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 activeTab="2"/>
  </bookViews>
  <sheets>
    <sheet name="全国" sheetId="1" r:id="rId1"/>
    <sheet name="省份" sheetId="2" r:id="rId2"/>
    <sheet name="地级市" sheetId="3" r:id="rId3"/>
  </sheets>
  <definedNames>
    <definedName name="_xlnm._FilterDatabase" localSheetId="1" hidden="1">省份!$A$1:$V$776</definedName>
    <definedName name="_xlnm._FilterDatabase" localSheetId="2" hidden="1">地级市!$C$1:$C$7451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<sst xmlns="http://schemas.openxmlformats.org/spreadsheetml/2006/main" count="8783" uniqueCount="354">
  <si>
    <t>年份</t>
  </si>
  <si>
    <t>科学支出水平</t>
  </si>
  <si>
    <t>工业机器人密度</t>
  </si>
  <si>
    <t>人工智能应用水平(‰)</t>
  </si>
  <si>
    <t>产业结构高级化</t>
  </si>
  <si>
    <t>互联网普及度</t>
  </si>
  <si>
    <t>发明专利授予数（个）</t>
  </si>
  <si>
    <t>实用新型专利申请授权数（件）</t>
  </si>
  <si>
    <t>普通高校数量</t>
  </si>
  <si>
    <t>普通高校专任教师数与在校学生数之比</t>
  </si>
  <si>
    <t>每百人公共图书馆藏书</t>
  </si>
  <si>
    <t>公共图书馆个数</t>
  </si>
  <si>
    <t>教育支出水平</t>
  </si>
  <si>
    <t>人均受教育年限</t>
  </si>
  <si>
    <t>万人大学生数</t>
  </si>
  <si>
    <t>人才引入强度</t>
  </si>
  <si>
    <t>是否实施了人才新政</t>
  </si>
  <si>
    <t>普通高等学校在校生人数/年末人口</t>
  </si>
  <si>
    <t>信息传输计算机软件业从业人员数/年末从业人员数</t>
  </si>
  <si>
    <t>科研综合技术服务业从业人员数/年末从业人员数</t>
  </si>
  <si>
    <t>R&amp;D人员/年末从业人员数</t>
  </si>
  <si>
    <t>地区</t>
  </si>
  <si>
    <t>人工智能应用水平</t>
  </si>
  <si>
    <t>发明专利授予数</t>
  </si>
  <si>
    <t>实用新型专利申请授权数</t>
  </si>
  <si>
    <t>北京市</t>
  </si>
  <si>
    <t>天津市</t>
  </si>
  <si>
    <t>河北省</t>
  </si>
  <si>
    <t>山西省</t>
  </si>
  <si>
    <t>内蒙古自治区</t>
  </si>
  <si>
    <t>辽宁省</t>
  </si>
  <si>
    <t>吉林省</t>
  </si>
  <si>
    <t>黑龙江省</t>
  </si>
  <si>
    <t>上海市</t>
  </si>
  <si>
    <t>江苏省</t>
  </si>
  <si>
    <t>浙江省</t>
  </si>
  <si>
    <t>安徽省</t>
  </si>
  <si>
    <t>福建省</t>
  </si>
  <si>
    <t>江西省</t>
  </si>
  <si>
    <t>山东省</t>
  </si>
  <si>
    <t>河南省</t>
  </si>
  <si>
    <t>湖北省</t>
  </si>
  <si>
    <t>湖南省</t>
  </si>
  <si>
    <t>广东省</t>
  </si>
  <si>
    <t>广西壮族自治区</t>
  </si>
  <si>
    <t>海南省</t>
  </si>
  <si>
    <t>重庆市</t>
  </si>
  <si>
    <t>四川省</t>
  </si>
  <si>
    <t>贵州省</t>
  </si>
  <si>
    <t>云南省</t>
  </si>
  <si>
    <t>西藏自治区</t>
  </si>
  <si>
    <t>陕西省</t>
  </si>
  <si>
    <t>甘肃省</t>
  </si>
  <si>
    <t>青海省</t>
  </si>
  <si>
    <t>宁夏回族自治区</t>
  </si>
  <si>
    <t>新疆维吾尔族自治区</t>
  </si>
  <si>
    <t>时间</t>
  </si>
  <si>
    <t>石家庄市</t>
  </si>
  <si>
    <t>唐山市</t>
  </si>
  <si>
    <t>邯郸市</t>
  </si>
  <si>
    <t>张家口市</t>
  </si>
  <si>
    <t>保定市</t>
  </si>
  <si>
    <t>沧州市</t>
  </si>
  <si>
    <t>秦皇岛市</t>
  </si>
  <si>
    <t>邢台市</t>
  </si>
  <si>
    <t>廊坊市</t>
  </si>
  <si>
    <t/>
  </si>
  <si>
    <t>承德市</t>
  </si>
  <si>
    <t>衡水市</t>
  </si>
  <si>
    <t>太原市</t>
  </si>
  <si>
    <t>大同市</t>
  </si>
  <si>
    <t>阳泉市</t>
  </si>
  <si>
    <t>长治市</t>
  </si>
  <si>
    <t>晋城市</t>
  </si>
  <si>
    <t>朔州市</t>
  </si>
  <si>
    <t>忻州市</t>
  </si>
  <si>
    <t>晋中市</t>
  </si>
  <si>
    <t>吕梁市</t>
  </si>
  <si>
    <t>临汾市</t>
  </si>
  <si>
    <t>运城市</t>
  </si>
  <si>
    <t>呼伦贝尔市</t>
  </si>
  <si>
    <t>通辽市</t>
  </si>
  <si>
    <t>乌兰察布市</t>
  </si>
  <si>
    <t>鄂尔多斯市</t>
  </si>
  <si>
    <t>巴彦淖尔市</t>
  </si>
  <si>
    <t>呼和浩特市</t>
  </si>
  <si>
    <t>包头市</t>
  </si>
  <si>
    <t>乌海市</t>
  </si>
  <si>
    <t>赤峰市</t>
  </si>
  <si>
    <t>沈阳市</t>
  </si>
  <si>
    <t>大连市</t>
  </si>
  <si>
    <t>鞍山市</t>
  </si>
  <si>
    <t>抚顺市</t>
  </si>
  <si>
    <t>本溪市</t>
  </si>
  <si>
    <t>丹东市</t>
  </si>
  <si>
    <t>锦州市</t>
  </si>
  <si>
    <t>营口市</t>
  </si>
  <si>
    <t>阜新市</t>
  </si>
  <si>
    <t>辽阳市</t>
  </si>
  <si>
    <t>铁岭市</t>
  </si>
  <si>
    <t>朝阳市</t>
  </si>
  <si>
    <t>盘锦市</t>
  </si>
  <si>
    <t>葫芦岛市</t>
  </si>
  <si>
    <t>长春市</t>
  </si>
  <si>
    <t>吉林市</t>
  </si>
  <si>
    <t>四平市</t>
  </si>
  <si>
    <t>辽源市</t>
  </si>
  <si>
    <t>通化市</t>
  </si>
  <si>
    <t>白山市</t>
  </si>
  <si>
    <t>白城市</t>
  </si>
  <si>
    <t>松原市</t>
  </si>
  <si>
    <t>哈尔滨市</t>
  </si>
  <si>
    <t>齐齐哈尔市</t>
  </si>
  <si>
    <t>牡丹江市</t>
  </si>
  <si>
    <t>佳木斯市</t>
  </si>
  <si>
    <t>鸡西市</t>
  </si>
  <si>
    <t>鹤岗市</t>
  </si>
  <si>
    <t>双鸭山市</t>
  </si>
  <si>
    <t>七台河市</t>
  </si>
  <si>
    <t>黑河市</t>
  </si>
  <si>
    <t>伊春市</t>
  </si>
  <si>
    <t>大庆市</t>
  </si>
  <si>
    <t>绥化市</t>
  </si>
  <si>
    <t>南京市</t>
  </si>
  <si>
    <t>无锡市</t>
  </si>
  <si>
    <t>徐州市</t>
  </si>
  <si>
    <t>常州市</t>
  </si>
  <si>
    <t>苏州市</t>
  </si>
  <si>
    <t>南通市</t>
  </si>
  <si>
    <t>连云港市</t>
  </si>
  <si>
    <t>淮安市</t>
  </si>
  <si>
    <t>盐城市</t>
  </si>
  <si>
    <t>扬州市</t>
  </si>
  <si>
    <t>镇江市</t>
  </si>
  <si>
    <t>泰州市</t>
  </si>
  <si>
    <t>宿迁市</t>
  </si>
  <si>
    <t>杭州市</t>
  </si>
  <si>
    <t>嘉兴市</t>
  </si>
  <si>
    <t>湖州市</t>
  </si>
  <si>
    <t>舟山市</t>
  </si>
  <si>
    <t>金华市</t>
  </si>
  <si>
    <t>绍兴市</t>
  </si>
  <si>
    <t>温州市</t>
  </si>
  <si>
    <t>台州市</t>
  </si>
  <si>
    <t>丽水市</t>
  </si>
  <si>
    <t>衢州市</t>
  </si>
  <si>
    <t>宁波市</t>
  </si>
  <si>
    <t>宣城市</t>
  </si>
  <si>
    <t>宿州市</t>
  </si>
  <si>
    <t>滁州市</t>
  </si>
  <si>
    <t>池州市</t>
  </si>
  <si>
    <t>阜阳市</t>
  </si>
  <si>
    <t>六安市</t>
  </si>
  <si>
    <t>巢湖市</t>
  </si>
  <si>
    <t xml:space="preserve"> </t>
  </si>
  <si>
    <t>合肥市</t>
  </si>
  <si>
    <t>蚌埠市</t>
  </si>
  <si>
    <t>淮南市</t>
  </si>
  <si>
    <t>铜陵市</t>
  </si>
  <si>
    <t>马鞍山市</t>
  </si>
  <si>
    <t>淮北市</t>
  </si>
  <si>
    <t>芜湖市</t>
  </si>
  <si>
    <t>安庆市</t>
  </si>
  <si>
    <t>黄山市</t>
  </si>
  <si>
    <t>亳州市</t>
  </si>
  <si>
    <t>福州市</t>
  </si>
  <si>
    <t>三明市</t>
  </si>
  <si>
    <t>南平市</t>
  </si>
  <si>
    <t>宁德市</t>
  </si>
  <si>
    <t>莆田市</t>
  </si>
  <si>
    <t>泉州市</t>
  </si>
  <si>
    <t>漳州市</t>
  </si>
  <si>
    <t>龙岩市</t>
  </si>
  <si>
    <t>厦门市</t>
  </si>
  <si>
    <t>南昌市</t>
  </si>
  <si>
    <t>景德镇市</t>
  </si>
  <si>
    <t>萍乡市</t>
  </si>
  <si>
    <t>九江市</t>
  </si>
  <si>
    <t>新余市</t>
  </si>
  <si>
    <t>鹰潭市</t>
  </si>
  <si>
    <t>赣州市</t>
  </si>
  <si>
    <t>宜春市</t>
  </si>
  <si>
    <t>上饶市</t>
  </si>
  <si>
    <t>吉安市</t>
  </si>
  <si>
    <t>抚州市</t>
  </si>
  <si>
    <t>青岛市</t>
  </si>
  <si>
    <t>济南市</t>
  </si>
  <si>
    <t>淄博市</t>
  </si>
  <si>
    <t>枣庄市</t>
  </si>
  <si>
    <t>烟台市</t>
  </si>
  <si>
    <t>潍坊市</t>
  </si>
  <si>
    <t>济宁市</t>
  </si>
  <si>
    <t>临沂市</t>
  </si>
  <si>
    <t>泰安市</t>
  </si>
  <si>
    <t>聊城市</t>
  </si>
  <si>
    <t>菏泽市</t>
  </si>
  <si>
    <t>德州市</t>
  </si>
  <si>
    <t>滨州市</t>
  </si>
  <si>
    <t>东营市</t>
  </si>
  <si>
    <t>威海市</t>
  </si>
  <si>
    <t>日照市</t>
  </si>
  <si>
    <t>莱芜市</t>
  </si>
  <si>
    <t>郑州市</t>
  </si>
  <si>
    <t>开封市</t>
  </si>
  <si>
    <t>洛阳市</t>
  </si>
  <si>
    <t>平顶山市</t>
  </si>
  <si>
    <t>安阳市</t>
  </si>
  <si>
    <t>濮阳市</t>
  </si>
  <si>
    <t>新乡市</t>
  </si>
  <si>
    <t>焦作市</t>
  </si>
  <si>
    <t>鹤壁市</t>
  </si>
  <si>
    <t>许昌市</t>
  </si>
  <si>
    <t>漯河市</t>
  </si>
  <si>
    <t>三门峡市</t>
  </si>
  <si>
    <t>南阳市</t>
  </si>
  <si>
    <t>商丘市</t>
  </si>
  <si>
    <t>信阳市</t>
  </si>
  <si>
    <t>周口市</t>
  </si>
  <si>
    <t>驻马店市</t>
  </si>
  <si>
    <t>武汉市</t>
  </si>
  <si>
    <t>黄石市</t>
  </si>
  <si>
    <t>十堰市</t>
  </si>
  <si>
    <t>荆州市</t>
  </si>
  <si>
    <t>宜昌市</t>
  </si>
  <si>
    <t>襄阳市</t>
  </si>
  <si>
    <t>鄂州市</t>
  </si>
  <si>
    <t>荆门市</t>
  </si>
  <si>
    <t>孝感市</t>
  </si>
  <si>
    <t>黄冈市</t>
  </si>
  <si>
    <t>咸宁市</t>
  </si>
  <si>
    <t>随州市</t>
  </si>
  <si>
    <t>长沙市</t>
  </si>
  <si>
    <t>株洲市</t>
  </si>
  <si>
    <t>湘潭市</t>
  </si>
  <si>
    <t>衡阳市</t>
  </si>
  <si>
    <t>邵阳市</t>
  </si>
  <si>
    <t>岳阳市</t>
  </si>
  <si>
    <t>常德市</t>
  </si>
  <si>
    <t>张家界市</t>
  </si>
  <si>
    <t>益阳市</t>
  </si>
  <si>
    <t>永州市</t>
  </si>
  <si>
    <t>郴州市</t>
  </si>
  <si>
    <t>娄底市</t>
  </si>
  <si>
    <t>怀化市</t>
  </si>
  <si>
    <t>广州市</t>
  </si>
  <si>
    <t>深圳市</t>
  </si>
  <si>
    <t>珠海市</t>
  </si>
  <si>
    <t>汕头市</t>
  </si>
  <si>
    <t>佛山市</t>
  </si>
  <si>
    <t>韶关市</t>
  </si>
  <si>
    <t>河源市</t>
  </si>
  <si>
    <t>梅州市</t>
  </si>
  <si>
    <t>惠州市</t>
  </si>
  <si>
    <t>汕尾市</t>
  </si>
  <si>
    <t>东莞市</t>
  </si>
  <si>
    <t>中山市</t>
  </si>
  <si>
    <t>江门市</t>
  </si>
  <si>
    <t>阳江市</t>
  </si>
  <si>
    <t>湛江市</t>
  </si>
  <si>
    <t>茂名市</t>
  </si>
  <si>
    <t>肇庆市</t>
  </si>
  <si>
    <t>清远市</t>
  </si>
  <si>
    <t>潮州市</t>
  </si>
  <si>
    <t>揭阳市</t>
  </si>
  <si>
    <t>云浮市</t>
  </si>
  <si>
    <t>南宁市</t>
  </si>
  <si>
    <t>柳州市</t>
  </si>
  <si>
    <t>桂林市</t>
  </si>
  <si>
    <t>梧州市</t>
  </si>
  <si>
    <t>北海市</t>
  </si>
  <si>
    <t>防城港市</t>
  </si>
  <si>
    <t>钦州市</t>
  </si>
  <si>
    <t>贵港市</t>
  </si>
  <si>
    <t>玉林市</t>
  </si>
  <si>
    <t>贺州市</t>
  </si>
  <si>
    <t>百色市</t>
  </si>
  <si>
    <t>河池市</t>
  </si>
  <si>
    <t>来宾市</t>
  </si>
  <si>
    <t>崇左市</t>
  </si>
  <si>
    <t>海口市</t>
  </si>
  <si>
    <t>三亚市</t>
  </si>
  <si>
    <t>儋州市</t>
  </si>
  <si>
    <t>重庆市市</t>
  </si>
  <si>
    <t>成都市</t>
  </si>
  <si>
    <t>自贡市</t>
  </si>
  <si>
    <t>攀枝花市</t>
  </si>
  <si>
    <t>泸州市</t>
  </si>
  <si>
    <t>德阳市</t>
  </si>
  <si>
    <t>绵阳市</t>
  </si>
  <si>
    <t>广元市</t>
  </si>
  <si>
    <t>遂宁市</t>
  </si>
  <si>
    <t>内江市</t>
  </si>
  <si>
    <t>乐山市</t>
  </si>
  <si>
    <t>南充市</t>
  </si>
  <si>
    <t>宜宾市</t>
  </si>
  <si>
    <t>广安市</t>
  </si>
  <si>
    <t>达州市</t>
  </si>
  <si>
    <t>资阳市</t>
  </si>
  <si>
    <t>眉山市</t>
  </si>
  <si>
    <t>巴中市</t>
  </si>
  <si>
    <t>雅安市</t>
  </si>
  <si>
    <t>贵阳市</t>
  </si>
  <si>
    <t>六盘水市</t>
  </si>
  <si>
    <t>遵义市</t>
  </si>
  <si>
    <t>安顺市</t>
  </si>
  <si>
    <t>毕节市</t>
  </si>
  <si>
    <t>铜仁市</t>
  </si>
  <si>
    <t>昆明市</t>
  </si>
  <si>
    <t>昭通市</t>
  </si>
  <si>
    <t>曲靖市</t>
  </si>
  <si>
    <t>玉溪市</t>
  </si>
  <si>
    <t>普洱市</t>
  </si>
  <si>
    <t>保山市</t>
  </si>
  <si>
    <t>丽江市</t>
  </si>
  <si>
    <t>临沧市</t>
  </si>
  <si>
    <t>拉萨市</t>
  </si>
  <si>
    <t>日喀则市</t>
  </si>
  <si>
    <t>昌都市</t>
  </si>
  <si>
    <t>林芝市</t>
  </si>
  <si>
    <t>山南市</t>
  </si>
  <si>
    <t>那曲市</t>
  </si>
  <si>
    <t>西安市</t>
  </si>
  <si>
    <t>铜川市</t>
  </si>
  <si>
    <t>宝鸡市</t>
  </si>
  <si>
    <t>咸阳市</t>
  </si>
  <si>
    <t>渭南市</t>
  </si>
  <si>
    <t>汉中市</t>
  </si>
  <si>
    <t>安康市</t>
  </si>
  <si>
    <t>商洛市</t>
  </si>
  <si>
    <t>延安市</t>
  </si>
  <si>
    <t>榆林市</t>
  </si>
  <si>
    <t>兰州市</t>
  </si>
  <si>
    <t>嘉峪关市</t>
  </si>
  <si>
    <t>金昌市</t>
  </si>
  <si>
    <t>白银市</t>
  </si>
  <si>
    <t>天水市</t>
  </si>
  <si>
    <t>酒泉市</t>
  </si>
  <si>
    <t>张掖市</t>
  </si>
  <si>
    <t>武威市</t>
  </si>
  <si>
    <t>定西市</t>
  </si>
  <si>
    <t>陇南市</t>
  </si>
  <si>
    <t>平凉市</t>
  </si>
  <si>
    <t>庆阳市</t>
  </si>
  <si>
    <t>西宁市</t>
  </si>
  <si>
    <t>海东市</t>
  </si>
  <si>
    <t>银川市</t>
  </si>
  <si>
    <t>石嘴山市</t>
  </si>
  <si>
    <t>吴忠市</t>
  </si>
  <si>
    <t>中卫市</t>
  </si>
  <si>
    <t>固原市</t>
  </si>
  <si>
    <t>乌鲁木齐市</t>
  </si>
  <si>
    <t>克拉玛依市</t>
  </si>
  <si>
    <t>吐鲁番市</t>
  </si>
  <si>
    <t>哈密市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</si>
</sst>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 "/>
    <numFmt numFmtId="177" formatCode="0.00_ "/>
    <numFmt numFmtId="178" formatCode="0_ "/>
  </numFmts>
  <fonts count="21">
    <font>
      <sz val="11"/>
      <color theme="1"/>
      <name val="等线"/>
      <charset val="134"/>
      <scheme val="minor"/>
    </font>
    <font>
      <sz val="10"/>
      <name val="Arial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21">
    <xf numFmtId="0" fontId="0" fillId="0" borderId="0" xfId="0"/>
    <xf numFmtId="0" fontId="0" fillId="0" borderId="0" xfId="0" applyFill="1"/>
    <xf numFmtId="176" fontId="0" fillId="0" borderId="0" xfId="0" applyNumberFormat="1" applyFill="1"/>
    <xf numFmtId="177" fontId="0" fillId="0" borderId="0" xfId="0" applyNumberFormat="1" applyFill="1"/>
    <xf numFmtId="178" fontId="0" fillId="0" borderId="0" xfId="0" applyNumberFormat="1" applyFill="1"/>
    <xf numFmtId="177" fontId="0" fillId="0" borderId="0" xfId="0" applyNumberFormat="1"/>
    <xf numFmtId="176" fontId="0" fillId="0" borderId="0" xfId="0" applyNumberFormat="1"/>
    <xf numFmtId="176" fontId="0" fillId="2" borderId="0" xfId="0" applyNumberFormat="1" applyFill="1"/>
    <xf numFmtId="177" fontId="0" fillId="2" borderId="0" xfId="0" applyNumberFormat="1" applyFill="1"/>
    <xf numFmtId="0" fontId="0" fillId="0" borderId="0" xfId="0" applyNumberFormat="1" applyFill="1"/>
    <xf numFmtId="176" fontId="0" fillId="0" borderId="0" xfId="0" applyNumberFormat="1" applyFill="1"/>
    <xf numFmtId="0" fontId="0" fillId="2" borderId="0" xfId="0" applyFill="1"/>
    <xf numFmtId="178" fontId="0" fillId="0" borderId="0" xfId="0" applyNumberFormat="1"/>
    <xf numFmtId="177" fontId="0" fillId="3" borderId="0" xfId="0" applyNumberFormat="1" applyFill="1"/>
    <xf numFmtId="0" fontId="0" fillId="0" borderId="0" xfId="0" applyAlignment="1">
      <alignment horizontal="left"/>
    </xf>
    <xf numFmtId="0" fontId="0" fillId="0" borderId="0" xfId="0" applyAlignment="1">
      <alignment vertical="center"/>
    </xf>
    <xf numFmtId="0" fontId="0" fillId="0" borderId="0" xfId="0" applyFont="1" applyFill="1" applyAlignment="1"/>
    <xf numFmtId="0" fontId="0" fillId="0" borderId="0" xfId="0" applyNumberFormat="1"/>
    <xf numFmtId="49" fontId="0" fillId="0" borderId="0" xfId="0" applyNumberFormat="1"/>
    <xf numFmtId="0" fontId="1" fillId="0" borderId="0" xfId="0" applyNumberFormat="1" applyFont="1"/>
    <xf numFmtId="0" fontId="0" fillId="0" borderId="0" xfId="0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6"/>
  <sheetViews>
    <sheetView zoomScale="79" zoomScaleNormal="79" topLeftCell="D1" workbookViewId="0">
      <selection activeCell="S10" sqref="S10"/>
    </sheetView>
  </sheetViews>
  <sheetFormatPr defaultColWidth="9" defaultRowHeight="13.8"/>
  <cols>
    <col min="2" max="2" width="14.1111111111111" customWidth="1"/>
    <col min="3" max="3" width="12.8888888888889" customWidth="1"/>
    <col min="4" max="4" width="22.6666666666667" customWidth="1"/>
    <col min="5" max="5" width="16.4444444444444" customWidth="1"/>
    <col min="6" max="6" width="18.6666666666667" customWidth="1"/>
    <col min="7" max="7" width="23.1111111111111" customWidth="1"/>
    <col min="8" max="8" width="32.1111111111111" customWidth="1"/>
    <col min="9" max="9" width="11.2222222222222" customWidth="1"/>
    <col min="10" max="10" width="34.8888888888889" customWidth="1"/>
    <col min="11" max="11" width="31.4444444444444" customWidth="1"/>
    <col min="12" max="12" width="16.4444444444444" customWidth="1"/>
    <col min="13" max="16" width="14.1111111111111" customWidth="1"/>
    <col min="17" max="17" width="20.8888888888889" style="1" customWidth="1"/>
    <col min="18" max="18" width="35.8888888888889" customWidth="1"/>
    <col min="19" max="19" width="47.3888888888889" customWidth="1"/>
    <col min="20" max="20" width="48.1111111111111" customWidth="1"/>
    <col min="21" max="21" width="32" customWidth="1"/>
  </cols>
  <sheetData>
    <row r="1" spans="1:21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4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14">
        <v>2000</v>
      </c>
      <c r="B2">
        <v>0.0305468738814387</v>
      </c>
      <c r="C2" s="15">
        <v>416.859821824914</v>
      </c>
      <c r="D2" s="16">
        <v>0.433</v>
      </c>
      <c r="E2">
        <v>0.873760651238166</v>
      </c>
      <c r="F2" s="1">
        <v>0</v>
      </c>
      <c r="G2">
        <v>8.72874987347853</v>
      </c>
      <c r="H2">
        <v>10.9042664808555</v>
      </c>
      <c r="I2" s="17">
        <v>1041</v>
      </c>
      <c r="J2">
        <v>0.0832584067613738</v>
      </c>
      <c r="K2" s="18">
        <v>32.3118436521149</v>
      </c>
      <c r="L2" s="19">
        <v>2677</v>
      </c>
      <c r="M2">
        <v>3046.81374</v>
      </c>
      <c r="N2">
        <v>7.11383</v>
      </c>
      <c r="O2">
        <v>0.00438754014028388</v>
      </c>
      <c r="Q2" s="1">
        <v>0</v>
      </c>
      <c r="R2">
        <v>0.00438761904010478</v>
      </c>
      <c r="S2" s="1">
        <v>0.00436793286</v>
      </c>
      <c r="T2">
        <v>0.0380808767427343</v>
      </c>
      <c r="U2" s="20">
        <v>0.000315173753208018</v>
      </c>
    </row>
    <row r="3" spans="1:21">
      <c r="A3" s="14">
        <v>2001</v>
      </c>
      <c r="B3">
        <v>0.0292804256217159</v>
      </c>
      <c r="C3" s="15">
        <v>482.431233339943</v>
      </c>
      <c r="D3" s="16">
        <v>0.3183</v>
      </c>
      <c r="E3">
        <v>0.92029439490434</v>
      </c>
      <c r="F3" s="1">
        <v>0</v>
      </c>
      <c r="G3">
        <v>8.59341321732765</v>
      </c>
      <c r="H3">
        <v>10.8970911155129</v>
      </c>
      <c r="I3" s="17">
        <v>1225</v>
      </c>
      <c r="J3">
        <v>0.0739813655958837</v>
      </c>
      <c r="K3" s="18">
        <v>32.7551380193846</v>
      </c>
      <c r="L3" s="19">
        <v>2696</v>
      </c>
      <c r="M3">
        <v>3524.19568</v>
      </c>
      <c r="N3">
        <v>7.21394131176208</v>
      </c>
      <c r="O3">
        <v>0.00563411973955354</v>
      </c>
      <c r="Q3" s="1">
        <v>0</v>
      </c>
      <c r="R3">
        <v>0.00563438770793014</v>
      </c>
      <c r="S3" s="1">
        <v>0.0045378384</v>
      </c>
      <c r="T3">
        <v>0.00377084220503592</v>
      </c>
      <c r="U3" s="20">
        <v>0.000281605011195516</v>
      </c>
    </row>
    <row r="4" spans="1:21">
      <c r="A4" s="14">
        <v>2002</v>
      </c>
      <c r="B4">
        <v>0.0302583951394506</v>
      </c>
      <c r="C4" s="15">
        <v>546.751815973367</v>
      </c>
      <c r="D4" s="16">
        <v>0.2926</v>
      </c>
      <c r="E4">
        <v>0.950447814134772</v>
      </c>
      <c r="F4" s="17">
        <v>325.3</v>
      </c>
      <c r="G4">
        <v>8.67743954055833</v>
      </c>
      <c r="H4">
        <v>10.9524367961851</v>
      </c>
      <c r="I4" s="17">
        <v>1396</v>
      </c>
      <c r="J4">
        <v>0.0684082355545716</v>
      </c>
      <c r="K4" s="18">
        <v>33.1859123570489</v>
      </c>
      <c r="L4" s="19">
        <v>2697</v>
      </c>
      <c r="M4">
        <v>4259.65462</v>
      </c>
      <c r="N4">
        <v>7.73428242564789</v>
      </c>
      <c r="O4">
        <v>0.00703263528294396</v>
      </c>
      <c r="Q4" s="1">
        <v>0</v>
      </c>
      <c r="R4">
        <v>0.00703292254754657</v>
      </c>
      <c r="S4" s="9">
        <v>0.0045761488966464</v>
      </c>
      <c r="T4">
        <v>0.00374598799126638</v>
      </c>
      <c r="U4" s="20">
        <v>0.000281005731441048</v>
      </c>
    </row>
    <row r="5" spans="1:21">
      <c r="A5" s="14">
        <v>2003</v>
      </c>
      <c r="B5">
        <v>0.0235691757462987</v>
      </c>
      <c r="C5" s="15">
        <v>605.365027236297</v>
      </c>
      <c r="D5" s="16">
        <v>0.0577</v>
      </c>
      <c r="E5">
        <v>0.921211108011314</v>
      </c>
      <c r="F5" s="17">
        <v>1115.1</v>
      </c>
      <c r="G5">
        <v>9.34180713471849</v>
      </c>
      <c r="H5">
        <v>11.1315479083911</v>
      </c>
      <c r="I5" s="17">
        <v>1552</v>
      </c>
      <c r="J5">
        <v>0.0653977990257983</v>
      </c>
      <c r="K5" s="18">
        <v>33.8752737431032</v>
      </c>
      <c r="L5" s="19">
        <v>2709</v>
      </c>
      <c r="M5">
        <v>5047.87769</v>
      </c>
      <c r="N5">
        <v>7.91092301354963</v>
      </c>
      <c r="O5">
        <v>0.00857842556122173</v>
      </c>
      <c r="Q5" s="1">
        <v>0</v>
      </c>
      <c r="R5">
        <v>0.00857870259311135</v>
      </c>
      <c r="S5">
        <v>0.00446054136484941</v>
      </c>
      <c r="T5">
        <v>0.00372282195942281</v>
      </c>
      <c r="U5" s="20">
        <v>0.000276257187805143</v>
      </c>
    </row>
    <row r="6" spans="1:21">
      <c r="A6" s="14">
        <v>2004</v>
      </c>
      <c r="B6">
        <v>0.0218241385926157</v>
      </c>
      <c r="C6" s="15">
        <v>655.465389983882</v>
      </c>
      <c r="D6" s="16">
        <v>0.105</v>
      </c>
      <c r="E6">
        <v>0.897232031590917</v>
      </c>
      <c r="F6" s="17">
        <v>2487.5</v>
      </c>
      <c r="G6">
        <v>9.8114819067401</v>
      </c>
      <c r="H6">
        <v>11.1565361945087</v>
      </c>
      <c r="I6" s="17">
        <v>1731</v>
      </c>
      <c r="J6">
        <v>0.0643419572553431</v>
      </c>
      <c r="K6" s="18">
        <v>35.5040465273718</v>
      </c>
      <c r="L6" s="19">
        <v>2720</v>
      </c>
      <c r="M6">
        <v>5733.57829</v>
      </c>
      <c r="N6">
        <v>8.00965345210673</v>
      </c>
      <c r="O6">
        <v>0.0102586154106533</v>
      </c>
      <c r="Q6" s="1">
        <v>0</v>
      </c>
      <c r="R6">
        <v>0.0102586392590085</v>
      </c>
      <c r="S6">
        <v>0.00454328948814714</v>
      </c>
      <c r="T6">
        <v>0.00369635354949908</v>
      </c>
      <c r="U6" s="20">
        <v>0.0002738163847894</v>
      </c>
    </row>
    <row r="7" spans="1:21">
      <c r="A7" s="14">
        <v>2005</v>
      </c>
      <c r="B7">
        <v>0.0205849323257257</v>
      </c>
      <c r="C7" s="15">
        <v>699.699739713032</v>
      </c>
      <c r="D7" s="16">
        <v>0</v>
      </c>
      <c r="E7">
        <v>0.879065488342204</v>
      </c>
      <c r="F7" s="17">
        <v>3735</v>
      </c>
      <c r="G7">
        <v>9.93817879232606</v>
      </c>
      <c r="H7">
        <v>11.2662317731958</v>
      </c>
      <c r="I7" s="17">
        <v>1792</v>
      </c>
      <c r="J7">
        <v>0.0618517095658855</v>
      </c>
      <c r="K7" s="18">
        <v>36.7524243629355</v>
      </c>
      <c r="L7" s="19">
        <v>2762</v>
      </c>
      <c r="M7">
        <v>6668.63963</v>
      </c>
      <c r="N7">
        <v>7.83081427515635</v>
      </c>
      <c r="O7">
        <v>0.0119442067668023</v>
      </c>
      <c r="Q7" s="1">
        <v>0</v>
      </c>
      <c r="R7">
        <v>0.011944384961302</v>
      </c>
      <c r="S7">
        <v>0.00457923843742295</v>
      </c>
      <c r="T7">
        <v>0.00367738824065267</v>
      </c>
      <c r="U7" s="20">
        <v>0.00028802229158573</v>
      </c>
    </row>
    <row r="8" spans="1:21">
      <c r="A8" s="14">
        <v>2006</v>
      </c>
      <c r="B8">
        <v>0.0209222780482451</v>
      </c>
      <c r="C8" s="15">
        <v>750.080605330766</v>
      </c>
      <c r="D8" s="16">
        <v>0.0607</v>
      </c>
      <c r="E8">
        <v>0.87929205635681</v>
      </c>
      <c r="F8" s="17">
        <v>5085.3117</v>
      </c>
      <c r="G8">
        <v>10.1297462467505</v>
      </c>
      <c r="H8">
        <v>11.574142852243</v>
      </c>
      <c r="I8" s="17">
        <v>1867</v>
      </c>
      <c r="J8">
        <v>0.0618817575339314</v>
      </c>
      <c r="K8" s="18">
        <v>38.0564938226523</v>
      </c>
      <c r="L8" s="19">
        <v>2778</v>
      </c>
      <c r="M8">
        <v>7672.43654</v>
      </c>
      <c r="N8">
        <v>8.04005970389371</v>
      </c>
      <c r="O8">
        <v>0.0132283800438196</v>
      </c>
      <c r="Q8" s="1">
        <v>0</v>
      </c>
      <c r="R8">
        <v>0.0132280445499361</v>
      </c>
      <c r="S8">
        <v>0.00465744178197773</v>
      </c>
      <c r="T8">
        <v>0.00366115393848862</v>
      </c>
      <c r="U8" s="20">
        <v>0.000308090373176132</v>
      </c>
    </row>
    <row r="9" spans="1:21">
      <c r="A9" s="14">
        <v>2007</v>
      </c>
      <c r="B9">
        <v>0.0358174296197271</v>
      </c>
      <c r="C9" s="15">
        <v>803.48389068881</v>
      </c>
      <c r="D9" s="16">
        <v>0.0996</v>
      </c>
      <c r="E9">
        <v>0.914373992875768</v>
      </c>
      <c r="F9" s="17">
        <v>6641.4</v>
      </c>
      <c r="G9">
        <v>10.3718022563499</v>
      </c>
      <c r="H9">
        <v>11.9076126999065</v>
      </c>
      <c r="I9" s="17">
        <v>1908</v>
      </c>
      <c r="J9">
        <v>0.0619661520505067</v>
      </c>
      <c r="K9" s="18">
        <v>39.3955906727516</v>
      </c>
      <c r="L9" s="19">
        <v>2799</v>
      </c>
      <c r="M9">
        <v>7122.32</v>
      </c>
      <c r="N9">
        <v>8.1859965216207</v>
      </c>
      <c r="O9">
        <v>0.0142655692542894</v>
      </c>
      <c r="Q9" s="1">
        <v>0</v>
      </c>
      <c r="R9">
        <v>0.014265604068751</v>
      </c>
      <c r="S9">
        <v>0.00484605692501535</v>
      </c>
      <c r="T9">
        <v>0.00364448161867208</v>
      </c>
      <c r="U9" s="20">
        <v>0.00033855100171267</v>
      </c>
    </row>
    <row r="10" spans="1:21">
      <c r="A10" s="14">
        <v>2008</v>
      </c>
      <c r="B10">
        <v>0.0340169278634268</v>
      </c>
      <c r="C10" s="15">
        <v>853.04908888445</v>
      </c>
      <c r="D10" s="16">
        <v>0.0493</v>
      </c>
      <c r="E10">
        <v>0.912469875306671</v>
      </c>
      <c r="F10" s="17">
        <v>8287.9</v>
      </c>
      <c r="G10">
        <v>10.7491626684139</v>
      </c>
      <c r="H10">
        <v>12.0735122099457</v>
      </c>
      <c r="I10" s="17">
        <v>2263</v>
      </c>
      <c r="J10">
        <v>0.0612296387926769</v>
      </c>
      <c r="K10" s="18">
        <v>41.4628544750832</v>
      </c>
      <c r="L10" s="19">
        <v>2820</v>
      </c>
      <c r="M10">
        <v>9010.21</v>
      </c>
      <c r="N10">
        <v>8.26987330468875</v>
      </c>
      <c r="O10">
        <v>0.0152183318022319</v>
      </c>
      <c r="Q10" s="1">
        <v>0</v>
      </c>
      <c r="R10">
        <v>0.0152181443050556</v>
      </c>
      <c r="S10">
        <v>0.00495280814877114</v>
      </c>
      <c r="T10">
        <v>0.00363276163252342</v>
      </c>
      <c r="U10" s="20">
        <v>0.000344079191149224</v>
      </c>
    </row>
    <row r="11" spans="1:21">
      <c r="A11" s="14">
        <v>2009</v>
      </c>
      <c r="B11">
        <v>0.0359701509555776</v>
      </c>
      <c r="C11" s="15">
        <v>908.250506127764</v>
      </c>
      <c r="D11" s="16">
        <v>0.2773</v>
      </c>
      <c r="E11">
        <v>0.966262482030459</v>
      </c>
      <c r="F11" s="17">
        <v>10397.8</v>
      </c>
      <c r="G11">
        <v>11.0881552058041</v>
      </c>
      <c r="H11">
        <v>12.2165871736298</v>
      </c>
      <c r="I11" s="17">
        <v>2305</v>
      </c>
      <c r="J11">
        <v>0.060381405324754</v>
      </c>
      <c r="K11" s="18">
        <v>43.8520794304983</v>
      </c>
      <c r="L11" s="19">
        <v>2850</v>
      </c>
      <c r="M11">
        <v>10437.54</v>
      </c>
      <c r="N11">
        <v>8.37964845567413</v>
      </c>
      <c r="O11">
        <v>0.0160708654926939</v>
      </c>
      <c r="Q11" s="1">
        <v>0</v>
      </c>
      <c r="R11">
        <v>0.0160711877107531</v>
      </c>
      <c r="S11">
        <v>0.00522177540363724</v>
      </c>
      <c r="T11">
        <v>0.00362011394207944</v>
      </c>
      <c r="U11" s="20">
        <v>0.000365300416732605</v>
      </c>
    </row>
    <row r="12" spans="1:21">
      <c r="A12" s="14">
        <v>2010</v>
      </c>
      <c r="B12">
        <v>0.0361636759664847</v>
      </c>
      <c r="C12" s="15">
        <v>968.663968429333</v>
      </c>
      <c r="D12" s="16">
        <v>0.2415</v>
      </c>
      <c r="E12">
        <v>0.950087151195896</v>
      </c>
      <c r="F12" s="17">
        <v>12629.1</v>
      </c>
      <c r="G12">
        <v>11.2868777005086</v>
      </c>
      <c r="H12">
        <v>12.7433171958269</v>
      </c>
      <c r="I12" s="17">
        <v>2358</v>
      </c>
      <c r="J12">
        <v>0.0601756429787615</v>
      </c>
      <c r="K12" s="18">
        <v>46.0329179437844</v>
      </c>
      <c r="L12" s="19">
        <v>2884</v>
      </c>
      <c r="M12">
        <v>12550.02</v>
      </c>
      <c r="N12">
        <v>8.2103</v>
      </c>
      <c r="O12">
        <v>0.016643867970259</v>
      </c>
      <c r="Q12" s="1">
        <v>0</v>
      </c>
      <c r="R12">
        <v>0.0166439209193756</v>
      </c>
      <c r="S12">
        <v>0.00536223945570387</v>
      </c>
      <c r="T12">
        <v>0.00360693778332567</v>
      </c>
      <c r="U12" s="20">
        <v>0.00038564089087445</v>
      </c>
    </row>
    <row r="13" spans="1:21">
      <c r="A13" s="14">
        <v>2011</v>
      </c>
      <c r="B13">
        <v>0.0350397934823212</v>
      </c>
      <c r="C13" s="15">
        <v>1028.95560908674</v>
      </c>
      <c r="D13" s="16">
        <v>0.6876</v>
      </c>
      <c r="E13">
        <v>0.951939246186776</v>
      </c>
      <c r="F13" s="17">
        <v>15000.1</v>
      </c>
      <c r="G13">
        <v>11.6293564759419</v>
      </c>
      <c r="H13">
        <v>12.9118571378341</v>
      </c>
      <c r="I13" s="17">
        <v>2409</v>
      </c>
      <c r="J13">
        <v>0.0603422135585878</v>
      </c>
      <c r="K13" s="18">
        <v>51.6755685018827</v>
      </c>
      <c r="L13" s="19">
        <v>2952</v>
      </c>
      <c r="M13">
        <v>16497.33</v>
      </c>
      <c r="N13">
        <v>8.84567123315908</v>
      </c>
      <c r="O13">
        <v>0.0171107044383172</v>
      </c>
      <c r="Q13" s="1">
        <v>0</v>
      </c>
      <c r="R13">
        <v>0.0171106466245664</v>
      </c>
      <c r="S13">
        <v>0.00593083477195523</v>
      </c>
      <c r="T13">
        <v>0.0036026300593207</v>
      </c>
      <c r="U13" s="20">
        <v>0.000414298650847814</v>
      </c>
    </row>
    <row r="14" spans="1:21">
      <c r="A14" s="14">
        <v>2012</v>
      </c>
      <c r="B14">
        <v>0.0353515284316043</v>
      </c>
      <c r="C14" s="15">
        <v>1088.06516747486</v>
      </c>
      <c r="D14" s="16">
        <v>0.1225</v>
      </c>
      <c r="E14">
        <v>1.0008877588577</v>
      </c>
      <c r="F14" s="17">
        <v>17518.3</v>
      </c>
      <c r="G14">
        <v>11.8765124655115</v>
      </c>
      <c r="H14">
        <v>13.2476753328146</v>
      </c>
      <c r="I14" s="17">
        <v>2442</v>
      </c>
      <c r="J14">
        <v>0.0602182913059842</v>
      </c>
      <c r="K14" s="18">
        <v>50.6371301187446</v>
      </c>
      <c r="L14" s="19">
        <v>3076</v>
      </c>
      <c r="M14">
        <v>21242.1</v>
      </c>
      <c r="N14">
        <v>8.942381890797</v>
      </c>
      <c r="O14">
        <v>0.0175932924765674</v>
      </c>
      <c r="Q14" s="1">
        <v>0</v>
      </c>
      <c r="R14">
        <v>0.0175931784405762</v>
      </c>
      <c r="S14">
        <v>0.00601045765726915</v>
      </c>
      <c r="T14">
        <v>0.00359988984184436</v>
      </c>
      <c r="U14" s="20">
        <v>0.000451095024523304</v>
      </c>
    </row>
    <row r="15" spans="1:21">
      <c r="A15" s="14">
        <v>2013</v>
      </c>
      <c r="B15">
        <v>0.0362614924104268</v>
      </c>
      <c r="C15" s="15">
        <v>1149.33941597353</v>
      </c>
      <c r="D15" s="16">
        <v>0.4012</v>
      </c>
      <c r="E15">
        <v>1.06120187106814</v>
      </c>
      <c r="F15" s="17">
        <v>18890.9</v>
      </c>
      <c r="G15">
        <v>11.8743411537991</v>
      </c>
      <c r="H15">
        <v>13.4389375250302</v>
      </c>
      <c r="I15" s="17">
        <v>2491</v>
      </c>
      <c r="J15">
        <v>0.0606539443296463</v>
      </c>
      <c r="K15" s="18">
        <v>54.7782060471308</v>
      </c>
      <c r="L15" s="19">
        <v>3112</v>
      </c>
      <c r="M15">
        <v>22001.76</v>
      </c>
      <c r="N15">
        <v>9.04768075252561</v>
      </c>
      <c r="O15">
        <v>0.0180512309290113</v>
      </c>
      <c r="Q15" s="1">
        <v>0</v>
      </c>
      <c r="R15">
        <v>0.0180514313298129</v>
      </c>
      <c r="S15">
        <v>0.00855125523012552</v>
      </c>
      <c r="T15">
        <v>0.00359767237650883</v>
      </c>
      <c r="U15" s="20">
        <v>0.000476652992752389</v>
      </c>
    </row>
    <row r="16" spans="1:21">
      <c r="A16" s="14">
        <v>2014</v>
      </c>
      <c r="B16">
        <v>0.0350128826483889</v>
      </c>
      <c r="C16" s="15">
        <v>1239.34072871379</v>
      </c>
      <c r="D16" s="16">
        <v>1.0253</v>
      </c>
      <c r="E16">
        <v>1.12035056314021</v>
      </c>
      <c r="F16" s="17">
        <v>20048.34</v>
      </c>
      <c r="G16">
        <v>11.9995465070394</v>
      </c>
      <c r="H16">
        <v>13.4587956132255</v>
      </c>
      <c r="I16" s="17">
        <v>2529</v>
      </c>
      <c r="J16">
        <v>0.0602504219492091</v>
      </c>
      <c r="K16" s="18">
        <v>57.4601804629266</v>
      </c>
      <c r="L16" s="19">
        <v>3117</v>
      </c>
      <c r="M16">
        <v>23041.71</v>
      </c>
      <c r="N16">
        <v>9.03682395973602</v>
      </c>
      <c r="O16">
        <v>0.0185090732749226</v>
      </c>
      <c r="Q16" s="1">
        <v>0</v>
      </c>
      <c r="R16">
        <v>0.0185090740014239</v>
      </c>
      <c r="S16">
        <v>0.0085474433986263</v>
      </c>
      <c r="T16">
        <v>0.00359541054892664</v>
      </c>
      <c r="U16" s="20">
        <v>0.000489855793789048</v>
      </c>
    </row>
    <row r="17" spans="1:21">
      <c r="A17" s="14">
        <v>2015</v>
      </c>
      <c r="B17">
        <v>0.0333332063512063</v>
      </c>
      <c r="C17" s="15">
        <v>1320.41947563336</v>
      </c>
      <c r="D17" s="16">
        <v>0.7815</v>
      </c>
      <c r="E17">
        <v>1.24314347147895</v>
      </c>
      <c r="F17" s="17">
        <v>25946.57</v>
      </c>
      <c r="G17">
        <v>12.4815695291931</v>
      </c>
      <c r="H17">
        <v>13.674793409525</v>
      </c>
      <c r="I17" s="17">
        <v>2560</v>
      </c>
      <c r="J17">
        <v>0.0599169618710243</v>
      </c>
      <c r="K17" s="18">
        <v>60.6133337188959</v>
      </c>
      <c r="L17" s="19">
        <v>3139</v>
      </c>
      <c r="M17">
        <v>26271.88</v>
      </c>
      <c r="N17">
        <v>8.62733922139389</v>
      </c>
      <c r="O17">
        <v>0.0189790552752194</v>
      </c>
      <c r="Q17" s="1">
        <v>0</v>
      </c>
      <c r="R17">
        <v>0.0189790784089759</v>
      </c>
      <c r="S17">
        <v>0.00866122246968572</v>
      </c>
      <c r="T17">
        <v>0.00359677672955975</v>
      </c>
      <c r="U17" s="20">
        <v>0.000502616614255765</v>
      </c>
    </row>
    <row r="18" spans="1:21">
      <c r="A18" s="14">
        <v>2016</v>
      </c>
      <c r="B18">
        <v>0.0349602016370145</v>
      </c>
      <c r="C18" s="15">
        <v>1403.15536170903</v>
      </c>
      <c r="D18" s="16">
        <v>0.7626</v>
      </c>
      <c r="E18">
        <v>1.32292240439818</v>
      </c>
      <c r="F18" s="17">
        <v>29720.65</v>
      </c>
      <c r="G18">
        <v>12.6186358358765</v>
      </c>
      <c r="H18">
        <v>13.7068512740149</v>
      </c>
      <c r="I18" s="17">
        <v>2596</v>
      </c>
      <c r="J18">
        <v>0.0594257734253283</v>
      </c>
      <c r="K18" s="18">
        <v>64.757197339692</v>
      </c>
      <c r="L18" s="19">
        <v>3153</v>
      </c>
      <c r="M18">
        <v>28072.78</v>
      </c>
      <c r="N18">
        <v>8.63253233480798</v>
      </c>
      <c r="O18">
        <v>0.0193622392840726</v>
      </c>
      <c r="Q18" s="1">
        <v>1</v>
      </c>
      <c r="R18">
        <v>0.0193619282923466</v>
      </c>
      <c r="S18">
        <v>0.00865615562055599</v>
      </c>
      <c r="T18">
        <v>0.00360031477473933</v>
      </c>
      <c r="U18" s="20">
        <v>0.000511653223162175</v>
      </c>
    </row>
    <row r="19" spans="1:21">
      <c r="A19" s="14">
        <v>2017</v>
      </c>
      <c r="B19">
        <v>0.0357828616904142</v>
      </c>
      <c r="C19" s="15">
        <v>1485.61540239901</v>
      </c>
      <c r="D19" s="16">
        <v>1.0463</v>
      </c>
      <c r="E19">
        <v>1.32201985334617</v>
      </c>
      <c r="F19" s="17">
        <v>34854.0089</v>
      </c>
      <c r="G19">
        <v>12.6976267609314</v>
      </c>
      <c r="H19">
        <v>13.7823849120924</v>
      </c>
      <c r="I19" s="17">
        <v>2631</v>
      </c>
      <c r="J19">
        <v>0.0593041836141778</v>
      </c>
      <c r="K19" s="18">
        <v>69.2466520487676</v>
      </c>
      <c r="L19" s="19">
        <v>3166</v>
      </c>
      <c r="M19">
        <v>30153.18</v>
      </c>
      <c r="N19">
        <v>8.73202739720876</v>
      </c>
      <c r="O19">
        <v>0.019666932598153</v>
      </c>
      <c r="Q19" s="1">
        <v>1</v>
      </c>
      <c r="R19">
        <v>0.0196670261622301</v>
      </c>
      <c r="S19">
        <v>0.0091418255878541</v>
      </c>
      <c r="T19">
        <v>0.00360916668857977</v>
      </c>
      <c r="U19" s="20">
        <v>0.000533423177049094</v>
      </c>
    </row>
    <row r="20" spans="1:21">
      <c r="A20" s="14">
        <v>2018</v>
      </c>
      <c r="B20">
        <v>0.037693500796024</v>
      </c>
      <c r="C20" s="15">
        <v>1573.4178480401</v>
      </c>
      <c r="D20" s="16">
        <v>0.8778</v>
      </c>
      <c r="E20">
        <v>1.34225192262309</v>
      </c>
      <c r="F20" s="17">
        <v>40738.15</v>
      </c>
      <c r="G20">
        <v>12.7540784404204</v>
      </c>
      <c r="H20">
        <v>14.2019695214997</v>
      </c>
      <c r="I20" s="17">
        <v>2663</v>
      </c>
      <c r="J20">
        <v>0.0590862747430727</v>
      </c>
      <c r="K20" s="18">
        <v>73.797802776414</v>
      </c>
      <c r="L20" s="19">
        <v>3176</v>
      </c>
      <c r="M20">
        <v>32169.47</v>
      </c>
      <c r="N20">
        <v>8.71926479639541</v>
      </c>
      <c r="O20">
        <v>0.0201438356066913</v>
      </c>
      <c r="Q20" s="1">
        <v>1</v>
      </c>
      <c r="R20">
        <v>0.0201438356066913</v>
      </c>
      <c r="S20">
        <v>0.00957283482344441</v>
      </c>
      <c r="T20" s="1">
        <v>0.00930190553598844</v>
      </c>
      <c r="U20" s="20">
        <v>0.000544981657913489</v>
      </c>
    </row>
    <row r="21" spans="1:21">
      <c r="A21" s="14">
        <v>2019</v>
      </c>
      <c r="B21">
        <v>0.0396502328974279</v>
      </c>
      <c r="C21" s="15">
        <v>1664.44955972979</v>
      </c>
      <c r="D21" s="16">
        <v>0.8678</v>
      </c>
      <c r="E21">
        <v>1.40638904387633</v>
      </c>
      <c r="F21" s="17">
        <v>44927.8574</v>
      </c>
      <c r="G21">
        <v>12.7964116061084</v>
      </c>
      <c r="H21">
        <v>14.269261576143</v>
      </c>
      <c r="I21" s="17">
        <v>2688</v>
      </c>
      <c r="J21">
        <v>0.0574016150676844</v>
      </c>
      <c r="K21" s="18">
        <v>78.8472568932259</v>
      </c>
      <c r="L21" s="19">
        <v>3196</v>
      </c>
      <c r="M21">
        <v>34796.94</v>
      </c>
      <c r="N21">
        <v>8.76695194983949</v>
      </c>
      <c r="O21">
        <v>0.0214989660161126</v>
      </c>
      <c r="Q21" s="1">
        <v>1</v>
      </c>
      <c r="R21">
        <v>0.0214989660161126</v>
      </c>
      <c r="S21">
        <v>0.0100554708391346</v>
      </c>
      <c r="T21" s="1">
        <v>0.00959137218502066</v>
      </c>
      <c r="U21" s="20">
        <v>0.000563309342982491</v>
      </c>
    </row>
    <row r="22" spans="1:21">
      <c r="A22" s="14">
        <v>2020</v>
      </c>
      <c r="B22">
        <v>0.0367078134426044</v>
      </c>
      <c r="C22" s="15">
        <v>1803.34676233375</v>
      </c>
      <c r="D22" s="16">
        <v>1.0864</v>
      </c>
      <c r="E22">
        <v>1.43907175163421</v>
      </c>
      <c r="F22" s="17">
        <v>48354.95</v>
      </c>
      <c r="G22">
        <v>12.9961014977268</v>
      </c>
      <c r="H22">
        <v>14.6778315749254</v>
      </c>
      <c r="I22" s="17">
        <v>2738</v>
      </c>
      <c r="J22">
        <v>0.0557935318316031</v>
      </c>
      <c r="K22" s="18">
        <v>83.512732628955</v>
      </c>
      <c r="L22" s="19">
        <v>3212</v>
      </c>
      <c r="M22">
        <v>36359.94</v>
      </c>
      <c r="N22">
        <v>9.49490793180585</v>
      </c>
      <c r="O22">
        <v>0.0232649831459083</v>
      </c>
      <c r="Q22" s="1">
        <v>1</v>
      </c>
      <c r="R22">
        <v>0.0232649831459083</v>
      </c>
      <c r="S22">
        <v>0.0105249508331352</v>
      </c>
      <c r="T22" s="1">
        <v>0.00931468954636814</v>
      </c>
      <c r="U22" s="20">
        <v>0.000604469519343494</v>
      </c>
    </row>
    <row r="23" spans="1:21">
      <c r="A23" s="14">
        <v>2021</v>
      </c>
      <c r="B23">
        <v>0.0393603285668348</v>
      </c>
      <c r="C23" s="15">
        <v>1976.12313810364</v>
      </c>
      <c r="D23" s="16">
        <v>1.2178</v>
      </c>
      <c r="E23">
        <v>1.36083379908151</v>
      </c>
      <c r="F23" s="17">
        <v>53578.66</v>
      </c>
      <c r="G23">
        <v>13.2809231798915</v>
      </c>
      <c r="H23">
        <v>14.9510319156349</v>
      </c>
      <c r="I23" s="17">
        <v>2756</v>
      </c>
      <c r="J23">
        <v>0.053922869645577</v>
      </c>
      <c r="K23" s="18">
        <v>89.3232479116523</v>
      </c>
      <c r="L23" s="19">
        <v>3215</v>
      </c>
      <c r="M23">
        <v>37468.85</v>
      </c>
      <c r="N23">
        <v>9.70862130439123</v>
      </c>
      <c r="O23">
        <v>0.0247496156024352</v>
      </c>
      <c r="Q23" s="1">
        <v>1</v>
      </c>
      <c r="R23">
        <v>0.0247496156024352</v>
      </c>
      <c r="S23">
        <v>0.0110961452119813</v>
      </c>
      <c r="T23" s="1">
        <v>0.00962093515489706</v>
      </c>
      <c r="U23" s="20">
        <v>0.000617532015217275</v>
      </c>
    </row>
    <row r="24" spans="1:21">
      <c r="A24" s="14">
        <v>2022</v>
      </c>
      <c r="B24">
        <v>0.0385029298552627</v>
      </c>
      <c r="C24" s="15">
        <v>2112.02745033758</v>
      </c>
      <c r="D24" s="16">
        <v>0.6862</v>
      </c>
      <c r="E24">
        <v>1.35656569256998</v>
      </c>
      <c r="F24" s="17">
        <v>58964.8375</v>
      </c>
      <c r="G24">
        <v>13.4525185605336</v>
      </c>
      <c r="H24">
        <v>14.8437182648655</v>
      </c>
      <c r="I24" s="17">
        <v>2760</v>
      </c>
      <c r="J24">
        <v>0.0540479188286114</v>
      </c>
      <c r="K24" s="18">
        <v>96.3054223481494</v>
      </c>
      <c r="L24" s="19">
        <v>3303</v>
      </c>
      <c r="M24">
        <v>39447.59</v>
      </c>
      <c r="N24">
        <v>9.7321470101648</v>
      </c>
      <c r="O24">
        <v>0.0259211439702497</v>
      </c>
      <c r="Q24" s="1">
        <v>1</v>
      </c>
      <c r="R24">
        <v>0.0259211439702497</v>
      </c>
      <c r="S24">
        <v>0.0115172759138708</v>
      </c>
      <c r="T24" s="1">
        <v>0.00992793538133287</v>
      </c>
      <c r="U24" s="20">
        <v>0.000663930962086406</v>
      </c>
    </row>
    <row r="25" spans="1:21">
      <c r="A25" s="14">
        <v>2023</v>
      </c>
      <c r="B25">
        <v>0.0396392231471996</v>
      </c>
      <c r="C25" s="15">
        <v>2223.5680830087</v>
      </c>
      <c r="D25" s="16">
        <v>1.3711</v>
      </c>
      <c r="E25">
        <v>1.42613919330918</v>
      </c>
      <c r="F25" s="17">
        <v>63630.6</v>
      </c>
      <c r="G25">
        <v>13.6161262569641</v>
      </c>
      <c r="H25">
        <v>14.5501187288432</v>
      </c>
      <c r="I25" s="17">
        <v>2822</v>
      </c>
      <c r="J25">
        <v>0.0549651649029384</v>
      </c>
      <c r="K25" s="18">
        <v>101.874190413359</v>
      </c>
      <c r="L25" s="19">
        <v>3246</v>
      </c>
      <c r="M25">
        <v>41248.29</v>
      </c>
      <c r="N25">
        <v>9.71667751328741</v>
      </c>
      <c r="O25">
        <v>0.0267794207154866</v>
      </c>
      <c r="Q25" s="1">
        <v>1</v>
      </c>
      <c r="R25">
        <v>0.0267794207154866</v>
      </c>
      <c r="S25">
        <v>0.0112689232862732</v>
      </c>
      <c r="T25" s="1">
        <v>0.00961047797244429</v>
      </c>
      <c r="U25" s="20">
        <v>0.000681461622614497</v>
      </c>
    </row>
    <row r="26" spans="1:21">
      <c r="A26" s="14">
        <v>2024</v>
      </c>
      <c r="B26">
        <v>0.0404429540855437</v>
      </c>
      <c r="C26" s="1">
        <v>2376.48997598174</v>
      </c>
      <c r="D26" s="16">
        <v>1.0291</v>
      </c>
      <c r="E26">
        <v>1.55578658754572</v>
      </c>
      <c r="F26" s="17">
        <v>66982.59</v>
      </c>
      <c r="G26">
        <v>13.7516917777511</v>
      </c>
      <c r="H26">
        <v>14.5106617291929</v>
      </c>
      <c r="I26" s="17">
        <v>2870</v>
      </c>
      <c r="J26">
        <v>0.0555984380162214</v>
      </c>
      <c r="K26" s="18">
        <v>106.861227880819</v>
      </c>
      <c r="L26" s="19">
        <v>3248</v>
      </c>
      <c r="M26">
        <v>42075.21</v>
      </c>
      <c r="N26">
        <v>9.90056759799822</v>
      </c>
      <c r="O26">
        <v>0.0276312721901895</v>
      </c>
      <c r="Q26" s="1">
        <v>1</v>
      </c>
      <c r="R26">
        <v>0.0276312721901895</v>
      </c>
      <c r="S26">
        <v>0.0116802196641673</v>
      </c>
      <c r="T26" s="1">
        <v>0.0101805892913718</v>
      </c>
      <c r="U26" s="20">
        <v>0.000706491101458353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776"/>
  <sheetViews>
    <sheetView zoomScale="76" zoomScaleNormal="76" workbookViewId="0">
      <selection activeCell="G20" sqref="G20"/>
    </sheetView>
  </sheetViews>
  <sheetFormatPr defaultColWidth="9" defaultRowHeight="13.8"/>
  <cols>
    <col min="1" max="1" width="20.8888888888889" customWidth="1"/>
    <col min="2" max="2" width="5.66666666666667" customWidth="1"/>
    <col min="3" max="3" width="14.1111111111111" customWidth="1"/>
    <col min="4" max="4" width="16.4444444444444" customWidth="1"/>
    <col min="5" max="5" width="18.6666666666667" customWidth="1"/>
    <col min="6" max="6" width="16.4444444444444" customWidth="1"/>
    <col min="7" max="7" width="14.1111111111111" style="5" customWidth="1"/>
    <col min="8" max="8" width="16.4444444444444" customWidth="1"/>
    <col min="9" max="9" width="25.4444444444444" customWidth="1"/>
    <col min="10" max="10" width="14.1111111111111" style="12" customWidth="1"/>
    <col min="11" max="11" width="38.8888888888889" customWidth="1"/>
    <col min="12" max="12" width="23.1111111111111" customWidth="1"/>
    <col min="13" max="13" width="16.4444444444444" customWidth="1"/>
    <col min="14" max="17" width="14.1111111111111" customWidth="1"/>
    <col min="18" max="18" width="20.8888888888889" customWidth="1"/>
    <col min="19" max="19" width="34.0555555555556" customWidth="1"/>
    <col min="20" max="21" width="48.7777777777778" customWidth="1"/>
    <col min="22" max="22" width="26.1111111111111" customWidth="1"/>
  </cols>
  <sheetData>
    <row r="1" spans="1:22">
      <c r="A1" s="1" t="s">
        <v>21</v>
      </c>
      <c r="B1" s="1" t="s">
        <v>0</v>
      </c>
      <c r="C1" s="1" t="s">
        <v>1</v>
      </c>
      <c r="D1" s="1" t="s">
        <v>2</v>
      </c>
      <c r="E1" s="1" t="s">
        <v>22</v>
      </c>
      <c r="F1" s="1" t="s">
        <v>4</v>
      </c>
      <c r="G1" s="13" t="s">
        <v>5</v>
      </c>
      <c r="H1" s="1" t="s">
        <v>23</v>
      </c>
      <c r="I1" s="1" t="s">
        <v>24</v>
      </c>
      <c r="J1" s="4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>
      <c r="A2" s="1" t="s">
        <v>25</v>
      </c>
      <c r="B2" s="1">
        <v>2000</v>
      </c>
      <c r="C2" s="1">
        <v>0.0140112866817156</v>
      </c>
      <c r="D2" s="1">
        <v>10.991443</v>
      </c>
      <c r="E2" s="1">
        <v>1.8521</v>
      </c>
      <c r="F2" s="1">
        <v>1.53181206346515</v>
      </c>
      <c r="G2" s="3">
        <v>346.705747567068</v>
      </c>
      <c r="H2">
        <v>3.8286414</v>
      </c>
      <c r="I2" s="1">
        <v>8.15017926968233</v>
      </c>
      <c r="J2" s="4">
        <v>58</v>
      </c>
      <c r="K2" s="1">
        <v>0.124385440377905</v>
      </c>
      <c r="L2" s="1">
        <v>56.2481666177765</v>
      </c>
      <c r="M2" s="9">
        <v>23</v>
      </c>
      <c r="N2" s="9">
        <v>60.0709</v>
      </c>
      <c r="O2" s="1">
        <v>9.58555</v>
      </c>
      <c r="P2" s="1">
        <v>0.0205545614549721</v>
      </c>
      <c r="Q2" s="1"/>
      <c r="R2" s="1">
        <v>0</v>
      </c>
      <c r="S2" s="1">
        <v>0.00205545614549721</v>
      </c>
      <c r="T2" s="1">
        <v>0.044923054564245</v>
      </c>
      <c r="U2">
        <v>0.00514706</v>
      </c>
      <c r="V2">
        <v>6.6139706</v>
      </c>
    </row>
    <row r="3" spans="1:22">
      <c r="A3" s="1" t="s">
        <v>25</v>
      </c>
      <c r="B3" s="1">
        <v>2001</v>
      </c>
      <c r="C3" s="1">
        <v>0.0130069217148683</v>
      </c>
      <c r="D3" s="1">
        <v>5.6276211</v>
      </c>
      <c r="E3" s="1">
        <v>1.6198</v>
      </c>
      <c r="F3" s="1">
        <v>1.67084222782845</v>
      </c>
      <c r="G3" s="3">
        <v>702.316196031335</v>
      </c>
      <c r="H3">
        <v>6.9800759</v>
      </c>
      <c r="I3" s="1">
        <v>8.18896686364888</v>
      </c>
      <c r="J3" s="4">
        <v>61</v>
      </c>
      <c r="K3" s="1">
        <v>0.105562225841348</v>
      </c>
      <c r="L3" s="1">
        <v>59.3314562125478</v>
      </c>
      <c r="M3" s="9">
        <v>25</v>
      </c>
      <c r="N3" s="9">
        <v>72.2553</v>
      </c>
      <c r="O3" s="1">
        <v>9.11562969566162</v>
      </c>
      <c r="P3" s="1">
        <v>0.0242931196303516</v>
      </c>
      <c r="Q3" s="1"/>
      <c r="R3" s="1">
        <v>0</v>
      </c>
      <c r="S3" s="1">
        <v>0.00242931196303516</v>
      </c>
      <c r="T3" s="1">
        <v>0.0453172205438067</v>
      </c>
      <c r="U3" s="1">
        <v>0.0454293686890307</v>
      </c>
      <c r="V3" s="1">
        <v>69.8627445342989</v>
      </c>
    </row>
    <row r="4" spans="1:22">
      <c r="A4" s="1" t="s">
        <v>25</v>
      </c>
      <c r="B4" s="1">
        <v>2002</v>
      </c>
      <c r="C4" s="1">
        <v>0.0139740590435267</v>
      </c>
      <c r="D4" s="1">
        <v>7.002156</v>
      </c>
      <c r="E4" s="1">
        <v>0.7198</v>
      </c>
      <c r="F4" s="1">
        <v>1.78958917360035</v>
      </c>
      <c r="G4" s="3">
        <v>112.17795968252</v>
      </c>
      <c r="H4">
        <v>5.7525726</v>
      </c>
      <c r="I4" s="1">
        <v>8.2220164372022</v>
      </c>
      <c r="J4" s="4">
        <v>62</v>
      </c>
      <c r="K4" s="1">
        <v>0.0876140030779883</v>
      </c>
      <c r="L4" s="1">
        <v>61.5233277121979</v>
      </c>
      <c r="M4" s="9">
        <v>25</v>
      </c>
      <c r="N4" s="9">
        <v>85.8185</v>
      </c>
      <c r="O4" s="1">
        <v>10.2590830123121</v>
      </c>
      <c r="P4" s="1">
        <v>0.00632513661202186</v>
      </c>
      <c r="Q4" s="1"/>
      <c r="R4" s="1">
        <v>0</v>
      </c>
      <c r="S4" s="1">
        <v>0.00278044547498595</v>
      </c>
      <c r="T4" s="1">
        <v>0.0431453394198203</v>
      </c>
      <c r="U4" s="1">
        <v>0.00487515375646567</v>
      </c>
      <c r="V4" s="1">
        <v>14.3536854565366</v>
      </c>
    </row>
    <row r="5" spans="1:22">
      <c r="A5" s="1" t="s">
        <v>25</v>
      </c>
      <c r="B5" s="1">
        <v>2003</v>
      </c>
      <c r="C5" s="1">
        <v>0.0146473870440936</v>
      </c>
      <c r="D5" s="1">
        <v>5.8636312</v>
      </c>
      <c r="E5" s="1">
        <v>1.5126</v>
      </c>
      <c r="F5" s="1">
        <v>1.71939078865123</v>
      </c>
      <c r="G5" s="3">
        <v>227.237069115919</v>
      </c>
      <c r="H5">
        <v>4.574711</v>
      </c>
      <c r="I5" s="1">
        <v>6.39359075395063</v>
      </c>
      <c r="J5" s="4">
        <v>39</v>
      </c>
      <c r="K5" s="1">
        <v>0.0750851931845452</v>
      </c>
      <c r="L5" s="1">
        <v>27.2738312082574</v>
      </c>
      <c r="M5" s="9">
        <v>122</v>
      </c>
      <c r="N5" s="9">
        <v>58.6762</v>
      </c>
      <c r="O5" s="1">
        <v>10.3457153365208</v>
      </c>
      <c r="P5" s="1">
        <v>0.00823678334339167</v>
      </c>
      <c r="Q5" s="1"/>
      <c r="R5" s="1">
        <v>0</v>
      </c>
      <c r="S5" s="1">
        <v>0.000632513661202186</v>
      </c>
      <c r="T5" s="1">
        <v>0.00360226257814826</v>
      </c>
      <c r="U5" s="1">
        <v>0.000266937162991832</v>
      </c>
      <c r="V5" s="1">
        <v>11.5519726656345</v>
      </c>
    </row>
    <row r="6" spans="1:22">
      <c r="A6" s="1" t="s">
        <v>25</v>
      </c>
      <c r="B6" s="1">
        <v>2004</v>
      </c>
      <c r="C6" s="1">
        <v>0.014756646034644</v>
      </c>
      <c r="D6" s="1">
        <v>6.1047932</v>
      </c>
      <c r="E6" s="1">
        <v>1.4054</v>
      </c>
      <c r="F6" s="1">
        <v>1.59593136980942</v>
      </c>
      <c r="G6" s="3">
        <v>36.295604347023</v>
      </c>
      <c r="H6">
        <v>4.634729</v>
      </c>
      <c r="I6" s="1">
        <v>6.49677499018586</v>
      </c>
      <c r="J6" s="4">
        <v>45</v>
      </c>
      <c r="K6" s="1">
        <v>0.0740895419592845</v>
      </c>
      <c r="L6" s="1">
        <v>27.5196137598069</v>
      </c>
      <c r="M6" s="9">
        <v>122</v>
      </c>
      <c r="N6" s="9">
        <v>67.414</v>
      </c>
      <c r="O6" s="1">
        <v>10.5585821166558</v>
      </c>
      <c r="P6" s="1">
        <v>0.0103543628185907</v>
      </c>
      <c r="Q6" s="1"/>
      <c r="R6" s="1">
        <v>0</v>
      </c>
      <c r="S6" s="1">
        <v>0.000823678334339167</v>
      </c>
      <c r="T6" s="1">
        <v>0.00745250220563247</v>
      </c>
      <c r="U6" s="1">
        <v>0.00617372700365171</v>
      </c>
      <c r="V6" s="1">
        <v>10.3352375618759</v>
      </c>
    </row>
    <row r="7" spans="1:22">
      <c r="A7" s="1" t="s">
        <v>25</v>
      </c>
      <c r="B7" s="1">
        <v>2005</v>
      </c>
      <c r="C7" s="1">
        <v>0.0148764539690639</v>
      </c>
      <c r="D7" s="1">
        <v>6.3952616</v>
      </c>
      <c r="E7" s="1">
        <v>1.2982</v>
      </c>
      <c r="F7" s="1">
        <v>2.34975894518162</v>
      </c>
      <c r="G7" s="3">
        <v>73.5234156241628</v>
      </c>
      <c r="H7">
        <v>5.6204009</v>
      </c>
      <c r="I7" s="1">
        <v>6.45676965557216</v>
      </c>
      <c r="J7" s="4">
        <v>56</v>
      </c>
      <c r="K7" s="1">
        <v>0.0717251924313242</v>
      </c>
      <c r="L7" s="1">
        <v>28.095952023988</v>
      </c>
      <c r="M7" s="9">
        <v>122</v>
      </c>
      <c r="N7" s="9">
        <v>80.2684</v>
      </c>
      <c r="O7" s="1">
        <v>10.6857957646963</v>
      </c>
      <c r="P7" s="1">
        <v>0.0149949189985272</v>
      </c>
      <c r="Q7" s="1"/>
      <c r="R7" s="1">
        <v>0</v>
      </c>
      <c r="S7" s="1">
        <v>0.00103543628185907</v>
      </c>
      <c r="T7" s="1">
        <v>0.00972448221276172</v>
      </c>
      <c r="U7" s="1">
        <v>0.00636697830372556</v>
      </c>
      <c r="V7" s="1">
        <v>10.5739592179122</v>
      </c>
    </row>
    <row r="8" spans="1:22">
      <c r="A8" s="1" t="s">
        <v>25</v>
      </c>
      <c r="B8" s="1">
        <v>2006</v>
      </c>
      <c r="C8" s="1">
        <v>0.0149006816569507</v>
      </c>
      <c r="D8" s="1">
        <v>9.4325235</v>
      </c>
      <c r="E8" s="1">
        <v>0.9781</v>
      </c>
      <c r="F8" s="1">
        <v>0.747899979036355</v>
      </c>
      <c r="G8" s="3">
        <v>11.7435804559468</v>
      </c>
      <c r="H8">
        <v>2.9957323</v>
      </c>
      <c r="I8" s="1">
        <v>7.13568734702814</v>
      </c>
      <c r="J8" s="4">
        <v>44</v>
      </c>
      <c r="K8" s="1">
        <v>0.0690685602879719</v>
      </c>
      <c r="L8" s="1">
        <v>44.2562592047128</v>
      </c>
      <c r="M8" s="9">
        <v>63</v>
      </c>
      <c r="N8" s="9">
        <v>74.1472</v>
      </c>
      <c r="O8" s="1">
        <v>10.9501053090275</v>
      </c>
      <c r="P8" s="1">
        <v>0.0159774146162321</v>
      </c>
      <c r="Q8" s="1"/>
      <c r="R8" s="1">
        <v>0</v>
      </c>
      <c r="S8" s="1">
        <v>0.00149949189985272</v>
      </c>
      <c r="T8" s="1">
        <v>0.011797342276406</v>
      </c>
      <c r="U8" s="1">
        <v>0.00663875239466438</v>
      </c>
      <c r="V8" s="1">
        <v>10.6342191358692</v>
      </c>
    </row>
    <row r="9" spans="1:22">
      <c r="A9" s="1" t="s">
        <v>25</v>
      </c>
      <c r="B9" s="1">
        <v>2007</v>
      </c>
      <c r="C9" s="1">
        <v>0.055010609275538</v>
      </c>
      <c r="D9" s="1">
        <v>11.718853</v>
      </c>
      <c r="E9" s="1">
        <v>1.5146</v>
      </c>
      <c r="F9" s="1">
        <v>0.704351180931483</v>
      </c>
      <c r="G9" s="3">
        <v>23.78878</v>
      </c>
      <c r="H9">
        <v>4.7449321</v>
      </c>
      <c r="I9" s="1">
        <v>7.29097477814298</v>
      </c>
      <c r="J9" s="4">
        <v>45</v>
      </c>
      <c r="K9" s="1">
        <v>0.0687667360049648</v>
      </c>
      <c r="L9" s="1">
        <v>45.119353654058</v>
      </c>
      <c r="M9" s="9">
        <v>64</v>
      </c>
      <c r="N9" s="9">
        <v>91.2752</v>
      </c>
      <c r="O9" s="1">
        <v>11.085311784897</v>
      </c>
      <c r="P9" s="1">
        <v>0.0172230036630037</v>
      </c>
      <c r="Q9" s="1"/>
      <c r="R9" s="1">
        <v>0</v>
      </c>
      <c r="S9" s="1">
        <v>0.00159774146162321</v>
      </c>
      <c r="T9" s="1">
        <v>0.0124478721847971</v>
      </c>
      <c r="U9" s="1">
        <v>0.00626553953257086</v>
      </c>
      <c r="V9" s="1">
        <v>11.7797115862755</v>
      </c>
    </row>
    <row r="10" spans="1:22">
      <c r="A10" s="1" t="s">
        <v>25</v>
      </c>
      <c r="B10" s="1">
        <v>2008</v>
      </c>
      <c r="C10" s="1">
        <v>0.0572605382562051</v>
      </c>
      <c r="D10" s="1">
        <v>11.355148</v>
      </c>
      <c r="E10" s="1">
        <v>1.4683</v>
      </c>
      <c r="F10" s="1">
        <v>0.707920056144621</v>
      </c>
      <c r="G10" s="3">
        <v>3.79968</v>
      </c>
      <c r="H10">
        <v>4.2484952</v>
      </c>
      <c r="I10" s="1">
        <v>7.57250298502038</v>
      </c>
      <c r="J10" s="4">
        <v>44</v>
      </c>
      <c r="K10" s="1">
        <v>0.0673496558823279</v>
      </c>
      <c r="L10" s="1">
        <v>46.8791208791209</v>
      </c>
      <c r="M10" s="9">
        <v>64</v>
      </c>
      <c r="N10" s="9">
        <v>144.416</v>
      </c>
      <c r="O10" s="1">
        <v>10.9695922110907</v>
      </c>
      <c r="P10" s="1">
        <v>0.0159674597083653</v>
      </c>
      <c r="Q10" s="1"/>
      <c r="R10" s="1">
        <v>0</v>
      </c>
      <c r="S10" s="1">
        <v>0.00172230036630037</v>
      </c>
      <c r="T10" s="1">
        <v>0.0128204003093685</v>
      </c>
      <c r="U10" s="1">
        <v>0.00561909643680608</v>
      </c>
      <c r="V10" s="1">
        <v>2.85824705418869</v>
      </c>
    </row>
    <row r="11" spans="1:22">
      <c r="A11" s="1" t="s">
        <v>25</v>
      </c>
      <c r="B11" s="1">
        <v>2009</v>
      </c>
      <c r="C11" s="1">
        <v>0.0544587538857535</v>
      </c>
      <c r="D11" s="1">
        <v>7.2562972</v>
      </c>
      <c r="E11" s="1">
        <v>0.4645</v>
      </c>
      <c r="F11" s="1">
        <v>0.630904432528061</v>
      </c>
      <c r="G11" s="3">
        <v>7.69695</v>
      </c>
      <c r="H11">
        <v>4.9487599</v>
      </c>
      <c r="I11" s="1">
        <v>9.90353755128617</v>
      </c>
      <c r="J11" s="4">
        <v>98</v>
      </c>
      <c r="K11" s="1">
        <v>0.0574304514169262</v>
      </c>
      <c r="L11" s="1">
        <v>60.9938603223331</v>
      </c>
      <c r="M11" s="9">
        <v>94</v>
      </c>
      <c r="N11" s="9">
        <v>453.9902</v>
      </c>
      <c r="O11" s="1">
        <v>11.1725669859781</v>
      </c>
      <c r="P11" s="1">
        <v>0.0164233510235027</v>
      </c>
      <c r="Q11" s="1"/>
      <c r="R11" s="1">
        <v>0</v>
      </c>
      <c r="S11" s="1">
        <v>0.00159674597083653</v>
      </c>
      <c r="T11" s="1">
        <v>0.0159337135927799</v>
      </c>
      <c r="U11" s="1">
        <v>0.00565322248429141</v>
      </c>
      <c r="V11" s="1">
        <v>2.83152708778422</v>
      </c>
    </row>
    <row r="12" spans="1:22">
      <c r="A12" s="1" t="s">
        <v>25</v>
      </c>
      <c r="B12" s="1">
        <v>2010</v>
      </c>
      <c r="C12" s="1">
        <v>0.0658442877541107</v>
      </c>
      <c r="D12" s="1">
        <v>9.1908517</v>
      </c>
      <c r="E12" s="1">
        <v>1.2356</v>
      </c>
      <c r="F12" s="1">
        <v>0.853885812871128</v>
      </c>
      <c r="G12" s="3">
        <v>10.86484</v>
      </c>
      <c r="H12">
        <v>6.20859</v>
      </c>
      <c r="I12" s="1">
        <v>10.1384015594493</v>
      </c>
      <c r="J12" s="4">
        <v>99</v>
      </c>
      <c r="K12" s="1">
        <v>0.0571450993426398</v>
      </c>
      <c r="L12" s="1">
        <v>67.3180439727066</v>
      </c>
      <c r="M12" s="9">
        <v>96</v>
      </c>
      <c r="N12" s="9">
        <v>519.3303</v>
      </c>
      <c r="O12" s="1">
        <v>11.00924</v>
      </c>
      <c r="P12" s="1">
        <v>0.0162450339636497</v>
      </c>
      <c r="Q12" s="1"/>
      <c r="R12" s="1">
        <v>0</v>
      </c>
      <c r="S12" s="1">
        <v>0.00164233510235027</v>
      </c>
      <c r="T12" s="1">
        <v>0.0156647165835044</v>
      </c>
      <c r="U12" s="1">
        <v>0.0056683114015913</v>
      </c>
      <c r="V12" s="1">
        <v>3.0717423701815</v>
      </c>
    </row>
    <row r="13" spans="1:22">
      <c r="A13" s="1" t="s">
        <v>25</v>
      </c>
      <c r="B13" s="1">
        <v>2011</v>
      </c>
      <c r="C13" s="1">
        <v>0.0564120262662431</v>
      </c>
      <c r="D13" s="1">
        <v>6.8416155</v>
      </c>
      <c r="E13" s="1">
        <v>0.5682</v>
      </c>
      <c r="F13" s="1">
        <v>0.875712517793576</v>
      </c>
      <c r="G13" s="3">
        <v>20.93478</v>
      </c>
      <c r="H13">
        <v>5.6383547</v>
      </c>
      <c r="I13" s="1">
        <v>10.7709661199988</v>
      </c>
      <c r="J13" s="4">
        <v>101</v>
      </c>
      <c r="K13" s="1">
        <v>0.0576007467788945</v>
      </c>
      <c r="L13" s="1">
        <v>69.0471819350101</v>
      </c>
      <c r="M13" s="9">
        <v>97</v>
      </c>
      <c r="N13" s="9">
        <v>606.5431</v>
      </c>
      <c r="O13" s="1">
        <v>11.5549693772361</v>
      </c>
      <c r="P13" s="1">
        <v>0.0170262700465598</v>
      </c>
      <c r="Q13" s="1"/>
      <c r="R13" s="1">
        <v>0</v>
      </c>
      <c r="S13" s="1">
        <v>0.00162450339636497</v>
      </c>
      <c r="T13" s="1">
        <v>0.0158217873707958</v>
      </c>
      <c r="U13" s="1">
        <v>0.00562988898679944</v>
      </c>
      <c r="V13" s="1">
        <v>3.38614364685208</v>
      </c>
    </row>
    <row r="14" spans="1:22">
      <c r="A14" s="1" t="s">
        <v>25</v>
      </c>
      <c r="B14" s="1">
        <v>2012</v>
      </c>
      <c r="C14" s="1">
        <v>0.0542532378551601</v>
      </c>
      <c r="D14" s="1">
        <v>7.4318919</v>
      </c>
      <c r="E14" s="1">
        <v>0.461</v>
      </c>
      <c r="F14" s="1">
        <v>0.596942697045783</v>
      </c>
      <c r="G14" s="3">
        <v>206.1</v>
      </c>
      <c r="H14">
        <v>5.1873858</v>
      </c>
      <c r="I14" s="1">
        <v>10.6792280313999</v>
      </c>
      <c r="J14" s="4">
        <v>146</v>
      </c>
      <c r="K14" s="1">
        <v>0.057499776675707</v>
      </c>
      <c r="L14" s="1">
        <v>40.2483186756337</v>
      </c>
      <c r="M14" s="9">
        <v>150</v>
      </c>
      <c r="N14" s="9">
        <v>1047.9</v>
      </c>
      <c r="O14" s="1">
        <v>11.8363227336292</v>
      </c>
      <c r="P14" s="1">
        <v>0.0170837453646477</v>
      </c>
      <c r="Q14" s="1"/>
      <c r="R14" s="1">
        <v>0</v>
      </c>
      <c r="S14" s="1">
        <v>0.00170262700465598</v>
      </c>
      <c r="T14" s="1">
        <v>0.0117188619319101</v>
      </c>
      <c r="U14" s="1">
        <v>0.00833472245374229</v>
      </c>
      <c r="V14" s="1">
        <v>5.19919986664444</v>
      </c>
    </row>
    <row r="15" spans="1:22">
      <c r="A15" s="1" t="s">
        <v>25</v>
      </c>
      <c r="B15" s="1">
        <v>2013</v>
      </c>
      <c r="C15" s="1">
        <v>0.0562264295606254</v>
      </c>
      <c r="D15" s="1">
        <v>7.6202148</v>
      </c>
      <c r="E15" s="1">
        <v>0.6334</v>
      </c>
      <c r="F15" s="1">
        <v>0.695670840043021</v>
      </c>
      <c r="G15" s="3">
        <v>371.9891</v>
      </c>
      <c r="H15">
        <v>7.7655691</v>
      </c>
      <c r="I15" s="1">
        <v>10.9867323640731</v>
      </c>
      <c r="J15" s="4">
        <v>136</v>
      </c>
      <c r="K15" s="1">
        <v>0.0579189503705178</v>
      </c>
      <c r="L15" s="1">
        <v>40.0494437577256</v>
      </c>
      <c r="M15" s="9">
        <v>150</v>
      </c>
      <c r="N15" s="9">
        <v>1311.8009</v>
      </c>
      <c r="O15" s="1">
        <v>12.0283568639231</v>
      </c>
      <c r="P15" s="1">
        <v>0.0174281243587113</v>
      </c>
      <c r="Q15" s="1"/>
      <c r="R15" s="1">
        <v>0</v>
      </c>
      <c r="S15" s="1">
        <v>0.00170837453646477</v>
      </c>
      <c r="T15" s="1">
        <v>0.0121783084509714</v>
      </c>
      <c r="U15" s="1">
        <v>0.00891421890983487</v>
      </c>
      <c r="V15" s="1">
        <v>4.59447610697063</v>
      </c>
    </row>
    <row r="16" spans="1:22">
      <c r="A16" s="1" t="s">
        <v>25</v>
      </c>
      <c r="B16" s="1">
        <v>2014</v>
      </c>
      <c r="C16" s="1">
        <v>0.062481904757695</v>
      </c>
      <c r="D16" s="1">
        <v>8.1579435</v>
      </c>
      <c r="E16" s="1">
        <v>0.5185</v>
      </c>
      <c r="F16" s="1">
        <v>0.741349511533003</v>
      </c>
      <c r="G16" s="3">
        <v>1000.5</v>
      </c>
      <c r="H16">
        <v>6.2934193</v>
      </c>
      <c r="I16" s="1">
        <v>10.9842582897412</v>
      </c>
      <c r="J16" s="4">
        <v>139</v>
      </c>
      <c r="K16" s="1">
        <v>0.0580997265306483</v>
      </c>
      <c r="L16" s="1">
        <v>45.3729735276011</v>
      </c>
      <c r="M16" s="9">
        <v>153</v>
      </c>
      <c r="N16" s="9">
        <v>1399.6715</v>
      </c>
      <c r="O16" s="1">
        <v>11.8541716187307</v>
      </c>
      <c r="P16" s="1">
        <v>0.0171880502193314</v>
      </c>
      <c r="Q16" s="1"/>
      <c r="R16" s="1">
        <v>0</v>
      </c>
      <c r="S16" s="1">
        <v>0.00174281243587113</v>
      </c>
      <c r="T16" s="1">
        <v>0.0115527697358654</v>
      </c>
      <c r="U16" s="1">
        <v>0.00911896745230079</v>
      </c>
      <c r="V16" s="1">
        <v>4.52581369248036</v>
      </c>
    </row>
    <row r="17" spans="1:22">
      <c r="A17" s="1" t="s">
        <v>25</v>
      </c>
      <c r="B17" s="1">
        <v>2015</v>
      </c>
      <c r="C17" s="1">
        <v>0.0501594715652613</v>
      </c>
      <c r="D17" s="1">
        <v>10.651383</v>
      </c>
      <c r="E17" s="1">
        <v>2.1171</v>
      </c>
      <c r="F17" s="1">
        <v>0.902251541569549</v>
      </c>
      <c r="G17" s="3">
        <v>120.28</v>
      </c>
      <c r="H17">
        <v>4.4543473</v>
      </c>
      <c r="I17" s="1">
        <v>9.67834199855124</v>
      </c>
      <c r="J17" s="4">
        <v>124</v>
      </c>
      <c r="K17" s="1">
        <v>0.0571318188298533</v>
      </c>
      <c r="L17" s="1">
        <v>36.6387838451066</v>
      </c>
      <c r="M17" s="9">
        <v>136</v>
      </c>
      <c r="N17" s="9">
        <v>833.27</v>
      </c>
      <c r="O17" s="1">
        <v>11.2966067183756</v>
      </c>
      <c r="P17" s="1">
        <v>0.0178479667422525</v>
      </c>
      <c r="Q17" s="1"/>
      <c r="R17" s="1">
        <v>0</v>
      </c>
      <c r="S17" s="1">
        <v>0.00171880502193314</v>
      </c>
      <c r="T17" s="1">
        <v>0.0179628700451581</v>
      </c>
      <c r="U17" s="1">
        <v>0.00840978593272171</v>
      </c>
      <c r="V17" s="1">
        <v>4.07747196738022</v>
      </c>
    </row>
    <row r="18" spans="1:22">
      <c r="A18" s="1" t="s">
        <v>25</v>
      </c>
      <c r="B18" s="1">
        <v>2016</v>
      </c>
      <c r="C18" s="1">
        <v>0.0446059402787988</v>
      </c>
      <c r="D18" s="1">
        <v>6.6476884</v>
      </c>
      <c r="E18" s="1">
        <v>0.9646</v>
      </c>
      <c r="F18" s="1">
        <v>1.3070287066325</v>
      </c>
      <c r="G18" s="3">
        <v>302.66</v>
      </c>
      <c r="H18">
        <v>5.880533</v>
      </c>
      <c r="I18" s="1">
        <v>9.82379478362688</v>
      </c>
      <c r="J18" s="4">
        <v>124</v>
      </c>
      <c r="K18" s="1">
        <v>0.0564226442709608</v>
      </c>
      <c r="L18" s="1">
        <v>38.6243386243386</v>
      </c>
      <c r="M18" s="9">
        <v>137</v>
      </c>
      <c r="N18" s="9">
        <v>928.54</v>
      </c>
      <c r="O18" s="1">
        <v>11.5767307805423</v>
      </c>
      <c r="P18" s="1">
        <v>0.0184908075471698</v>
      </c>
      <c r="Q18" s="1"/>
      <c r="R18" s="1">
        <v>0</v>
      </c>
      <c r="S18" s="1">
        <v>0.00178479667422525</v>
      </c>
      <c r="T18" s="1">
        <v>0.0201158569760842</v>
      </c>
      <c r="U18" s="1">
        <v>0.0073504077179281</v>
      </c>
      <c r="V18" s="1">
        <v>4.08866429309751</v>
      </c>
    </row>
    <row r="19" spans="1:22">
      <c r="A19" s="1" t="s">
        <v>25</v>
      </c>
      <c r="B19" s="1">
        <v>2017</v>
      </c>
      <c r="C19" s="1">
        <v>0.0530087786265135</v>
      </c>
      <c r="D19" s="1">
        <v>7.8160138</v>
      </c>
      <c r="E19" s="1">
        <v>0.85</v>
      </c>
      <c r="F19" s="1">
        <v>1.43898476632485</v>
      </c>
      <c r="G19" s="3">
        <v>40.17</v>
      </c>
      <c r="H19">
        <v>5.7137328</v>
      </c>
      <c r="I19" s="1">
        <v>9.82298223787648</v>
      </c>
      <c r="J19" s="4">
        <v>123</v>
      </c>
      <c r="K19" s="1">
        <v>0.0561021243804163</v>
      </c>
      <c r="L19" s="1">
        <v>42.7651773584906</v>
      </c>
      <c r="M19" s="9">
        <v>137</v>
      </c>
      <c r="N19" s="9">
        <v>1032.37</v>
      </c>
      <c r="O19" s="1">
        <v>11.7098123580734</v>
      </c>
      <c r="P19" s="1">
        <v>0.0237550572519084</v>
      </c>
      <c r="Q19" s="1"/>
      <c r="R19" s="1">
        <v>0</v>
      </c>
      <c r="S19" s="1">
        <v>0.00184908075471698</v>
      </c>
      <c r="T19" s="1">
        <v>0.0220968503543589</v>
      </c>
      <c r="U19" s="1">
        <v>0.00671916010498688</v>
      </c>
      <c r="V19" s="1">
        <v>3.89816272965879</v>
      </c>
    </row>
    <row r="20" spans="1:22">
      <c r="A20" s="1" t="s">
        <v>25</v>
      </c>
      <c r="B20" s="1">
        <v>2018</v>
      </c>
      <c r="C20" s="1">
        <v>0.0569997978967882</v>
      </c>
      <c r="D20" s="1">
        <v>8.5786645</v>
      </c>
      <c r="E20" s="1">
        <v>0.9452</v>
      </c>
      <c r="F20" s="1">
        <v>1.25736911845592</v>
      </c>
      <c r="G20" s="3">
        <v>1058.6202</v>
      </c>
      <c r="H20">
        <v>8.763897</v>
      </c>
      <c r="I20" s="1">
        <v>10.054576406899</v>
      </c>
      <c r="J20" s="4">
        <v>65</v>
      </c>
      <c r="K20" s="1">
        <v>0.0558445436153277</v>
      </c>
      <c r="L20" s="1">
        <v>53.1739821882952</v>
      </c>
      <c r="M20" s="9">
        <v>43</v>
      </c>
      <c r="N20" s="9">
        <v>626.3003</v>
      </c>
      <c r="O20" s="1">
        <v>11.8195434665388</v>
      </c>
      <c r="P20" s="1">
        <v>0.0241166930129624</v>
      </c>
      <c r="Q20" s="1"/>
      <c r="R20" s="1">
        <v>1</v>
      </c>
      <c r="S20" s="1">
        <v>0.00237550572519084</v>
      </c>
      <c r="T20" s="1">
        <v>0.0313248286300567</v>
      </c>
      <c r="U20" s="1">
        <v>0.00407160860854391</v>
      </c>
      <c r="V20" s="1">
        <v>2.32534091643508</v>
      </c>
    </row>
    <row r="21" spans="1:22">
      <c r="A21" s="1" t="s">
        <v>25</v>
      </c>
      <c r="B21" s="1">
        <v>2019</v>
      </c>
      <c r="C21" s="1">
        <v>0.0585055188919291</v>
      </c>
      <c r="D21" s="1">
        <v>8.9458539</v>
      </c>
      <c r="E21" s="1">
        <v>1.2392</v>
      </c>
      <c r="F21" s="1">
        <v>1.28216767293934</v>
      </c>
      <c r="G21" s="3">
        <v>1057.4</v>
      </c>
      <c r="H21">
        <v>6.3189681</v>
      </c>
      <c r="I21" s="1">
        <v>10.3501585814554</v>
      </c>
      <c r="J21" s="4">
        <v>65</v>
      </c>
      <c r="K21" s="1">
        <v>0.0562996600730718</v>
      </c>
      <c r="L21" s="1">
        <v>57.1590262409105</v>
      </c>
      <c r="M21" s="9">
        <v>43</v>
      </c>
      <c r="N21" s="9">
        <v>680.9942</v>
      </c>
      <c r="O21" s="1">
        <v>11.9646191958331</v>
      </c>
      <c r="P21" s="1">
        <v>0.0261877038895859</v>
      </c>
      <c r="Q21" s="1"/>
      <c r="R21" s="1">
        <v>1</v>
      </c>
      <c r="S21" s="1">
        <v>0.00241166930129624</v>
      </c>
      <c r="T21" s="1">
        <v>0.034738970760216</v>
      </c>
      <c r="U21" s="1">
        <v>0.00613611007809595</v>
      </c>
      <c r="V21" s="1">
        <v>3.50502045370026</v>
      </c>
    </row>
    <row r="22" spans="1:22">
      <c r="A22" s="1" t="s">
        <v>25</v>
      </c>
      <c r="B22" s="1">
        <v>2020</v>
      </c>
      <c r="C22" s="1">
        <v>0.0577500850175234</v>
      </c>
      <c r="D22" s="1">
        <v>8.3809152</v>
      </c>
      <c r="E22" s="1">
        <v>0.8845</v>
      </c>
      <c r="F22" s="1">
        <v>1.25100603031583</v>
      </c>
      <c r="G22" s="3">
        <v>848.2783</v>
      </c>
      <c r="H22">
        <v>8.3907225</v>
      </c>
      <c r="I22" s="1">
        <v>10.3303553144047</v>
      </c>
      <c r="J22" s="4">
        <v>65</v>
      </c>
      <c r="K22" s="1">
        <v>0.054544213189214</v>
      </c>
      <c r="L22" s="1">
        <v>59.6405269761606</v>
      </c>
      <c r="M22" s="9">
        <v>43</v>
      </c>
      <c r="N22" s="9">
        <v>728.2575</v>
      </c>
      <c r="O22" s="1">
        <v>12.1740846315907</v>
      </c>
      <c r="P22" s="1">
        <v>0.0204194197373994</v>
      </c>
      <c r="Q22" s="1"/>
      <c r="R22" s="1">
        <v>1</v>
      </c>
      <c r="S22" s="1">
        <v>0.00261877038895859</v>
      </c>
      <c r="T22" s="1">
        <v>0.0385930857215198</v>
      </c>
      <c r="U22" s="1">
        <v>0.00543791711296037</v>
      </c>
      <c r="V22" s="1">
        <v>2.71895855648018</v>
      </c>
    </row>
    <row r="23" spans="1:22">
      <c r="A23" s="1" t="s">
        <v>25</v>
      </c>
      <c r="B23" s="1">
        <v>2021</v>
      </c>
      <c r="C23" s="1">
        <v>0.0623792525315331</v>
      </c>
      <c r="D23" s="1">
        <v>7.1356873</v>
      </c>
      <c r="E23" s="1">
        <v>0.3515</v>
      </c>
      <c r="F23" s="1">
        <v>1.23276398035536</v>
      </c>
      <c r="G23" s="3">
        <v>886.3</v>
      </c>
      <c r="H23">
        <v>5.7300998</v>
      </c>
      <c r="I23" s="1">
        <v>10.0474147213428</v>
      </c>
      <c r="J23" s="4">
        <v>82</v>
      </c>
      <c r="K23" s="1">
        <v>0.0450070265140712</v>
      </c>
      <c r="L23" s="1">
        <v>49.6399830580263</v>
      </c>
      <c r="M23" s="9">
        <v>149</v>
      </c>
      <c r="N23" s="9">
        <v>1162.02</v>
      </c>
      <c r="O23" s="1">
        <v>12.5211677504434</v>
      </c>
      <c r="P23" s="1">
        <v>0.022261855010661</v>
      </c>
      <c r="Q23" s="1"/>
      <c r="R23" s="1">
        <v>1</v>
      </c>
      <c r="S23" s="1">
        <v>0.00204194197373994</v>
      </c>
      <c r="T23" s="1">
        <v>0.0287548855388051</v>
      </c>
      <c r="U23" s="1">
        <v>0.00494100294985251</v>
      </c>
      <c r="V23" s="1">
        <v>3.50442477876106</v>
      </c>
    </row>
    <row r="24" spans="1:22">
      <c r="A24" s="1" t="s">
        <v>25</v>
      </c>
      <c r="B24" s="1">
        <v>2022</v>
      </c>
      <c r="C24" s="1">
        <v>0.065429131828923</v>
      </c>
      <c r="D24" s="1">
        <v>7.9827577</v>
      </c>
      <c r="E24" s="1">
        <v>0.844</v>
      </c>
      <c r="F24" s="1">
        <v>0.950993151415587</v>
      </c>
      <c r="G24" s="3">
        <v>1013.53</v>
      </c>
      <c r="H24">
        <v>6.1246834</v>
      </c>
      <c r="I24" s="1">
        <v>10.4311997914585</v>
      </c>
      <c r="J24" s="4">
        <v>82</v>
      </c>
      <c r="K24" s="1">
        <v>0.042379853670357</v>
      </c>
      <c r="L24" s="1">
        <v>51.5863539445629</v>
      </c>
      <c r="M24" s="9">
        <v>151</v>
      </c>
      <c r="N24" s="9">
        <v>1143.2971</v>
      </c>
      <c r="O24" s="1">
        <v>12.5862797577123</v>
      </c>
      <c r="P24" s="1">
        <v>0.0234453441295547</v>
      </c>
      <c r="Q24" s="1"/>
      <c r="R24" s="1">
        <v>1</v>
      </c>
      <c r="S24" s="1">
        <v>0.0022261855010661</v>
      </c>
      <c r="T24" s="1">
        <v>0.0304105474166617</v>
      </c>
      <c r="U24" s="1">
        <v>0.00514705882352941</v>
      </c>
      <c r="V24" s="1">
        <v>6.61397058823529</v>
      </c>
    </row>
    <row r="25" spans="1:22">
      <c r="A25" s="1" t="s">
        <v>25</v>
      </c>
      <c r="B25" s="1">
        <v>2023</v>
      </c>
      <c r="C25" s="1">
        <v>0.0654740473576917</v>
      </c>
      <c r="D25" s="1">
        <v>8.7688853</v>
      </c>
      <c r="E25" s="1">
        <v>1.0361</v>
      </c>
      <c r="F25" s="1">
        <v>0.823987261826398</v>
      </c>
      <c r="G25" s="3">
        <v>1130.3843</v>
      </c>
      <c r="H25">
        <v>6.4473059</v>
      </c>
      <c r="I25" s="1">
        <v>10.3762997341039</v>
      </c>
      <c r="J25" s="4">
        <v>82</v>
      </c>
      <c r="K25" s="1">
        <v>0.0417580819602105</v>
      </c>
      <c r="L25" s="1">
        <v>54.2627317281057</v>
      </c>
      <c r="M25" s="9">
        <v>151</v>
      </c>
      <c r="N25" s="9">
        <v>1164.8868</v>
      </c>
      <c r="O25" s="1">
        <v>12.5015420899855</v>
      </c>
      <c r="P25" s="1">
        <v>0.0243328268778087</v>
      </c>
      <c r="Q25" s="1"/>
      <c r="R25" s="1">
        <v>1</v>
      </c>
      <c r="S25" s="1">
        <v>0.00234453441295547</v>
      </c>
      <c r="T25" s="1">
        <v>0.0323118264634253</v>
      </c>
      <c r="U25" s="1">
        <v>0.00534171249018068</v>
      </c>
      <c r="V25" s="1">
        <v>8.05027494108405</v>
      </c>
    </row>
    <row r="26" spans="1:22">
      <c r="A26" s="1" t="s">
        <v>25</v>
      </c>
      <c r="B26" s="1">
        <v>2024</v>
      </c>
      <c r="C26" s="1">
        <v>0.0673139133137775</v>
      </c>
      <c r="D26" s="1">
        <v>10.06079</v>
      </c>
      <c r="E26" s="1">
        <v>1.8519</v>
      </c>
      <c r="F26" s="1">
        <v>0.870339040978844</v>
      </c>
      <c r="G26" s="3">
        <v>1211</v>
      </c>
      <c r="H26">
        <v>3.4657359</v>
      </c>
      <c r="I26" s="1">
        <v>10.0841410522294</v>
      </c>
      <c r="J26" s="4">
        <v>88</v>
      </c>
      <c r="K26" s="1">
        <v>0.041641125943541</v>
      </c>
      <c r="L26" s="1">
        <v>57.4887652471646</v>
      </c>
      <c r="M26" s="9">
        <v>151</v>
      </c>
      <c r="N26" s="9">
        <v>1173.93</v>
      </c>
      <c r="O26" s="1">
        <v>12.653758858678</v>
      </c>
      <c r="P26" s="1">
        <v>0.0250216164696912</v>
      </c>
      <c r="Q26" s="1"/>
      <c r="R26" s="1">
        <v>1</v>
      </c>
      <c r="S26" s="1">
        <v>0.00243328268778087</v>
      </c>
      <c r="T26" s="1">
        <v>0.0349869097651074</v>
      </c>
      <c r="U26" s="1">
        <v>0.00453890489913545</v>
      </c>
      <c r="V26" s="1">
        <v>10.3083573487032</v>
      </c>
    </row>
    <row r="27" spans="1:22">
      <c r="A27" s="1" t="s">
        <v>26</v>
      </c>
      <c r="B27" s="1">
        <v>2000</v>
      </c>
      <c r="C27" s="1">
        <v>0.0071109329056402</v>
      </c>
      <c r="D27" s="1">
        <v>10.343032</v>
      </c>
      <c r="E27" s="1">
        <v>0.2091</v>
      </c>
      <c r="F27" s="1">
        <v>1.53181206346515</v>
      </c>
      <c r="G27" s="3">
        <v>0.0762459979806416</v>
      </c>
      <c r="H27">
        <v>5.880533</v>
      </c>
      <c r="I27" s="1">
        <v>8.15017926968233</v>
      </c>
      <c r="J27" s="4">
        <v>58</v>
      </c>
      <c r="K27" s="1">
        <v>0.124385440377905</v>
      </c>
      <c r="L27" s="1">
        <v>56.2481666177765</v>
      </c>
      <c r="M27" s="9">
        <v>23</v>
      </c>
      <c r="N27" s="9">
        <v>60.0709</v>
      </c>
      <c r="O27" s="1">
        <v>8.5582</v>
      </c>
      <c r="P27" s="1">
        <v>0.0205545614549721</v>
      </c>
      <c r="Q27" s="1"/>
      <c r="R27" s="1">
        <v>0</v>
      </c>
      <c r="S27" s="1">
        <v>0.00205545614549721</v>
      </c>
      <c r="T27" s="1">
        <v>0.044923054564245</v>
      </c>
      <c r="U27">
        <v>0.00636698</v>
      </c>
      <c r="V27">
        <v>10.573959</v>
      </c>
    </row>
    <row r="28" spans="1:22">
      <c r="A28" s="1" t="s">
        <v>26</v>
      </c>
      <c r="B28" s="1">
        <v>2001</v>
      </c>
      <c r="C28" s="1">
        <v>0.00603869263220693</v>
      </c>
      <c r="D28" s="1">
        <v>15.627661</v>
      </c>
      <c r="E28" s="1">
        <v>0.0976</v>
      </c>
      <c r="F28" s="1">
        <v>1.67084222782845</v>
      </c>
      <c r="G28" s="3">
        <v>0.162524218465829</v>
      </c>
      <c r="H28">
        <v>5.1873858</v>
      </c>
      <c r="I28" s="1">
        <v>8.18896686364888</v>
      </c>
      <c r="J28" s="4">
        <v>61</v>
      </c>
      <c r="K28" s="1">
        <v>0.105562225841348</v>
      </c>
      <c r="L28" s="1">
        <v>59.3314562125478</v>
      </c>
      <c r="M28" s="9">
        <v>25</v>
      </c>
      <c r="N28" s="9">
        <v>72.2553</v>
      </c>
      <c r="O28" s="1">
        <v>7.9709273897873</v>
      </c>
      <c r="P28" s="1">
        <v>0.0242931196303516</v>
      </c>
      <c r="Q28" s="1"/>
      <c r="R28" s="1">
        <v>0</v>
      </c>
      <c r="S28" s="1">
        <v>0.00242931196303516</v>
      </c>
      <c r="T28" s="1">
        <v>0.0453172205438067</v>
      </c>
      <c r="U28" s="1">
        <v>0.00487515375646567</v>
      </c>
      <c r="V28" s="1">
        <v>14.3536854565366</v>
      </c>
    </row>
    <row r="29" spans="1:22">
      <c r="A29" s="1" t="s">
        <v>26</v>
      </c>
      <c r="B29" s="1">
        <v>2002</v>
      </c>
      <c r="C29" s="1">
        <v>0.00587949172353984</v>
      </c>
      <c r="D29" s="1">
        <v>8.933796</v>
      </c>
      <c r="E29" s="1">
        <v>0.2075</v>
      </c>
      <c r="F29" s="1">
        <v>1.78958917360035</v>
      </c>
      <c r="G29" s="3">
        <v>0.218018509111292</v>
      </c>
      <c r="H29">
        <v>5.6204009</v>
      </c>
      <c r="I29" s="1">
        <v>6.39359075395063</v>
      </c>
      <c r="J29" s="4">
        <v>39</v>
      </c>
      <c r="K29" s="1">
        <v>0.0750851931845452</v>
      </c>
      <c r="L29" s="1">
        <v>27.2738312082574</v>
      </c>
      <c r="M29" s="9">
        <v>122</v>
      </c>
      <c r="N29" s="9">
        <v>58.6762</v>
      </c>
      <c r="O29" s="1">
        <v>9.15007351396765</v>
      </c>
      <c r="P29" s="1">
        <v>0.00632513661202186</v>
      </c>
      <c r="Q29" s="1"/>
      <c r="R29" s="1">
        <v>0</v>
      </c>
      <c r="S29" s="1">
        <v>0.000632513661202186</v>
      </c>
      <c r="T29" s="1">
        <v>0.00360226257814826</v>
      </c>
      <c r="U29" s="1">
        <v>0.000266937162991832</v>
      </c>
      <c r="V29" s="1">
        <v>11.5519726656345</v>
      </c>
    </row>
    <row r="30" spans="1:22">
      <c r="A30" s="1" t="s">
        <v>26</v>
      </c>
      <c r="B30" s="1">
        <v>2003</v>
      </c>
      <c r="C30" s="1">
        <v>0</v>
      </c>
      <c r="D30" s="1">
        <v>7.9655456</v>
      </c>
      <c r="E30" s="1">
        <v>0.1551</v>
      </c>
      <c r="F30" s="1">
        <v>1.71939078865123</v>
      </c>
      <c r="G30" s="3">
        <v>0.464723247683037</v>
      </c>
      <c r="H30">
        <v>4.634729</v>
      </c>
      <c r="I30" s="1">
        <v>6.49677499018586</v>
      </c>
      <c r="J30" s="4">
        <v>45</v>
      </c>
      <c r="K30" s="1">
        <v>0.0740895419592845</v>
      </c>
      <c r="L30" s="1">
        <v>27.5196137598069</v>
      </c>
      <c r="M30" s="9">
        <v>122</v>
      </c>
      <c r="N30" s="9">
        <v>67.414</v>
      </c>
      <c r="O30" s="1">
        <v>9.24680628272251</v>
      </c>
      <c r="P30" s="1">
        <v>0.00823678334339167</v>
      </c>
      <c r="Q30" s="1"/>
      <c r="R30" s="1">
        <v>0</v>
      </c>
      <c r="S30" s="1">
        <v>0.000823678334339167</v>
      </c>
      <c r="T30" s="1">
        <v>0.00745250220563247</v>
      </c>
      <c r="U30" s="1">
        <v>0.00617372700365171</v>
      </c>
      <c r="V30" s="1">
        <v>10.3352375618759</v>
      </c>
    </row>
    <row r="31" spans="1:22">
      <c r="A31" s="1" t="s">
        <v>26</v>
      </c>
      <c r="B31" s="1">
        <v>2004</v>
      </c>
      <c r="C31" s="1">
        <v>0.00611034078182497</v>
      </c>
      <c r="D31" s="1">
        <v>53.92759</v>
      </c>
      <c r="E31" s="1">
        <v>1.0258</v>
      </c>
      <c r="F31" s="1">
        <v>1.59593136980942</v>
      </c>
      <c r="G31" s="3">
        <v>0.623404133646183</v>
      </c>
      <c r="H31">
        <v>4.2484952</v>
      </c>
      <c r="I31" s="1">
        <v>6.45676965557216</v>
      </c>
      <c r="J31" s="4">
        <v>56</v>
      </c>
      <c r="K31" s="1">
        <v>0.0717251924313242</v>
      </c>
      <c r="L31" s="1">
        <v>28.095952023988</v>
      </c>
      <c r="M31" s="9">
        <v>122</v>
      </c>
      <c r="N31" s="9">
        <v>80.2684</v>
      </c>
      <c r="O31" s="1">
        <v>9.64491910753938</v>
      </c>
      <c r="P31" s="1">
        <v>0.0103543628185907</v>
      </c>
      <c r="Q31" s="1"/>
      <c r="R31" s="1">
        <v>0</v>
      </c>
      <c r="S31" s="1">
        <v>0.00103543628185907</v>
      </c>
      <c r="T31" s="1">
        <v>0.00972448221276172</v>
      </c>
      <c r="U31" s="1">
        <v>0.00636697830372556</v>
      </c>
      <c r="V31" s="1">
        <v>10.5739592179122</v>
      </c>
    </row>
    <row r="32" spans="1:22">
      <c r="A32" s="1" t="s">
        <v>26</v>
      </c>
      <c r="B32" s="1">
        <v>2005</v>
      </c>
      <c r="C32" s="1">
        <v>0.00633063421695467</v>
      </c>
      <c r="D32" s="1">
        <v>37.413269</v>
      </c>
      <c r="E32" s="1">
        <v>3.3536</v>
      </c>
      <c r="F32" s="1">
        <v>0.747899979036355</v>
      </c>
      <c r="G32" s="3">
        <v>1.32883393610951</v>
      </c>
      <c r="H32">
        <v>2.9957323</v>
      </c>
      <c r="I32" s="1">
        <v>7.13568734702814</v>
      </c>
      <c r="J32" s="4">
        <v>44</v>
      </c>
      <c r="K32" s="1">
        <v>0.0690685602879719</v>
      </c>
      <c r="L32" s="1">
        <v>44.2562592047128</v>
      </c>
      <c r="M32" s="9">
        <v>63</v>
      </c>
      <c r="N32" s="9">
        <v>74.1472</v>
      </c>
      <c r="O32" s="1">
        <v>9.5128985606009</v>
      </c>
      <c r="P32" s="1">
        <v>0.0149949189985272</v>
      </c>
      <c r="Q32" s="1"/>
      <c r="R32" s="1">
        <v>0</v>
      </c>
      <c r="S32" s="1">
        <v>0.00149949189985272</v>
      </c>
      <c r="T32" s="1">
        <v>0.011797342276406</v>
      </c>
      <c r="U32" s="1">
        <v>0.00663875239466438</v>
      </c>
      <c r="V32" s="1">
        <v>10.6342191358692</v>
      </c>
    </row>
    <row r="33" spans="1:22">
      <c r="A33" s="1" t="s">
        <v>26</v>
      </c>
      <c r="B33" s="1">
        <v>2006</v>
      </c>
      <c r="C33" s="1">
        <v>0.0060876049491825</v>
      </c>
      <c r="D33" s="1">
        <v>35.306748</v>
      </c>
      <c r="E33" s="1">
        <v>0.7131</v>
      </c>
      <c r="F33" s="1">
        <v>0.704351180931483</v>
      </c>
      <c r="G33" s="3">
        <v>1.78256752342418</v>
      </c>
      <c r="H33">
        <v>6.20859</v>
      </c>
      <c r="I33" s="1">
        <v>7.29097477814298</v>
      </c>
      <c r="J33" s="4">
        <v>45</v>
      </c>
      <c r="K33" s="1">
        <v>0.0687667360049648</v>
      </c>
      <c r="L33" s="1">
        <v>45.119353654058</v>
      </c>
      <c r="M33" s="9">
        <v>64</v>
      </c>
      <c r="N33" s="9">
        <v>91.2752</v>
      </c>
      <c r="O33" s="1">
        <v>9.72923838209983</v>
      </c>
      <c r="P33" s="1">
        <v>0.0159774146162321</v>
      </c>
      <c r="Q33" s="1"/>
      <c r="R33" s="1">
        <v>0</v>
      </c>
      <c r="S33" s="1">
        <v>0.00159774146162321</v>
      </c>
      <c r="T33" s="1">
        <v>0.0124478721847971</v>
      </c>
      <c r="U33" s="1">
        <v>0.00626553953257086</v>
      </c>
      <c r="V33" s="1">
        <v>11.7797115862755</v>
      </c>
    </row>
    <row r="34" spans="1:22">
      <c r="A34" s="1" t="s">
        <v>26</v>
      </c>
      <c r="B34" s="1">
        <v>2007</v>
      </c>
      <c r="C34" s="1">
        <v>0.0331291800750374</v>
      </c>
      <c r="D34" s="1">
        <v>44.738003</v>
      </c>
      <c r="E34" s="1">
        <v>1.8601</v>
      </c>
      <c r="F34" s="1">
        <v>0.707920056144621</v>
      </c>
      <c r="G34" s="3">
        <v>3.79968</v>
      </c>
      <c r="H34">
        <v>4.4543473</v>
      </c>
      <c r="I34" s="1">
        <v>7.57250298502038</v>
      </c>
      <c r="J34" s="4">
        <v>44</v>
      </c>
      <c r="K34" s="1">
        <v>0.0673496558823279</v>
      </c>
      <c r="L34" s="1">
        <v>46.8791208791209</v>
      </c>
      <c r="M34" s="9">
        <v>64</v>
      </c>
      <c r="N34" s="9">
        <v>144.416</v>
      </c>
      <c r="O34" s="1">
        <v>9.80771251444783</v>
      </c>
      <c r="P34" s="1">
        <v>0.0172230036630037</v>
      </c>
      <c r="Q34" s="1"/>
      <c r="R34" s="1">
        <v>0</v>
      </c>
      <c r="S34" s="1">
        <v>0.00172230036630037</v>
      </c>
      <c r="T34" s="1">
        <v>0.0128204003093685</v>
      </c>
      <c r="U34" s="1">
        <v>0.00542038805050816</v>
      </c>
      <c r="V34" s="1">
        <v>2.62026485987065</v>
      </c>
    </row>
    <row r="35" spans="1:22">
      <c r="A35" s="1" t="s">
        <v>26</v>
      </c>
      <c r="B35" s="1">
        <v>2008</v>
      </c>
      <c r="C35" s="1">
        <v>0.0330175632692574</v>
      </c>
      <c r="D35" s="1">
        <v>32.818492</v>
      </c>
      <c r="E35" s="1">
        <v>0.931</v>
      </c>
      <c r="F35" s="1">
        <v>0.630904432528061</v>
      </c>
      <c r="G35" s="3">
        <v>5.09709</v>
      </c>
      <c r="H35">
        <v>6.3189681</v>
      </c>
      <c r="I35" s="1">
        <v>9.68713340099796</v>
      </c>
      <c r="J35" s="4">
        <v>73</v>
      </c>
      <c r="K35" s="1">
        <v>0.0586414595710441</v>
      </c>
      <c r="L35" s="1">
        <v>52.356935014549</v>
      </c>
      <c r="M35" s="9">
        <v>93</v>
      </c>
      <c r="N35" s="9">
        <v>383.8886</v>
      </c>
      <c r="O35" s="1">
        <v>9.87754891864057</v>
      </c>
      <c r="P35" s="1">
        <v>0.0159674597083653</v>
      </c>
      <c r="Q35" s="1"/>
      <c r="R35" s="1">
        <v>0</v>
      </c>
      <c r="S35" s="1">
        <v>0.00150917943743938</v>
      </c>
      <c r="T35" s="1">
        <v>0.0163044586919714</v>
      </c>
      <c r="U35" s="1">
        <v>0.00561909643680608</v>
      </c>
      <c r="V35" s="1">
        <v>2.85824705418869</v>
      </c>
    </row>
    <row r="36" spans="1:22">
      <c r="A36" s="1" t="s">
        <v>26</v>
      </c>
      <c r="B36" s="1">
        <v>2009</v>
      </c>
      <c r="C36" s="1">
        <v>0.0302415768313943</v>
      </c>
      <c r="D36" s="1">
        <v>4.8121844</v>
      </c>
      <c r="E36" s="1">
        <v>0.0503</v>
      </c>
      <c r="F36" s="1">
        <v>0.853885812871128</v>
      </c>
      <c r="G36" s="3">
        <v>10.86484</v>
      </c>
      <c r="H36">
        <v>6.9800759</v>
      </c>
      <c r="I36" s="1">
        <v>9.90353755128617</v>
      </c>
      <c r="J36" s="4">
        <v>98</v>
      </c>
      <c r="K36" s="1">
        <v>0.0574304514169262</v>
      </c>
      <c r="L36" s="1">
        <v>60.9938603223331</v>
      </c>
      <c r="M36" s="9">
        <v>94</v>
      </c>
      <c r="N36" s="9">
        <v>453.9902</v>
      </c>
      <c r="O36" s="1">
        <v>10.0515494636472</v>
      </c>
      <c r="P36" s="1">
        <v>0.0164233510235027</v>
      </c>
      <c r="Q36" s="1"/>
      <c r="R36" s="1">
        <v>0</v>
      </c>
      <c r="S36" s="1">
        <v>0.00159674597083653</v>
      </c>
      <c r="T36" s="1">
        <v>0.0159337135927799</v>
      </c>
      <c r="U36" s="1">
        <v>0.00565322248429141</v>
      </c>
      <c r="V36" s="1">
        <v>2.83152708778422</v>
      </c>
    </row>
    <row r="37" spans="1:22">
      <c r="A37" s="1" t="s">
        <v>26</v>
      </c>
      <c r="B37" s="1">
        <v>2010</v>
      </c>
      <c r="C37" s="1">
        <v>0.0314125098050609</v>
      </c>
      <c r="D37" s="1">
        <v>11.622676</v>
      </c>
      <c r="E37" s="1">
        <v>0.0937</v>
      </c>
      <c r="F37" s="1">
        <v>0.875712517793576</v>
      </c>
      <c r="G37" s="3">
        <v>20.93478</v>
      </c>
      <c r="H37">
        <v>5.7525726</v>
      </c>
      <c r="I37" s="1">
        <v>10.1384015594493</v>
      </c>
      <c r="J37" s="4">
        <v>99</v>
      </c>
      <c r="K37" s="1">
        <v>0.0571450993426398</v>
      </c>
      <c r="L37" s="1">
        <v>67.3180439727066</v>
      </c>
      <c r="M37" s="9">
        <v>96</v>
      </c>
      <c r="N37" s="9">
        <v>519.3303</v>
      </c>
      <c r="O37" s="1">
        <v>9.73172</v>
      </c>
      <c r="P37" s="1">
        <v>0.0162450339636497</v>
      </c>
      <c r="Q37" s="1"/>
      <c r="R37" s="1">
        <v>0</v>
      </c>
      <c r="S37" s="1">
        <v>0.00164233510235027</v>
      </c>
      <c r="T37" s="1">
        <v>0.0156647165835044</v>
      </c>
      <c r="U37" s="1">
        <v>0.0056683114015913</v>
      </c>
      <c r="V37" s="1">
        <v>3.0717423701815</v>
      </c>
    </row>
    <row r="38" spans="1:22">
      <c r="A38" s="1" t="s">
        <v>26</v>
      </c>
      <c r="B38" s="1">
        <v>2011</v>
      </c>
      <c r="C38" s="1">
        <v>0.0334960725479171</v>
      </c>
      <c r="D38" s="1">
        <v>49.812978</v>
      </c>
      <c r="E38" s="1">
        <v>0.768</v>
      </c>
      <c r="F38" s="1">
        <v>0.596942697045783</v>
      </c>
      <c r="G38" s="3">
        <v>414.8</v>
      </c>
      <c r="H38">
        <v>3.8286414</v>
      </c>
      <c r="I38" s="1">
        <v>10.6792280313999</v>
      </c>
      <c r="J38" s="4">
        <v>146</v>
      </c>
      <c r="K38" s="1">
        <v>0.057499776675707</v>
      </c>
      <c r="L38" s="1">
        <v>40.2483186756337</v>
      </c>
      <c r="M38" s="9">
        <v>150</v>
      </c>
      <c r="N38" s="9">
        <v>1047.9</v>
      </c>
      <c r="O38" s="1">
        <v>10.3999455485979</v>
      </c>
      <c r="P38" s="1">
        <v>0.0170262700465598</v>
      </c>
      <c r="Q38" s="1"/>
      <c r="R38" s="1">
        <v>0</v>
      </c>
      <c r="S38" s="1">
        <v>0.00170262700465598</v>
      </c>
      <c r="T38" s="1">
        <v>0.0117188619319101</v>
      </c>
      <c r="U38" s="1">
        <v>0.00562988898679944</v>
      </c>
      <c r="V38" s="1">
        <v>3.38614364685208</v>
      </c>
    </row>
    <row r="39" spans="1:22">
      <c r="A39" s="1" t="s">
        <v>26</v>
      </c>
      <c r="B39" s="1">
        <v>2012</v>
      </c>
      <c r="C39" s="1">
        <v>0.0356707928761064</v>
      </c>
      <c r="D39" s="1">
        <v>28.298816</v>
      </c>
      <c r="E39" s="1">
        <v>0.6726</v>
      </c>
      <c r="F39" s="1">
        <v>0.695670840043021</v>
      </c>
      <c r="G39" s="3">
        <v>371.9891</v>
      </c>
      <c r="H39">
        <v>8.763897</v>
      </c>
      <c r="I39" s="1">
        <v>10.9867323640731</v>
      </c>
      <c r="J39" s="4">
        <v>136</v>
      </c>
      <c r="K39" s="1">
        <v>0.0579189503705178</v>
      </c>
      <c r="L39" s="1">
        <v>40.0494437577256</v>
      </c>
      <c r="M39" s="9">
        <v>150</v>
      </c>
      <c r="N39" s="9">
        <v>1311.8009</v>
      </c>
      <c r="O39" s="1">
        <v>10.511677852349</v>
      </c>
      <c r="P39" s="1">
        <v>0.0170837453646477</v>
      </c>
      <c r="Q39" s="1"/>
      <c r="R39" s="1">
        <v>0</v>
      </c>
      <c r="S39" s="1">
        <v>0.00170837453646477</v>
      </c>
      <c r="T39" s="1">
        <v>0.0121783084509714</v>
      </c>
      <c r="U39" s="1">
        <v>0.00833472245374229</v>
      </c>
      <c r="V39" s="1">
        <v>5.19919986664444</v>
      </c>
    </row>
    <row r="40" spans="1:22">
      <c r="A40" s="1" t="s">
        <v>26</v>
      </c>
      <c r="B40" s="1">
        <v>2013</v>
      </c>
      <c r="C40" s="1">
        <v>0.0364073575735228</v>
      </c>
      <c r="D40" s="1">
        <v>10.729766</v>
      </c>
      <c r="E40" s="1">
        <v>0.1211</v>
      </c>
      <c r="F40" s="1">
        <v>0.741349511533003</v>
      </c>
      <c r="G40" s="3">
        <v>1000.5</v>
      </c>
      <c r="H40">
        <v>5.6383547</v>
      </c>
      <c r="I40" s="1">
        <v>10.9842582897412</v>
      </c>
      <c r="J40" s="4">
        <v>139</v>
      </c>
      <c r="K40" s="1">
        <v>0.0580997265306483</v>
      </c>
      <c r="L40" s="1">
        <v>45.3729735276011</v>
      </c>
      <c r="M40" s="9">
        <v>153</v>
      </c>
      <c r="N40" s="9">
        <v>1399.6715</v>
      </c>
      <c r="O40" s="1">
        <v>10.538594370575</v>
      </c>
      <c r="P40" s="1">
        <v>0.0174281243587113</v>
      </c>
      <c r="Q40" s="1"/>
      <c r="R40" s="1">
        <v>0</v>
      </c>
      <c r="S40" s="1">
        <v>0.00174281243587113</v>
      </c>
      <c r="T40" s="1">
        <v>0.0115527697358654</v>
      </c>
      <c r="U40" s="1">
        <v>0.00891421890983487</v>
      </c>
      <c r="V40" s="1">
        <v>4.59447610697063</v>
      </c>
    </row>
    <row r="41" spans="1:22">
      <c r="A41" s="1" t="s">
        <v>26</v>
      </c>
      <c r="B41" s="1">
        <v>2014</v>
      </c>
      <c r="C41" s="1">
        <v>0.0377855582902902</v>
      </c>
      <c r="D41" s="1">
        <v>22.230545</v>
      </c>
      <c r="E41" s="1">
        <v>0.153</v>
      </c>
      <c r="F41" s="1">
        <v>0.902251541569549</v>
      </c>
      <c r="G41" s="3">
        <v>1087.93</v>
      </c>
      <c r="H41">
        <v>6.1246834</v>
      </c>
      <c r="I41" s="1">
        <v>9.67834199855124</v>
      </c>
      <c r="J41" s="4">
        <v>124</v>
      </c>
      <c r="K41" s="1">
        <v>0.0571318188298533</v>
      </c>
      <c r="L41" s="1">
        <v>36.6387838451066</v>
      </c>
      <c r="M41" s="9">
        <v>136</v>
      </c>
      <c r="N41" s="9">
        <v>833.27</v>
      </c>
      <c r="O41" s="1">
        <v>10.5043988269795</v>
      </c>
      <c r="P41" s="1">
        <v>0.0171880502193314</v>
      </c>
      <c r="Q41" s="1"/>
      <c r="R41" s="1">
        <v>0</v>
      </c>
      <c r="S41" s="1">
        <v>0.00171880502193314</v>
      </c>
      <c r="T41" s="1">
        <v>0.0179628700451581</v>
      </c>
      <c r="U41" s="1">
        <v>0.00911896745230079</v>
      </c>
      <c r="V41" s="1">
        <v>4.52581369248036</v>
      </c>
    </row>
    <row r="42" spans="1:22">
      <c r="A42" s="1" t="s">
        <v>26</v>
      </c>
      <c r="B42" s="1">
        <v>2015</v>
      </c>
      <c r="C42" s="1">
        <v>0.0373783779603075</v>
      </c>
      <c r="D42" s="1">
        <v>30.297555</v>
      </c>
      <c r="E42" s="1">
        <v>1.5893</v>
      </c>
      <c r="F42" s="1">
        <v>1.3070287066325</v>
      </c>
      <c r="G42" s="3">
        <v>302.66</v>
      </c>
      <c r="H42">
        <v>6.4473059</v>
      </c>
      <c r="I42" s="1">
        <v>9.82379478362688</v>
      </c>
      <c r="J42" s="4">
        <v>124</v>
      </c>
      <c r="K42" s="1">
        <v>0.0564226442709608</v>
      </c>
      <c r="L42" s="1">
        <v>38.6243386243386</v>
      </c>
      <c r="M42" s="9">
        <v>137</v>
      </c>
      <c r="N42" s="9">
        <v>928.54</v>
      </c>
      <c r="O42" s="1">
        <v>9.71879875195009</v>
      </c>
      <c r="P42" s="1">
        <v>0.0178479667422525</v>
      </c>
      <c r="Q42" s="1"/>
      <c r="R42" s="1">
        <v>0</v>
      </c>
      <c r="S42" s="1">
        <v>0.00178479667422525</v>
      </c>
      <c r="T42" s="1">
        <v>0.0201158569760842</v>
      </c>
      <c r="U42" s="1">
        <v>0.00840978593272171</v>
      </c>
      <c r="V42" s="1">
        <v>4.07747196738022</v>
      </c>
    </row>
    <row r="43" spans="1:22">
      <c r="A43" s="1" t="s">
        <v>26</v>
      </c>
      <c r="B43" s="1">
        <v>2016</v>
      </c>
      <c r="C43" s="1">
        <v>0.0338376452588642</v>
      </c>
      <c r="D43" s="1">
        <v>23.360756</v>
      </c>
      <c r="E43" s="1">
        <v>0.2731</v>
      </c>
      <c r="F43" s="1">
        <v>1.43898476632485</v>
      </c>
      <c r="G43" s="3">
        <v>29.61</v>
      </c>
      <c r="H43">
        <v>6.2934193</v>
      </c>
      <c r="I43" s="1">
        <v>9.82298223787648</v>
      </c>
      <c r="J43" s="4">
        <v>123</v>
      </c>
      <c r="K43" s="1">
        <v>0.0561021243804163</v>
      </c>
      <c r="L43" s="1">
        <v>42.7651773584906</v>
      </c>
      <c r="M43" s="9">
        <v>137</v>
      </c>
      <c r="N43" s="9">
        <v>1032.37</v>
      </c>
      <c r="O43" s="1">
        <v>9.55318119506492</v>
      </c>
      <c r="P43" s="1">
        <v>0.0184908075471698</v>
      </c>
      <c r="Q43" s="1"/>
      <c r="R43" s="1">
        <v>0</v>
      </c>
      <c r="S43" s="1">
        <v>0.00184908075471698</v>
      </c>
      <c r="T43" s="1">
        <v>0.0220968503543589</v>
      </c>
      <c r="U43" s="1">
        <v>0.0073504077179281</v>
      </c>
      <c r="V43" s="1">
        <v>4.08866429309751</v>
      </c>
    </row>
    <row r="44" spans="1:22">
      <c r="A44" s="1" t="s">
        <v>26</v>
      </c>
      <c r="B44" s="1">
        <v>2017</v>
      </c>
      <c r="C44" s="1">
        <v>0.0353354414569206</v>
      </c>
      <c r="D44" s="1">
        <v>39.633192</v>
      </c>
      <c r="E44" s="1">
        <v>2.516</v>
      </c>
      <c r="F44" s="1">
        <v>1.25736911845592</v>
      </c>
      <c r="G44" s="3">
        <v>40.17</v>
      </c>
      <c r="H44">
        <v>3.4657359</v>
      </c>
      <c r="I44" s="1">
        <v>10.3231513800441</v>
      </c>
      <c r="J44" s="4">
        <v>65</v>
      </c>
      <c r="K44" s="1">
        <v>0.0554053039352879</v>
      </c>
      <c r="L44" s="1">
        <v>46.3612218649518</v>
      </c>
      <c r="M44" s="9">
        <v>43</v>
      </c>
      <c r="N44" s="9">
        <v>575.18</v>
      </c>
      <c r="O44" s="1">
        <v>9.81263383297645</v>
      </c>
      <c r="P44" s="1">
        <v>0.0237550572519084</v>
      </c>
      <c r="Q44" s="1"/>
      <c r="R44" s="1">
        <v>0</v>
      </c>
      <c r="S44" s="1">
        <v>0.00235522508038585</v>
      </c>
      <c r="T44" s="1">
        <v>0.0287491132460752</v>
      </c>
      <c r="U44" s="1">
        <v>0.00671916010498688</v>
      </c>
      <c r="V44" s="1">
        <v>3.89816272965879</v>
      </c>
    </row>
    <row r="45" spans="1:22">
      <c r="A45" s="1" t="s">
        <v>26</v>
      </c>
      <c r="B45" s="1">
        <v>2018</v>
      </c>
      <c r="C45" s="1">
        <v>0.0343778599878833</v>
      </c>
      <c r="D45" s="1">
        <v>5.6629605</v>
      </c>
      <c r="E45" s="1">
        <v>0.1027</v>
      </c>
      <c r="F45" s="1">
        <v>1.28216767293934</v>
      </c>
      <c r="G45" s="3">
        <v>866.9317</v>
      </c>
      <c r="H45">
        <v>4.574711</v>
      </c>
      <c r="I45" s="1">
        <v>10.054576406899</v>
      </c>
      <c r="J45" s="4">
        <v>65</v>
      </c>
      <c r="K45" s="1">
        <v>0.0558445436153277</v>
      </c>
      <c r="L45" s="1">
        <v>53.1739821882952</v>
      </c>
      <c r="M45" s="9">
        <v>43</v>
      </c>
      <c r="N45" s="9">
        <v>626.3003</v>
      </c>
      <c r="O45" s="1">
        <v>9.97431072568109</v>
      </c>
      <c r="P45" s="1">
        <v>0.0241166930129624</v>
      </c>
      <c r="Q45" s="1"/>
      <c r="R45" s="1">
        <v>1</v>
      </c>
      <c r="S45" s="1">
        <v>0.00237550572519084</v>
      </c>
      <c r="T45" s="1">
        <v>0.0313248286300567</v>
      </c>
      <c r="U45" s="1">
        <v>0.00407160860854391</v>
      </c>
      <c r="V45" s="1">
        <v>2.32534091643508</v>
      </c>
    </row>
    <row r="46" spans="1:22">
      <c r="A46" s="1" t="s">
        <v>26</v>
      </c>
      <c r="B46" s="1">
        <v>2019</v>
      </c>
      <c r="C46" s="1">
        <v>0.0309164695658532</v>
      </c>
      <c r="D46" s="1">
        <v>14.738435</v>
      </c>
      <c r="E46" s="1">
        <v>0.1847</v>
      </c>
      <c r="F46" s="1">
        <v>1.25100603031583</v>
      </c>
      <c r="G46" s="3">
        <v>848.2783</v>
      </c>
      <c r="H46">
        <v>4.9487599</v>
      </c>
      <c r="I46" s="1">
        <v>10.3501585814554</v>
      </c>
      <c r="J46" s="4">
        <v>65</v>
      </c>
      <c r="K46" s="1">
        <v>0.0562996600730718</v>
      </c>
      <c r="L46" s="1">
        <v>57.1590262409105</v>
      </c>
      <c r="M46" s="9">
        <v>43</v>
      </c>
      <c r="N46" s="9">
        <v>680.9942</v>
      </c>
      <c r="O46" s="1">
        <v>9.85834117949158</v>
      </c>
      <c r="P46" s="1">
        <v>0.0261877038895859</v>
      </c>
      <c r="Q46" s="1"/>
      <c r="R46" s="1">
        <v>1</v>
      </c>
      <c r="S46" s="1">
        <v>0.00241166930129624</v>
      </c>
      <c r="T46" s="1">
        <v>0.034738970760216</v>
      </c>
      <c r="U46" s="1">
        <v>0.00613611007809595</v>
      </c>
      <c r="V46" s="1">
        <v>3.50502045370026</v>
      </c>
    </row>
    <row r="47" spans="1:22">
      <c r="A47" s="1" t="s">
        <v>26</v>
      </c>
      <c r="B47" s="1">
        <v>2020</v>
      </c>
      <c r="C47" s="1">
        <v>0.0374982150506926</v>
      </c>
      <c r="D47" s="1">
        <v>18.233676</v>
      </c>
      <c r="E47" s="1">
        <v>0.2103</v>
      </c>
      <c r="F47" s="1">
        <v>1.23276398035536</v>
      </c>
      <c r="G47" s="3">
        <v>886.3</v>
      </c>
      <c r="H47">
        <v>7.7655691</v>
      </c>
      <c r="I47" s="1">
        <v>10.3303553144047</v>
      </c>
      <c r="J47" s="4">
        <v>65</v>
      </c>
      <c r="K47" s="1">
        <v>0.054544213189214</v>
      </c>
      <c r="L47" s="1">
        <v>59.6405269761606</v>
      </c>
      <c r="M47" s="9">
        <v>43</v>
      </c>
      <c r="N47" s="9">
        <v>728.2575</v>
      </c>
      <c r="O47" s="1">
        <v>10.4118166187264</v>
      </c>
      <c r="P47" s="1">
        <v>0.0204194197373994</v>
      </c>
      <c r="Q47" s="1"/>
      <c r="R47" s="1">
        <v>1</v>
      </c>
      <c r="S47" s="1">
        <v>0.00261877038895859</v>
      </c>
      <c r="T47" s="1">
        <v>0.0385930857215198</v>
      </c>
      <c r="U47" s="1">
        <v>0.00543791711296037</v>
      </c>
      <c r="V47" s="1">
        <v>2.71895855648018</v>
      </c>
    </row>
    <row r="48" spans="1:22">
      <c r="A48" s="1" t="s">
        <v>26</v>
      </c>
      <c r="B48" s="1">
        <v>2021</v>
      </c>
      <c r="C48" s="1">
        <v>0.0329796513933165</v>
      </c>
      <c r="D48" s="1">
        <v>25.700834</v>
      </c>
      <c r="E48" s="1">
        <v>0.3611</v>
      </c>
      <c r="F48" s="1">
        <v>0.950993151415587</v>
      </c>
      <c r="G48" s="3">
        <v>1013.53</v>
      </c>
      <c r="H48">
        <v>8.3907225</v>
      </c>
      <c r="I48" s="1">
        <v>10.0474147213428</v>
      </c>
      <c r="J48" s="4">
        <v>82</v>
      </c>
      <c r="K48" s="1">
        <v>0.0450070265140712</v>
      </c>
      <c r="L48" s="1">
        <v>49.6399830580263</v>
      </c>
      <c r="M48" s="9">
        <v>149</v>
      </c>
      <c r="N48" s="9">
        <v>1162.02</v>
      </c>
      <c r="O48" s="1">
        <v>11.2411726478446</v>
      </c>
      <c r="P48" s="1">
        <v>0.022261855010661</v>
      </c>
      <c r="Q48" s="1"/>
      <c r="R48" s="1">
        <v>1</v>
      </c>
      <c r="S48" s="1">
        <v>0.00204194197373994</v>
      </c>
      <c r="T48" s="1">
        <v>0.0287548855388051</v>
      </c>
      <c r="U48" s="1">
        <v>0.00494100294985251</v>
      </c>
      <c r="V48" s="1">
        <v>3.50442477876106</v>
      </c>
    </row>
    <row r="49" spans="1:22">
      <c r="A49" s="1" t="s">
        <v>26</v>
      </c>
      <c r="B49" s="1">
        <v>2022</v>
      </c>
      <c r="C49" s="1">
        <v>0.0227706487217153</v>
      </c>
      <c r="D49" s="1">
        <v>58.042203</v>
      </c>
      <c r="E49" s="1">
        <v>0.7784</v>
      </c>
      <c r="F49" s="1">
        <v>0.823987261826398</v>
      </c>
      <c r="G49" s="3">
        <v>1130.3843</v>
      </c>
      <c r="H49">
        <v>4.7449321</v>
      </c>
      <c r="I49" s="1">
        <v>10.4311997914585</v>
      </c>
      <c r="J49" s="4">
        <v>82</v>
      </c>
      <c r="K49" s="1">
        <v>0.042379853670357</v>
      </c>
      <c r="L49" s="1">
        <v>51.5863539445629</v>
      </c>
      <c r="M49" s="9">
        <v>151</v>
      </c>
      <c r="N49" s="9">
        <v>1143.2971</v>
      </c>
      <c r="O49" s="1">
        <v>11.1906402096593</v>
      </c>
      <c r="P49" s="1">
        <v>0.0234453441295547</v>
      </c>
      <c r="Q49" s="1"/>
      <c r="R49" s="1">
        <v>1</v>
      </c>
      <c r="S49" s="1">
        <v>0.0022261855010661</v>
      </c>
      <c r="T49" s="1">
        <v>0.0304105474166617</v>
      </c>
      <c r="U49" s="1">
        <v>0.00514705882352941</v>
      </c>
      <c r="V49" s="1">
        <v>6.61397058823529</v>
      </c>
    </row>
    <row r="50" spans="1:22">
      <c r="A50" s="1" t="s">
        <v>26</v>
      </c>
      <c r="B50" s="1">
        <v>2023</v>
      </c>
      <c r="C50" s="1">
        <v>0.0234817492882009</v>
      </c>
      <c r="D50" s="1">
        <v>13.558396</v>
      </c>
      <c r="E50" s="1">
        <v>0</v>
      </c>
      <c r="F50" s="1">
        <v>0.870339040978844</v>
      </c>
      <c r="G50" s="3">
        <v>1211</v>
      </c>
      <c r="H50">
        <v>5.7300998</v>
      </c>
      <c r="I50" s="1">
        <v>10.3762997341039</v>
      </c>
      <c r="J50" s="4">
        <v>82</v>
      </c>
      <c r="K50" s="1">
        <v>0.0417580819602105</v>
      </c>
      <c r="L50" s="1">
        <v>54.2627317281057</v>
      </c>
      <c r="M50" s="9">
        <v>151</v>
      </c>
      <c r="N50" s="9">
        <v>1164.8868</v>
      </c>
      <c r="O50" s="1">
        <v>11.3266266193819</v>
      </c>
      <c r="P50" s="1">
        <v>0.0243328268778087</v>
      </c>
      <c r="Q50" s="1"/>
      <c r="R50" s="1">
        <v>1</v>
      </c>
      <c r="S50" s="1">
        <v>0.00234453441295547</v>
      </c>
      <c r="T50" s="1">
        <v>0.0323118264634253</v>
      </c>
      <c r="U50" s="1">
        <v>0.00534171249018068</v>
      </c>
      <c r="V50" s="1">
        <v>8.05027494108405</v>
      </c>
    </row>
    <row r="51" spans="1:22">
      <c r="A51" s="1" t="s">
        <v>26</v>
      </c>
      <c r="B51" s="1">
        <v>2024</v>
      </c>
      <c r="C51" s="1">
        <v>0.0186368473580026</v>
      </c>
      <c r="D51" s="1">
        <v>20.387471</v>
      </c>
      <c r="E51" s="1">
        <v>0.1053</v>
      </c>
      <c r="F51" s="1">
        <v>1.1249108335603</v>
      </c>
      <c r="G51" s="3">
        <v>1271.9</v>
      </c>
      <c r="H51">
        <v>5.7137328</v>
      </c>
      <c r="I51" s="1">
        <v>10.0841410522294</v>
      </c>
      <c r="J51" s="4">
        <v>88</v>
      </c>
      <c r="K51" s="1">
        <v>0.041641125943541</v>
      </c>
      <c r="L51" s="1">
        <v>57.4887652471646</v>
      </c>
      <c r="M51" s="9">
        <v>151</v>
      </c>
      <c r="N51" s="9">
        <v>1173.93</v>
      </c>
      <c r="O51" s="1">
        <v>12.7767541334211</v>
      </c>
      <c r="P51" s="1">
        <v>0.0250216164696912</v>
      </c>
      <c r="Q51" s="1"/>
      <c r="R51" s="1">
        <v>1</v>
      </c>
      <c r="S51" s="1">
        <v>0.00243328268778087</v>
      </c>
      <c r="T51" s="1">
        <v>0.0349869097651074</v>
      </c>
      <c r="U51" s="1">
        <v>0.00453890489913545</v>
      </c>
      <c r="V51" s="1">
        <v>10.3083573487032</v>
      </c>
    </row>
    <row r="52" spans="1:22">
      <c r="A52" s="1" t="s">
        <v>27</v>
      </c>
      <c r="B52" s="1">
        <v>2000</v>
      </c>
      <c r="C52" s="1">
        <v>0.00500385041151273</v>
      </c>
      <c r="D52" s="1">
        <v>31.249598</v>
      </c>
      <c r="E52" s="1">
        <v>0.3221</v>
      </c>
      <c r="F52" s="1">
        <v>1.53181206346515</v>
      </c>
      <c r="G52" s="3">
        <v>346.705747567068</v>
      </c>
      <c r="H52">
        <v>6.1246834</v>
      </c>
      <c r="I52" s="1">
        <v>8.15017926968233</v>
      </c>
      <c r="J52" s="4">
        <v>58</v>
      </c>
      <c r="K52" s="1">
        <v>0.124385440377905</v>
      </c>
      <c r="L52" s="1">
        <v>56.2481666177765</v>
      </c>
      <c r="M52" s="9">
        <v>23</v>
      </c>
      <c r="N52" s="9">
        <v>60.0709</v>
      </c>
      <c r="O52" s="1">
        <v>7.26007</v>
      </c>
      <c r="P52" s="1">
        <v>0.0205545614549721</v>
      </c>
      <c r="Q52" s="1"/>
      <c r="R52" s="1">
        <v>0</v>
      </c>
      <c r="S52" s="1">
        <v>0.00205545614549721</v>
      </c>
      <c r="T52" s="1">
        <v>0.044923054564245</v>
      </c>
      <c r="U52">
        <v>0.00891422</v>
      </c>
      <c r="V52">
        <v>4.5944761</v>
      </c>
    </row>
    <row r="53" spans="1:22">
      <c r="A53" s="1" t="s">
        <v>27</v>
      </c>
      <c r="B53" s="1">
        <v>2001</v>
      </c>
      <c r="C53" s="1">
        <v>0.00459897312225291</v>
      </c>
      <c r="D53" s="1">
        <v>58.179191</v>
      </c>
      <c r="E53" s="1">
        <v>1.8899</v>
      </c>
      <c r="F53" s="1">
        <v>1.67084222782845</v>
      </c>
      <c r="G53" s="3">
        <v>702.316196031335</v>
      </c>
      <c r="H53">
        <v>4.4543473</v>
      </c>
      <c r="I53" s="1">
        <v>8.18896686364888</v>
      </c>
      <c r="J53" s="4">
        <v>61</v>
      </c>
      <c r="K53" s="1">
        <v>0.105562225841348</v>
      </c>
      <c r="L53" s="1">
        <v>59.3314562125478</v>
      </c>
      <c r="M53" s="9">
        <v>25</v>
      </c>
      <c r="N53" s="9">
        <v>72.2553</v>
      </c>
      <c r="O53" s="1">
        <v>7.38434638325445</v>
      </c>
      <c r="P53" s="1">
        <v>0.0242931196303516</v>
      </c>
      <c r="Q53" s="1"/>
      <c r="R53" s="1">
        <v>0</v>
      </c>
      <c r="S53" s="1">
        <v>0.00242931196303516</v>
      </c>
      <c r="T53" s="1">
        <v>0.0453172205438067</v>
      </c>
      <c r="U53" s="1">
        <v>0.0454293686890307</v>
      </c>
      <c r="V53" s="1">
        <v>69.8627445342989</v>
      </c>
    </row>
    <row r="54" spans="1:22">
      <c r="A54" s="1" t="s">
        <v>27</v>
      </c>
      <c r="B54" s="1">
        <v>2002</v>
      </c>
      <c r="C54" s="1">
        <v>0.00429265162420437</v>
      </c>
      <c r="D54" s="1">
        <v>12.279695</v>
      </c>
      <c r="E54" s="1">
        <v>0.1412</v>
      </c>
      <c r="F54" s="1">
        <v>1.78958917360035</v>
      </c>
      <c r="G54" s="3">
        <v>112.17795968252</v>
      </c>
      <c r="H54">
        <v>4.634729</v>
      </c>
      <c r="I54" s="1">
        <v>8.2220164372022</v>
      </c>
      <c r="J54" s="4">
        <v>62</v>
      </c>
      <c r="K54" s="1">
        <v>0.0876140030779883</v>
      </c>
      <c r="L54" s="1">
        <v>61.5233277121979</v>
      </c>
      <c r="M54" s="9">
        <v>25</v>
      </c>
      <c r="N54" s="9">
        <v>85.8185</v>
      </c>
      <c r="O54" s="1">
        <v>8.03265801751134</v>
      </c>
      <c r="P54" s="1">
        <v>0.00632513661202186</v>
      </c>
      <c r="Q54" s="1"/>
      <c r="R54" s="1">
        <v>0</v>
      </c>
      <c r="S54" s="1">
        <v>0.00278044547498595</v>
      </c>
      <c r="T54" s="1">
        <v>0.0431453394198203</v>
      </c>
      <c r="U54" s="1">
        <v>0.00487515375646567</v>
      </c>
      <c r="V54" s="1">
        <v>14.3536854565366</v>
      </c>
    </row>
    <row r="55" spans="1:22">
      <c r="A55" s="1" t="s">
        <v>27</v>
      </c>
      <c r="B55" s="1">
        <v>2003</v>
      </c>
      <c r="C55" s="1">
        <v>0.00416272381482512</v>
      </c>
      <c r="D55" s="1">
        <v>22.19874</v>
      </c>
      <c r="E55" s="1">
        <v>0.0568</v>
      </c>
      <c r="F55" s="1">
        <v>1.71939078865123</v>
      </c>
      <c r="G55" s="3">
        <v>227.237069115919</v>
      </c>
      <c r="H55">
        <v>5.7300998</v>
      </c>
      <c r="I55" s="1">
        <v>6.39359075395063</v>
      </c>
      <c r="J55" s="4">
        <v>39</v>
      </c>
      <c r="K55" s="1">
        <v>0.0750851931845452</v>
      </c>
      <c r="L55" s="1">
        <v>27.2738312082574</v>
      </c>
      <c r="M55" s="9">
        <v>122</v>
      </c>
      <c r="N55" s="9">
        <v>58.6762</v>
      </c>
      <c r="O55" s="1">
        <v>8.37868104520945</v>
      </c>
      <c r="P55" s="1">
        <v>0.00823678334339167</v>
      </c>
      <c r="Q55" s="1"/>
      <c r="R55" s="1">
        <v>0</v>
      </c>
      <c r="S55" s="1">
        <v>0.000632513661202186</v>
      </c>
      <c r="T55" s="1">
        <v>0.00360226257814826</v>
      </c>
      <c r="U55" s="1">
        <v>0.000266937162991832</v>
      </c>
      <c r="V55" s="1">
        <v>11.5519726656345</v>
      </c>
    </row>
    <row r="56" spans="1:22">
      <c r="A56" s="1" t="s">
        <v>27</v>
      </c>
      <c r="B56" s="1">
        <v>2004</v>
      </c>
      <c r="C56" s="1">
        <v>0.0038007281429808</v>
      </c>
      <c r="D56" s="1">
        <v>28.350583</v>
      </c>
      <c r="E56" s="1">
        <v>0.0555</v>
      </c>
      <c r="F56" s="1">
        <v>1.59593136980942</v>
      </c>
      <c r="G56" s="3">
        <v>36.295604347023</v>
      </c>
      <c r="H56">
        <v>7.7655691</v>
      </c>
      <c r="I56" s="1">
        <v>6.49677499018586</v>
      </c>
      <c r="J56" s="4">
        <v>45</v>
      </c>
      <c r="K56" s="1">
        <v>0.0740895419592845</v>
      </c>
      <c r="L56" s="1">
        <v>27.5196137598069</v>
      </c>
      <c r="M56" s="9">
        <v>122</v>
      </c>
      <c r="N56" s="9">
        <v>67.414</v>
      </c>
      <c r="O56" s="1">
        <v>8.38021655763592</v>
      </c>
      <c r="P56" s="1">
        <v>0.0103543628185907</v>
      </c>
      <c r="Q56" s="1"/>
      <c r="R56" s="1">
        <v>0</v>
      </c>
      <c r="S56" s="1">
        <v>0.000823678334339167</v>
      </c>
      <c r="T56" s="1">
        <v>0.00745250220563247</v>
      </c>
      <c r="U56" s="1">
        <v>0.00617372700365171</v>
      </c>
      <c r="V56" s="1">
        <v>10.3352375618759</v>
      </c>
    </row>
    <row r="57" spans="1:22">
      <c r="A57" s="1" t="s">
        <v>27</v>
      </c>
      <c r="B57" s="1">
        <v>2005</v>
      </c>
      <c r="C57" s="1">
        <v>0.00359410106622003</v>
      </c>
      <c r="D57" s="1">
        <v>42.144188</v>
      </c>
      <c r="E57" s="1">
        <v>1.0097</v>
      </c>
      <c r="F57" s="1">
        <v>2.34975894518162</v>
      </c>
      <c r="G57" s="3">
        <v>73.5234156241628</v>
      </c>
      <c r="H57">
        <v>6.4473059</v>
      </c>
      <c r="I57" s="1">
        <v>6.45676965557216</v>
      </c>
      <c r="J57" s="4">
        <v>56</v>
      </c>
      <c r="K57" s="1">
        <v>0.0717251924313242</v>
      </c>
      <c r="L57" s="1">
        <v>28.095952023988</v>
      </c>
      <c r="M57" s="9">
        <v>122</v>
      </c>
      <c r="N57" s="9">
        <v>80.2684</v>
      </c>
      <c r="O57" s="1">
        <v>8.16949342825202</v>
      </c>
      <c r="P57" s="1">
        <v>0.0149949189985272</v>
      </c>
      <c r="Q57" s="1"/>
      <c r="R57" s="1">
        <v>0</v>
      </c>
      <c r="S57" s="1">
        <v>0.00103543628185907</v>
      </c>
      <c r="T57" s="1">
        <v>0.00972448221276172</v>
      </c>
      <c r="U57" s="1">
        <v>0.00636697830372556</v>
      </c>
      <c r="V57" s="1">
        <v>10.5739592179122</v>
      </c>
    </row>
    <row r="58" spans="1:22">
      <c r="A58" s="1" t="s">
        <v>27</v>
      </c>
      <c r="B58" s="1">
        <v>2006</v>
      </c>
      <c r="C58" s="1">
        <v>0.00336914161781152</v>
      </c>
      <c r="D58" s="1">
        <v>9.5236902</v>
      </c>
      <c r="E58" s="1">
        <v>0.3268</v>
      </c>
      <c r="F58" s="1">
        <v>0.747899979036355</v>
      </c>
      <c r="G58" s="3">
        <v>11.7435804559468</v>
      </c>
      <c r="H58">
        <v>4.574711</v>
      </c>
      <c r="I58" s="1">
        <v>7.13568734702814</v>
      </c>
      <c r="J58" s="4">
        <v>44</v>
      </c>
      <c r="K58" s="1">
        <v>0.0690685602879719</v>
      </c>
      <c r="L58" s="1">
        <v>44.2562592047128</v>
      </c>
      <c r="M58" s="9">
        <v>63</v>
      </c>
      <c r="N58" s="9">
        <v>74.1472</v>
      </c>
      <c r="O58" s="1">
        <v>8.13010384111301</v>
      </c>
      <c r="P58" s="1">
        <v>0.0159774146162321</v>
      </c>
      <c r="Q58" s="1"/>
      <c r="R58" s="1">
        <v>0</v>
      </c>
      <c r="S58" s="1">
        <v>0.00149949189985272</v>
      </c>
      <c r="T58" s="1">
        <v>0.011797342276406</v>
      </c>
      <c r="U58" s="1">
        <v>0.00663875239466438</v>
      </c>
      <c r="V58" s="1">
        <v>10.6342191358692</v>
      </c>
    </row>
    <row r="59" spans="1:22">
      <c r="A59" s="1" t="s">
        <v>27</v>
      </c>
      <c r="B59" s="1">
        <v>2007</v>
      </c>
      <c r="C59" s="1">
        <v>0.01155543756015</v>
      </c>
      <c r="D59" s="1">
        <v>54.031294</v>
      </c>
      <c r="E59" s="1">
        <v>0.984</v>
      </c>
      <c r="F59" s="1">
        <v>0.704351180931483</v>
      </c>
      <c r="G59" s="3">
        <v>23.78878</v>
      </c>
      <c r="H59">
        <v>3.4657359</v>
      </c>
      <c r="I59" s="1">
        <v>7.29097477814298</v>
      </c>
      <c r="J59" s="4">
        <v>45</v>
      </c>
      <c r="K59" s="1">
        <v>0.0687667360049648</v>
      </c>
      <c r="L59" s="1">
        <v>45.119353654058</v>
      </c>
      <c r="M59" s="9">
        <v>64</v>
      </c>
      <c r="N59" s="9">
        <v>91.2752</v>
      </c>
      <c r="O59" s="1">
        <v>8.1670168423193</v>
      </c>
      <c r="P59" s="1">
        <v>0.0172230036630037</v>
      </c>
      <c r="Q59" s="1"/>
      <c r="R59" s="1">
        <v>0</v>
      </c>
      <c r="S59" s="1">
        <v>0.00159774146162321</v>
      </c>
      <c r="T59" s="1">
        <v>0.0124478721847971</v>
      </c>
      <c r="U59" s="1">
        <v>0.00626553953257086</v>
      </c>
      <c r="V59" s="1">
        <v>11.7797115862755</v>
      </c>
    </row>
    <row r="60" spans="1:22">
      <c r="A60" s="1" t="s">
        <v>27</v>
      </c>
      <c r="B60" s="1">
        <v>2008</v>
      </c>
      <c r="C60" s="1">
        <v>0.0115163657814601</v>
      </c>
      <c r="D60" s="1">
        <v>19.661792</v>
      </c>
      <c r="E60" s="1">
        <v>0.0707</v>
      </c>
      <c r="F60" s="1">
        <v>0.707920056144621</v>
      </c>
      <c r="G60" s="3">
        <v>3.79968</v>
      </c>
      <c r="H60">
        <v>5.7525726</v>
      </c>
      <c r="I60" s="1">
        <v>7.57250298502038</v>
      </c>
      <c r="J60" s="4">
        <v>44</v>
      </c>
      <c r="K60" s="1">
        <v>0.0673496558823279</v>
      </c>
      <c r="L60" s="1">
        <v>46.8791208791209</v>
      </c>
      <c r="M60" s="9">
        <v>64</v>
      </c>
      <c r="N60" s="9">
        <v>144.416</v>
      </c>
      <c r="O60" s="1">
        <v>8.35792042042042</v>
      </c>
      <c r="P60" s="1">
        <v>0.0159674597083653</v>
      </c>
      <c r="Q60" s="1"/>
      <c r="R60" s="1">
        <v>0</v>
      </c>
      <c r="S60" s="1">
        <v>0.00172230036630037</v>
      </c>
      <c r="T60" s="1">
        <v>0.0128204003093685</v>
      </c>
      <c r="U60" s="1">
        <v>0.00561909643680608</v>
      </c>
      <c r="V60" s="1">
        <v>2.85824705418869</v>
      </c>
    </row>
    <row r="61" spans="1:22">
      <c r="A61" s="1" t="s">
        <v>27</v>
      </c>
      <c r="B61" s="1">
        <v>2009</v>
      </c>
      <c r="C61" s="1">
        <v>0.0112583543122947</v>
      </c>
      <c r="D61" s="1">
        <v>14.074793</v>
      </c>
      <c r="E61" s="1">
        <v>0.3126</v>
      </c>
      <c r="F61" s="1">
        <v>0.630904432528061</v>
      </c>
      <c r="G61" s="3">
        <v>7.69695</v>
      </c>
      <c r="H61">
        <v>5.6204009</v>
      </c>
      <c r="I61" s="1">
        <v>9.90353755128617</v>
      </c>
      <c r="J61" s="4">
        <v>98</v>
      </c>
      <c r="K61" s="1">
        <v>0.0574304514169262</v>
      </c>
      <c r="L61" s="1">
        <v>60.9938603223331</v>
      </c>
      <c r="M61" s="9">
        <v>94</v>
      </c>
      <c r="N61" s="9">
        <v>453.9902</v>
      </c>
      <c r="O61" s="1">
        <v>8.42493788981741</v>
      </c>
      <c r="P61" s="1">
        <v>0.0164233510235027</v>
      </c>
      <c r="Q61" s="1"/>
      <c r="R61" s="1">
        <v>0</v>
      </c>
      <c r="S61" s="1">
        <v>0.00159674597083653</v>
      </c>
      <c r="T61" s="1">
        <v>0.0159337135927799</v>
      </c>
      <c r="U61" s="1">
        <v>0.00565322248429141</v>
      </c>
      <c r="V61" s="1">
        <v>2.83152708778422</v>
      </c>
    </row>
    <row r="62" spans="1:22">
      <c r="A62" s="1" t="s">
        <v>27</v>
      </c>
      <c r="B62" s="1">
        <v>2010</v>
      </c>
      <c r="C62" s="1">
        <v>0.0105132896491079</v>
      </c>
      <c r="D62" s="1">
        <v>26.125044</v>
      </c>
      <c r="E62" s="1">
        <v>0.064</v>
      </c>
      <c r="F62" s="1">
        <v>0.853885812871128</v>
      </c>
      <c r="G62" s="3">
        <v>10.86484</v>
      </c>
      <c r="H62">
        <v>5.1873858</v>
      </c>
      <c r="I62" s="1">
        <v>10.1384015594493</v>
      </c>
      <c r="J62" s="4">
        <v>99</v>
      </c>
      <c r="K62" s="1">
        <v>0.0571450993426398</v>
      </c>
      <c r="L62" s="1">
        <v>67.3180439727066</v>
      </c>
      <c r="M62" s="9">
        <v>96</v>
      </c>
      <c r="N62" s="9">
        <v>519.3303</v>
      </c>
      <c r="O62" s="1">
        <v>8.1681</v>
      </c>
      <c r="P62" s="1">
        <v>0.0162450339636497</v>
      </c>
      <c r="Q62" s="1"/>
      <c r="R62" s="1">
        <v>0</v>
      </c>
      <c r="S62" s="1">
        <v>0.00164233510235027</v>
      </c>
      <c r="T62" s="1">
        <v>0.0156647165835044</v>
      </c>
      <c r="U62" s="1">
        <v>0.0056683114015913</v>
      </c>
      <c r="V62" s="1">
        <v>3.0717423701815</v>
      </c>
    </row>
    <row r="63" spans="1:22">
      <c r="A63" s="1" t="s">
        <v>27</v>
      </c>
      <c r="B63" s="1">
        <v>2011</v>
      </c>
      <c r="C63" s="1">
        <v>0.00939110474106615</v>
      </c>
      <c r="D63" s="1">
        <v>15.104413</v>
      </c>
      <c r="E63" s="1">
        <v>0.2911</v>
      </c>
      <c r="F63" s="1">
        <v>0.651964081008789</v>
      </c>
      <c r="G63" s="3">
        <v>414.8</v>
      </c>
      <c r="H63">
        <v>5.880533</v>
      </c>
      <c r="I63" s="1">
        <v>10.5021042492498</v>
      </c>
      <c r="J63" s="4">
        <v>132</v>
      </c>
      <c r="K63" s="1">
        <v>0.0560343955674147</v>
      </c>
      <c r="L63" s="1">
        <v>37.9224030037547</v>
      </c>
      <c r="M63" s="9">
        <v>149</v>
      </c>
      <c r="N63" s="9">
        <v>770.4472</v>
      </c>
      <c r="O63" s="1">
        <v>8.66586788363611</v>
      </c>
      <c r="P63" s="1">
        <v>0.0170262700465598</v>
      </c>
      <c r="Q63" s="1"/>
      <c r="R63" s="1">
        <v>0</v>
      </c>
      <c r="S63" s="1">
        <v>0.00170147371714643</v>
      </c>
      <c r="T63" s="1">
        <v>0.0117966705779741</v>
      </c>
      <c r="U63" s="1">
        <v>0.00562988898679944</v>
      </c>
      <c r="V63" s="1">
        <v>3.38614364685208</v>
      </c>
    </row>
    <row r="64" spans="1:22">
      <c r="A64" s="1" t="s">
        <v>27</v>
      </c>
      <c r="B64" s="1">
        <v>2012</v>
      </c>
      <c r="C64" s="1">
        <v>0.0109671915753143</v>
      </c>
      <c r="D64" s="1">
        <v>61.54394</v>
      </c>
      <c r="E64" s="1">
        <v>0.9349</v>
      </c>
      <c r="F64" s="1">
        <v>0.596942697045783</v>
      </c>
      <c r="G64" s="3">
        <v>206.1</v>
      </c>
      <c r="H64">
        <v>3.8286414</v>
      </c>
      <c r="I64" s="1">
        <v>10.6792280313999</v>
      </c>
      <c r="J64" s="4">
        <v>146</v>
      </c>
      <c r="K64" s="1">
        <v>0.057499776675707</v>
      </c>
      <c r="L64" s="1">
        <v>40.2483186756337</v>
      </c>
      <c r="M64" s="9">
        <v>150</v>
      </c>
      <c r="N64" s="9">
        <v>1047.9</v>
      </c>
      <c r="O64" s="1">
        <v>8.70987035312657</v>
      </c>
      <c r="P64" s="1">
        <v>0.0170837453646477</v>
      </c>
      <c r="Q64" s="1"/>
      <c r="R64" s="1">
        <v>0</v>
      </c>
      <c r="S64" s="1">
        <v>0.00170262700465598</v>
      </c>
      <c r="T64" s="1">
        <v>0.0117188619319101</v>
      </c>
      <c r="U64" s="1">
        <v>0.00833472245374229</v>
      </c>
      <c r="V64" s="1">
        <v>5.19919986664444</v>
      </c>
    </row>
    <row r="65" spans="1:22">
      <c r="A65" s="1" t="s">
        <v>27</v>
      </c>
      <c r="B65" s="1">
        <v>2013</v>
      </c>
      <c r="C65" s="1">
        <v>0.0112845214283447</v>
      </c>
      <c r="D65" s="1">
        <v>6.1737861</v>
      </c>
      <c r="E65" s="1">
        <v>0.698</v>
      </c>
      <c r="F65" s="1">
        <v>0.695670840043021</v>
      </c>
      <c r="G65" s="3">
        <v>1031.6</v>
      </c>
      <c r="H65">
        <v>9.3854409</v>
      </c>
      <c r="I65" s="1">
        <v>10.9867323640731</v>
      </c>
      <c r="J65" s="4">
        <v>136</v>
      </c>
      <c r="K65" s="1">
        <v>0.0579189503705178</v>
      </c>
      <c r="L65" s="1">
        <v>40.0494437577256</v>
      </c>
      <c r="M65" s="9">
        <v>150</v>
      </c>
      <c r="N65" s="9">
        <v>1311.8009</v>
      </c>
      <c r="O65" s="1">
        <v>8.90172029880763</v>
      </c>
      <c r="P65" s="1">
        <v>0.0174281243587113</v>
      </c>
      <c r="Q65" s="1"/>
      <c r="R65" s="1">
        <v>0</v>
      </c>
      <c r="S65" s="1">
        <v>0.00170837453646477</v>
      </c>
      <c r="T65" s="1">
        <v>0.0121783084509714</v>
      </c>
      <c r="U65" s="1">
        <v>0.00891421890983487</v>
      </c>
      <c r="V65" s="1">
        <v>4.59447610697063</v>
      </c>
    </row>
    <row r="66" spans="1:22">
      <c r="A66" s="1" t="s">
        <v>27</v>
      </c>
      <c r="B66" s="1">
        <v>2014</v>
      </c>
      <c r="C66" s="1">
        <v>0.0109721420477626</v>
      </c>
      <c r="D66" s="1">
        <v>17.127284</v>
      </c>
      <c r="E66" s="1">
        <v>0.4448</v>
      </c>
      <c r="F66" s="1">
        <v>0.741349511533003</v>
      </c>
      <c r="G66" s="3">
        <v>1000.5</v>
      </c>
      <c r="H66">
        <v>5.6383547</v>
      </c>
      <c r="I66" s="1">
        <v>10.9842582897412</v>
      </c>
      <c r="J66" s="4">
        <v>139</v>
      </c>
      <c r="K66" s="1">
        <v>0.0580997265306483</v>
      </c>
      <c r="L66" s="1">
        <v>45.3729735276011</v>
      </c>
      <c r="M66" s="9">
        <v>153</v>
      </c>
      <c r="N66" s="9">
        <v>1399.6715</v>
      </c>
      <c r="O66" s="1">
        <v>8.86756800200031</v>
      </c>
      <c r="P66" s="1">
        <v>0.0171880502193314</v>
      </c>
      <c r="Q66" s="1"/>
      <c r="R66" s="1">
        <v>0</v>
      </c>
      <c r="S66" s="1">
        <v>0.00174281243587113</v>
      </c>
      <c r="T66" s="1">
        <v>0.0115527697358654</v>
      </c>
      <c r="U66" s="1">
        <v>0.00911896745230079</v>
      </c>
      <c r="V66" s="1">
        <v>4.52581369248036</v>
      </c>
    </row>
    <row r="67" spans="1:22">
      <c r="A67" s="1" t="s">
        <v>27</v>
      </c>
      <c r="B67" s="1">
        <v>2015</v>
      </c>
      <c r="C67" s="1">
        <v>0.00807856269053423</v>
      </c>
      <c r="D67" s="1">
        <v>7.3575562</v>
      </c>
      <c r="E67" s="1">
        <v>0.5124</v>
      </c>
      <c r="F67" s="1">
        <v>0.902251541569549</v>
      </c>
      <c r="G67" s="3">
        <v>149.45</v>
      </c>
      <c r="H67">
        <v>6.9800759</v>
      </c>
      <c r="I67" s="1">
        <v>9.67834199855124</v>
      </c>
      <c r="J67" s="4">
        <v>124</v>
      </c>
      <c r="K67" s="1">
        <v>0.0571318188298533</v>
      </c>
      <c r="L67" s="1">
        <v>36.6387838451066</v>
      </c>
      <c r="M67" s="9">
        <v>136</v>
      </c>
      <c r="N67" s="9">
        <v>833.27</v>
      </c>
      <c r="O67" s="1">
        <v>8.49082131222734</v>
      </c>
      <c r="P67" s="1">
        <v>0.0178479667422525</v>
      </c>
      <c r="Q67" s="1"/>
      <c r="R67" s="1">
        <v>0</v>
      </c>
      <c r="S67" s="1">
        <v>0.00171880502193314</v>
      </c>
      <c r="T67" s="1">
        <v>0.0179628700451581</v>
      </c>
      <c r="U67" s="1">
        <v>0.00840978593272171</v>
      </c>
      <c r="V67" s="1">
        <v>4.07747196738022</v>
      </c>
    </row>
    <row r="68" spans="1:22">
      <c r="A68" s="1" t="s">
        <v>27</v>
      </c>
      <c r="B68" s="1">
        <v>2016</v>
      </c>
      <c r="C68" s="1">
        <v>0.0120968075205842</v>
      </c>
      <c r="D68" s="1">
        <v>29.89887</v>
      </c>
      <c r="E68" s="1">
        <v>0.4258</v>
      </c>
      <c r="F68" s="1">
        <v>1.3070287066325</v>
      </c>
      <c r="G68" s="3">
        <v>29.61</v>
      </c>
      <c r="H68">
        <v>5.7137328</v>
      </c>
      <c r="I68" s="1">
        <v>9.82379478362688</v>
      </c>
      <c r="J68" s="4">
        <v>124</v>
      </c>
      <c r="K68" s="1">
        <v>0.0564226442709608</v>
      </c>
      <c r="L68" s="1">
        <v>38.6243386243386</v>
      </c>
      <c r="M68" s="9">
        <v>137</v>
      </c>
      <c r="N68" s="9">
        <v>928.54</v>
      </c>
      <c r="O68" s="1">
        <v>8.57820814041877</v>
      </c>
      <c r="P68" s="1">
        <v>0.0184908075471698</v>
      </c>
      <c r="Q68" s="1"/>
      <c r="R68" s="1">
        <v>0</v>
      </c>
      <c r="S68" s="1">
        <v>0.00178479667422525</v>
      </c>
      <c r="T68" s="1">
        <v>0.0201158569760842</v>
      </c>
      <c r="U68" s="1">
        <v>0.0073504077179281</v>
      </c>
      <c r="V68" s="1">
        <v>4.08866429309751</v>
      </c>
    </row>
    <row r="69" spans="1:22">
      <c r="A69" s="1" t="s">
        <v>27</v>
      </c>
      <c r="B69" s="1">
        <v>2017</v>
      </c>
      <c r="C69" s="1">
        <v>0.0104048994002271</v>
      </c>
      <c r="D69" s="1">
        <v>64.908688</v>
      </c>
      <c r="E69" s="1">
        <v>0.5025</v>
      </c>
      <c r="F69" s="1">
        <v>1.43898476632485</v>
      </c>
      <c r="G69" s="3">
        <v>40.17</v>
      </c>
      <c r="H69">
        <v>4.2484952</v>
      </c>
      <c r="I69" s="1">
        <v>10.3231513800441</v>
      </c>
      <c r="J69" s="4">
        <v>65</v>
      </c>
      <c r="K69" s="1">
        <v>0.0554053039352879</v>
      </c>
      <c r="L69" s="1">
        <v>46.3612218649518</v>
      </c>
      <c r="M69" s="9">
        <v>43</v>
      </c>
      <c r="N69" s="9">
        <v>575.18</v>
      </c>
      <c r="O69" s="1">
        <v>8.76862669986592</v>
      </c>
      <c r="P69" s="1">
        <v>0.0237550572519084</v>
      </c>
      <c r="Q69" s="1"/>
      <c r="R69" s="1">
        <v>1</v>
      </c>
      <c r="S69" s="1">
        <v>0.00235522508038585</v>
      </c>
      <c r="T69" s="1">
        <v>0.0287491132460752</v>
      </c>
      <c r="U69" s="1">
        <v>0.00671916010498688</v>
      </c>
      <c r="V69" s="1">
        <v>3.89816272965879</v>
      </c>
    </row>
    <row r="70" spans="1:22">
      <c r="A70" s="1" t="s">
        <v>27</v>
      </c>
      <c r="B70" s="1">
        <v>2018</v>
      </c>
      <c r="C70" s="1">
        <v>0.00997125369359621</v>
      </c>
      <c r="D70" s="1">
        <v>39.790744</v>
      </c>
      <c r="E70" s="1">
        <v>0.8584</v>
      </c>
      <c r="F70" s="1">
        <v>1.25736911845592</v>
      </c>
      <c r="G70" s="3">
        <v>1058.6202</v>
      </c>
      <c r="H70">
        <v>8.763897</v>
      </c>
      <c r="I70" s="1">
        <v>10.054576406899</v>
      </c>
      <c r="J70" s="4">
        <v>65</v>
      </c>
      <c r="K70" s="1">
        <v>0.0558445436153277</v>
      </c>
      <c r="L70" s="1">
        <v>53.1739821882952</v>
      </c>
      <c r="M70" s="9">
        <v>43</v>
      </c>
      <c r="N70" s="9">
        <v>626.3003</v>
      </c>
      <c r="O70" s="1">
        <v>8.69578853827256</v>
      </c>
      <c r="P70" s="1">
        <v>0.0241166930129624</v>
      </c>
      <c r="Q70" s="1"/>
      <c r="R70" s="1">
        <v>1</v>
      </c>
      <c r="S70" s="1">
        <v>0.00237550572519084</v>
      </c>
      <c r="T70" s="1">
        <v>0.0313248286300567</v>
      </c>
      <c r="U70" s="1">
        <v>0.00407160860854391</v>
      </c>
      <c r="V70" s="1">
        <v>2.32534091643508</v>
      </c>
    </row>
    <row r="71" spans="1:22">
      <c r="A71" s="1" t="s">
        <v>27</v>
      </c>
      <c r="B71" s="1">
        <v>2019</v>
      </c>
      <c r="C71" s="1">
        <v>0.0109158218037222</v>
      </c>
      <c r="D71" s="1">
        <v>44.756383</v>
      </c>
      <c r="E71" s="1">
        <v>1.2026</v>
      </c>
      <c r="F71" s="1">
        <v>1.28216767293934</v>
      </c>
      <c r="G71" s="3">
        <v>1057.4</v>
      </c>
      <c r="H71">
        <v>6.3189681</v>
      </c>
      <c r="I71" s="1">
        <v>10.3501585814554</v>
      </c>
      <c r="J71" s="4">
        <v>65</v>
      </c>
      <c r="K71" s="1">
        <v>0.0562996600730718</v>
      </c>
      <c r="L71" s="1">
        <v>57.1590262409105</v>
      </c>
      <c r="M71" s="9">
        <v>43</v>
      </c>
      <c r="N71" s="9">
        <v>680.9942</v>
      </c>
      <c r="O71" s="1">
        <v>8.59986143018634</v>
      </c>
      <c r="P71" s="1">
        <v>0.0261877038895859</v>
      </c>
      <c r="Q71" s="1"/>
      <c r="R71" s="1">
        <v>1</v>
      </c>
      <c r="S71" s="1">
        <v>0.00241166930129624</v>
      </c>
      <c r="T71" s="1">
        <v>0.034738970760216</v>
      </c>
      <c r="U71" s="1">
        <v>0.00613611007809595</v>
      </c>
      <c r="V71" s="1">
        <v>3.50502045370026</v>
      </c>
    </row>
    <row r="72" spans="1:22">
      <c r="A72" s="1" t="s">
        <v>27</v>
      </c>
      <c r="B72" s="1">
        <v>2020</v>
      </c>
      <c r="C72" s="1">
        <v>0.0112781079909873</v>
      </c>
      <c r="D72" s="1">
        <v>49.054547</v>
      </c>
      <c r="E72" s="1">
        <v>1.1996</v>
      </c>
      <c r="F72" s="1">
        <v>1.25100603031583</v>
      </c>
      <c r="G72" s="3">
        <v>848.2783</v>
      </c>
      <c r="H72">
        <v>2.9957323</v>
      </c>
      <c r="I72" s="1">
        <v>10.3303553144047</v>
      </c>
      <c r="J72" s="4">
        <v>65</v>
      </c>
      <c r="K72" s="1">
        <v>0.054544213189214</v>
      </c>
      <c r="L72" s="1">
        <v>59.6405269761606</v>
      </c>
      <c r="M72" s="9">
        <v>43</v>
      </c>
      <c r="N72" s="9">
        <v>728.2575</v>
      </c>
      <c r="O72" s="1">
        <v>9.41025612574004</v>
      </c>
      <c r="P72" s="1">
        <v>0.0204194197373994</v>
      </c>
      <c r="Q72" s="1"/>
      <c r="R72" s="1">
        <v>1</v>
      </c>
      <c r="S72" s="1">
        <v>0.00261877038895859</v>
      </c>
      <c r="T72" s="1">
        <v>0.0385930857215198</v>
      </c>
      <c r="U72" s="1">
        <v>0.00543791711296037</v>
      </c>
      <c r="V72" s="1">
        <v>2.71895855648018</v>
      </c>
    </row>
    <row r="73" spans="1:22">
      <c r="A73" s="1" t="s">
        <v>27</v>
      </c>
      <c r="B73" s="1">
        <v>2021</v>
      </c>
      <c r="C73" s="1">
        <v>0.0127302584364521</v>
      </c>
      <c r="D73" s="1">
        <v>34.488927</v>
      </c>
      <c r="E73" s="1">
        <v>0.5662</v>
      </c>
      <c r="F73" s="1">
        <v>1.23276398035536</v>
      </c>
      <c r="G73" s="3">
        <v>886.3</v>
      </c>
      <c r="H73">
        <v>6.2934193</v>
      </c>
      <c r="I73" s="1">
        <v>10.0474147213428</v>
      </c>
      <c r="J73" s="4">
        <v>82</v>
      </c>
      <c r="K73" s="1">
        <v>0.0450070265140712</v>
      </c>
      <c r="L73" s="1">
        <v>49.6399830580263</v>
      </c>
      <c r="M73" s="9">
        <v>149</v>
      </c>
      <c r="N73" s="9">
        <v>1162.02</v>
      </c>
      <c r="O73" s="1">
        <v>8.84813753581663</v>
      </c>
      <c r="P73" s="1">
        <v>0.022261855010661</v>
      </c>
      <c r="Q73" s="1"/>
      <c r="R73" s="1">
        <v>1</v>
      </c>
      <c r="S73" s="1">
        <v>0.00204194197373994</v>
      </c>
      <c r="T73" s="1">
        <v>0.0287548855388051</v>
      </c>
      <c r="U73" s="1">
        <v>0.00494100294985251</v>
      </c>
      <c r="V73" s="1">
        <v>3.50442477876106</v>
      </c>
    </row>
    <row r="74" spans="1:22">
      <c r="A74" s="1" t="s">
        <v>27</v>
      </c>
      <c r="B74" s="1">
        <v>2022</v>
      </c>
      <c r="C74" s="1">
        <v>0.0126944519667642</v>
      </c>
      <c r="D74" s="1">
        <v>23.695089</v>
      </c>
      <c r="E74" s="1">
        <v>0.0639</v>
      </c>
      <c r="F74" s="1">
        <v>0.950993151415587</v>
      </c>
      <c r="G74" s="3">
        <v>1013.53</v>
      </c>
      <c r="H74">
        <v>4.9487599</v>
      </c>
      <c r="I74" s="1">
        <v>10.4311997914585</v>
      </c>
      <c r="J74" s="4">
        <v>82</v>
      </c>
      <c r="K74" s="1">
        <v>0.042379853670357</v>
      </c>
      <c r="L74" s="1">
        <v>51.5863539445629</v>
      </c>
      <c r="M74" s="9">
        <v>151</v>
      </c>
      <c r="N74" s="9">
        <v>1143.2971</v>
      </c>
      <c r="O74" s="1">
        <v>9.62534811184136</v>
      </c>
      <c r="P74" s="1">
        <v>0.0234453441295547</v>
      </c>
      <c r="Q74" s="1"/>
      <c r="R74" s="1">
        <v>1</v>
      </c>
      <c r="S74" s="1">
        <v>0.0022261855010661</v>
      </c>
      <c r="T74" s="1">
        <v>0.0304105474166617</v>
      </c>
      <c r="U74" s="1">
        <v>0.00514705882352941</v>
      </c>
      <c r="V74" s="1">
        <v>6.61397058823529</v>
      </c>
    </row>
    <row r="75" spans="1:22">
      <c r="A75" s="1" t="s">
        <v>27</v>
      </c>
      <c r="B75" s="1">
        <v>2023</v>
      </c>
      <c r="C75" s="1">
        <v>0.0136411758643627</v>
      </c>
      <c r="D75" s="1">
        <v>47.031996</v>
      </c>
      <c r="E75" s="1">
        <v>0.824</v>
      </c>
      <c r="F75" s="1">
        <v>0.823987261826398</v>
      </c>
      <c r="G75" s="3">
        <v>1130.3843</v>
      </c>
      <c r="H75">
        <v>6.20859</v>
      </c>
      <c r="I75" s="1">
        <v>10.3762997341039</v>
      </c>
      <c r="J75" s="4">
        <v>82</v>
      </c>
      <c r="K75" s="1">
        <v>0.0417580819602105</v>
      </c>
      <c r="L75" s="1">
        <v>54.2627317281057</v>
      </c>
      <c r="M75" s="9">
        <v>151</v>
      </c>
      <c r="N75" s="9">
        <v>1164.8868</v>
      </c>
      <c r="O75" s="1">
        <v>9.66181999487934</v>
      </c>
      <c r="P75" s="1">
        <v>0.0243328268778087</v>
      </c>
      <c r="Q75" s="1"/>
      <c r="R75" s="1">
        <v>1</v>
      </c>
      <c r="S75" s="1">
        <v>0.00234453441295547</v>
      </c>
      <c r="T75" s="1">
        <v>0.0323118264634253</v>
      </c>
      <c r="U75" s="1">
        <v>0.00534171249018068</v>
      </c>
      <c r="V75" s="1">
        <v>8.05027494108405</v>
      </c>
    </row>
    <row r="76" spans="1:22">
      <c r="A76" s="1" t="s">
        <v>27</v>
      </c>
      <c r="B76" s="1">
        <v>2024</v>
      </c>
      <c r="C76" s="1">
        <v>0.0142582639986365</v>
      </c>
      <c r="D76" s="1">
        <v>37.174596</v>
      </c>
      <c r="E76" s="1">
        <v>0.4037</v>
      </c>
      <c r="F76" s="1">
        <v>1.51694080711368</v>
      </c>
      <c r="G76" s="3">
        <v>1211</v>
      </c>
      <c r="H76">
        <v>8.3907225</v>
      </c>
      <c r="I76" s="1">
        <v>10.0841410522294</v>
      </c>
      <c r="J76" s="4">
        <v>88</v>
      </c>
      <c r="K76" s="1">
        <v>0.041641125943541</v>
      </c>
      <c r="L76" s="1">
        <v>57.4887652471646</v>
      </c>
      <c r="M76" s="9">
        <v>151</v>
      </c>
      <c r="N76" s="9">
        <v>1173.93</v>
      </c>
      <c r="O76" s="1">
        <v>9.14608595232204</v>
      </c>
      <c r="P76" s="1">
        <v>0.0250216164696912</v>
      </c>
      <c r="Q76" s="1"/>
      <c r="R76" s="1">
        <v>1</v>
      </c>
      <c r="S76" s="1">
        <v>0.00243328268778087</v>
      </c>
      <c r="T76" s="1">
        <v>0.0349869097651074</v>
      </c>
      <c r="U76" s="1">
        <v>0.00453890489913545</v>
      </c>
      <c r="V76" s="1">
        <v>10.3083573487032</v>
      </c>
    </row>
    <row r="77" spans="1:22">
      <c r="A77" s="1" t="s">
        <v>28</v>
      </c>
      <c r="B77" s="1">
        <v>2000</v>
      </c>
      <c r="C77" s="1">
        <v>0.00480183062294499</v>
      </c>
      <c r="D77" s="1">
        <v>8.5211852</v>
      </c>
      <c r="E77" s="1">
        <v>0.4227</v>
      </c>
      <c r="F77" s="1">
        <v>1.53181206346515</v>
      </c>
      <c r="G77" s="3">
        <v>0.13260348485196</v>
      </c>
      <c r="H77">
        <v>5.7137328</v>
      </c>
      <c r="I77" s="1">
        <v>8.15017926968233</v>
      </c>
      <c r="J77" s="4">
        <v>58</v>
      </c>
      <c r="K77" s="1">
        <v>0.124385440377905</v>
      </c>
      <c r="L77" s="1">
        <v>56.2481666177765</v>
      </c>
      <c r="M77" s="9">
        <v>23</v>
      </c>
      <c r="N77" s="9">
        <v>60.0709</v>
      </c>
      <c r="O77" s="1">
        <v>7.3443</v>
      </c>
      <c r="P77" s="1">
        <v>0.0205545614549721</v>
      </c>
      <c r="Q77" s="1"/>
      <c r="R77" s="1">
        <v>0</v>
      </c>
      <c r="S77" s="1">
        <v>0.00205545614549721</v>
      </c>
      <c r="T77" s="1">
        <v>0.044923054564245</v>
      </c>
      <c r="U77">
        <v>0.00833472</v>
      </c>
      <c r="V77">
        <v>5.1991999</v>
      </c>
    </row>
    <row r="78" spans="1:22">
      <c r="A78" s="1" t="s">
        <v>28</v>
      </c>
      <c r="B78" s="1">
        <v>2001</v>
      </c>
      <c r="C78" s="1">
        <v>0.00427322970639033</v>
      </c>
      <c r="D78" s="1">
        <v>8.2276427</v>
      </c>
      <c r="E78" s="1">
        <v>0.4806</v>
      </c>
      <c r="F78" s="1">
        <v>1.67084222782845</v>
      </c>
      <c r="G78" s="3">
        <v>0.379167626315629</v>
      </c>
      <c r="H78">
        <v>5.1873858</v>
      </c>
      <c r="I78" s="1">
        <v>8.18896686364888</v>
      </c>
      <c r="J78" s="4">
        <v>61</v>
      </c>
      <c r="K78" s="1">
        <v>0.105562225841348</v>
      </c>
      <c r="L78" s="1">
        <v>59.3314562125478</v>
      </c>
      <c r="M78" s="9">
        <v>25</v>
      </c>
      <c r="N78" s="9">
        <v>72.2553</v>
      </c>
      <c r="O78" s="1">
        <v>7.57677916700654</v>
      </c>
      <c r="P78" s="1">
        <v>0.0242931196303516</v>
      </c>
      <c r="Q78" s="1"/>
      <c r="R78" s="1">
        <v>0</v>
      </c>
      <c r="S78" s="1">
        <v>0.00242931196303516</v>
      </c>
      <c r="T78" s="1">
        <v>0.0453172205438067</v>
      </c>
      <c r="U78" s="1">
        <v>0.0454293686890307</v>
      </c>
      <c r="V78" s="1">
        <v>69.8627445342989</v>
      </c>
    </row>
    <row r="79" spans="1:22">
      <c r="A79" s="1" t="s">
        <v>28</v>
      </c>
      <c r="B79" s="1">
        <v>2002</v>
      </c>
      <c r="C79" s="1">
        <v>0.00410027821820684</v>
      </c>
      <c r="D79" s="1">
        <v>7.5543348</v>
      </c>
      <c r="E79" s="1">
        <v>0.3585</v>
      </c>
      <c r="F79" s="1">
        <v>1.78958917360035</v>
      </c>
      <c r="G79" s="3">
        <v>0.306798307135473</v>
      </c>
      <c r="H79">
        <v>5.6383547</v>
      </c>
      <c r="I79" s="1">
        <v>6.39359075395063</v>
      </c>
      <c r="J79" s="4">
        <v>39</v>
      </c>
      <c r="K79" s="1">
        <v>0.0750851931845452</v>
      </c>
      <c r="L79" s="1">
        <v>27.2738312082574</v>
      </c>
      <c r="M79" s="9">
        <v>122</v>
      </c>
      <c r="N79" s="9">
        <v>58.6762</v>
      </c>
      <c r="O79" s="1">
        <v>8.24572734499205</v>
      </c>
      <c r="P79" s="1">
        <v>0.00632513661202186</v>
      </c>
      <c r="Q79" s="1"/>
      <c r="R79" s="1">
        <v>0</v>
      </c>
      <c r="S79" s="1">
        <v>0.000632513661202186</v>
      </c>
      <c r="T79" s="1">
        <v>0.00360226257814826</v>
      </c>
      <c r="U79" s="1">
        <v>0.00487515375646567</v>
      </c>
      <c r="V79" s="1">
        <v>14.3536854565366</v>
      </c>
    </row>
    <row r="80" spans="1:22">
      <c r="A80" s="1" t="s">
        <v>28</v>
      </c>
      <c r="B80" s="1">
        <v>2003</v>
      </c>
      <c r="C80" s="1">
        <v>0.00381702711154947</v>
      </c>
      <c r="D80" s="1">
        <v>9.5558431</v>
      </c>
      <c r="E80" s="1">
        <v>0.3868</v>
      </c>
      <c r="F80" s="1">
        <v>1.71939078865123</v>
      </c>
      <c r="G80" s="3">
        <v>0.87726190608098</v>
      </c>
      <c r="H80">
        <v>6.4473059</v>
      </c>
      <c r="I80" s="1">
        <v>6.49677499018586</v>
      </c>
      <c r="J80" s="4">
        <v>45</v>
      </c>
      <c r="K80" s="1">
        <v>0.0740895419592845</v>
      </c>
      <c r="L80" s="1">
        <v>27.5196137598069</v>
      </c>
      <c r="M80" s="9">
        <v>122</v>
      </c>
      <c r="N80" s="9">
        <v>67.414</v>
      </c>
      <c r="O80" s="1">
        <v>8.39832713142556</v>
      </c>
      <c r="P80" s="1">
        <v>0.00823678334339167</v>
      </c>
      <c r="Q80" s="1"/>
      <c r="R80" s="1">
        <v>0</v>
      </c>
      <c r="S80" s="1">
        <v>0.000823678334339167</v>
      </c>
      <c r="T80" s="1">
        <v>0.00745250220563247</v>
      </c>
      <c r="U80" s="1">
        <v>0.000266937162991832</v>
      </c>
      <c r="V80" s="1">
        <v>11.5519726656345</v>
      </c>
    </row>
    <row r="81" spans="1:22">
      <c r="A81" s="1" t="s">
        <v>28</v>
      </c>
      <c r="B81" s="1">
        <v>2004</v>
      </c>
      <c r="C81" s="1">
        <v>0.00363272068739645</v>
      </c>
      <c r="D81" s="1">
        <v>9.3532279</v>
      </c>
      <c r="E81" s="1">
        <v>0.5093</v>
      </c>
      <c r="F81" s="1">
        <v>1.59593136980942</v>
      </c>
      <c r="G81" s="3">
        <v>0.709824491914935</v>
      </c>
      <c r="H81">
        <v>8.763897</v>
      </c>
      <c r="I81" s="1">
        <v>6.45676965557216</v>
      </c>
      <c r="J81" s="4">
        <v>56</v>
      </c>
      <c r="K81" s="1">
        <v>0.0717251924313242</v>
      </c>
      <c r="L81" s="1">
        <v>28.095952023988</v>
      </c>
      <c r="M81" s="9">
        <v>122</v>
      </c>
      <c r="N81" s="9">
        <v>80.2684</v>
      </c>
      <c r="O81" s="1">
        <v>8.38335194796663</v>
      </c>
      <c r="P81" s="1">
        <v>0.0103543628185907</v>
      </c>
      <c r="Q81" s="1"/>
      <c r="R81" s="1">
        <v>0</v>
      </c>
      <c r="S81" s="1">
        <v>0.00103543628185907</v>
      </c>
      <c r="T81" s="1">
        <v>0.00972448221276172</v>
      </c>
      <c r="U81" s="1">
        <v>0.00617372700365171</v>
      </c>
      <c r="V81" s="1">
        <v>10.3352375618759</v>
      </c>
    </row>
    <row r="82" spans="1:22">
      <c r="A82" s="1" t="s">
        <v>28</v>
      </c>
      <c r="B82" s="1">
        <v>2005</v>
      </c>
      <c r="C82" s="1">
        <v>0.00312598130841121</v>
      </c>
      <c r="D82" s="1">
        <v>7.1647204</v>
      </c>
      <c r="E82" s="1">
        <v>0.324</v>
      </c>
      <c r="F82" s="1">
        <v>2.34975894518162</v>
      </c>
      <c r="G82" s="3">
        <v>2.02967869208382</v>
      </c>
      <c r="H82">
        <v>5.6204009</v>
      </c>
      <c r="I82" s="1">
        <v>7.13568734702814</v>
      </c>
      <c r="J82" s="4">
        <v>44</v>
      </c>
      <c r="K82" s="1">
        <v>0.0690685602879719</v>
      </c>
      <c r="L82" s="1">
        <v>44.2562592047128</v>
      </c>
      <c r="M82" s="9">
        <v>63</v>
      </c>
      <c r="N82" s="9">
        <v>74.1472</v>
      </c>
      <c r="O82" s="1">
        <v>8.41713101785941</v>
      </c>
      <c r="P82" s="1">
        <v>0.0149949189985272</v>
      </c>
      <c r="Q82" s="1"/>
      <c r="R82" s="1">
        <v>0</v>
      </c>
      <c r="S82" s="1">
        <v>0.00149949189985272</v>
      </c>
      <c r="T82" s="1">
        <v>0.011797342276406</v>
      </c>
      <c r="U82" s="1">
        <v>0.00636697830372556</v>
      </c>
      <c r="V82" s="1">
        <v>10.5739592179122</v>
      </c>
    </row>
    <row r="83" spans="1:22">
      <c r="A83" s="1" t="s">
        <v>28</v>
      </c>
      <c r="B83" s="1">
        <v>2006</v>
      </c>
      <c r="C83" s="1">
        <v>0.00272420459385956</v>
      </c>
      <c r="D83" s="1">
        <v>8.9008216</v>
      </c>
      <c r="E83" s="1">
        <v>0.8856</v>
      </c>
      <c r="F83" s="1">
        <v>0.747899979036355</v>
      </c>
      <c r="G83" s="3">
        <v>1.64228679755984</v>
      </c>
      <c r="H83">
        <v>6.2934193</v>
      </c>
      <c r="I83" s="1">
        <v>7.29097477814298</v>
      </c>
      <c r="J83" s="4">
        <v>45</v>
      </c>
      <c r="K83" s="1">
        <v>0.0687667360049648</v>
      </c>
      <c r="L83" s="1">
        <v>45.119353654058</v>
      </c>
      <c r="M83" s="9">
        <v>64</v>
      </c>
      <c r="N83" s="9">
        <v>91.2752</v>
      </c>
      <c r="O83" s="1">
        <v>8.69653760873273</v>
      </c>
      <c r="P83" s="1">
        <v>0.0159774146162321</v>
      </c>
      <c r="Q83" s="1"/>
      <c r="R83" s="1">
        <v>0</v>
      </c>
      <c r="S83" s="1">
        <v>0.00159774146162321</v>
      </c>
      <c r="T83" s="1">
        <v>0.0124478721847971</v>
      </c>
      <c r="U83" s="1">
        <v>0.00663875239466438</v>
      </c>
      <c r="V83" s="1">
        <v>10.6342191358692</v>
      </c>
    </row>
    <row r="84" spans="1:22">
      <c r="A84" s="1" t="s">
        <v>28</v>
      </c>
      <c r="B84" s="1">
        <v>2007</v>
      </c>
      <c r="C84" s="1">
        <v>0.0150487656202377</v>
      </c>
      <c r="D84" s="1">
        <v>11.055925</v>
      </c>
      <c r="E84" s="1">
        <v>1.4725</v>
      </c>
      <c r="F84" s="1">
        <v>0.704351180931483</v>
      </c>
      <c r="G84" s="3">
        <v>4.69597</v>
      </c>
      <c r="H84">
        <v>4.4543473</v>
      </c>
      <c r="I84" s="1">
        <v>7.57250298502038</v>
      </c>
      <c r="J84" s="4">
        <v>44</v>
      </c>
      <c r="K84" s="1">
        <v>0.0673496558823279</v>
      </c>
      <c r="L84" s="1">
        <v>46.8791208791209</v>
      </c>
      <c r="M84" s="9">
        <v>64</v>
      </c>
      <c r="N84" s="9">
        <v>144.416</v>
      </c>
      <c r="O84" s="1">
        <v>8.77832428185948</v>
      </c>
      <c r="P84" s="1">
        <v>0.0172230036630037</v>
      </c>
      <c r="Q84" s="1"/>
      <c r="R84" s="1">
        <v>0</v>
      </c>
      <c r="S84" s="1">
        <v>0.00172230036630037</v>
      </c>
      <c r="T84" s="1">
        <v>0.0128204003093685</v>
      </c>
      <c r="U84" s="1">
        <v>0.00542038805050816</v>
      </c>
      <c r="V84" s="1">
        <v>2.62026485987065</v>
      </c>
    </row>
    <row r="85" spans="1:22">
      <c r="A85" s="1" t="s">
        <v>28</v>
      </c>
      <c r="B85" s="1">
        <v>2008</v>
      </c>
      <c r="C85" s="1">
        <v>0.0134142446502715</v>
      </c>
      <c r="D85" s="1">
        <v>6.0137152</v>
      </c>
      <c r="E85" s="1">
        <v>1.1239</v>
      </c>
      <c r="F85" s="1">
        <v>0.707920056144621</v>
      </c>
      <c r="G85" s="3">
        <v>3.79968</v>
      </c>
      <c r="H85">
        <v>9.3854409</v>
      </c>
      <c r="I85" s="1">
        <v>9.68713340099796</v>
      </c>
      <c r="J85" s="4">
        <v>73</v>
      </c>
      <c r="K85" s="1">
        <v>0.0586414595710441</v>
      </c>
      <c r="L85" s="1">
        <v>52.356935014549</v>
      </c>
      <c r="M85" s="9">
        <v>93</v>
      </c>
      <c r="N85" s="9">
        <v>383.8886</v>
      </c>
      <c r="O85" s="1">
        <v>8.81058572510152</v>
      </c>
      <c r="P85" s="1">
        <v>0.0159674597083653</v>
      </c>
      <c r="Q85" s="1"/>
      <c r="R85" s="1">
        <v>0</v>
      </c>
      <c r="S85" s="1">
        <v>0.00150917943743938</v>
      </c>
      <c r="T85" s="1">
        <v>0.0163044586919714</v>
      </c>
      <c r="U85" s="1">
        <v>0.00561909643680608</v>
      </c>
      <c r="V85" s="1">
        <v>2.85824705418869</v>
      </c>
    </row>
    <row r="86" spans="1:22">
      <c r="A86" s="1" t="s">
        <v>28</v>
      </c>
      <c r="B86" s="1">
        <v>2009</v>
      </c>
      <c r="C86" s="1">
        <v>0.0112761734007812</v>
      </c>
      <c r="D86" s="1">
        <v>11.532728</v>
      </c>
      <c r="E86" s="1">
        <v>1.8399</v>
      </c>
      <c r="F86" s="1">
        <v>0.630904432528061</v>
      </c>
      <c r="G86" s="3">
        <v>10.86484</v>
      </c>
      <c r="H86">
        <v>3.8286414</v>
      </c>
      <c r="I86" s="1">
        <v>9.90353755128617</v>
      </c>
      <c r="J86" s="4">
        <v>98</v>
      </c>
      <c r="K86" s="1">
        <v>0.0574304514169262</v>
      </c>
      <c r="L86" s="1">
        <v>60.9938603223331</v>
      </c>
      <c r="M86" s="9">
        <v>94</v>
      </c>
      <c r="N86" s="9">
        <v>453.9902</v>
      </c>
      <c r="O86" s="1">
        <v>8.87642956764295</v>
      </c>
      <c r="P86" s="1">
        <v>0.0164233510235027</v>
      </c>
      <c r="Q86" s="1"/>
      <c r="R86" s="1">
        <v>0</v>
      </c>
      <c r="S86" s="1">
        <v>0.00159674597083653</v>
      </c>
      <c r="T86" s="1">
        <v>0.0159337135927799</v>
      </c>
      <c r="U86" s="1">
        <v>0.00565322248429141</v>
      </c>
      <c r="V86" s="1">
        <v>2.83152708778422</v>
      </c>
    </row>
    <row r="87" spans="1:22">
      <c r="A87" s="1" t="s">
        <v>28</v>
      </c>
      <c r="B87" s="1">
        <v>2010</v>
      </c>
      <c r="C87" s="1">
        <v>0.0104175296164361</v>
      </c>
      <c r="D87" s="1">
        <v>7.718241</v>
      </c>
      <c r="E87" s="1">
        <v>0.3502</v>
      </c>
      <c r="F87" s="1">
        <v>0.853885812871128</v>
      </c>
      <c r="G87" s="3">
        <v>20.93478</v>
      </c>
      <c r="H87">
        <v>5.7525726</v>
      </c>
      <c r="I87" s="1">
        <v>10.1384015594493</v>
      </c>
      <c r="J87" s="4">
        <v>99</v>
      </c>
      <c r="K87" s="1">
        <v>0.0571450993426398</v>
      </c>
      <c r="L87" s="1">
        <v>67.3180439727066</v>
      </c>
      <c r="M87" s="9">
        <v>96</v>
      </c>
      <c r="N87" s="9">
        <v>519.3303</v>
      </c>
      <c r="O87" s="1">
        <v>8.65596</v>
      </c>
      <c r="P87" s="1">
        <v>0.0162450339636497</v>
      </c>
      <c r="Q87" s="1"/>
      <c r="R87" s="1">
        <v>0</v>
      </c>
      <c r="S87" s="1">
        <v>0.00164233510235027</v>
      </c>
      <c r="T87" s="1">
        <v>0.0156647165835044</v>
      </c>
      <c r="U87" s="1">
        <v>0.0056683114015913</v>
      </c>
      <c r="V87" s="1">
        <v>3.0717423701815</v>
      </c>
    </row>
    <row r="88" spans="1:22">
      <c r="A88" s="1" t="s">
        <v>28</v>
      </c>
      <c r="B88" s="1">
        <v>2011</v>
      </c>
      <c r="C88" s="1">
        <v>0.0114939611227447</v>
      </c>
      <c r="D88" s="1">
        <v>6.9087548</v>
      </c>
      <c r="E88" s="1">
        <v>0.5362</v>
      </c>
      <c r="F88" s="1">
        <v>0.596942697045783</v>
      </c>
      <c r="G88" s="3">
        <v>414.8</v>
      </c>
      <c r="H88">
        <v>4.634729</v>
      </c>
      <c r="I88" s="1">
        <v>10.6792280313999</v>
      </c>
      <c r="J88" s="4">
        <v>146</v>
      </c>
      <c r="K88" s="1">
        <v>0.057499776675707</v>
      </c>
      <c r="L88" s="1">
        <v>40.2483186756337</v>
      </c>
      <c r="M88" s="9">
        <v>150</v>
      </c>
      <c r="N88" s="9">
        <v>1047.9</v>
      </c>
      <c r="O88" s="1">
        <v>9.15293182682008</v>
      </c>
      <c r="P88" s="1">
        <v>0.0170262700465598</v>
      </c>
      <c r="Q88" s="1"/>
      <c r="R88" s="1">
        <v>0</v>
      </c>
      <c r="S88" s="1">
        <v>0.00170262700465598</v>
      </c>
      <c r="T88" s="1">
        <v>0.0117188619319101</v>
      </c>
      <c r="U88" s="1">
        <v>0.00562988898679944</v>
      </c>
      <c r="V88" s="1">
        <v>3.38614364685208</v>
      </c>
    </row>
    <row r="89" spans="1:22">
      <c r="A89" s="1" t="s">
        <v>28</v>
      </c>
      <c r="B89" s="1">
        <v>2012</v>
      </c>
      <c r="C89" s="1">
        <v>0.0120748262341183</v>
      </c>
      <c r="D89" s="1">
        <v>8.0709061</v>
      </c>
      <c r="E89" s="1">
        <v>0.1604</v>
      </c>
      <c r="F89" s="1">
        <v>0.695670840043021</v>
      </c>
      <c r="G89" s="3">
        <v>371.9891</v>
      </c>
      <c r="H89">
        <v>4.9487599</v>
      </c>
      <c r="I89" s="1">
        <v>10.9867323640731</v>
      </c>
      <c r="J89" s="4">
        <v>136</v>
      </c>
      <c r="K89" s="1">
        <v>0.0579189503705178</v>
      </c>
      <c r="L89" s="1">
        <v>40.0494437577256</v>
      </c>
      <c r="M89" s="9">
        <v>150</v>
      </c>
      <c r="N89" s="9">
        <v>1311.8009</v>
      </c>
      <c r="O89" s="1">
        <v>9.38153445117656</v>
      </c>
      <c r="P89" s="1">
        <v>0.0170837453646477</v>
      </c>
      <c r="Q89" s="1"/>
      <c r="R89" s="1">
        <v>0</v>
      </c>
      <c r="S89" s="1">
        <v>0.00170837453646477</v>
      </c>
      <c r="T89" s="1">
        <v>0.0121783084509714</v>
      </c>
      <c r="U89" s="1">
        <v>0.00833472245374229</v>
      </c>
      <c r="V89" s="1">
        <v>5.19919986664444</v>
      </c>
    </row>
    <row r="90" spans="1:22">
      <c r="A90" s="1" t="s">
        <v>28</v>
      </c>
      <c r="B90" s="1">
        <v>2013</v>
      </c>
      <c r="C90" s="1">
        <v>0.0204809694633564</v>
      </c>
      <c r="D90" s="1">
        <v>9.1286964</v>
      </c>
      <c r="E90" s="1">
        <v>0.6692</v>
      </c>
      <c r="F90" s="1">
        <v>0.741349511533003</v>
      </c>
      <c r="G90" s="3">
        <v>1000.5</v>
      </c>
      <c r="H90">
        <v>8.3907225</v>
      </c>
      <c r="I90" s="1">
        <v>10.9842582897412</v>
      </c>
      <c r="J90" s="4">
        <v>139</v>
      </c>
      <c r="K90" s="1">
        <v>0.0580997265306483</v>
      </c>
      <c r="L90" s="1">
        <v>45.3729735276011</v>
      </c>
      <c r="M90" s="9">
        <v>153</v>
      </c>
      <c r="N90" s="9">
        <v>1399.6715</v>
      </c>
      <c r="O90" s="1">
        <v>9.3566296770522</v>
      </c>
      <c r="P90" s="1">
        <v>0.0174281243587113</v>
      </c>
      <c r="Q90" s="1"/>
      <c r="R90" s="1">
        <v>0</v>
      </c>
      <c r="S90" s="1">
        <v>0.00174281243587113</v>
      </c>
      <c r="T90" s="1">
        <v>0.0115527697358654</v>
      </c>
      <c r="U90" s="1">
        <v>0.00891421890983487</v>
      </c>
      <c r="V90" s="1">
        <v>4.59447610697063</v>
      </c>
    </row>
    <row r="91" spans="1:22">
      <c r="A91" s="1" t="s">
        <v>28</v>
      </c>
      <c r="B91" s="1">
        <v>2014</v>
      </c>
      <c r="C91" s="1">
        <v>0.01758673442929</v>
      </c>
      <c r="D91" s="1">
        <v>10.425995</v>
      </c>
      <c r="E91" s="1">
        <v>1.9374</v>
      </c>
      <c r="F91" s="1">
        <v>0.902251541569549</v>
      </c>
      <c r="G91" s="3">
        <v>1087.93</v>
      </c>
      <c r="H91">
        <v>3.4657359</v>
      </c>
      <c r="I91" s="1">
        <v>9.67834199855124</v>
      </c>
      <c r="J91" s="4">
        <v>124</v>
      </c>
      <c r="K91" s="1">
        <v>0.0571318188298533</v>
      </c>
      <c r="L91" s="1">
        <v>36.6387838451066</v>
      </c>
      <c r="M91" s="9">
        <v>136</v>
      </c>
      <c r="N91" s="9">
        <v>833.27</v>
      </c>
      <c r="O91" s="1">
        <v>9.2965803546299</v>
      </c>
      <c r="P91" s="1">
        <v>0.0171880502193314</v>
      </c>
      <c r="Q91" s="1"/>
      <c r="R91" s="1">
        <v>0</v>
      </c>
      <c r="S91" s="1">
        <v>0.00171880502193314</v>
      </c>
      <c r="T91" s="1">
        <v>0.0179628700451581</v>
      </c>
      <c r="U91" s="1">
        <v>0.00911896745230079</v>
      </c>
      <c r="V91" s="1">
        <v>4.52581369248036</v>
      </c>
    </row>
    <row r="92" spans="1:22">
      <c r="A92" s="1" t="s">
        <v>28</v>
      </c>
      <c r="B92" s="1">
        <v>2015</v>
      </c>
      <c r="C92" s="1">
        <v>0.0109466340634011</v>
      </c>
      <c r="D92" s="1">
        <v>8.3797685</v>
      </c>
      <c r="E92" s="1">
        <v>0.2991</v>
      </c>
      <c r="F92" s="1">
        <v>1.3070287066325</v>
      </c>
      <c r="G92" s="3">
        <v>302.66</v>
      </c>
      <c r="H92">
        <v>7.7655691</v>
      </c>
      <c r="I92" s="1">
        <v>9.82379478362688</v>
      </c>
      <c r="J92" s="4">
        <v>124</v>
      </c>
      <c r="K92" s="1">
        <v>0.0564226442709608</v>
      </c>
      <c r="L92" s="1">
        <v>38.6243386243386</v>
      </c>
      <c r="M92" s="9">
        <v>137</v>
      </c>
      <c r="N92" s="9">
        <v>928.54</v>
      </c>
      <c r="O92" s="1">
        <v>9.09555875656334</v>
      </c>
      <c r="P92" s="1">
        <v>0.0178479667422525</v>
      </c>
      <c r="Q92" s="1"/>
      <c r="R92" s="1">
        <v>0</v>
      </c>
      <c r="S92" s="1">
        <v>0.00178479667422525</v>
      </c>
      <c r="T92" s="1">
        <v>0.0201158569760842</v>
      </c>
      <c r="U92" s="1">
        <v>0.00840978593272171</v>
      </c>
      <c r="V92" s="1">
        <v>4.07747196738022</v>
      </c>
    </row>
    <row r="93" spans="1:22">
      <c r="A93" s="1" t="s">
        <v>28</v>
      </c>
      <c r="B93" s="1">
        <v>2016</v>
      </c>
      <c r="C93" s="1">
        <v>0.010079151671401</v>
      </c>
      <c r="D93" s="1">
        <v>7.3670771</v>
      </c>
      <c r="E93" s="1">
        <v>0.4307</v>
      </c>
      <c r="F93" s="1">
        <v>1.43898476632485</v>
      </c>
      <c r="G93" s="3">
        <v>29.61</v>
      </c>
      <c r="H93">
        <v>5.880533</v>
      </c>
      <c r="I93" s="1">
        <v>9.82298223787648</v>
      </c>
      <c r="J93" s="4">
        <v>123</v>
      </c>
      <c r="K93" s="1">
        <v>0.0561021243804163</v>
      </c>
      <c r="L93" s="1">
        <v>42.7651773584906</v>
      </c>
      <c r="M93" s="9">
        <v>137</v>
      </c>
      <c r="N93" s="9">
        <v>1032.37</v>
      </c>
      <c r="O93" s="1">
        <v>9.15279498829685</v>
      </c>
      <c r="P93" s="1">
        <v>0.0184908075471698</v>
      </c>
      <c r="Q93" s="1"/>
      <c r="R93" s="1">
        <v>1</v>
      </c>
      <c r="S93" s="1">
        <v>0.00184908075471698</v>
      </c>
      <c r="T93" s="1">
        <v>0.0220968503543589</v>
      </c>
      <c r="U93" s="1">
        <v>0.0073504077179281</v>
      </c>
      <c r="V93" s="1">
        <v>4.08866429309751</v>
      </c>
    </row>
    <row r="94" spans="1:22">
      <c r="A94" s="1" t="s">
        <v>28</v>
      </c>
      <c r="B94" s="1">
        <v>2017</v>
      </c>
      <c r="C94" s="1">
        <v>0.0133770984075263</v>
      </c>
      <c r="D94" s="1">
        <v>8.6671637</v>
      </c>
      <c r="E94" s="1">
        <v>0.3934</v>
      </c>
      <c r="F94" s="1">
        <v>1.25736911845592</v>
      </c>
      <c r="G94" s="3">
        <v>40.17</v>
      </c>
      <c r="H94">
        <v>6.1246834</v>
      </c>
      <c r="I94" s="1">
        <v>10.3231513800441</v>
      </c>
      <c r="J94" s="4">
        <v>65</v>
      </c>
      <c r="K94" s="1">
        <v>0.0554053039352879</v>
      </c>
      <c r="L94" s="1">
        <v>46.3612218649518</v>
      </c>
      <c r="M94" s="9">
        <v>43</v>
      </c>
      <c r="N94" s="9">
        <v>575.18</v>
      </c>
      <c r="O94" s="1">
        <v>9.38322621210004</v>
      </c>
      <c r="P94" s="1">
        <v>0.0237550572519084</v>
      </c>
      <c r="Q94" s="1"/>
      <c r="R94" s="1">
        <v>1</v>
      </c>
      <c r="S94" s="1">
        <v>0.00235522508038585</v>
      </c>
      <c r="T94" s="1">
        <v>0.0287491132460752</v>
      </c>
      <c r="U94" s="1">
        <v>0.00671916010498688</v>
      </c>
      <c r="V94" s="1">
        <v>3.89816272965879</v>
      </c>
    </row>
    <row r="95" spans="1:22">
      <c r="A95" s="1" t="s">
        <v>28</v>
      </c>
      <c r="B95" s="1">
        <v>2018</v>
      </c>
      <c r="C95" s="1">
        <v>0.013791139403022</v>
      </c>
      <c r="D95" s="1">
        <v>9.9415056</v>
      </c>
      <c r="E95" s="1">
        <v>1.0521</v>
      </c>
      <c r="F95" s="1">
        <v>1.28216767293934</v>
      </c>
      <c r="G95" s="3">
        <v>866.9317</v>
      </c>
      <c r="H95">
        <v>6.20859</v>
      </c>
      <c r="I95" s="1">
        <v>10.054576406899</v>
      </c>
      <c r="J95" s="4">
        <v>65</v>
      </c>
      <c r="K95" s="1">
        <v>0.0558445436153277</v>
      </c>
      <c r="L95" s="1">
        <v>53.1739821882952</v>
      </c>
      <c r="M95" s="9">
        <v>43</v>
      </c>
      <c r="N95" s="9">
        <v>626.3003</v>
      </c>
      <c r="O95" s="1">
        <v>10.59558694968</v>
      </c>
      <c r="P95" s="1">
        <v>0.0241166930129624</v>
      </c>
      <c r="Q95" s="1"/>
      <c r="R95" s="1">
        <v>1</v>
      </c>
      <c r="S95" s="1">
        <v>0.00237550572519084</v>
      </c>
      <c r="T95" s="1">
        <v>0.0313248286300567</v>
      </c>
      <c r="U95" s="1">
        <v>0.00407160860854391</v>
      </c>
      <c r="V95" s="1">
        <v>2.32534091643508</v>
      </c>
    </row>
    <row r="96" spans="1:22">
      <c r="A96" s="1" t="s">
        <v>28</v>
      </c>
      <c r="B96" s="1">
        <v>2019</v>
      </c>
      <c r="C96" s="1">
        <v>0.0122527999728282</v>
      </c>
      <c r="D96" s="1">
        <v>7.8853292</v>
      </c>
      <c r="E96" s="1">
        <v>0.1015</v>
      </c>
      <c r="F96" s="1">
        <v>1.25100603031583</v>
      </c>
      <c r="G96" s="3">
        <v>1057.4</v>
      </c>
      <c r="H96">
        <v>5.7300998</v>
      </c>
      <c r="I96" s="1">
        <v>10.3501585814554</v>
      </c>
      <c r="J96" s="4">
        <v>65</v>
      </c>
      <c r="K96" s="1">
        <v>0.0562996600730718</v>
      </c>
      <c r="L96" s="1">
        <v>57.1590262409105</v>
      </c>
      <c r="M96" s="9">
        <v>43</v>
      </c>
      <c r="N96" s="9">
        <v>680.9942</v>
      </c>
      <c r="O96" s="1">
        <v>9.68416605437178</v>
      </c>
      <c r="P96" s="1">
        <v>0.0261877038895859</v>
      </c>
      <c r="Q96" s="1"/>
      <c r="R96" s="1">
        <v>1</v>
      </c>
      <c r="S96" s="1">
        <v>0.00241166930129624</v>
      </c>
      <c r="T96" s="1">
        <v>0.034738970760216</v>
      </c>
      <c r="U96" s="1">
        <v>0.00613611007809595</v>
      </c>
      <c r="V96" s="1">
        <v>3.50502045370026</v>
      </c>
    </row>
    <row r="97" spans="1:22">
      <c r="A97" s="1" t="s">
        <v>28</v>
      </c>
      <c r="B97" s="1">
        <v>2020</v>
      </c>
      <c r="C97" s="1">
        <v>0.0129312621921512</v>
      </c>
      <c r="D97" s="1">
        <v>9.7367243</v>
      </c>
      <c r="E97" s="1">
        <v>0.454</v>
      </c>
      <c r="F97" s="1">
        <v>1.23276398035536</v>
      </c>
      <c r="G97" s="3">
        <v>886.3</v>
      </c>
      <c r="H97">
        <v>6.3189681</v>
      </c>
      <c r="I97" s="1">
        <v>10.3303553144047</v>
      </c>
      <c r="J97" s="4">
        <v>65</v>
      </c>
      <c r="K97" s="1">
        <v>0.054544213189214</v>
      </c>
      <c r="L97" s="1">
        <v>59.6405269761606</v>
      </c>
      <c r="M97" s="9">
        <v>43</v>
      </c>
      <c r="N97" s="9">
        <v>728.2575</v>
      </c>
      <c r="O97" s="1">
        <v>9.8958868807255</v>
      </c>
      <c r="P97" s="1">
        <v>0.0204194197373994</v>
      </c>
      <c r="Q97" s="1"/>
      <c r="R97" s="1">
        <v>1</v>
      </c>
      <c r="S97" s="1">
        <v>0.00261877038895859</v>
      </c>
      <c r="T97" s="1">
        <v>0.0385930857215198</v>
      </c>
      <c r="U97" s="1">
        <v>0.00543791711296037</v>
      </c>
      <c r="V97" s="1">
        <v>2.71895855648018</v>
      </c>
    </row>
    <row r="98" spans="1:22">
      <c r="A98" s="1" t="s">
        <v>28</v>
      </c>
      <c r="B98" s="1">
        <v>2021</v>
      </c>
      <c r="C98" s="1">
        <v>0.0165219493443136</v>
      </c>
      <c r="D98" s="1">
        <v>6.6160652</v>
      </c>
      <c r="E98" s="1">
        <v>0.7321</v>
      </c>
      <c r="F98" s="1">
        <v>0.950993151415587</v>
      </c>
      <c r="G98" s="3">
        <v>1013.53</v>
      </c>
      <c r="H98">
        <v>4.574711</v>
      </c>
      <c r="I98" s="1">
        <v>10.0474147213428</v>
      </c>
      <c r="J98" s="4">
        <v>82</v>
      </c>
      <c r="K98" s="1">
        <v>0.0450070265140712</v>
      </c>
      <c r="L98" s="1">
        <v>49.6399830580263</v>
      </c>
      <c r="M98" s="9">
        <v>149</v>
      </c>
      <c r="N98" s="9">
        <v>1162.02</v>
      </c>
      <c r="O98" s="1">
        <v>10.0465738450032</v>
      </c>
      <c r="P98" s="1">
        <v>0.022261855010661</v>
      </c>
      <c r="Q98" s="1"/>
      <c r="R98" s="1">
        <v>1</v>
      </c>
      <c r="S98" s="1">
        <v>0.00204194197373994</v>
      </c>
      <c r="T98" s="1">
        <v>0.0287548855388051</v>
      </c>
      <c r="U98" s="1">
        <v>0.00494100294985251</v>
      </c>
      <c r="V98" s="1">
        <v>3.50442477876106</v>
      </c>
    </row>
    <row r="99" spans="1:22">
      <c r="A99" s="1" t="s">
        <v>28</v>
      </c>
      <c r="B99" s="1">
        <v>2022</v>
      </c>
      <c r="C99" s="1">
        <v>0.0103820301199694</v>
      </c>
      <c r="D99" s="1">
        <v>6.2934193</v>
      </c>
      <c r="E99" s="1">
        <v>0.928</v>
      </c>
      <c r="F99" s="1">
        <v>0.823987261826398</v>
      </c>
      <c r="G99" s="3">
        <v>1130.3843</v>
      </c>
      <c r="H99">
        <v>6.9800759</v>
      </c>
      <c r="I99" s="1">
        <v>10.4311997914585</v>
      </c>
      <c r="J99" s="4">
        <v>82</v>
      </c>
      <c r="K99" s="1">
        <v>0.042379853670357</v>
      </c>
      <c r="L99" s="1">
        <v>51.5863539445629</v>
      </c>
      <c r="M99" s="9">
        <v>151</v>
      </c>
      <c r="N99" s="9">
        <v>1143.2971</v>
      </c>
      <c r="O99" s="1">
        <v>12.6619259259259</v>
      </c>
      <c r="P99" s="1">
        <v>0.0234453441295547</v>
      </c>
      <c r="Q99" s="1"/>
      <c r="R99" s="1">
        <v>1</v>
      </c>
      <c r="S99" s="1">
        <v>0.0022261855010661</v>
      </c>
      <c r="T99" s="1">
        <v>0.0304105474166617</v>
      </c>
      <c r="U99" s="1">
        <v>0.00514705882352941</v>
      </c>
      <c r="V99" s="1">
        <v>6.61397058823529</v>
      </c>
    </row>
    <row r="100" spans="1:22">
      <c r="A100" s="1" t="s">
        <v>28</v>
      </c>
      <c r="B100" s="1">
        <v>2023</v>
      </c>
      <c r="C100" s="1">
        <v>0.0132595605465826</v>
      </c>
      <c r="D100" s="1">
        <v>12.009531</v>
      </c>
      <c r="E100" s="1">
        <v>1.8768</v>
      </c>
      <c r="F100" s="1">
        <v>0.870339040978844</v>
      </c>
      <c r="G100" s="3">
        <v>1211</v>
      </c>
      <c r="H100">
        <v>4.2484952</v>
      </c>
      <c r="I100" s="1">
        <v>10.3762997341039</v>
      </c>
      <c r="J100" s="4">
        <v>82</v>
      </c>
      <c r="K100" s="1">
        <v>0.0417580819602105</v>
      </c>
      <c r="L100" s="1">
        <v>54.2627317281057</v>
      </c>
      <c r="M100" s="9">
        <v>151</v>
      </c>
      <c r="N100" s="9">
        <v>1164.8868</v>
      </c>
      <c r="O100" s="1">
        <v>12.3214830155032</v>
      </c>
      <c r="P100" s="1">
        <v>0.0243328268778087</v>
      </c>
      <c r="Q100" s="1"/>
      <c r="R100" s="1">
        <v>1</v>
      </c>
      <c r="S100" s="1">
        <v>0.00234453441295547</v>
      </c>
      <c r="T100" s="1">
        <v>0.0323118264634253</v>
      </c>
      <c r="U100" s="1">
        <v>0.00534171249018068</v>
      </c>
      <c r="V100" s="1">
        <v>8.05027494108405</v>
      </c>
    </row>
    <row r="101" spans="1:22">
      <c r="A101" s="1" t="s">
        <v>28</v>
      </c>
      <c r="B101" s="1">
        <v>2024</v>
      </c>
      <c r="C101" s="1">
        <v>0.0125141342728196</v>
      </c>
      <c r="D101" s="1">
        <v>10.151441</v>
      </c>
      <c r="E101" s="1">
        <v>1.34</v>
      </c>
      <c r="F101" s="1">
        <v>1.1249108335603</v>
      </c>
      <c r="G101" s="3">
        <v>1271.9</v>
      </c>
      <c r="H101">
        <v>2.9957323</v>
      </c>
      <c r="I101" s="1">
        <v>10.0841410522294</v>
      </c>
      <c r="J101" s="4">
        <v>88</v>
      </c>
      <c r="K101" s="1">
        <v>0.041641125943541</v>
      </c>
      <c r="L101" s="1">
        <v>57.4887652471646</v>
      </c>
      <c r="M101" s="9">
        <v>151</v>
      </c>
      <c r="N101" s="9">
        <v>1173.93</v>
      </c>
      <c r="O101" s="1">
        <v>10.1230769230769</v>
      </c>
      <c r="P101" s="1">
        <v>0.0250216164696912</v>
      </c>
      <c r="Q101" s="1"/>
      <c r="R101" s="1">
        <v>1</v>
      </c>
      <c r="S101" s="1">
        <v>0.00243328268778087</v>
      </c>
      <c r="T101" s="1">
        <v>0.0349869097651074</v>
      </c>
      <c r="U101" s="1">
        <v>0.00453890489913545</v>
      </c>
      <c r="V101" s="1">
        <v>10.3083573487032</v>
      </c>
    </row>
    <row r="102" spans="1:22">
      <c r="A102" s="1" t="s">
        <v>29</v>
      </c>
      <c r="B102" s="1">
        <v>2000</v>
      </c>
      <c r="C102" s="1">
        <v>0.00486027419420067</v>
      </c>
      <c r="D102" s="1">
        <v>15.984336</v>
      </c>
      <c r="E102" s="1">
        <v>0.5594</v>
      </c>
      <c r="F102" s="1">
        <v>1.53181206346515</v>
      </c>
      <c r="G102" s="3">
        <v>0.526469985328777</v>
      </c>
      <c r="H102">
        <v>5.7300998</v>
      </c>
      <c r="I102" s="1">
        <v>8.15017926968233</v>
      </c>
      <c r="J102" s="4">
        <v>58</v>
      </c>
      <c r="K102" s="1">
        <v>0.124385440377905</v>
      </c>
      <c r="L102" s="1">
        <v>56.2481666177765</v>
      </c>
      <c r="M102" s="9">
        <v>23</v>
      </c>
      <c r="N102" s="9">
        <v>60.0709</v>
      </c>
      <c r="O102" s="1">
        <v>7.25954</v>
      </c>
      <c r="P102" s="1">
        <v>0.0205545614549721</v>
      </c>
      <c r="Q102" s="1"/>
      <c r="R102" s="1">
        <v>0</v>
      </c>
      <c r="S102" s="1">
        <v>0.00205545614549721</v>
      </c>
      <c r="T102" s="1">
        <v>0.044923054564245</v>
      </c>
      <c r="U102">
        <v>0.0056191</v>
      </c>
      <c r="V102">
        <v>2.8582471</v>
      </c>
    </row>
    <row r="103" spans="1:22">
      <c r="A103" s="1" t="s">
        <v>29</v>
      </c>
      <c r="B103" s="1">
        <v>2001</v>
      </c>
      <c r="C103" s="1">
        <v>0.00439297124600639</v>
      </c>
      <c r="D103" s="1">
        <v>45.267495</v>
      </c>
      <c r="E103" s="1">
        <v>1.6958</v>
      </c>
      <c r="F103" s="1">
        <v>1.67084222782845</v>
      </c>
      <c r="G103" s="3">
        <v>1.06646168982028</v>
      </c>
      <c r="H103">
        <v>3.4657359</v>
      </c>
      <c r="I103" s="1">
        <v>8.18896686364888</v>
      </c>
      <c r="J103" s="4">
        <v>61</v>
      </c>
      <c r="K103" s="1">
        <v>0.105562225841348</v>
      </c>
      <c r="L103" s="1">
        <v>59.3314562125478</v>
      </c>
      <c r="M103" s="9">
        <v>25</v>
      </c>
      <c r="N103" s="9">
        <v>72.2553</v>
      </c>
      <c r="O103" s="1">
        <v>7.27489451665211</v>
      </c>
      <c r="P103" s="1">
        <v>0.0242931196303516</v>
      </c>
      <c r="Q103" s="1"/>
      <c r="R103" s="1">
        <v>0</v>
      </c>
      <c r="S103" s="1">
        <v>0.00242931196303516</v>
      </c>
      <c r="T103" s="1">
        <v>0.0453172205438067</v>
      </c>
      <c r="U103" s="1">
        <v>0.0454293686890307</v>
      </c>
      <c r="V103" s="1">
        <v>69.8627445342989</v>
      </c>
    </row>
    <row r="104" spans="1:22">
      <c r="A104" s="1" t="s">
        <v>29</v>
      </c>
      <c r="B104" s="1">
        <v>2002</v>
      </c>
      <c r="C104" s="1">
        <v>0.00380542216124196</v>
      </c>
      <c r="D104" s="1">
        <v>54.399513</v>
      </c>
      <c r="E104" s="1">
        <v>1.4233</v>
      </c>
      <c r="F104" s="1">
        <v>1.78958917360035</v>
      </c>
      <c r="G104" s="3">
        <v>0.86291291332277</v>
      </c>
      <c r="H104">
        <v>4.2484952</v>
      </c>
      <c r="I104" s="1">
        <v>8.2220164372022</v>
      </c>
      <c r="J104" s="4">
        <v>62</v>
      </c>
      <c r="K104" s="1">
        <v>0.0876140030779883</v>
      </c>
      <c r="L104" s="1">
        <v>61.5233277121979</v>
      </c>
      <c r="M104" s="9">
        <v>25</v>
      </c>
      <c r="N104" s="9">
        <v>85.8185</v>
      </c>
      <c r="O104" s="1">
        <v>7.87808059003418</v>
      </c>
      <c r="P104" s="1">
        <v>0.00632513661202186</v>
      </c>
      <c r="Q104" s="1"/>
      <c r="R104" s="1">
        <v>0</v>
      </c>
      <c r="S104" s="1">
        <v>0.00278044547498595</v>
      </c>
      <c r="T104" s="1">
        <v>0.0431453394198203</v>
      </c>
      <c r="U104" s="1">
        <v>0.00487515375646567</v>
      </c>
      <c r="V104" s="1">
        <v>14.3536854565366</v>
      </c>
    </row>
    <row r="105" spans="1:22">
      <c r="A105" s="1" t="s">
        <v>29</v>
      </c>
      <c r="B105" s="1">
        <v>2003</v>
      </c>
      <c r="C105" s="1">
        <v>0.00370522738451907</v>
      </c>
      <c r="D105" s="1">
        <v>6.1224928</v>
      </c>
      <c r="E105" s="1">
        <v>0.7531</v>
      </c>
      <c r="F105" s="1">
        <v>1.71939078865123</v>
      </c>
      <c r="G105" s="3">
        <v>1.74798865909753</v>
      </c>
      <c r="H105">
        <v>9.3854409</v>
      </c>
      <c r="I105" s="1">
        <v>6.39359075395063</v>
      </c>
      <c r="J105" s="4">
        <v>39</v>
      </c>
      <c r="K105" s="1">
        <v>0.0750851931845452</v>
      </c>
      <c r="L105" s="1">
        <v>27.2738312082574</v>
      </c>
      <c r="M105" s="9">
        <v>122</v>
      </c>
      <c r="N105" s="9">
        <v>58.6762</v>
      </c>
      <c r="O105" s="1">
        <v>7.76841726294946</v>
      </c>
      <c r="P105" s="1">
        <v>0.00823678334339167</v>
      </c>
      <c r="Q105" s="1"/>
      <c r="R105" s="1">
        <v>0</v>
      </c>
      <c r="S105" s="1">
        <v>0.000632513661202186</v>
      </c>
      <c r="T105" s="1">
        <v>0.00360226257814826</v>
      </c>
      <c r="U105" s="1">
        <v>0.000266937162991832</v>
      </c>
      <c r="V105" s="1">
        <v>11.5519726656345</v>
      </c>
    </row>
    <row r="106" spans="1:22">
      <c r="A106" s="1" t="s">
        <v>29</v>
      </c>
      <c r="B106" s="1">
        <v>2004</v>
      </c>
      <c r="C106" s="1">
        <v>0.00309957277835883</v>
      </c>
      <c r="D106" s="1">
        <v>32.112286</v>
      </c>
      <c r="E106" s="1">
        <v>1.1031</v>
      </c>
      <c r="F106" s="1">
        <v>1.59593136980942</v>
      </c>
      <c r="G106" s="3">
        <v>1.41436115396813</v>
      </c>
      <c r="H106">
        <v>8.763897</v>
      </c>
      <c r="I106" s="1">
        <v>6.49677499018586</v>
      </c>
      <c r="J106" s="4">
        <v>45</v>
      </c>
      <c r="K106" s="1">
        <v>0.0740895419592845</v>
      </c>
      <c r="L106" s="1">
        <v>27.5196137598069</v>
      </c>
      <c r="M106" s="9">
        <v>122</v>
      </c>
      <c r="N106" s="9">
        <v>67.414</v>
      </c>
      <c r="O106" s="1">
        <v>8.16984472895669</v>
      </c>
      <c r="P106" s="1">
        <v>0.0103543628185907</v>
      </c>
      <c r="Q106" s="1"/>
      <c r="R106" s="1">
        <v>0</v>
      </c>
      <c r="S106" s="1">
        <v>0.000823678334339167</v>
      </c>
      <c r="T106" s="1">
        <v>0.00745250220563247</v>
      </c>
      <c r="U106" s="1">
        <v>0.00617372700365171</v>
      </c>
      <c r="V106" s="1">
        <v>10.3352375618759</v>
      </c>
    </row>
    <row r="107" spans="1:22">
      <c r="A107" s="1" t="s">
        <v>29</v>
      </c>
      <c r="B107" s="1">
        <v>2005</v>
      </c>
      <c r="C107" s="1">
        <v>0.00279184020648795</v>
      </c>
      <c r="D107" s="1">
        <v>23.074537</v>
      </c>
      <c r="E107" s="1">
        <v>0.2915</v>
      </c>
      <c r="F107" s="1">
        <v>2.34975894518162</v>
      </c>
      <c r="G107" s="3">
        <v>2.86504839461085</v>
      </c>
      <c r="H107">
        <v>5.7137328</v>
      </c>
      <c r="I107" s="1">
        <v>7.13568734702814</v>
      </c>
      <c r="J107" s="4">
        <v>44</v>
      </c>
      <c r="K107" s="1">
        <v>0.0690685602879719</v>
      </c>
      <c r="L107" s="1">
        <v>44.2562592047128</v>
      </c>
      <c r="M107" s="9">
        <v>63</v>
      </c>
      <c r="N107" s="9">
        <v>74.1472</v>
      </c>
      <c r="O107" s="1">
        <v>8.22335598627419</v>
      </c>
      <c r="P107" s="1">
        <v>0.0149949189985272</v>
      </c>
      <c r="Q107" s="1"/>
      <c r="R107" s="1">
        <v>0</v>
      </c>
      <c r="S107" s="1">
        <v>0.00149949189985272</v>
      </c>
      <c r="T107" s="1">
        <v>0.011797342276406</v>
      </c>
      <c r="U107" s="1">
        <v>0.00636697830372556</v>
      </c>
      <c r="V107" s="1">
        <v>10.5739592179122</v>
      </c>
    </row>
    <row r="108" spans="1:22">
      <c r="A108" s="1" t="s">
        <v>29</v>
      </c>
      <c r="B108" s="1">
        <v>2006</v>
      </c>
      <c r="C108" s="1">
        <v>0.00262938199549333</v>
      </c>
      <c r="D108" s="1">
        <v>19.728295</v>
      </c>
      <c r="E108" s="1">
        <v>0.0739</v>
      </c>
      <c r="F108" s="1">
        <v>0.747899979036355</v>
      </c>
      <c r="G108" s="3">
        <v>2.31821478502524</v>
      </c>
      <c r="H108">
        <v>5.1873858</v>
      </c>
      <c r="I108" s="1">
        <v>7.29097477814298</v>
      </c>
      <c r="J108" s="4">
        <v>45</v>
      </c>
      <c r="K108" s="1">
        <v>0.0687667360049648</v>
      </c>
      <c r="L108" s="1">
        <v>45.119353654058</v>
      </c>
      <c r="M108" s="9">
        <v>64</v>
      </c>
      <c r="N108" s="9">
        <v>91.2752</v>
      </c>
      <c r="O108" s="1">
        <v>8.1921557427769</v>
      </c>
      <c r="P108" s="1">
        <v>0.0159774146162321</v>
      </c>
      <c r="Q108" s="1"/>
      <c r="R108" s="1">
        <v>0</v>
      </c>
      <c r="S108" s="1">
        <v>0.00159774146162321</v>
      </c>
      <c r="T108" s="1">
        <v>0.0124478721847971</v>
      </c>
      <c r="U108" s="1">
        <v>0.00663875239466438</v>
      </c>
      <c r="V108" s="1">
        <v>10.6342191358692</v>
      </c>
    </row>
    <row r="109" spans="1:22">
      <c r="A109" s="1" t="s">
        <v>29</v>
      </c>
      <c r="B109" s="1">
        <v>2007</v>
      </c>
      <c r="C109" s="1">
        <v>0.00851881623564413</v>
      </c>
      <c r="D109" s="1">
        <v>51.393308</v>
      </c>
      <c r="E109" s="1">
        <v>1.6634</v>
      </c>
      <c r="F109" s="1">
        <v>0.704351180931483</v>
      </c>
      <c r="G109" s="3">
        <v>4.69597</v>
      </c>
      <c r="H109">
        <v>3.8286414</v>
      </c>
      <c r="I109" s="1">
        <v>7.57250298502038</v>
      </c>
      <c r="J109" s="4">
        <v>44</v>
      </c>
      <c r="K109" s="1">
        <v>0.0673496558823279</v>
      </c>
      <c r="L109" s="1">
        <v>46.8791208791209</v>
      </c>
      <c r="M109" s="9">
        <v>64</v>
      </c>
      <c r="N109" s="9">
        <v>144.416</v>
      </c>
      <c r="O109" s="1">
        <v>8.35683556405355</v>
      </c>
      <c r="P109" s="1">
        <v>0.0172230036630037</v>
      </c>
      <c r="Q109" s="1"/>
      <c r="R109" s="1">
        <v>0</v>
      </c>
      <c r="S109" s="1">
        <v>0.00172230036630037</v>
      </c>
      <c r="T109" s="1">
        <v>0.0128204003093685</v>
      </c>
      <c r="U109" s="1">
        <v>0.00626553953257086</v>
      </c>
      <c r="V109" s="1">
        <v>11.7797115862755</v>
      </c>
    </row>
    <row r="110" spans="1:22">
      <c r="A110" s="1" t="s">
        <v>29</v>
      </c>
      <c r="B110" s="1">
        <v>2008</v>
      </c>
      <c r="C110" s="1">
        <v>0.0105598218030071</v>
      </c>
      <c r="D110" s="1">
        <v>7.0066952</v>
      </c>
      <c r="E110" s="1">
        <v>0.6094</v>
      </c>
      <c r="F110" s="1">
        <v>0.707920056144621</v>
      </c>
      <c r="G110" s="3">
        <v>3.79968</v>
      </c>
      <c r="H110">
        <v>6.9800759</v>
      </c>
      <c r="I110" s="1">
        <v>9.68713340099796</v>
      </c>
      <c r="J110" s="4">
        <v>73</v>
      </c>
      <c r="K110" s="1">
        <v>0.0586414595710441</v>
      </c>
      <c r="L110" s="1">
        <v>52.356935014549</v>
      </c>
      <c r="M110" s="9">
        <v>93</v>
      </c>
      <c r="N110" s="9">
        <v>383.8886</v>
      </c>
      <c r="O110" s="1">
        <v>8.36925079548742</v>
      </c>
      <c r="P110" s="1">
        <v>0.0159674597083653</v>
      </c>
      <c r="Q110" s="1"/>
      <c r="R110" s="1">
        <v>0</v>
      </c>
      <c r="S110" s="1">
        <v>0.00150917943743938</v>
      </c>
      <c r="T110" s="1">
        <v>0.0163044586919714</v>
      </c>
      <c r="U110" s="1">
        <v>0.00561909643680608</v>
      </c>
      <c r="V110" s="1">
        <v>2.85824705418869</v>
      </c>
    </row>
    <row r="111" spans="1:22">
      <c r="A111" s="1" t="s">
        <v>29</v>
      </c>
      <c r="B111" s="1">
        <v>2009</v>
      </c>
      <c r="C111" s="1">
        <v>0.00937804903365095</v>
      </c>
      <c r="D111" s="1">
        <v>9.8766301</v>
      </c>
      <c r="E111" s="1">
        <v>0.3332</v>
      </c>
      <c r="F111" s="1">
        <v>0.630904432528061</v>
      </c>
      <c r="G111" s="3">
        <v>7.69695</v>
      </c>
      <c r="H111">
        <v>5.6204009</v>
      </c>
      <c r="I111" s="1">
        <v>9.90353755128617</v>
      </c>
      <c r="J111" s="4">
        <v>98</v>
      </c>
      <c r="K111" s="1">
        <v>0.0574304514169262</v>
      </c>
      <c r="L111" s="1">
        <v>60.9938603223331</v>
      </c>
      <c r="M111" s="9">
        <v>94</v>
      </c>
      <c r="N111" s="9">
        <v>453.9902</v>
      </c>
      <c r="O111" s="1">
        <v>8.49459618785615</v>
      </c>
      <c r="P111" s="1">
        <v>0.0164233510235027</v>
      </c>
      <c r="Q111" s="1"/>
      <c r="R111" s="1">
        <v>0</v>
      </c>
      <c r="S111" s="1">
        <v>0.00159674597083653</v>
      </c>
      <c r="T111" s="1">
        <v>0.0159337135927799</v>
      </c>
      <c r="U111" s="1">
        <v>0.00565322248429141</v>
      </c>
      <c r="V111" s="1">
        <v>2.83152708778422</v>
      </c>
    </row>
    <row r="112" spans="1:22">
      <c r="A112" s="1" t="s">
        <v>29</v>
      </c>
      <c r="B112" s="1">
        <v>2010</v>
      </c>
      <c r="C112" s="1">
        <v>0.00940840114361117</v>
      </c>
      <c r="D112" s="1">
        <v>25.734249</v>
      </c>
      <c r="E112" s="1">
        <v>0.2994</v>
      </c>
      <c r="F112" s="1">
        <v>0.853885812871128</v>
      </c>
      <c r="G112" s="3">
        <v>10.86484</v>
      </c>
      <c r="H112">
        <v>6.1246834</v>
      </c>
      <c r="I112" s="1">
        <v>10.1384015594493</v>
      </c>
      <c r="J112" s="4">
        <v>99</v>
      </c>
      <c r="K112" s="1">
        <v>0.0571450993426398</v>
      </c>
      <c r="L112" s="1">
        <v>67.3180439727066</v>
      </c>
      <c r="M112" s="9">
        <v>96</v>
      </c>
      <c r="N112" s="9">
        <v>519.3303</v>
      </c>
      <c r="O112" s="1">
        <v>8.50298</v>
      </c>
      <c r="P112" s="1">
        <v>0.0162450339636497</v>
      </c>
      <c r="Q112" s="1"/>
      <c r="R112" s="1">
        <v>0</v>
      </c>
      <c r="S112" s="1">
        <v>0.00164233510235027</v>
      </c>
      <c r="T112" s="1">
        <v>0.0156647165835044</v>
      </c>
      <c r="U112" s="1">
        <v>0.0056683114015913</v>
      </c>
      <c r="V112" s="1">
        <v>3.0717423701815</v>
      </c>
    </row>
    <row r="113" spans="1:22">
      <c r="A113" s="1" t="s">
        <v>29</v>
      </c>
      <c r="B113" s="1">
        <v>2011</v>
      </c>
      <c r="C113" s="1">
        <v>0.00943727606959698</v>
      </c>
      <c r="D113" s="1">
        <v>12.431454</v>
      </c>
      <c r="E113" s="1">
        <v>0.288</v>
      </c>
      <c r="F113" s="1">
        <v>0.651964081008789</v>
      </c>
      <c r="G113" s="3">
        <v>414.8</v>
      </c>
      <c r="H113">
        <v>5.7525726</v>
      </c>
      <c r="I113" s="1">
        <v>10.5021042492498</v>
      </c>
      <c r="J113" s="4">
        <v>132</v>
      </c>
      <c r="K113" s="1">
        <v>0.0560343955674147</v>
      </c>
      <c r="L113" s="1">
        <v>37.9224030037547</v>
      </c>
      <c r="M113" s="9">
        <v>149</v>
      </c>
      <c r="N113" s="9">
        <v>770.4472</v>
      </c>
      <c r="O113" s="1">
        <v>9.22692980264802</v>
      </c>
      <c r="P113" s="1">
        <v>0.0170262700465598</v>
      </c>
      <c r="Q113" s="1"/>
      <c r="R113" s="1">
        <v>0</v>
      </c>
      <c r="S113" s="1">
        <v>0.00170147371714643</v>
      </c>
      <c r="T113" s="1">
        <v>0.0117966705779741</v>
      </c>
      <c r="U113" s="1">
        <v>0.00562988898679944</v>
      </c>
      <c r="V113" s="1">
        <v>3.38614364685208</v>
      </c>
    </row>
    <row r="114" spans="1:22">
      <c r="A114" s="1" t="s">
        <v>29</v>
      </c>
      <c r="B114" s="1">
        <v>2012</v>
      </c>
      <c r="C114" s="1">
        <v>0.00805898441034562</v>
      </c>
      <c r="D114" s="1">
        <v>8.3485378</v>
      </c>
      <c r="E114" s="1">
        <v>0.4657</v>
      </c>
      <c r="F114" s="1">
        <v>0.596942697045783</v>
      </c>
      <c r="G114" s="3">
        <v>371.9891</v>
      </c>
      <c r="H114">
        <v>4.574711</v>
      </c>
      <c r="I114" s="1">
        <v>10.6792280313999</v>
      </c>
      <c r="J114" s="4">
        <v>146</v>
      </c>
      <c r="K114" s="1">
        <v>0.057499776675707</v>
      </c>
      <c r="L114" s="1">
        <v>40.2483186756337</v>
      </c>
      <c r="M114" s="9">
        <v>150</v>
      </c>
      <c r="N114" s="9">
        <v>1047.9</v>
      </c>
      <c r="O114" s="1">
        <v>9.23038065108684</v>
      </c>
      <c r="P114" s="1">
        <v>0.0170837453646477</v>
      </c>
      <c r="Q114" s="1"/>
      <c r="R114" s="1">
        <v>0</v>
      </c>
      <c r="S114" s="1">
        <v>0.00170262700465598</v>
      </c>
      <c r="T114" s="1">
        <v>0.0117188619319101</v>
      </c>
      <c r="U114" s="1">
        <v>0.00833472245374229</v>
      </c>
      <c r="V114" s="1">
        <v>5.19919986664444</v>
      </c>
    </row>
    <row r="115" spans="1:22">
      <c r="A115" s="1" t="s">
        <v>29</v>
      </c>
      <c r="B115" s="1">
        <v>2013</v>
      </c>
      <c r="C115" s="1">
        <v>0.00858261992339659</v>
      </c>
      <c r="D115" s="1">
        <v>40.688633</v>
      </c>
      <c r="E115" s="1">
        <v>1.4665</v>
      </c>
      <c r="F115" s="1">
        <v>0.695670840043021</v>
      </c>
      <c r="G115" s="3">
        <v>1000.5</v>
      </c>
      <c r="H115">
        <v>2.9957323</v>
      </c>
      <c r="I115" s="1">
        <v>10.9867323640731</v>
      </c>
      <c r="J115" s="4">
        <v>136</v>
      </c>
      <c r="K115" s="1">
        <v>0.0579189503705178</v>
      </c>
      <c r="L115" s="1">
        <v>40.0494437577256</v>
      </c>
      <c r="M115" s="9">
        <v>150</v>
      </c>
      <c r="N115" s="9">
        <v>1311.8009</v>
      </c>
      <c r="O115" s="1">
        <v>9.01020355842691</v>
      </c>
      <c r="P115" s="1">
        <v>0.0174281243587113</v>
      </c>
      <c r="Q115" s="1"/>
      <c r="R115" s="1">
        <v>0</v>
      </c>
      <c r="S115" s="1">
        <v>0.00170837453646477</v>
      </c>
      <c r="T115" s="1">
        <v>0.0121783084509714</v>
      </c>
      <c r="U115" s="1">
        <v>0.00891421890983487</v>
      </c>
      <c r="V115" s="1">
        <v>4.59447610697063</v>
      </c>
    </row>
    <row r="116" spans="1:22">
      <c r="A116" s="1" t="s">
        <v>29</v>
      </c>
      <c r="B116" s="1">
        <v>2014</v>
      </c>
      <c r="C116" s="1">
        <v>0.00847169315305749</v>
      </c>
      <c r="D116" s="1">
        <v>48.387103</v>
      </c>
      <c r="E116" s="1">
        <v>1.2737</v>
      </c>
      <c r="F116" s="1">
        <v>0.741349511533003</v>
      </c>
      <c r="G116" s="3">
        <v>1087.93</v>
      </c>
      <c r="H116">
        <v>4.4543473</v>
      </c>
      <c r="I116" s="1">
        <v>9.67834199855124</v>
      </c>
      <c r="J116" s="4">
        <v>124</v>
      </c>
      <c r="K116" s="1">
        <v>0.0571318188298533</v>
      </c>
      <c r="L116" s="1">
        <v>36.6387838451066</v>
      </c>
      <c r="M116" s="9">
        <v>136</v>
      </c>
      <c r="N116" s="9">
        <v>833.27</v>
      </c>
      <c r="O116" s="1">
        <v>8.99518343922935</v>
      </c>
      <c r="P116" s="1">
        <v>0.0171880502193314</v>
      </c>
      <c r="Q116" s="1"/>
      <c r="R116" s="1">
        <v>0</v>
      </c>
      <c r="S116" s="1">
        <v>0.00171880502193314</v>
      </c>
      <c r="T116" s="1">
        <v>0.0179628700451581</v>
      </c>
      <c r="U116" s="1">
        <v>0.00911896745230079</v>
      </c>
      <c r="V116" s="1">
        <v>4.52581369248036</v>
      </c>
    </row>
    <row r="117" spans="1:22">
      <c r="A117" s="1" t="s">
        <v>29</v>
      </c>
      <c r="B117" s="1">
        <v>2015</v>
      </c>
      <c r="C117" s="1">
        <v>0.0083988563259471</v>
      </c>
      <c r="D117" s="1">
        <v>10.176563</v>
      </c>
      <c r="E117" s="1">
        <v>0</v>
      </c>
      <c r="F117" s="1">
        <v>0.902251541569549</v>
      </c>
      <c r="G117" s="3">
        <v>302.66</v>
      </c>
      <c r="H117">
        <v>5.880533</v>
      </c>
      <c r="I117" s="1">
        <v>9.82379478362688</v>
      </c>
      <c r="J117" s="4">
        <v>124</v>
      </c>
      <c r="K117" s="1">
        <v>0.0564226442709608</v>
      </c>
      <c r="L117" s="1">
        <v>38.6243386243386</v>
      </c>
      <c r="M117" s="9">
        <v>137</v>
      </c>
      <c r="N117" s="9">
        <v>928.54</v>
      </c>
      <c r="O117" s="1">
        <v>8.4714792509718</v>
      </c>
      <c r="P117" s="1">
        <v>0.0178479667422525</v>
      </c>
      <c r="Q117" s="1"/>
      <c r="R117" s="1">
        <v>0</v>
      </c>
      <c r="S117" s="1">
        <v>0.00178479667422525</v>
      </c>
      <c r="T117" s="1">
        <v>0.0201158569760842</v>
      </c>
      <c r="U117" s="1">
        <v>0.00840978593272171</v>
      </c>
      <c r="V117" s="1">
        <v>4.07747196738022</v>
      </c>
    </row>
    <row r="118" spans="1:22">
      <c r="A118" s="1" t="s">
        <v>29</v>
      </c>
      <c r="B118" s="1">
        <v>2016</v>
      </c>
      <c r="C118" s="1">
        <v>0.00717528934941532</v>
      </c>
      <c r="D118" s="1">
        <v>36.365892</v>
      </c>
      <c r="E118" s="1">
        <v>1.0895</v>
      </c>
      <c r="F118" s="1">
        <v>1.3070287066325</v>
      </c>
      <c r="G118" s="3">
        <v>29.61</v>
      </c>
      <c r="H118">
        <v>6.3189681</v>
      </c>
      <c r="I118" s="1">
        <v>9.82298223787648</v>
      </c>
      <c r="J118" s="4">
        <v>123</v>
      </c>
      <c r="K118" s="1">
        <v>0.0561021243804163</v>
      </c>
      <c r="L118" s="1">
        <v>42.7651773584906</v>
      </c>
      <c r="M118" s="9">
        <v>137</v>
      </c>
      <c r="N118" s="9">
        <v>1032.37</v>
      </c>
      <c r="O118" s="1">
        <v>9.26490232511424</v>
      </c>
      <c r="P118" s="1">
        <v>0.0184908075471698</v>
      </c>
      <c r="Q118" s="1"/>
      <c r="R118" s="1">
        <v>0</v>
      </c>
      <c r="S118" s="1">
        <v>0.00184908075471698</v>
      </c>
      <c r="T118" s="1">
        <v>0.0220968503543589</v>
      </c>
      <c r="U118" s="1">
        <v>0.0073504077179281</v>
      </c>
      <c r="V118" s="1">
        <v>4.08866429309751</v>
      </c>
    </row>
    <row r="119" spans="1:22">
      <c r="A119" s="1" t="s">
        <v>29</v>
      </c>
      <c r="B119" s="1">
        <v>2017</v>
      </c>
      <c r="C119" s="1">
        <v>0.00743278593708954</v>
      </c>
      <c r="D119" s="1">
        <v>29.767413</v>
      </c>
      <c r="E119" s="1">
        <v>1.3865</v>
      </c>
      <c r="F119" s="1">
        <v>1.43898476632485</v>
      </c>
      <c r="G119" s="3">
        <v>40.17</v>
      </c>
      <c r="H119">
        <v>8.3907225</v>
      </c>
      <c r="I119" s="1">
        <v>10.3231513800441</v>
      </c>
      <c r="J119" s="4">
        <v>65</v>
      </c>
      <c r="K119" s="1">
        <v>0.0554053039352879</v>
      </c>
      <c r="L119" s="1">
        <v>46.3612218649518</v>
      </c>
      <c r="M119" s="9">
        <v>43</v>
      </c>
      <c r="N119" s="9">
        <v>575.18</v>
      </c>
      <c r="O119" s="1">
        <v>9.21541602858602</v>
      </c>
      <c r="P119" s="1">
        <v>0.0237550572519084</v>
      </c>
      <c r="Q119" s="1"/>
      <c r="R119" s="1">
        <v>1</v>
      </c>
      <c r="S119" s="1">
        <v>0.00235522508038585</v>
      </c>
      <c r="T119" s="1">
        <v>0.0287491132460752</v>
      </c>
      <c r="U119" s="1">
        <v>0.00671916010498688</v>
      </c>
      <c r="V119" s="1">
        <v>3.89816272965879</v>
      </c>
    </row>
    <row r="120" spans="1:22">
      <c r="A120" s="1" t="s">
        <v>29</v>
      </c>
      <c r="B120" s="1">
        <v>2018</v>
      </c>
      <c r="C120" s="1">
        <v>0.00539174493838301</v>
      </c>
      <c r="D120" s="1">
        <v>38.685947</v>
      </c>
      <c r="E120" s="1">
        <v>1.5816</v>
      </c>
      <c r="F120" s="1">
        <v>1.28216767293934</v>
      </c>
      <c r="G120" s="3">
        <v>866.9317</v>
      </c>
      <c r="H120">
        <v>6.20859</v>
      </c>
      <c r="I120" s="1">
        <v>10.054576406899</v>
      </c>
      <c r="J120" s="4">
        <v>65</v>
      </c>
      <c r="K120" s="1">
        <v>0.0558445436153277</v>
      </c>
      <c r="L120" s="1">
        <v>53.1739821882952</v>
      </c>
      <c r="M120" s="9">
        <v>43</v>
      </c>
      <c r="N120" s="9">
        <v>626.3003</v>
      </c>
      <c r="O120" s="1">
        <v>9.18869077941926</v>
      </c>
      <c r="P120" s="1">
        <v>0.0241166930129624</v>
      </c>
      <c r="Q120" s="1"/>
      <c r="R120" s="1">
        <v>1</v>
      </c>
      <c r="S120" s="1">
        <v>0.00237550572519084</v>
      </c>
      <c r="T120" s="1">
        <v>0.0313248286300567</v>
      </c>
      <c r="U120" s="1">
        <v>0.00407160860854391</v>
      </c>
      <c r="V120" s="1">
        <v>2.32534091643508</v>
      </c>
    </row>
    <row r="121" spans="1:22">
      <c r="A121" s="1" t="s">
        <v>29</v>
      </c>
      <c r="B121" s="1">
        <v>2019</v>
      </c>
      <c r="C121" s="1">
        <v>0.00558527792099841</v>
      </c>
      <c r="D121" s="1">
        <v>18.755071</v>
      </c>
      <c r="E121" s="1">
        <v>0.287</v>
      </c>
      <c r="F121" s="1">
        <v>1.25100603031583</v>
      </c>
      <c r="G121" s="3">
        <v>1057.4</v>
      </c>
      <c r="H121">
        <v>4.9487599</v>
      </c>
      <c r="I121" s="1">
        <v>10.3501585814554</v>
      </c>
      <c r="J121" s="4">
        <v>65</v>
      </c>
      <c r="K121" s="1">
        <v>0.0562996600730718</v>
      </c>
      <c r="L121" s="1">
        <v>57.1590262409105</v>
      </c>
      <c r="M121" s="9">
        <v>43</v>
      </c>
      <c r="N121" s="9">
        <v>680.9942</v>
      </c>
      <c r="O121" s="1">
        <v>8.92113420397378</v>
      </c>
      <c r="P121" s="1">
        <v>0.0261877038895859</v>
      </c>
      <c r="Q121" s="1"/>
      <c r="R121" s="1">
        <v>1</v>
      </c>
      <c r="S121" s="1">
        <v>0.00241166930129624</v>
      </c>
      <c r="T121" s="1">
        <v>0.034738970760216</v>
      </c>
      <c r="U121" s="1">
        <v>0.00613611007809595</v>
      </c>
      <c r="V121" s="1">
        <v>3.50502045370026</v>
      </c>
    </row>
    <row r="122" spans="1:22">
      <c r="A122" s="1" t="s">
        <v>29</v>
      </c>
      <c r="B122" s="1">
        <v>2020</v>
      </c>
      <c r="C122" s="1">
        <v>0.0061440259878258</v>
      </c>
      <c r="D122" s="1">
        <v>10.706386</v>
      </c>
      <c r="E122" s="1">
        <v>0.1946</v>
      </c>
      <c r="F122" s="1">
        <v>1.23276398035536</v>
      </c>
      <c r="G122" s="3">
        <v>886.3</v>
      </c>
      <c r="H122">
        <v>5.6383547</v>
      </c>
      <c r="I122" s="1">
        <v>10.3303553144047</v>
      </c>
      <c r="J122" s="4">
        <v>65</v>
      </c>
      <c r="K122" s="1">
        <v>0.054544213189214</v>
      </c>
      <c r="L122" s="1">
        <v>59.6405269761606</v>
      </c>
      <c r="M122" s="9">
        <v>43</v>
      </c>
      <c r="N122" s="9">
        <v>728.2575</v>
      </c>
      <c r="O122" s="1">
        <v>9.08142940415522</v>
      </c>
      <c r="P122" s="1">
        <v>0.0204194197373994</v>
      </c>
      <c r="Q122" s="1"/>
      <c r="R122" s="1">
        <v>1</v>
      </c>
      <c r="S122" s="1">
        <v>0.00261877038895859</v>
      </c>
      <c r="T122" s="1">
        <v>0.0385930857215198</v>
      </c>
      <c r="U122" s="1">
        <v>0.00543791711296037</v>
      </c>
      <c r="V122" s="1">
        <v>2.71895855648018</v>
      </c>
    </row>
    <row r="123" spans="1:22">
      <c r="A123" s="1" t="s">
        <v>29</v>
      </c>
      <c r="B123" s="1">
        <v>2021</v>
      </c>
      <c r="C123" s="1">
        <v>0.00673337697559151</v>
      </c>
      <c r="D123" s="1">
        <v>27.603965</v>
      </c>
      <c r="E123" s="1">
        <v>0.3011</v>
      </c>
      <c r="F123" s="1">
        <v>0.950993151415587</v>
      </c>
      <c r="G123" s="3">
        <v>1013.53</v>
      </c>
      <c r="H123">
        <v>6.2934193</v>
      </c>
      <c r="I123" s="1">
        <v>10.0474147213428</v>
      </c>
      <c r="J123" s="4">
        <v>82</v>
      </c>
      <c r="K123" s="1">
        <v>0.0450070265140712</v>
      </c>
      <c r="L123" s="1">
        <v>49.6399830580263</v>
      </c>
      <c r="M123" s="9">
        <v>149</v>
      </c>
      <c r="N123" s="9">
        <v>1162.02</v>
      </c>
      <c r="O123" s="1">
        <v>10.0304158907511</v>
      </c>
      <c r="P123" s="1">
        <v>0.022261855010661</v>
      </c>
      <c r="Q123" s="1"/>
      <c r="R123" s="1">
        <v>1</v>
      </c>
      <c r="S123" s="1">
        <v>0.00204194197373994</v>
      </c>
      <c r="T123" s="1">
        <v>0.0287548855388051</v>
      </c>
      <c r="U123" s="1">
        <v>0.00494100294985251</v>
      </c>
      <c r="V123" s="1">
        <v>3.50442477876106</v>
      </c>
    </row>
    <row r="124" spans="1:22">
      <c r="A124" s="1" t="s">
        <v>29</v>
      </c>
      <c r="B124" s="1">
        <v>2022</v>
      </c>
      <c r="C124" s="1">
        <v>0.00730166278852523</v>
      </c>
      <c r="D124" s="1">
        <v>9.3826116</v>
      </c>
      <c r="E124" s="1">
        <v>0.322</v>
      </c>
      <c r="F124" s="1">
        <v>0.823987261826398</v>
      </c>
      <c r="G124" s="3">
        <v>1130.3843</v>
      </c>
      <c r="H124">
        <v>4.634729</v>
      </c>
      <c r="I124" s="1">
        <v>10.4311997914585</v>
      </c>
      <c r="J124" s="4">
        <v>82</v>
      </c>
      <c r="K124" s="1">
        <v>0.042379853670357</v>
      </c>
      <c r="L124" s="1">
        <v>51.5863539445629</v>
      </c>
      <c r="M124" s="9">
        <v>151</v>
      </c>
      <c r="N124" s="9">
        <v>1143.2971</v>
      </c>
      <c r="O124" s="1">
        <v>10.0297286937263</v>
      </c>
      <c r="P124" s="1">
        <v>0.0234453441295547</v>
      </c>
      <c r="Q124" s="1"/>
      <c r="R124" s="1">
        <v>1</v>
      </c>
      <c r="S124" s="1">
        <v>0.0022261855010661</v>
      </c>
      <c r="T124" s="1">
        <v>0.0304105474166617</v>
      </c>
      <c r="U124" s="1">
        <v>0.00514705882352941</v>
      </c>
      <c r="V124" s="1">
        <v>6.61397058823529</v>
      </c>
    </row>
    <row r="125" spans="1:22">
      <c r="A125" s="1" t="s">
        <v>29</v>
      </c>
      <c r="B125" s="1">
        <v>2023</v>
      </c>
      <c r="C125" s="1">
        <v>0.0109665547142874</v>
      </c>
      <c r="D125" s="1">
        <v>34.141153</v>
      </c>
      <c r="E125" s="1">
        <v>0.5144</v>
      </c>
      <c r="F125" s="1">
        <v>0.870339040978844</v>
      </c>
      <c r="G125" s="3">
        <v>1211</v>
      </c>
      <c r="H125">
        <v>6.4473059</v>
      </c>
      <c r="I125" s="1">
        <v>10.3762997341039</v>
      </c>
      <c r="J125" s="4">
        <v>82</v>
      </c>
      <c r="K125" s="1">
        <v>0.0417580819602105</v>
      </c>
      <c r="L125" s="1">
        <v>54.2627317281057</v>
      </c>
      <c r="M125" s="9">
        <v>151</v>
      </c>
      <c r="N125" s="9">
        <v>1164.8868</v>
      </c>
      <c r="O125" s="1">
        <v>9.91268431704597</v>
      </c>
      <c r="P125" s="1">
        <v>0.0243328268778087</v>
      </c>
      <c r="Q125" s="1"/>
      <c r="R125" s="1">
        <v>1</v>
      </c>
      <c r="S125" s="1">
        <v>0.00234453441295547</v>
      </c>
      <c r="T125" s="1">
        <v>0.0323118264634253</v>
      </c>
      <c r="U125" s="1">
        <v>0.00534171249018068</v>
      </c>
      <c r="V125" s="1">
        <v>8.05027494108405</v>
      </c>
    </row>
    <row r="126" spans="1:22">
      <c r="A126" s="1" t="s">
        <v>29</v>
      </c>
      <c r="B126" s="1">
        <v>2024</v>
      </c>
      <c r="C126" s="1">
        <v>0.0124721001747941</v>
      </c>
      <c r="D126" s="1">
        <v>21.314234</v>
      </c>
      <c r="E126" s="1">
        <v>0.1293</v>
      </c>
      <c r="F126" s="1">
        <v>1.51694080711368</v>
      </c>
      <c r="G126" s="3">
        <v>1271.9</v>
      </c>
      <c r="H126">
        <v>7.7655691</v>
      </c>
      <c r="I126" s="1">
        <v>10.0841410522294</v>
      </c>
      <c r="J126" s="4">
        <v>88</v>
      </c>
      <c r="K126" s="1">
        <v>0.041641125943541</v>
      </c>
      <c r="L126" s="1">
        <v>57.4887652471646</v>
      </c>
      <c r="M126" s="9">
        <v>151</v>
      </c>
      <c r="N126" s="9">
        <v>1173.93</v>
      </c>
      <c r="O126" s="1">
        <v>10.1954775993237</v>
      </c>
      <c r="P126" s="1">
        <v>0.0250216164696912</v>
      </c>
      <c r="Q126" s="1"/>
      <c r="R126" s="1">
        <v>1</v>
      </c>
      <c r="S126" s="1">
        <v>0.00243328268778087</v>
      </c>
      <c r="T126" s="1">
        <v>0.0349869097651074</v>
      </c>
      <c r="U126" s="1">
        <v>0.00453890489913545</v>
      </c>
      <c r="V126" s="1">
        <v>10.3083573487032</v>
      </c>
    </row>
    <row r="127" spans="1:22">
      <c r="A127" s="1" t="s">
        <v>30</v>
      </c>
      <c r="B127" s="1">
        <v>2000</v>
      </c>
      <c r="C127" s="1">
        <v>0.00629651791229154</v>
      </c>
      <c r="D127" s="1">
        <v>41.796915</v>
      </c>
      <c r="E127" s="1">
        <v>0.1467</v>
      </c>
      <c r="F127" s="1">
        <v>1.53181206346515</v>
      </c>
      <c r="G127" s="3">
        <v>0.526469985328777</v>
      </c>
      <c r="H127">
        <v>5.7300998</v>
      </c>
      <c r="I127" s="1">
        <v>8.15017926968233</v>
      </c>
      <c r="J127" s="4">
        <v>58</v>
      </c>
      <c r="K127" s="1">
        <v>0.124385440377905</v>
      </c>
      <c r="L127" s="1">
        <v>56.2481666177765</v>
      </c>
      <c r="M127" s="9">
        <v>23</v>
      </c>
      <c r="N127" s="9">
        <v>60.0709</v>
      </c>
      <c r="O127" s="1">
        <v>7.96736</v>
      </c>
      <c r="P127" s="1">
        <v>0.0205545614549721</v>
      </c>
      <c r="Q127" s="1"/>
      <c r="R127" s="1">
        <v>0</v>
      </c>
      <c r="S127" s="1">
        <v>0.00205545614549721</v>
      </c>
      <c r="T127" s="1">
        <v>0.044923054564245</v>
      </c>
      <c r="U127">
        <v>0.00542039</v>
      </c>
      <c r="V127">
        <v>2.6202649</v>
      </c>
    </row>
    <row r="128" spans="1:22">
      <c r="A128" s="1" t="s">
        <v>30</v>
      </c>
      <c r="B128" s="1">
        <v>2001</v>
      </c>
      <c r="C128" s="1">
        <v>0.00519821223423509</v>
      </c>
      <c r="D128" s="1">
        <v>132.6594</v>
      </c>
      <c r="E128" s="1">
        <v>1.3449</v>
      </c>
      <c r="F128" s="1">
        <v>1.67084222782845</v>
      </c>
      <c r="G128" s="3">
        <v>1.06646168982028</v>
      </c>
      <c r="H128">
        <v>4.7449321</v>
      </c>
      <c r="I128" s="1">
        <v>8.18896686364888</v>
      </c>
      <c r="J128" s="4">
        <v>61</v>
      </c>
      <c r="K128" s="1">
        <v>0.105562225841348</v>
      </c>
      <c r="L128" s="1">
        <v>59.3314562125478</v>
      </c>
      <c r="M128" s="9">
        <v>25</v>
      </c>
      <c r="N128" s="9">
        <v>72.2553</v>
      </c>
      <c r="O128" s="1">
        <v>7.94940791332537</v>
      </c>
      <c r="P128" s="1">
        <v>0.0242931196303516</v>
      </c>
      <c r="Q128" s="1"/>
      <c r="R128" s="1">
        <v>0</v>
      </c>
      <c r="S128" s="1">
        <v>0.00242931196303516</v>
      </c>
      <c r="T128" s="1">
        <v>0.0453172205438067</v>
      </c>
      <c r="U128" s="1">
        <v>0.0454293686890307</v>
      </c>
      <c r="V128" s="1">
        <v>69.8627445342989</v>
      </c>
    </row>
    <row r="129" spans="1:22">
      <c r="A129" s="1" t="s">
        <v>30</v>
      </c>
      <c r="B129" s="1">
        <v>2002</v>
      </c>
      <c r="C129" s="1">
        <v>0.00511173507786719</v>
      </c>
      <c r="D129" s="1">
        <v>38.379927</v>
      </c>
      <c r="E129" s="1">
        <v>0.1562</v>
      </c>
      <c r="F129" s="1">
        <v>1.78958917360035</v>
      </c>
      <c r="G129" s="3">
        <v>0.86291291332277</v>
      </c>
      <c r="H129">
        <v>5.7525726</v>
      </c>
      <c r="I129" s="1">
        <v>8.2220164372022</v>
      </c>
      <c r="J129" s="4">
        <v>62</v>
      </c>
      <c r="K129" s="1">
        <v>0.0876140030779883</v>
      </c>
      <c r="L129" s="1">
        <v>61.5233277121979</v>
      </c>
      <c r="M129" s="9">
        <v>25</v>
      </c>
      <c r="N129" s="9">
        <v>85.8185</v>
      </c>
      <c r="O129" s="1">
        <v>8.43976207278959</v>
      </c>
      <c r="P129" s="1">
        <v>0.00632513661202186</v>
      </c>
      <c r="Q129" s="1"/>
      <c r="R129" s="1">
        <v>0</v>
      </c>
      <c r="S129" s="1">
        <v>0.00278044547498595</v>
      </c>
      <c r="T129" s="1">
        <v>0.0431453394198203</v>
      </c>
      <c r="U129" s="1">
        <v>0.00487515375646567</v>
      </c>
      <c r="V129" s="1">
        <v>14.3536854565366</v>
      </c>
    </row>
    <row r="130" spans="1:22">
      <c r="A130" s="1" t="s">
        <v>30</v>
      </c>
      <c r="B130" s="1">
        <v>2003</v>
      </c>
      <c r="C130" s="1">
        <v>0.00477689385246947</v>
      </c>
      <c r="D130" s="1">
        <v>48.346382</v>
      </c>
      <c r="E130" s="1">
        <v>0.1002</v>
      </c>
      <c r="F130" s="1">
        <v>1.71939078865123</v>
      </c>
      <c r="G130" s="3">
        <v>1.74798865909753</v>
      </c>
      <c r="H130">
        <v>5.1873858</v>
      </c>
      <c r="I130" s="1">
        <v>6.39359075395063</v>
      </c>
      <c r="J130" s="4">
        <v>39</v>
      </c>
      <c r="K130" s="1">
        <v>0.0750851931845452</v>
      </c>
      <c r="L130" s="1">
        <v>27.2738312082574</v>
      </c>
      <c r="M130" s="9">
        <v>122</v>
      </c>
      <c r="N130" s="9">
        <v>58.6762</v>
      </c>
      <c r="O130" s="1">
        <v>8.92048775571904</v>
      </c>
      <c r="P130" s="1">
        <v>0.00823678334339167</v>
      </c>
      <c r="Q130" s="1"/>
      <c r="R130" s="1">
        <v>0</v>
      </c>
      <c r="S130" s="1">
        <v>0.000632513661202186</v>
      </c>
      <c r="T130" s="1">
        <v>0.00360226257814826</v>
      </c>
      <c r="U130" s="1">
        <v>0.000266937162991832</v>
      </c>
      <c r="V130" s="1">
        <v>11.5519726656345</v>
      </c>
    </row>
    <row r="131" spans="1:22">
      <c r="A131" s="1" t="s">
        <v>30</v>
      </c>
      <c r="B131" s="1">
        <v>2004</v>
      </c>
      <c r="C131" s="1">
        <v>0.00428033068499034</v>
      </c>
      <c r="D131" s="1">
        <v>89.997168</v>
      </c>
      <c r="E131" s="1">
        <v>0.5112</v>
      </c>
      <c r="F131" s="1">
        <v>1.59593136980942</v>
      </c>
      <c r="G131" s="3">
        <v>1.41436115396813</v>
      </c>
      <c r="H131">
        <v>6.20859</v>
      </c>
      <c r="I131" s="1">
        <v>6.49677499018586</v>
      </c>
      <c r="J131" s="4">
        <v>45</v>
      </c>
      <c r="K131" s="1">
        <v>0.0740895419592845</v>
      </c>
      <c r="L131" s="1">
        <v>27.5196137598069</v>
      </c>
      <c r="M131" s="9">
        <v>122</v>
      </c>
      <c r="N131" s="9">
        <v>67.414</v>
      </c>
      <c r="O131" s="1">
        <v>8.83882281183287</v>
      </c>
      <c r="P131" s="1">
        <v>0.0103543628185907</v>
      </c>
      <c r="Q131" s="1"/>
      <c r="R131" s="1">
        <v>0</v>
      </c>
      <c r="S131" s="1">
        <v>0.000823678334339167</v>
      </c>
      <c r="T131" s="1">
        <v>0.00745250220563247</v>
      </c>
      <c r="U131" s="1">
        <v>0.00617372700365171</v>
      </c>
      <c r="V131" s="1">
        <v>10.3352375618759</v>
      </c>
    </row>
    <row r="132" spans="1:22">
      <c r="A132" s="1" t="s">
        <v>30</v>
      </c>
      <c r="B132" s="1">
        <v>2005</v>
      </c>
      <c r="C132" s="1">
        <v>0.0038312464711548</v>
      </c>
      <c r="D132" s="1">
        <v>44.52384</v>
      </c>
      <c r="E132" s="1">
        <v>0.2223</v>
      </c>
      <c r="F132" s="1">
        <v>2.34975894518162</v>
      </c>
      <c r="G132" s="3">
        <v>2.86504839461085</v>
      </c>
      <c r="H132">
        <v>4.9487599</v>
      </c>
      <c r="I132" s="1">
        <v>7.13568734702814</v>
      </c>
      <c r="J132" s="4">
        <v>44</v>
      </c>
      <c r="K132" s="1">
        <v>0.0690685602879719</v>
      </c>
      <c r="L132" s="1">
        <v>44.2562592047128</v>
      </c>
      <c r="M132" s="9">
        <v>63</v>
      </c>
      <c r="N132" s="9">
        <v>74.1472</v>
      </c>
      <c r="O132" s="1">
        <v>8.74609177586773</v>
      </c>
      <c r="P132" s="1">
        <v>0.0149949189985272</v>
      </c>
      <c r="Q132" s="1"/>
      <c r="R132" s="1">
        <v>0</v>
      </c>
      <c r="S132" s="1">
        <v>0.00149949189985272</v>
      </c>
      <c r="T132" s="1">
        <v>0.011797342276406</v>
      </c>
      <c r="U132" s="1">
        <v>0.00636697830372556</v>
      </c>
      <c r="V132" s="1">
        <v>10.5739592179122</v>
      </c>
    </row>
    <row r="133" spans="1:22">
      <c r="A133" s="1" t="s">
        <v>30</v>
      </c>
      <c r="B133" s="1">
        <v>2006</v>
      </c>
      <c r="C133" s="1">
        <v>0.00379349850641364</v>
      </c>
      <c r="D133" s="1">
        <v>29.856611</v>
      </c>
      <c r="E133" s="1">
        <v>0.187</v>
      </c>
      <c r="F133" s="1">
        <v>0.747899979036355</v>
      </c>
      <c r="G133" s="3">
        <v>2.31821478502524</v>
      </c>
      <c r="H133">
        <v>5.6204009</v>
      </c>
      <c r="I133" s="1">
        <v>7.29097477814298</v>
      </c>
      <c r="J133" s="4">
        <v>45</v>
      </c>
      <c r="K133" s="1">
        <v>0.0687667360049648</v>
      </c>
      <c r="L133" s="1">
        <v>45.119353654058</v>
      </c>
      <c r="M133" s="9">
        <v>64</v>
      </c>
      <c r="N133" s="9">
        <v>91.2752</v>
      </c>
      <c r="O133" s="1">
        <v>8.92241425152885</v>
      </c>
      <c r="P133" s="1">
        <v>0.0159774146162321</v>
      </c>
      <c r="Q133" s="1"/>
      <c r="R133" s="1">
        <v>0</v>
      </c>
      <c r="S133" s="1">
        <v>0.00159774146162321</v>
      </c>
      <c r="T133" s="1">
        <v>0.0124478721847971</v>
      </c>
      <c r="U133" s="1">
        <v>0.00663875239466438</v>
      </c>
      <c r="V133" s="1">
        <v>10.6342191358692</v>
      </c>
    </row>
    <row r="134" spans="1:22">
      <c r="A134" s="1" t="s">
        <v>30</v>
      </c>
      <c r="B134" s="1">
        <v>2007</v>
      </c>
      <c r="C134" s="1">
        <v>0.0219296256829982</v>
      </c>
      <c r="D134" s="1">
        <v>25.898688</v>
      </c>
      <c r="E134" s="1">
        <v>0.1167</v>
      </c>
      <c r="F134" s="1">
        <v>0.704351180931483</v>
      </c>
      <c r="G134" s="3">
        <v>4.69597</v>
      </c>
      <c r="H134">
        <v>4.634729</v>
      </c>
      <c r="I134" s="1">
        <v>7.57250298502038</v>
      </c>
      <c r="J134" s="4">
        <v>44</v>
      </c>
      <c r="K134" s="1">
        <v>0.0673496558823279</v>
      </c>
      <c r="L134" s="1">
        <v>46.8791208791209</v>
      </c>
      <c r="M134" s="9">
        <v>64</v>
      </c>
      <c r="N134" s="9">
        <v>144.416</v>
      </c>
      <c r="O134" s="1">
        <v>8.98701746933574</v>
      </c>
      <c r="P134" s="1">
        <v>0.0172230036630037</v>
      </c>
      <c r="Q134" s="1"/>
      <c r="R134" s="1">
        <v>0</v>
      </c>
      <c r="S134" s="1">
        <v>0.00172230036630037</v>
      </c>
      <c r="T134" s="1">
        <v>0.0128204003093685</v>
      </c>
      <c r="U134" s="1">
        <v>0.00626553953257086</v>
      </c>
      <c r="V134" s="1">
        <v>11.7797115862755</v>
      </c>
    </row>
    <row r="135" spans="1:22">
      <c r="A135" s="1" t="s">
        <v>30</v>
      </c>
      <c r="B135" s="1">
        <v>2008</v>
      </c>
      <c r="C135" s="1">
        <v>0.0227636839832268</v>
      </c>
      <c r="D135" s="1">
        <v>22.581111</v>
      </c>
      <c r="E135" s="1">
        <v>0.0464</v>
      </c>
      <c r="F135" s="1">
        <v>0.707920056144621</v>
      </c>
      <c r="G135" s="3">
        <v>3.79968</v>
      </c>
      <c r="H135">
        <v>4.574711</v>
      </c>
      <c r="I135" s="1">
        <v>9.68713340099796</v>
      </c>
      <c r="J135" s="4">
        <v>73</v>
      </c>
      <c r="K135" s="1">
        <v>0.0586414595710441</v>
      </c>
      <c r="L135" s="1">
        <v>52.356935014549</v>
      </c>
      <c r="M135" s="9">
        <v>93</v>
      </c>
      <c r="N135" s="9">
        <v>383.8886</v>
      </c>
      <c r="O135" s="1">
        <v>9.07837700941058</v>
      </c>
      <c r="P135" s="1">
        <v>0.0159674597083653</v>
      </c>
      <c r="Q135" s="1"/>
      <c r="R135" s="1">
        <v>0</v>
      </c>
      <c r="S135" s="1">
        <v>0.00150917943743938</v>
      </c>
      <c r="T135" s="1">
        <v>0.0163044586919714</v>
      </c>
      <c r="U135" s="1">
        <v>0.00561909643680608</v>
      </c>
      <c r="V135" s="1">
        <v>2.85824705418869</v>
      </c>
    </row>
    <row r="136" spans="1:22">
      <c r="A136" s="1" t="s">
        <v>30</v>
      </c>
      <c r="B136" s="1">
        <v>2009</v>
      </c>
      <c r="C136" s="1">
        <v>0.0214323793333557</v>
      </c>
      <c r="D136" s="1">
        <v>104.67229</v>
      </c>
      <c r="E136" s="1">
        <v>1.1748</v>
      </c>
      <c r="F136" s="1">
        <v>0.630904432528061</v>
      </c>
      <c r="G136" s="3">
        <v>7.69695</v>
      </c>
      <c r="H136">
        <v>3.4657359</v>
      </c>
      <c r="I136" s="1">
        <v>9.90353755128617</v>
      </c>
      <c r="J136" s="4">
        <v>98</v>
      </c>
      <c r="K136" s="1">
        <v>0.0574304514169262</v>
      </c>
      <c r="L136" s="1">
        <v>60.9938603223331</v>
      </c>
      <c r="M136" s="9">
        <v>94</v>
      </c>
      <c r="N136" s="9">
        <v>453.9902</v>
      </c>
      <c r="O136" s="1">
        <v>9.23728172136021</v>
      </c>
      <c r="P136" s="1">
        <v>0.0164233510235027</v>
      </c>
      <c r="Q136" s="1"/>
      <c r="R136" s="1">
        <v>0</v>
      </c>
      <c r="S136" s="1">
        <v>0.00159674597083653</v>
      </c>
      <c r="T136" s="1">
        <v>0.0159337135927799</v>
      </c>
      <c r="U136" s="1">
        <v>0.00565322248429141</v>
      </c>
      <c r="V136" s="1">
        <v>2.83152708778422</v>
      </c>
    </row>
    <row r="137" spans="1:22">
      <c r="A137" s="1" t="s">
        <v>30</v>
      </c>
      <c r="B137" s="1">
        <v>2010</v>
      </c>
      <c r="C137" s="1">
        <v>0.0215594119819014</v>
      </c>
      <c r="D137" s="1">
        <v>114.91044</v>
      </c>
      <c r="E137" s="1">
        <v>1.5334</v>
      </c>
      <c r="F137" s="1">
        <v>0.853885812871128</v>
      </c>
      <c r="G137" s="3">
        <v>10.86484</v>
      </c>
      <c r="H137">
        <v>4.4543473</v>
      </c>
      <c r="I137" s="1">
        <v>10.1384015594493</v>
      </c>
      <c r="J137" s="4">
        <v>99</v>
      </c>
      <c r="K137" s="1">
        <v>0.0571450993426398</v>
      </c>
      <c r="L137" s="1">
        <v>67.3180439727066</v>
      </c>
      <c r="M137" s="9">
        <v>96</v>
      </c>
      <c r="N137" s="9">
        <v>519.3303</v>
      </c>
      <c r="O137" s="1">
        <v>9.0529</v>
      </c>
      <c r="P137" s="1">
        <v>0.0162450339636497</v>
      </c>
      <c r="Q137" s="1"/>
      <c r="R137" s="1">
        <v>0</v>
      </c>
      <c r="S137" s="1">
        <v>0.00164233510235027</v>
      </c>
      <c r="T137" s="1">
        <v>0.0156647165835044</v>
      </c>
      <c r="U137" s="1">
        <v>0.0056683114015913</v>
      </c>
      <c r="V137" s="1">
        <v>3.0717423701815</v>
      </c>
    </row>
    <row r="138" spans="1:22">
      <c r="A138" s="1" t="s">
        <v>30</v>
      </c>
      <c r="B138" s="1">
        <v>2011</v>
      </c>
      <c r="C138" s="1">
        <v>0.0223254861297797</v>
      </c>
      <c r="D138" s="1">
        <v>69.345979</v>
      </c>
      <c r="E138" s="1">
        <v>0.4035</v>
      </c>
      <c r="F138" s="1">
        <v>0.651964081008789</v>
      </c>
      <c r="G138" s="3">
        <v>414.8</v>
      </c>
      <c r="H138">
        <v>8.3907225</v>
      </c>
      <c r="I138" s="1">
        <v>10.5021042492498</v>
      </c>
      <c r="J138" s="4">
        <v>132</v>
      </c>
      <c r="K138" s="1">
        <v>0.0560343955674147</v>
      </c>
      <c r="L138" s="1">
        <v>37.9224030037547</v>
      </c>
      <c r="M138" s="9">
        <v>149</v>
      </c>
      <c r="N138" s="9">
        <v>770.4472</v>
      </c>
      <c r="O138" s="1">
        <v>9.4670528602462</v>
      </c>
      <c r="P138" s="1">
        <v>0.0170262700465598</v>
      </c>
      <c r="Q138" s="1"/>
      <c r="R138" s="1">
        <v>0</v>
      </c>
      <c r="S138" s="1">
        <v>0.00170147371714643</v>
      </c>
      <c r="T138" s="1">
        <v>0.0117966705779741</v>
      </c>
      <c r="U138" s="1">
        <v>0.00562988898679944</v>
      </c>
      <c r="V138" s="1">
        <v>3.38614364685208</v>
      </c>
    </row>
    <row r="139" spans="1:22">
      <c r="A139" s="1" t="s">
        <v>30</v>
      </c>
      <c r="B139" s="1">
        <v>2012</v>
      </c>
      <c r="C139" s="1">
        <v>0.0222086215255156</v>
      </c>
      <c r="D139" s="1">
        <v>35.894754</v>
      </c>
      <c r="E139" s="1">
        <v>0.1964</v>
      </c>
      <c r="F139" s="1">
        <v>0.596942697045783</v>
      </c>
      <c r="G139" s="3">
        <v>371.9891</v>
      </c>
      <c r="H139">
        <v>5.6383547</v>
      </c>
      <c r="I139" s="1">
        <v>10.6792280313999</v>
      </c>
      <c r="J139" s="4">
        <v>146</v>
      </c>
      <c r="K139" s="1">
        <v>0.057499776675707</v>
      </c>
      <c r="L139" s="1">
        <v>40.2483186756337</v>
      </c>
      <c r="M139" s="9">
        <v>150</v>
      </c>
      <c r="N139" s="9">
        <v>1047.9</v>
      </c>
      <c r="O139" s="1">
        <v>9.89800783245361</v>
      </c>
      <c r="P139" s="1">
        <v>0.0170837453646477</v>
      </c>
      <c r="Q139" s="1"/>
      <c r="R139" s="1">
        <v>0</v>
      </c>
      <c r="S139" s="1">
        <v>0.00170262700465598</v>
      </c>
      <c r="T139" s="1">
        <v>0.0117188619319101</v>
      </c>
      <c r="U139" s="1">
        <v>0.00833472245374229</v>
      </c>
      <c r="V139" s="1">
        <v>5.19919986664444</v>
      </c>
    </row>
    <row r="140" spans="1:22">
      <c r="A140" s="1" t="s">
        <v>30</v>
      </c>
      <c r="B140" s="1">
        <v>2013</v>
      </c>
      <c r="C140" s="1">
        <v>0.0228940512792886</v>
      </c>
      <c r="D140" s="1">
        <v>74.153341</v>
      </c>
      <c r="E140" s="1">
        <v>0.7588</v>
      </c>
      <c r="F140" s="1">
        <v>0.695670840043021</v>
      </c>
      <c r="G140" s="3">
        <v>1000.5</v>
      </c>
      <c r="H140">
        <v>8.763897</v>
      </c>
      <c r="I140" s="1">
        <v>10.9867323640731</v>
      </c>
      <c r="J140" s="4">
        <v>136</v>
      </c>
      <c r="K140" s="1">
        <v>0.0579189503705178</v>
      </c>
      <c r="L140" s="1">
        <v>40.0494437577256</v>
      </c>
      <c r="M140" s="9">
        <v>150</v>
      </c>
      <c r="N140" s="9">
        <v>1311.8009</v>
      </c>
      <c r="O140" s="1">
        <v>10.1049105225483</v>
      </c>
      <c r="P140" s="1">
        <v>0.0174281243587113</v>
      </c>
      <c r="Q140" s="1"/>
      <c r="R140" s="1">
        <v>0</v>
      </c>
      <c r="S140" s="1">
        <v>0.00170837453646477</v>
      </c>
      <c r="T140" s="1">
        <v>0.0121783084509714</v>
      </c>
      <c r="U140" s="1">
        <v>0.00891421890983487</v>
      </c>
      <c r="V140" s="1">
        <v>4.59447610697063</v>
      </c>
    </row>
    <row r="141" spans="1:22">
      <c r="A141" s="1" t="s">
        <v>30</v>
      </c>
      <c r="B141" s="1">
        <v>2014</v>
      </c>
      <c r="C141" s="1">
        <v>0.0214191938179191</v>
      </c>
      <c r="D141" s="1">
        <v>84.092123</v>
      </c>
      <c r="E141" s="1">
        <v>0.7874</v>
      </c>
      <c r="F141" s="1">
        <v>0.741349511533003</v>
      </c>
      <c r="G141" s="3">
        <v>1087.93</v>
      </c>
      <c r="H141">
        <v>6.3189681</v>
      </c>
      <c r="I141" s="1">
        <v>9.67834199855124</v>
      </c>
      <c r="J141" s="4">
        <v>124</v>
      </c>
      <c r="K141" s="1">
        <v>0.0571318188298533</v>
      </c>
      <c r="L141" s="1">
        <v>36.6387838451066</v>
      </c>
      <c r="M141" s="9">
        <v>136</v>
      </c>
      <c r="N141" s="9">
        <v>833.27</v>
      </c>
      <c r="O141" s="1">
        <v>9.90945005868712</v>
      </c>
      <c r="P141" s="1">
        <v>0.0171880502193314</v>
      </c>
      <c r="Q141" s="1"/>
      <c r="R141" s="1">
        <v>0</v>
      </c>
      <c r="S141" s="1">
        <v>0.00171880502193314</v>
      </c>
      <c r="T141" s="1">
        <v>0.0179628700451581</v>
      </c>
      <c r="U141" s="1">
        <v>0.00911896745230079</v>
      </c>
      <c r="V141" s="1">
        <v>4.52581369248036</v>
      </c>
    </row>
    <row r="142" spans="1:22">
      <c r="A142" s="1" t="s">
        <v>30</v>
      </c>
      <c r="B142" s="1">
        <v>2015</v>
      </c>
      <c r="C142" s="1">
        <v>0.0153784019582248</v>
      </c>
      <c r="D142" s="1">
        <v>18.695312</v>
      </c>
      <c r="E142" s="1">
        <v>0.0239</v>
      </c>
      <c r="F142" s="1">
        <v>0.902251541569549</v>
      </c>
      <c r="G142" s="3">
        <v>302.66</v>
      </c>
      <c r="H142">
        <v>6.9800759</v>
      </c>
      <c r="I142" s="1">
        <v>9.82379478362688</v>
      </c>
      <c r="J142" s="4">
        <v>124</v>
      </c>
      <c r="K142" s="1">
        <v>0.0564226442709608</v>
      </c>
      <c r="L142" s="1">
        <v>38.6243386243386</v>
      </c>
      <c r="M142" s="9">
        <v>137</v>
      </c>
      <c r="N142" s="9">
        <v>928.54</v>
      </c>
      <c r="O142" s="1">
        <v>9.39491518153939</v>
      </c>
      <c r="P142" s="1">
        <v>0.0178479667422525</v>
      </c>
      <c r="Q142" s="1"/>
      <c r="R142" s="1">
        <v>0</v>
      </c>
      <c r="S142" s="1">
        <v>0.00178479667422525</v>
      </c>
      <c r="T142" s="1">
        <v>0.0201158569760842</v>
      </c>
      <c r="U142" s="1">
        <v>0.00840978593272171</v>
      </c>
      <c r="V142" s="1">
        <v>4.07747196738022</v>
      </c>
    </row>
    <row r="143" spans="1:22">
      <c r="A143" s="1" t="s">
        <v>30</v>
      </c>
      <c r="B143" s="1">
        <v>2016</v>
      </c>
      <c r="C143" s="1">
        <v>0.0134594000616061</v>
      </c>
      <c r="D143" s="1">
        <v>127.0426</v>
      </c>
      <c r="E143" s="1">
        <v>1.5703</v>
      </c>
      <c r="F143" s="1">
        <v>1.3070287066325</v>
      </c>
      <c r="G143" s="3">
        <v>29.61</v>
      </c>
      <c r="H143">
        <v>4.2484952</v>
      </c>
      <c r="I143" s="1">
        <v>9.82298223787648</v>
      </c>
      <c r="J143" s="4">
        <v>123</v>
      </c>
      <c r="K143" s="1">
        <v>0.0561021243804163</v>
      </c>
      <c r="L143" s="1">
        <v>42.7651773584906</v>
      </c>
      <c r="M143" s="9">
        <v>137</v>
      </c>
      <c r="N143" s="9">
        <v>1032.37</v>
      </c>
      <c r="O143" s="1">
        <v>9.4164508325032</v>
      </c>
      <c r="P143" s="1">
        <v>0.0184908075471698</v>
      </c>
      <c r="Q143" s="1"/>
      <c r="R143" s="1">
        <v>1</v>
      </c>
      <c r="S143" s="1">
        <v>0.00184908075471698</v>
      </c>
      <c r="T143" s="1">
        <v>0.0220968503543589</v>
      </c>
      <c r="U143" s="1">
        <v>0.0073504077179281</v>
      </c>
      <c r="V143" s="1">
        <v>4.08866429309751</v>
      </c>
    </row>
    <row r="144" spans="1:22">
      <c r="A144" s="1" t="s">
        <v>30</v>
      </c>
      <c r="B144" s="1">
        <v>2017</v>
      </c>
      <c r="C144" s="1">
        <v>0.0117595943780203</v>
      </c>
      <c r="D144" s="1">
        <v>52.859293</v>
      </c>
      <c r="E144" s="1">
        <v>0.1568</v>
      </c>
      <c r="F144" s="1">
        <v>1.43898476632485</v>
      </c>
      <c r="G144" s="3">
        <v>40.17</v>
      </c>
      <c r="H144">
        <v>7.7655691</v>
      </c>
      <c r="I144" s="1">
        <v>10.3231513800441</v>
      </c>
      <c r="J144" s="4">
        <v>65</v>
      </c>
      <c r="K144" s="1">
        <v>0.0554053039352879</v>
      </c>
      <c r="L144" s="1">
        <v>46.3612218649518</v>
      </c>
      <c r="M144" s="9">
        <v>43</v>
      </c>
      <c r="N144" s="9">
        <v>575.18</v>
      </c>
      <c r="O144" s="1">
        <v>9.47318584583309</v>
      </c>
      <c r="P144" s="1">
        <v>0.0237550572519084</v>
      </c>
      <c r="Q144" s="1"/>
      <c r="R144" s="1">
        <v>1</v>
      </c>
      <c r="S144" s="1">
        <v>0.00235522508038585</v>
      </c>
      <c r="T144" s="1">
        <v>0.0287491132460752</v>
      </c>
      <c r="U144" s="1">
        <v>0.00671916010498688</v>
      </c>
      <c r="V144" s="1">
        <v>3.89816272965879</v>
      </c>
    </row>
    <row r="145" spans="1:22">
      <c r="A145" s="1" t="s">
        <v>30</v>
      </c>
      <c r="B145" s="1">
        <v>2018</v>
      </c>
      <c r="C145" s="1">
        <v>0.0140603103947004</v>
      </c>
      <c r="D145" s="1">
        <v>121.4258</v>
      </c>
      <c r="E145" s="1">
        <v>1.5315</v>
      </c>
      <c r="F145" s="1">
        <v>1.25736911845592</v>
      </c>
      <c r="G145" s="3">
        <v>866.9317</v>
      </c>
      <c r="H145">
        <v>3.8286414</v>
      </c>
      <c r="I145" s="1">
        <v>10.054576406899</v>
      </c>
      <c r="J145" s="4">
        <v>65</v>
      </c>
      <c r="K145" s="1">
        <v>0.0558445436153277</v>
      </c>
      <c r="L145" s="1">
        <v>53.1739821882952</v>
      </c>
      <c r="M145" s="9">
        <v>43</v>
      </c>
      <c r="N145" s="9">
        <v>626.3003</v>
      </c>
      <c r="O145" s="1">
        <v>9.42468223728222</v>
      </c>
      <c r="P145" s="1">
        <v>0.0241166930129624</v>
      </c>
      <c r="Q145" s="1"/>
      <c r="R145" s="1">
        <v>1</v>
      </c>
      <c r="S145" s="1">
        <v>0.00237550572519084</v>
      </c>
      <c r="T145" s="1">
        <v>0.0313248286300567</v>
      </c>
      <c r="U145" s="1">
        <v>0.00407160860854391</v>
      </c>
      <c r="V145" s="1">
        <v>2.32534091643508</v>
      </c>
    </row>
    <row r="146" spans="1:22">
      <c r="A146" s="1" t="s">
        <v>30</v>
      </c>
      <c r="B146" s="1">
        <v>2019</v>
      </c>
      <c r="C146" s="1">
        <v>0.0128857859493933</v>
      </c>
      <c r="D146" s="1">
        <v>60.504072</v>
      </c>
      <c r="E146" s="1">
        <v>0.5315</v>
      </c>
      <c r="F146" s="1">
        <v>1.28216767293934</v>
      </c>
      <c r="G146" s="3">
        <v>1057.4</v>
      </c>
      <c r="H146">
        <v>6.1246834</v>
      </c>
      <c r="I146" s="1">
        <v>10.3501585814554</v>
      </c>
      <c r="J146" s="4">
        <v>65</v>
      </c>
      <c r="K146" s="1">
        <v>0.0562996600730718</v>
      </c>
      <c r="L146" s="1">
        <v>57.1590262409105</v>
      </c>
      <c r="M146" s="9">
        <v>43</v>
      </c>
      <c r="N146" s="9">
        <v>680.9942</v>
      </c>
      <c r="O146" s="1">
        <v>9.38630701565527</v>
      </c>
      <c r="P146" s="1">
        <v>0.0261877038895859</v>
      </c>
      <c r="Q146" s="1"/>
      <c r="R146" s="1">
        <v>1</v>
      </c>
      <c r="S146" s="1">
        <v>0.00241166930129624</v>
      </c>
      <c r="T146" s="1">
        <v>0.034738970760216</v>
      </c>
      <c r="U146" s="1">
        <v>0.00613611007809595</v>
      </c>
      <c r="V146" s="1">
        <v>3.50502045370026</v>
      </c>
    </row>
    <row r="147" spans="1:22">
      <c r="A147" s="1" t="s">
        <v>30</v>
      </c>
      <c r="B147" s="1">
        <v>2020</v>
      </c>
      <c r="C147" s="1">
        <v>0.0120897812998302</v>
      </c>
      <c r="D147" s="1">
        <v>97.456228</v>
      </c>
      <c r="E147" s="1">
        <v>1.3642</v>
      </c>
      <c r="F147" s="1">
        <v>1.25100603031583</v>
      </c>
      <c r="G147" s="3">
        <v>886.3</v>
      </c>
      <c r="H147">
        <v>2.9957323</v>
      </c>
      <c r="I147" s="1">
        <v>10.3303553144047</v>
      </c>
      <c r="J147" s="4">
        <v>65</v>
      </c>
      <c r="K147" s="1">
        <v>0.054544213189214</v>
      </c>
      <c r="L147" s="1">
        <v>59.6405269761606</v>
      </c>
      <c r="M147" s="9">
        <v>43</v>
      </c>
      <c r="N147" s="9">
        <v>728.2575</v>
      </c>
      <c r="O147" s="1">
        <v>9.95968648887537</v>
      </c>
      <c r="P147" s="1">
        <v>0.0204194197373994</v>
      </c>
      <c r="Q147" s="1"/>
      <c r="R147" s="1">
        <v>1</v>
      </c>
      <c r="S147" s="1">
        <v>0.00261877038895859</v>
      </c>
      <c r="T147" s="1">
        <v>0.0385930857215198</v>
      </c>
      <c r="U147" s="1">
        <v>0.00543791711296037</v>
      </c>
      <c r="V147" s="1">
        <v>2.71895855648018</v>
      </c>
    </row>
    <row r="148" spans="1:22">
      <c r="A148" s="1" t="s">
        <v>30</v>
      </c>
      <c r="B148" s="1">
        <v>2021</v>
      </c>
      <c r="C148" s="1">
        <v>0.0133436295012425</v>
      </c>
      <c r="D148" s="1">
        <v>63.932901</v>
      </c>
      <c r="E148" s="1">
        <v>0.1531</v>
      </c>
      <c r="F148" s="1">
        <v>1.23276398035536</v>
      </c>
      <c r="G148" s="3">
        <v>1013.53</v>
      </c>
      <c r="H148">
        <v>6.2934193</v>
      </c>
      <c r="I148" s="1">
        <v>10.0474147213428</v>
      </c>
      <c r="J148" s="4">
        <v>82</v>
      </c>
      <c r="K148" s="1">
        <v>0.0450070265140712</v>
      </c>
      <c r="L148" s="1">
        <v>49.6399830580263</v>
      </c>
      <c r="M148" s="9">
        <v>149</v>
      </c>
      <c r="N148" s="9">
        <v>1162.02</v>
      </c>
      <c r="O148" s="1">
        <v>10.2315459610028</v>
      </c>
      <c r="P148" s="1">
        <v>0.022261855010661</v>
      </c>
      <c r="Q148" s="1"/>
      <c r="R148" s="1">
        <v>1</v>
      </c>
      <c r="S148" s="1">
        <v>0.00204194197373994</v>
      </c>
      <c r="T148" s="1">
        <v>0.0287548855388051</v>
      </c>
      <c r="U148" s="1">
        <v>0.00494100294985251</v>
      </c>
      <c r="V148" s="1">
        <v>3.50442477876106</v>
      </c>
    </row>
    <row r="149" spans="1:22">
      <c r="A149" s="1" t="s">
        <v>30</v>
      </c>
      <c r="B149" s="1">
        <v>2022</v>
      </c>
      <c r="C149" s="1">
        <v>0.011874284308856</v>
      </c>
      <c r="D149" s="1">
        <v>78.883354</v>
      </c>
      <c r="E149" s="1">
        <v>0.7184</v>
      </c>
      <c r="F149" s="1">
        <v>0.950993151415587</v>
      </c>
      <c r="G149" s="3">
        <v>1130.3843</v>
      </c>
      <c r="H149">
        <v>6.4473059</v>
      </c>
      <c r="I149" s="1">
        <v>10.4311997914585</v>
      </c>
      <c r="J149" s="4">
        <v>82</v>
      </c>
      <c r="K149" s="1">
        <v>0.042379853670357</v>
      </c>
      <c r="L149" s="1">
        <v>51.5863539445629</v>
      </c>
      <c r="M149" s="9">
        <v>151</v>
      </c>
      <c r="N149" s="9">
        <v>1143.2971</v>
      </c>
      <c r="O149" s="1">
        <v>10.2457049227729</v>
      </c>
      <c r="P149" s="1">
        <v>0.0234453441295547</v>
      </c>
      <c r="Q149" s="1"/>
      <c r="R149" s="1">
        <v>1</v>
      </c>
      <c r="S149" s="1">
        <v>0.0022261855010661</v>
      </c>
      <c r="T149" s="1">
        <v>0.0304105474166617</v>
      </c>
      <c r="U149" s="1">
        <v>0.00514705882352941</v>
      </c>
      <c r="V149" s="1">
        <v>6.61397058823529</v>
      </c>
    </row>
    <row r="150" spans="1:22">
      <c r="A150" s="1" t="s">
        <v>30</v>
      </c>
      <c r="B150" s="1">
        <v>2023</v>
      </c>
      <c r="C150" s="1">
        <v>0.0120049644246652</v>
      </c>
      <c r="D150" s="1">
        <v>56.111649</v>
      </c>
      <c r="E150" s="1">
        <v>0.3579</v>
      </c>
      <c r="F150" s="1">
        <v>0.823987261826398</v>
      </c>
      <c r="G150" s="3">
        <v>1211</v>
      </c>
      <c r="H150">
        <v>5.7137328</v>
      </c>
      <c r="I150" s="1">
        <v>10.3762997341039</v>
      </c>
      <c r="J150" s="4">
        <v>82</v>
      </c>
      <c r="K150" s="1">
        <v>0.0417580819602105</v>
      </c>
      <c r="L150" s="1">
        <v>54.2627317281057</v>
      </c>
      <c r="M150" s="9">
        <v>151</v>
      </c>
      <c r="N150" s="9">
        <v>1164.8868</v>
      </c>
      <c r="O150" s="1">
        <v>10.1974579053515</v>
      </c>
      <c r="P150" s="1">
        <v>0.0243328268778087</v>
      </c>
      <c r="Q150" s="1"/>
      <c r="R150" s="1">
        <v>1</v>
      </c>
      <c r="S150" s="1">
        <v>0.00234453441295547</v>
      </c>
      <c r="T150" s="1">
        <v>0.0323118264634253</v>
      </c>
      <c r="U150" s="1">
        <v>0.00534171249018068</v>
      </c>
      <c r="V150" s="1">
        <v>8.05027494108405</v>
      </c>
    </row>
    <row r="151" spans="1:22">
      <c r="A151" s="1" t="s">
        <v>30</v>
      </c>
      <c r="B151" s="1">
        <v>2024</v>
      </c>
      <c r="C151" s="1">
        <v>0.011640721687806</v>
      </c>
      <c r="D151" s="1">
        <v>32.588328</v>
      </c>
      <c r="E151" s="1">
        <v>0.1403</v>
      </c>
      <c r="F151" s="1">
        <v>1.51694080711368</v>
      </c>
      <c r="G151" s="3">
        <v>1271.9</v>
      </c>
      <c r="H151">
        <v>5.880533</v>
      </c>
      <c r="I151" s="1">
        <v>10.0841410522294</v>
      </c>
      <c r="J151" s="4">
        <v>88</v>
      </c>
      <c r="K151" s="1">
        <v>0.041641125943541</v>
      </c>
      <c r="L151" s="1">
        <v>57.4887652471646</v>
      </c>
      <c r="M151" s="9">
        <v>151</v>
      </c>
      <c r="N151" s="9">
        <v>1173.93</v>
      </c>
      <c r="O151" s="1">
        <v>10.3153365952421</v>
      </c>
      <c r="P151" s="1">
        <v>0.0250216164696912</v>
      </c>
      <c r="Q151" s="1"/>
      <c r="R151" s="1">
        <v>1</v>
      </c>
      <c r="S151" s="1">
        <v>0.00243328268778087</v>
      </c>
      <c r="T151" s="1">
        <v>0.0349869097651074</v>
      </c>
      <c r="U151" s="1">
        <v>0.00453890489913545</v>
      </c>
      <c r="V151" s="1">
        <v>10.3083573487032</v>
      </c>
    </row>
    <row r="152" spans="1:22">
      <c r="A152" s="1" t="s">
        <v>31</v>
      </c>
      <c r="B152" s="1">
        <v>2000</v>
      </c>
      <c r="C152" s="1">
        <v>0.00673149959719185</v>
      </c>
      <c r="D152" s="1">
        <v>6.0185932</v>
      </c>
      <c r="E152" s="1">
        <v>0.2407</v>
      </c>
      <c r="F152" s="1">
        <v>1.53181206346515</v>
      </c>
      <c r="G152" s="3">
        <v>0.526469985328777</v>
      </c>
      <c r="H152">
        <v>5.7300998</v>
      </c>
      <c r="I152" s="1">
        <v>8.15017926968233</v>
      </c>
      <c r="J152" s="4">
        <v>58</v>
      </c>
      <c r="K152" s="1">
        <v>0.124385440377905</v>
      </c>
      <c r="L152" s="1">
        <v>56.2481666177765</v>
      </c>
      <c r="M152" s="9">
        <v>23</v>
      </c>
      <c r="N152" s="9">
        <v>60.0709</v>
      </c>
      <c r="O152" s="1">
        <v>7.82499</v>
      </c>
      <c r="P152" s="1">
        <v>0.0205545614549721</v>
      </c>
      <c r="Q152" s="1"/>
      <c r="R152" s="1">
        <v>0</v>
      </c>
      <c r="S152" s="1">
        <v>0.00205545614549721</v>
      </c>
      <c r="T152" s="1">
        <v>0.044923054564245</v>
      </c>
      <c r="U152">
        <v>0.00542039</v>
      </c>
      <c r="V152">
        <v>2.6202649</v>
      </c>
    </row>
    <row r="153" spans="1:22">
      <c r="A153" s="1" t="s">
        <v>31</v>
      </c>
      <c r="B153" s="1">
        <v>2001</v>
      </c>
      <c r="C153" s="1">
        <v>0.00633826547805042</v>
      </c>
      <c r="D153" s="1">
        <v>5.5093883</v>
      </c>
      <c r="E153" s="1">
        <v>0.4797</v>
      </c>
      <c r="F153" s="1">
        <v>1.67084222782845</v>
      </c>
      <c r="G153" s="3">
        <v>1.06646168982028</v>
      </c>
      <c r="H153">
        <v>5.880533</v>
      </c>
      <c r="I153" s="1">
        <v>8.18896686364888</v>
      </c>
      <c r="J153" s="4">
        <v>61</v>
      </c>
      <c r="K153" s="1">
        <v>0.105562225841348</v>
      </c>
      <c r="L153" s="1">
        <v>59.3314562125478</v>
      </c>
      <c r="M153" s="9">
        <v>25</v>
      </c>
      <c r="N153" s="9">
        <v>72.2553</v>
      </c>
      <c r="O153" s="1">
        <v>7.76997874743951</v>
      </c>
      <c r="P153" s="1">
        <v>0.0242931196303516</v>
      </c>
      <c r="Q153" s="1"/>
      <c r="R153" s="1">
        <v>0</v>
      </c>
      <c r="S153" s="1">
        <v>0.00242931196303516</v>
      </c>
      <c r="T153" s="1">
        <v>0.0453172205438067</v>
      </c>
      <c r="U153" s="1">
        <v>0.0454293686890307</v>
      </c>
      <c r="V153" s="1">
        <v>69.8627445342989</v>
      </c>
    </row>
    <row r="154" spans="1:22">
      <c r="A154" s="1" t="s">
        <v>31</v>
      </c>
      <c r="B154" s="1">
        <v>2002</v>
      </c>
      <c r="C154" s="1">
        <v>0.00643014726159616</v>
      </c>
      <c r="D154" s="1">
        <v>8.2244316</v>
      </c>
      <c r="E154" s="1">
        <v>0.994</v>
      </c>
      <c r="F154" s="1">
        <v>1.78958917360035</v>
      </c>
      <c r="G154" s="3">
        <v>0.86291291332277</v>
      </c>
      <c r="H154">
        <v>6.3189681</v>
      </c>
      <c r="I154" s="1">
        <v>8.2220164372022</v>
      </c>
      <c r="J154" s="4">
        <v>62</v>
      </c>
      <c r="K154" s="1">
        <v>0.0876140030779883</v>
      </c>
      <c r="L154" s="1">
        <v>61.5233277121979</v>
      </c>
      <c r="M154" s="9">
        <v>25</v>
      </c>
      <c r="N154" s="9">
        <v>85.8185</v>
      </c>
      <c r="O154" s="1">
        <v>8.6136862745098</v>
      </c>
      <c r="P154" s="1">
        <v>0.00632513661202186</v>
      </c>
      <c r="Q154" s="1"/>
      <c r="R154" s="1">
        <v>0</v>
      </c>
      <c r="S154" s="1">
        <v>0.00278044547498595</v>
      </c>
      <c r="T154" s="1">
        <v>0.0431453394198203</v>
      </c>
      <c r="U154" s="1">
        <v>0.00487515375646567</v>
      </c>
      <c r="V154" s="1">
        <v>14.3536854565366</v>
      </c>
    </row>
    <row r="155" spans="1:22">
      <c r="A155" s="1" t="s">
        <v>31</v>
      </c>
      <c r="B155" s="1">
        <v>2003</v>
      </c>
      <c r="C155" s="1">
        <v>0.0049920582557486</v>
      </c>
      <c r="D155" s="1">
        <v>5.0751738</v>
      </c>
      <c r="E155" s="1">
        <v>0.4884</v>
      </c>
      <c r="F155" s="1">
        <v>1.71939078865123</v>
      </c>
      <c r="G155" s="3">
        <v>1.74798865909753</v>
      </c>
      <c r="H155">
        <v>4.634729</v>
      </c>
      <c r="I155" s="1">
        <v>6.39359075395063</v>
      </c>
      <c r="J155" s="4">
        <v>39</v>
      </c>
      <c r="K155" s="1">
        <v>0.0750851931845452</v>
      </c>
      <c r="L155" s="1">
        <v>27.2738312082574</v>
      </c>
      <c r="M155" s="9">
        <v>122</v>
      </c>
      <c r="N155" s="9">
        <v>58.6762</v>
      </c>
      <c r="O155" s="1">
        <v>8.7025969962453</v>
      </c>
      <c r="P155" s="1">
        <v>0.00823678334339167</v>
      </c>
      <c r="Q155" s="1"/>
      <c r="R155" s="1">
        <v>0</v>
      </c>
      <c r="S155" s="1">
        <v>0.000632513661202186</v>
      </c>
      <c r="T155" s="1">
        <v>0.00360226257814826</v>
      </c>
      <c r="U155" s="1">
        <v>0.000266937162991832</v>
      </c>
      <c r="V155" s="1">
        <v>11.5519726656345</v>
      </c>
    </row>
    <row r="156" spans="1:22">
      <c r="A156" s="1" t="s">
        <v>31</v>
      </c>
      <c r="B156" s="1">
        <v>2004</v>
      </c>
      <c r="C156" s="1">
        <v>0.00451140257591871</v>
      </c>
      <c r="D156" s="1">
        <v>4.8202816</v>
      </c>
      <c r="E156" s="1">
        <v>0.4846</v>
      </c>
      <c r="F156" s="1">
        <v>1.59593136980942</v>
      </c>
      <c r="G156" s="3">
        <v>1.41436115396813</v>
      </c>
      <c r="H156">
        <v>4.574711</v>
      </c>
      <c r="I156" s="1">
        <v>6.49677499018586</v>
      </c>
      <c r="J156" s="4">
        <v>45</v>
      </c>
      <c r="K156" s="1">
        <v>0.0740895419592845</v>
      </c>
      <c r="L156" s="1">
        <v>27.5196137598069</v>
      </c>
      <c r="M156" s="9">
        <v>122</v>
      </c>
      <c r="N156" s="9">
        <v>67.414</v>
      </c>
      <c r="O156" s="1">
        <v>8.79920375261146</v>
      </c>
      <c r="P156" s="1">
        <v>0.0103543628185907</v>
      </c>
      <c r="Q156" s="1"/>
      <c r="R156" s="1">
        <v>0</v>
      </c>
      <c r="S156" s="1">
        <v>0.000823678334339167</v>
      </c>
      <c r="T156" s="1">
        <v>0.00745250220563247</v>
      </c>
      <c r="U156" s="1">
        <v>0.00617372700365171</v>
      </c>
      <c r="V156" s="1">
        <v>10.3352375618759</v>
      </c>
    </row>
    <row r="157" spans="1:22">
      <c r="A157" s="1" t="s">
        <v>31</v>
      </c>
      <c r="B157" s="1">
        <v>2005</v>
      </c>
      <c r="C157" s="1">
        <v>0.00429601343643047</v>
      </c>
      <c r="D157" s="1">
        <v>8.7858453</v>
      </c>
      <c r="E157" s="1">
        <v>2.2667</v>
      </c>
      <c r="F157" s="1">
        <v>2.34975894518162</v>
      </c>
      <c r="G157" s="3">
        <v>2.86504839461085</v>
      </c>
      <c r="H157">
        <v>2.9957323</v>
      </c>
      <c r="I157" s="1">
        <v>7.13568734702814</v>
      </c>
      <c r="J157" s="4">
        <v>44</v>
      </c>
      <c r="K157" s="1">
        <v>0.0690685602879719</v>
      </c>
      <c r="L157" s="1">
        <v>44.2562592047128</v>
      </c>
      <c r="M157" s="9">
        <v>63</v>
      </c>
      <c r="N157" s="9">
        <v>74.1472</v>
      </c>
      <c r="O157" s="1">
        <v>8.46829154177937</v>
      </c>
      <c r="P157" s="1">
        <v>0.0149949189985272</v>
      </c>
      <c r="Q157" s="1"/>
      <c r="R157" s="1">
        <v>0</v>
      </c>
      <c r="S157" s="1">
        <v>0.00149949189985272</v>
      </c>
      <c r="T157" s="1">
        <v>0.011797342276406</v>
      </c>
      <c r="U157" s="1">
        <v>0.00636697830372556</v>
      </c>
      <c r="V157" s="1">
        <v>10.5739592179122</v>
      </c>
    </row>
    <row r="158" spans="1:22">
      <c r="A158" s="1" t="s">
        <v>31</v>
      </c>
      <c r="B158" s="1">
        <v>2006</v>
      </c>
      <c r="C158" s="1">
        <v>0.00452140987805557</v>
      </c>
      <c r="D158" s="1">
        <v>7.3858511</v>
      </c>
      <c r="E158" s="1">
        <v>0.4862</v>
      </c>
      <c r="F158" s="1">
        <v>0.747899979036355</v>
      </c>
      <c r="G158" s="3">
        <v>2.31821478502524</v>
      </c>
      <c r="H158">
        <v>8.3907225</v>
      </c>
      <c r="I158" s="1">
        <v>7.29097477814298</v>
      </c>
      <c r="J158" s="4">
        <v>45</v>
      </c>
      <c r="K158" s="1">
        <v>0.0687667360049648</v>
      </c>
      <c r="L158" s="1">
        <v>45.119353654058</v>
      </c>
      <c r="M158" s="9">
        <v>64</v>
      </c>
      <c r="N158" s="9">
        <v>91.2752</v>
      </c>
      <c r="O158" s="1">
        <v>8.65970174053919</v>
      </c>
      <c r="P158" s="1">
        <v>0.0159774146162321</v>
      </c>
      <c r="Q158" s="1"/>
      <c r="R158" s="1">
        <v>0</v>
      </c>
      <c r="S158" s="1">
        <v>0.00159774146162321</v>
      </c>
      <c r="T158" s="1">
        <v>0.0124478721847971</v>
      </c>
      <c r="U158" s="1">
        <v>0.00663875239466438</v>
      </c>
      <c r="V158" s="1">
        <v>10.6342191358692</v>
      </c>
    </row>
    <row r="159" spans="1:22">
      <c r="A159" s="1" t="s">
        <v>31</v>
      </c>
      <c r="B159" s="1">
        <v>2007</v>
      </c>
      <c r="C159" s="1">
        <v>0.0125486557436408</v>
      </c>
      <c r="D159" s="1">
        <v>5.8522025</v>
      </c>
      <c r="E159" s="1">
        <v>0.3084</v>
      </c>
      <c r="F159" s="1">
        <v>0.704351180931483</v>
      </c>
      <c r="G159" s="3">
        <v>4.69597</v>
      </c>
      <c r="H159">
        <v>5.7525726</v>
      </c>
      <c r="I159" s="1">
        <v>7.57250298502038</v>
      </c>
      <c r="J159" s="4">
        <v>44</v>
      </c>
      <c r="K159" s="1">
        <v>0.0673496558823279</v>
      </c>
      <c r="L159" s="1">
        <v>46.8791208791209</v>
      </c>
      <c r="M159" s="9">
        <v>64</v>
      </c>
      <c r="N159" s="9">
        <v>144.416</v>
      </c>
      <c r="O159" s="1">
        <v>8.77638296091724</v>
      </c>
      <c r="P159" s="1">
        <v>0.0172230036630037</v>
      </c>
      <c r="Q159" s="1"/>
      <c r="R159" s="1">
        <v>0</v>
      </c>
      <c r="S159" s="1">
        <v>0.00172230036630037</v>
      </c>
      <c r="T159" s="1">
        <v>0.0128204003093685</v>
      </c>
      <c r="U159" s="1">
        <v>0.00626553953257086</v>
      </c>
      <c r="V159" s="1">
        <v>11.7797115862755</v>
      </c>
    </row>
    <row r="160" spans="1:22">
      <c r="A160" s="1" t="s">
        <v>31</v>
      </c>
      <c r="B160" s="1">
        <v>2008</v>
      </c>
      <c r="C160" s="1">
        <v>0.0113632511947938</v>
      </c>
      <c r="D160" s="1">
        <v>6.3733198</v>
      </c>
      <c r="E160" s="1">
        <v>0.4539</v>
      </c>
      <c r="F160" s="1">
        <v>0.707920056144621</v>
      </c>
      <c r="G160" s="3">
        <v>3.79968</v>
      </c>
      <c r="H160">
        <v>5.1873858</v>
      </c>
      <c r="I160" s="1">
        <v>7.60389796852188</v>
      </c>
      <c r="J160" s="4">
        <v>55</v>
      </c>
      <c r="K160" s="1">
        <v>0.0645507494782616</v>
      </c>
      <c r="L160" s="1">
        <v>49.2099487929773</v>
      </c>
      <c r="M160" s="9">
        <v>64</v>
      </c>
      <c r="N160" s="9">
        <v>188.0346</v>
      </c>
      <c r="O160" s="1">
        <v>8.8901831687347</v>
      </c>
      <c r="P160" s="1">
        <v>0.0159674597083653</v>
      </c>
      <c r="Q160" s="1"/>
      <c r="R160" s="1">
        <v>0</v>
      </c>
      <c r="S160" s="1">
        <v>0.00184376005852231</v>
      </c>
      <c r="T160" s="1">
        <v>0.0138918996485807</v>
      </c>
      <c r="U160" s="1">
        <v>0.00561909643680608</v>
      </c>
      <c r="V160" s="1">
        <v>2.85824705418869</v>
      </c>
    </row>
    <row r="161" spans="1:22">
      <c r="A161" s="1" t="s">
        <v>31</v>
      </c>
      <c r="B161" s="1">
        <v>2009</v>
      </c>
      <c r="C161" s="1">
        <v>0.0128311733966104</v>
      </c>
      <c r="D161" s="1">
        <v>10.478076</v>
      </c>
      <c r="E161" s="1">
        <v>1.3127</v>
      </c>
      <c r="F161" s="1">
        <v>0.630904432528061</v>
      </c>
      <c r="G161" s="3">
        <v>7.69695</v>
      </c>
      <c r="H161">
        <v>4.2484952</v>
      </c>
      <c r="I161" s="1">
        <v>9.90353755128617</v>
      </c>
      <c r="J161" s="4">
        <v>98</v>
      </c>
      <c r="K161" s="1">
        <v>0.0574304514169262</v>
      </c>
      <c r="L161" s="1">
        <v>60.9938603223331</v>
      </c>
      <c r="M161" s="9">
        <v>94</v>
      </c>
      <c r="N161" s="9">
        <v>453.9902</v>
      </c>
      <c r="O161" s="1">
        <v>8.90276703617772</v>
      </c>
      <c r="P161" s="1">
        <v>0.0164233510235027</v>
      </c>
      <c r="Q161" s="1"/>
      <c r="R161" s="1">
        <v>0</v>
      </c>
      <c r="S161" s="1">
        <v>0.00159674597083653</v>
      </c>
      <c r="T161" s="1">
        <v>0.0159337135927799</v>
      </c>
      <c r="U161" s="1">
        <v>0.00565322248429141</v>
      </c>
      <c r="V161" s="1">
        <v>2.83152708778422</v>
      </c>
    </row>
    <row r="162" spans="1:22">
      <c r="A162" s="1" t="s">
        <v>31</v>
      </c>
      <c r="B162" s="1">
        <v>2010</v>
      </c>
      <c r="C162" s="1">
        <v>0.0106979997202406</v>
      </c>
      <c r="D162" s="1">
        <v>6.9017372</v>
      </c>
      <c r="E162" s="1">
        <v>0.4547</v>
      </c>
      <c r="F162" s="1">
        <v>0.853885812871128</v>
      </c>
      <c r="G162" s="3">
        <v>10.86484</v>
      </c>
      <c r="H162">
        <v>6.1246834</v>
      </c>
      <c r="I162" s="1">
        <v>10.1384015594493</v>
      </c>
      <c r="J162" s="4">
        <v>99</v>
      </c>
      <c r="K162" s="1">
        <v>0.0571450993426398</v>
      </c>
      <c r="L162" s="1">
        <v>67.3180439727066</v>
      </c>
      <c r="M162" s="9">
        <v>96</v>
      </c>
      <c r="N162" s="9">
        <v>519.3303</v>
      </c>
      <c r="O162" s="1">
        <v>8.83607</v>
      </c>
      <c r="P162" s="1">
        <v>0.0162450339636497</v>
      </c>
      <c r="Q162" s="1"/>
      <c r="R162" s="1">
        <v>0</v>
      </c>
      <c r="S162" s="1">
        <v>0.00164233510235027</v>
      </c>
      <c r="T162" s="1">
        <v>0.0156647165835044</v>
      </c>
      <c r="U162" s="1">
        <v>0.0056683114015913</v>
      </c>
      <c r="V162" s="1">
        <v>3.0717423701815</v>
      </c>
    </row>
    <row r="163" spans="1:22">
      <c r="A163" s="1" t="s">
        <v>31</v>
      </c>
      <c r="B163" s="1">
        <v>2011</v>
      </c>
      <c r="C163" s="1">
        <v>0.00961966444720993</v>
      </c>
      <c r="D163" s="1">
        <v>7.6732231</v>
      </c>
      <c r="E163" s="1">
        <v>0.6423</v>
      </c>
      <c r="F163" s="1">
        <v>0.651964081008789</v>
      </c>
      <c r="G163" s="3">
        <v>414.8</v>
      </c>
      <c r="H163">
        <v>8.763897</v>
      </c>
      <c r="I163" s="1">
        <v>10.5021042492498</v>
      </c>
      <c r="J163" s="4">
        <v>132</v>
      </c>
      <c r="K163" s="1">
        <v>0.0560343955674147</v>
      </c>
      <c r="L163" s="1">
        <v>37.9224030037547</v>
      </c>
      <c r="M163" s="9">
        <v>149</v>
      </c>
      <c r="N163" s="9">
        <v>770.4472</v>
      </c>
      <c r="O163" s="1">
        <v>9.1010150695345</v>
      </c>
      <c r="P163" s="1">
        <v>0.0170262700465598</v>
      </c>
      <c r="Q163" s="1"/>
      <c r="R163" s="1">
        <v>0</v>
      </c>
      <c r="S163" s="1">
        <v>0.00170147371714643</v>
      </c>
      <c r="T163" s="1">
        <v>0.0117966705779741</v>
      </c>
      <c r="U163" s="1">
        <v>0.00562988898679944</v>
      </c>
      <c r="V163" s="1">
        <v>3.38614364685208</v>
      </c>
    </row>
    <row r="164" spans="1:22">
      <c r="A164" s="1" t="s">
        <v>31</v>
      </c>
      <c r="B164" s="1">
        <v>2012</v>
      </c>
      <c r="C164" s="1">
        <v>0.0101003561022985</v>
      </c>
      <c r="D164" s="1">
        <v>5.6559918</v>
      </c>
      <c r="E164" s="1">
        <v>0.4116</v>
      </c>
      <c r="F164" s="1">
        <v>0.596942697045783</v>
      </c>
      <c r="G164" s="3">
        <v>206.1</v>
      </c>
      <c r="H164">
        <v>5.6383547</v>
      </c>
      <c r="I164" s="1">
        <v>10.6792280313999</v>
      </c>
      <c r="J164" s="4">
        <v>146</v>
      </c>
      <c r="K164" s="1">
        <v>0.057499776675707</v>
      </c>
      <c r="L164" s="1">
        <v>40.2483186756337</v>
      </c>
      <c r="M164" s="9">
        <v>150</v>
      </c>
      <c r="N164" s="9">
        <v>1047.9</v>
      </c>
      <c r="O164" s="1">
        <v>9.25469058213679</v>
      </c>
      <c r="P164" s="1">
        <v>0.0170837453646477</v>
      </c>
      <c r="Q164" s="1"/>
      <c r="R164" s="1">
        <v>0</v>
      </c>
      <c r="S164" s="1">
        <v>0.00170262700465598</v>
      </c>
      <c r="T164" s="1">
        <v>0.0117188619319101</v>
      </c>
      <c r="U164" s="1">
        <v>0.00833472245374229</v>
      </c>
      <c r="V164" s="1">
        <v>5.19919986664444</v>
      </c>
    </row>
    <row r="165" spans="1:22">
      <c r="A165" s="1" t="s">
        <v>31</v>
      </c>
      <c r="B165" s="1">
        <v>2013</v>
      </c>
      <c r="C165" s="1">
        <v>0.0135601371315319</v>
      </c>
      <c r="D165" s="1">
        <v>8.5006572</v>
      </c>
      <c r="E165" s="1">
        <v>1.0031</v>
      </c>
      <c r="F165" s="1">
        <v>0.695670840043021</v>
      </c>
      <c r="G165" s="3">
        <v>1000.5</v>
      </c>
      <c r="H165">
        <v>6.20859</v>
      </c>
      <c r="I165" s="1">
        <v>10.9867323640731</v>
      </c>
      <c r="J165" s="4">
        <v>136</v>
      </c>
      <c r="K165" s="1">
        <v>0.0579189503705178</v>
      </c>
      <c r="L165" s="1">
        <v>40.0494437577256</v>
      </c>
      <c r="M165" s="9">
        <v>150</v>
      </c>
      <c r="N165" s="9">
        <v>1311.8009</v>
      </c>
      <c r="O165" s="1">
        <v>9.40328080361257</v>
      </c>
      <c r="P165" s="1">
        <v>0.0174281243587113</v>
      </c>
      <c r="Q165" s="1"/>
      <c r="R165" s="1">
        <v>0</v>
      </c>
      <c r="S165" s="1">
        <v>0.00170837453646477</v>
      </c>
      <c r="T165" s="1">
        <v>0.0121783084509714</v>
      </c>
      <c r="U165" s="1">
        <v>0.00891421890983487</v>
      </c>
      <c r="V165" s="1">
        <v>4.59447610697063</v>
      </c>
    </row>
    <row r="166" spans="1:22">
      <c r="A166" s="1" t="s">
        <v>31</v>
      </c>
      <c r="B166" s="1">
        <v>2014</v>
      </c>
      <c r="C166" s="1">
        <v>0.0125117995366</v>
      </c>
      <c r="D166" s="1">
        <v>7.9416513</v>
      </c>
      <c r="E166" s="1">
        <v>0.7453</v>
      </c>
      <c r="F166" s="1">
        <v>0.741349511533003</v>
      </c>
      <c r="G166" s="3">
        <v>1087.93</v>
      </c>
      <c r="H166">
        <v>6.4473059</v>
      </c>
      <c r="I166" s="1">
        <v>9.67834199855124</v>
      </c>
      <c r="J166" s="4">
        <v>124</v>
      </c>
      <c r="K166" s="1">
        <v>0.0571318188298533</v>
      </c>
      <c r="L166" s="1">
        <v>36.6387838451066</v>
      </c>
      <c r="M166" s="9">
        <v>136</v>
      </c>
      <c r="N166" s="9">
        <v>833.27</v>
      </c>
      <c r="O166" s="1">
        <v>9.37212517859613</v>
      </c>
      <c r="P166" s="1">
        <v>0.0171880502193314</v>
      </c>
      <c r="Q166" s="1"/>
      <c r="R166" s="1">
        <v>0</v>
      </c>
      <c r="S166" s="1">
        <v>0.00171880502193314</v>
      </c>
      <c r="T166" s="1">
        <v>0.0179628700451581</v>
      </c>
      <c r="U166" s="1">
        <v>0.00911896745230079</v>
      </c>
      <c r="V166" s="1">
        <v>4.52581369248036</v>
      </c>
    </row>
    <row r="167" spans="1:22">
      <c r="A167" s="1" t="s">
        <v>31</v>
      </c>
      <c r="B167" s="1">
        <v>2015</v>
      </c>
      <c r="C167" s="1">
        <v>0.0128656243200398</v>
      </c>
      <c r="D167" s="1">
        <v>6.5352413</v>
      </c>
      <c r="E167" s="1">
        <v>0.1826</v>
      </c>
      <c r="F167" s="1">
        <v>0.902251541569549</v>
      </c>
      <c r="G167" s="3">
        <v>302.66</v>
      </c>
      <c r="H167">
        <v>7.7655691</v>
      </c>
      <c r="I167" s="1">
        <v>9.82379478362688</v>
      </c>
      <c r="J167" s="4">
        <v>124</v>
      </c>
      <c r="K167" s="1">
        <v>0.0564226442709608</v>
      </c>
      <c r="L167" s="1">
        <v>38.6243386243386</v>
      </c>
      <c r="M167" s="9">
        <v>137</v>
      </c>
      <c r="N167" s="9">
        <v>928.54</v>
      </c>
      <c r="O167" s="1">
        <v>9.03588380065042</v>
      </c>
      <c r="P167" s="1">
        <v>0.0178479667422525</v>
      </c>
      <c r="Q167" s="1"/>
      <c r="R167" s="1">
        <v>0</v>
      </c>
      <c r="S167" s="1">
        <v>0.00178479667422525</v>
      </c>
      <c r="T167" s="1">
        <v>0.0201158569760842</v>
      </c>
      <c r="U167" s="1">
        <v>0.00840978593272171</v>
      </c>
      <c r="V167" s="1">
        <v>4.07747196738022</v>
      </c>
    </row>
    <row r="168" spans="1:22">
      <c r="A168" s="1" t="s">
        <v>31</v>
      </c>
      <c r="B168" s="1">
        <v>2016</v>
      </c>
      <c r="C168" s="1">
        <v>0.0114358535340719</v>
      </c>
      <c r="D168" s="1">
        <v>10.762835</v>
      </c>
      <c r="E168" s="1">
        <v>1.0987</v>
      </c>
      <c r="F168" s="1">
        <v>1.3070287066325</v>
      </c>
      <c r="G168" s="3">
        <v>29.61</v>
      </c>
      <c r="H168">
        <v>4.7449321</v>
      </c>
      <c r="I168" s="1">
        <v>9.82298223787648</v>
      </c>
      <c r="J168" s="4">
        <v>123</v>
      </c>
      <c r="K168" s="1">
        <v>0.0561021243804163</v>
      </c>
      <c r="L168" s="1">
        <v>42.7651773584906</v>
      </c>
      <c r="M168" s="9">
        <v>137</v>
      </c>
      <c r="N168" s="9">
        <v>1032.37</v>
      </c>
      <c r="O168" s="1">
        <v>9.11229873555899</v>
      </c>
      <c r="P168" s="1">
        <v>0.0184908075471698</v>
      </c>
      <c r="Q168" s="1"/>
      <c r="R168" s="1">
        <v>1</v>
      </c>
      <c r="S168" s="1">
        <v>0.00184908075471698</v>
      </c>
      <c r="T168" s="1">
        <v>0.0220968503543589</v>
      </c>
      <c r="U168" s="1">
        <v>0.0073504077179281</v>
      </c>
      <c r="V168" s="1">
        <v>4.08866429309751</v>
      </c>
    </row>
    <row r="169" spans="1:22">
      <c r="A169" s="1" t="s">
        <v>31</v>
      </c>
      <c r="B169" s="1">
        <v>2017</v>
      </c>
      <c r="C169" s="1">
        <v>0.0125720666072598</v>
      </c>
      <c r="D169" s="1">
        <v>9.4491998</v>
      </c>
      <c r="E169" s="1">
        <v>2.2234</v>
      </c>
      <c r="F169" s="1">
        <v>1.43898476632485</v>
      </c>
      <c r="G169" s="3">
        <v>40.17</v>
      </c>
      <c r="H169">
        <v>3.4657359</v>
      </c>
      <c r="I169" s="1">
        <v>10.3231513800441</v>
      </c>
      <c r="J169" s="4">
        <v>65</v>
      </c>
      <c r="K169" s="1">
        <v>0.0554053039352879</v>
      </c>
      <c r="L169" s="1">
        <v>46.3612218649518</v>
      </c>
      <c r="M169" s="9">
        <v>43</v>
      </c>
      <c r="N169" s="9">
        <v>575.18</v>
      </c>
      <c r="O169" s="1">
        <v>9.11587822014051</v>
      </c>
      <c r="P169" s="1">
        <v>0.0237550572519084</v>
      </c>
      <c r="Q169" s="1"/>
      <c r="R169" s="1">
        <v>1</v>
      </c>
      <c r="S169" s="1">
        <v>0.00235522508038585</v>
      </c>
      <c r="T169" s="1">
        <v>0.0287491132460752</v>
      </c>
      <c r="U169" s="1">
        <v>0.00671916010498688</v>
      </c>
      <c r="V169" s="1">
        <v>3.89816272965879</v>
      </c>
    </row>
    <row r="170" spans="1:22">
      <c r="A170" s="1" t="s">
        <v>31</v>
      </c>
      <c r="B170" s="1">
        <v>2018</v>
      </c>
      <c r="C170" s="1">
        <v>0.0108455004367227</v>
      </c>
      <c r="D170" s="1">
        <v>9.8820085</v>
      </c>
      <c r="E170" s="1">
        <v>1.657</v>
      </c>
      <c r="F170" s="1">
        <v>1.25736911845592</v>
      </c>
      <c r="G170" s="3">
        <v>1058.6202</v>
      </c>
      <c r="H170">
        <v>4.4543473</v>
      </c>
      <c r="I170" s="1">
        <v>10.054576406899</v>
      </c>
      <c r="J170" s="4">
        <v>65</v>
      </c>
      <c r="K170" s="1">
        <v>0.0558445436153277</v>
      </c>
      <c r="L170" s="1">
        <v>53.1739821882952</v>
      </c>
      <c r="M170" s="9">
        <v>43</v>
      </c>
      <c r="N170" s="9">
        <v>626.3003</v>
      </c>
      <c r="O170" s="1">
        <v>9.07939276790345</v>
      </c>
      <c r="P170" s="1">
        <v>0.0241166930129624</v>
      </c>
      <c r="Q170" s="1"/>
      <c r="R170" s="1">
        <v>1</v>
      </c>
      <c r="S170" s="1">
        <v>0.00237550572519084</v>
      </c>
      <c r="T170" s="1">
        <v>0.0313248286300567</v>
      </c>
      <c r="U170" s="1">
        <v>0.00407160860854391</v>
      </c>
      <c r="V170" s="1">
        <v>2.32534091643508</v>
      </c>
    </row>
    <row r="171" spans="1:22">
      <c r="A171" s="1" t="s">
        <v>31</v>
      </c>
      <c r="B171" s="1">
        <v>2019</v>
      </c>
      <c r="C171" s="1">
        <v>0.00996079747395396</v>
      </c>
      <c r="D171" s="1">
        <v>6.7322107</v>
      </c>
      <c r="E171" s="1">
        <v>0.3362</v>
      </c>
      <c r="F171" s="1">
        <v>1.28216767293934</v>
      </c>
      <c r="G171" s="3">
        <v>1057.4</v>
      </c>
      <c r="H171">
        <v>5.7137328</v>
      </c>
      <c r="I171" s="1">
        <v>10.3501585814554</v>
      </c>
      <c r="J171" s="4">
        <v>65</v>
      </c>
      <c r="K171" s="1">
        <v>0.0562996600730718</v>
      </c>
      <c r="L171" s="1">
        <v>57.1590262409105</v>
      </c>
      <c r="M171" s="9">
        <v>43</v>
      </c>
      <c r="N171" s="9">
        <v>680.9942</v>
      </c>
      <c r="O171" s="1">
        <v>9.38954073080791</v>
      </c>
      <c r="P171" s="1">
        <v>0.0261877038895859</v>
      </c>
      <c r="Q171" s="1"/>
      <c r="R171" s="1">
        <v>1</v>
      </c>
      <c r="S171" s="1">
        <v>0.00241166930129624</v>
      </c>
      <c r="T171" s="1">
        <v>0.034738970760216</v>
      </c>
      <c r="U171" s="1">
        <v>0.00613611007809595</v>
      </c>
      <c r="V171" s="1">
        <v>3.50502045370026</v>
      </c>
    </row>
    <row r="172" spans="1:22">
      <c r="A172" s="1" t="s">
        <v>31</v>
      </c>
      <c r="B172" s="1">
        <v>2020</v>
      </c>
      <c r="C172" s="1">
        <v>0.00967733337856207</v>
      </c>
      <c r="D172" s="1">
        <v>7.1024994</v>
      </c>
      <c r="E172" s="1">
        <v>0.236</v>
      </c>
      <c r="F172" s="1">
        <v>1.25100603031583</v>
      </c>
      <c r="G172" s="3">
        <v>886.3</v>
      </c>
      <c r="H172">
        <v>6.2934193</v>
      </c>
      <c r="I172" s="1">
        <v>10.3303553144047</v>
      </c>
      <c r="J172" s="4">
        <v>65</v>
      </c>
      <c r="K172" s="1">
        <v>0.054544213189214</v>
      </c>
      <c r="L172" s="1">
        <v>59.6405269761606</v>
      </c>
      <c r="M172" s="9">
        <v>43</v>
      </c>
      <c r="N172" s="9">
        <v>728.2575</v>
      </c>
      <c r="O172" s="1">
        <v>10.058516155866</v>
      </c>
      <c r="P172" s="1">
        <v>0.0204194197373994</v>
      </c>
      <c r="Q172" s="1"/>
      <c r="R172" s="1">
        <v>1</v>
      </c>
      <c r="S172" s="1">
        <v>0.00261877038895859</v>
      </c>
      <c r="T172" s="1">
        <v>0.0385930857215198</v>
      </c>
      <c r="U172" s="1">
        <v>0.00543791711296037</v>
      </c>
      <c r="V172" s="1">
        <v>2.71895855648018</v>
      </c>
    </row>
    <row r="173" spans="1:22">
      <c r="A173" s="1" t="s">
        <v>31</v>
      </c>
      <c r="B173" s="1">
        <v>2021</v>
      </c>
      <c r="C173" s="1">
        <v>0.0103953646898432</v>
      </c>
      <c r="D173" s="1">
        <v>10.193317</v>
      </c>
      <c r="E173" s="1">
        <v>1.1786</v>
      </c>
      <c r="F173" s="1">
        <v>1.23276398035536</v>
      </c>
      <c r="G173" s="3">
        <v>1013.53</v>
      </c>
      <c r="H173">
        <v>3.8286414</v>
      </c>
      <c r="I173" s="1">
        <v>10.0474147213428</v>
      </c>
      <c r="J173" s="4">
        <v>82</v>
      </c>
      <c r="K173" s="1">
        <v>0.0450070265140712</v>
      </c>
      <c r="L173" s="1">
        <v>49.6399830580263</v>
      </c>
      <c r="M173" s="9">
        <v>149</v>
      </c>
      <c r="N173" s="9">
        <v>1162.02</v>
      </c>
      <c r="O173" s="1">
        <v>10.4494039024793</v>
      </c>
      <c r="P173" s="1">
        <v>0.022261855010661</v>
      </c>
      <c r="Q173" s="1"/>
      <c r="R173" s="1">
        <v>1</v>
      </c>
      <c r="S173" s="1">
        <v>0.00204194197373994</v>
      </c>
      <c r="T173" s="1">
        <v>0.0287548855388051</v>
      </c>
      <c r="U173" s="1">
        <v>0.00494100294985251</v>
      </c>
      <c r="V173" s="1">
        <v>3.50442477876106</v>
      </c>
    </row>
    <row r="174" spans="1:22">
      <c r="A174" s="1" t="s">
        <v>31</v>
      </c>
      <c r="B174" s="1">
        <v>2022</v>
      </c>
      <c r="C174" s="1">
        <v>0.00553411094433495</v>
      </c>
      <c r="D174" s="1">
        <v>5.2933048</v>
      </c>
      <c r="E174" s="1">
        <v>0.4922</v>
      </c>
      <c r="F174" s="1">
        <v>0.950993151415587</v>
      </c>
      <c r="G174" s="3">
        <v>1130.3843</v>
      </c>
      <c r="H174">
        <v>5.6204009</v>
      </c>
      <c r="I174" s="1">
        <v>10.4311997914585</v>
      </c>
      <c r="J174" s="4">
        <v>82</v>
      </c>
      <c r="K174" s="1">
        <v>0.042379853670357</v>
      </c>
      <c r="L174" s="1">
        <v>51.5863539445629</v>
      </c>
      <c r="M174" s="9">
        <v>151</v>
      </c>
      <c r="N174" s="9">
        <v>1143.2971</v>
      </c>
      <c r="O174" s="1">
        <v>10.8862886689846</v>
      </c>
      <c r="P174" s="1">
        <v>0.0234453441295547</v>
      </c>
      <c r="Q174" s="1"/>
      <c r="R174" s="1">
        <v>1</v>
      </c>
      <c r="S174" s="1">
        <v>0.0022261855010661</v>
      </c>
      <c r="T174" s="1">
        <v>0.0304105474166617</v>
      </c>
      <c r="U174" s="1">
        <v>0.00514705882352941</v>
      </c>
      <c r="V174" s="1">
        <v>6.61397058823529</v>
      </c>
    </row>
    <row r="175" spans="1:22">
      <c r="A175" s="1" t="s">
        <v>31</v>
      </c>
      <c r="B175" s="1">
        <v>2023</v>
      </c>
      <c r="C175" s="1">
        <v>0.00874547579336714</v>
      </c>
      <c r="D175" s="1">
        <v>4.5325995</v>
      </c>
      <c r="E175" s="1">
        <v>0.4808</v>
      </c>
      <c r="F175" s="1">
        <v>0.823987261826398</v>
      </c>
      <c r="G175" s="3">
        <v>1211</v>
      </c>
      <c r="H175">
        <v>6.9800759</v>
      </c>
      <c r="I175" s="1">
        <v>10.3762997341039</v>
      </c>
      <c r="J175" s="4">
        <v>82</v>
      </c>
      <c r="K175" s="1">
        <v>0.0417580819602105</v>
      </c>
      <c r="L175" s="1">
        <v>54.2627317281057</v>
      </c>
      <c r="M175" s="9">
        <v>151</v>
      </c>
      <c r="N175" s="9">
        <v>1164.8868</v>
      </c>
      <c r="O175" s="1">
        <v>10.1333221743315</v>
      </c>
      <c r="P175" s="1">
        <v>0.0243328268778087</v>
      </c>
      <c r="Q175" s="1"/>
      <c r="R175" s="1">
        <v>1</v>
      </c>
      <c r="S175" s="1">
        <v>0.00234453441295547</v>
      </c>
      <c r="T175" s="1">
        <v>0.0323118264634253</v>
      </c>
      <c r="U175" s="1">
        <v>0.00534171249018068</v>
      </c>
      <c r="V175" s="1">
        <v>8.05027494108405</v>
      </c>
    </row>
    <row r="176" spans="1:22">
      <c r="A176" s="1" t="s">
        <v>31</v>
      </c>
      <c r="B176" s="1">
        <v>2024</v>
      </c>
      <c r="C176" s="1">
        <v>0.0105169336648876</v>
      </c>
      <c r="D176" s="1">
        <v>6.1820849</v>
      </c>
      <c r="E176" s="1">
        <v>0.2041</v>
      </c>
      <c r="F176" s="1">
        <v>1.51694080711368</v>
      </c>
      <c r="G176" s="3">
        <v>1271.9</v>
      </c>
      <c r="H176">
        <v>4.9487599</v>
      </c>
      <c r="I176" s="1">
        <v>10.0841410522294</v>
      </c>
      <c r="J176" s="4">
        <v>88</v>
      </c>
      <c r="K176" s="1">
        <v>0.041641125943541</v>
      </c>
      <c r="L176" s="1">
        <v>57.4887652471646</v>
      </c>
      <c r="M176" s="9">
        <v>151</v>
      </c>
      <c r="N176" s="9">
        <v>1173.93</v>
      </c>
      <c r="O176" s="1">
        <v>10.5656430199812</v>
      </c>
      <c r="P176" s="1">
        <v>0.0250216164696912</v>
      </c>
      <c r="Q176" s="1"/>
      <c r="R176" s="1">
        <v>1</v>
      </c>
      <c r="S176" s="1">
        <v>0.00243328268778087</v>
      </c>
      <c r="T176" s="1">
        <v>0.0349869097651074</v>
      </c>
      <c r="U176" s="1">
        <v>0.00453890489913545</v>
      </c>
      <c r="V176" s="1">
        <v>10.3083573487032</v>
      </c>
    </row>
    <row r="177" spans="1:22">
      <c r="A177" s="1" t="s">
        <v>32</v>
      </c>
      <c r="B177" s="1">
        <v>2000</v>
      </c>
      <c r="C177" s="1">
        <v>0.00714824416686307</v>
      </c>
      <c r="D177" s="1">
        <v>30.695805</v>
      </c>
      <c r="E177" s="1">
        <v>1.1197</v>
      </c>
      <c r="F177" s="1">
        <v>1.53181206346515</v>
      </c>
      <c r="G177" s="3">
        <v>346.705747567068</v>
      </c>
      <c r="H177">
        <v>3.8286414</v>
      </c>
      <c r="I177" s="1">
        <v>8.15017926968233</v>
      </c>
      <c r="J177" s="4">
        <v>58</v>
      </c>
      <c r="K177" s="1">
        <v>0.124385440377905</v>
      </c>
      <c r="L177" s="1">
        <v>56.2481666177765</v>
      </c>
      <c r="M177" s="9">
        <v>23</v>
      </c>
      <c r="N177" s="9">
        <v>60.0709</v>
      </c>
      <c r="O177" s="1">
        <v>7.80429</v>
      </c>
      <c r="P177" s="1">
        <v>0.0205545614549721</v>
      </c>
      <c r="Q177" s="1"/>
      <c r="R177" s="1">
        <v>0</v>
      </c>
      <c r="S177" s="1">
        <v>0.00205545614549721</v>
      </c>
      <c r="T177" s="1">
        <v>0.044923054564245</v>
      </c>
      <c r="U177">
        <v>0.00514706</v>
      </c>
      <c r="V177">
        <v>6.6139706</v>
      </c>
    </row>
    <row r="178" spans="1:22">
      <c r="A178" s="1" t="s">
        <v>32</v>
      </c>
      <c r="B178" s="1">
        <v>2001</v>
      </c>
      <c r="C178" s="1">
        <v>0.00724402534133439</v>
      </c>
      <c r="D178" s="1">
        <v>6.2383246</v>
      </c>
      <c r="E178" s="1">
        <v>0.2099</v>
      </c>
      <c r="F178" s="1">
        <v>1.67084222782845</v>
      </c>
      <c r="G178" s="3">
        <v>702.316196031335</v>
      </c>
      <c r="H178">
        <v>5.6204009</v>
      </c>
      <c r="I178" s="1">
        <v>8.18896686364888</v>
      </c>
      <c r="J178" s="4">
        <v>61</v>
      </c>
      <c r="K178" s="1">
        <v>0.105562225841348</v>
      </c>
      <c r="L178" s="1">
        <v>59.3314562125478</v>
      </c>
      <c r="M178" s="9">
        <v>25</v>
      </c>
      <c r="N178" s="9">
        <v>72.2553</v>
      </c>
      <c r="O178" s="1">
        <v>7.83189327091752</v>
      </c>
      <c r="P178" s="1">
        <v>0.0242931196303516</v>
      </c>
      <c r="Q178" s="1"/>
      <c r="R178" s="1">
        <v>0</v>
      </c>
      <c r="S178" s="1">
        <v>0.00242931196303516</v>
      </c>
      <c r="T178" s="1">
        <v>0.0453172205438067</v>
      </c>
      <c r="U178" s="1">
        <v>0.0454293686890307</v>
      </c>
      <c r="V178" s="1">
        <v>69.8627445342989</v>
      </c>
    </row>
    <row r="179" spans="1:22">
      <c r="A179" s="1" t="s">
        <v>32</v>
      </c>
      <c r="B179" s="1">
        <v>2002</v>
      </c>
      <c r="C179" s="1">
        <v>0.00521650027262301</v>
      </c>
      <c r="D179" s="1">
        <v>31.934578</v>
      </c>
      <c r="E179" s="1">
        <v>1.4823</v>
      </c>
      <c r="F179" s="1">
        <v>1.78958917360035</v>
      </c>
      <c r="G179" s="3">
        <v>112.17795968252</v>
      </c>
      <c r="H179">
        <v>4.2484952</v>
      </c>
      <c r="I179" s="1">
        <v>8.2220164372022</v>
      </c>
      <c r="J179" s="4">
        <v>62</v>
      </c>
      <c r="K179" s="1">
        <v>0.0876140030779883</v>
      </c>
      <c r="L179" s="1">
        <v>61.5233277121979</v>
      </c>
      <c r="M179" s="9">
        <v>25</v>
      </c>
      <c r="N179" s="9">
        <v>85.8185</v>
      </c>
      <c r="O179" s="1">
        <v>8.29896964479129</v>
      </c>
      <c r="P179" s="1">
        <v>0.00632513661202186</v>
      </c>
      <c r="Q179" s="1"/>
      <c r="R179" s="1">
        <v>0</v>
      </c>
      <c r="S179" s="1">
        <v>0.00278044547498595</v>
      </c>
      <c r="T179" s="1">
        <v>0.0431453394198203</v>
      </c>
      <c r="U179" s="1">
        <v>0.00487515375646567</v>
      </c>
      <c r="V179" s="1">
        <v>14.3536854565366</v>
      </c>
    </row>
    <row r="180" spans="1:22">
      <c r="A180" s="1" t="s">
        <v>32</v>
      </c>
      <c r="B180" s="1">
        <v>2003</v>
      </c>
      <c r="C180" s="1">
        <v>0.00620435113557912</v>
      </c>
      <c r="D180" s="1">
        <v>5.2149358</v>
      </c>
      <c r="E180" s="1">
        <v>0.5886</v>
      </c>
      <c r="F180" s="1">
        <v>1.71939078865123</v>
      </c>
      <c r="G180" s="3">
        <v>227.237069115919</v>
      </c>
      <c r="H180">
        <v>4.634729</v>
      </c>
      <c r="I180" s="1">
        <v>6.39359075395063</v>
      </c>
      <c r="J180" s="4">
        <v>39</v>
      </c>
      <c r="K180" s="1">
        <v>0.0750851931845452</v>
      </c>
      <c r="L180" s="1">
        <v>27.2738312082574</v>
      </c>
      <c r="M180" s="9">
        <v>122</v>
      </c>
      <c r="N180" s="9">
        <v>58.6762</v>
      </c>
      <c r="O180" s="1">
        <v>8.40915920093484</v>
      </c>
      <c r="P180" s="1">
        <v>0.00823678334339167</v>
      </c>
      <c r="Q180" s="1"/>
      <c r="R180" s="1">
        <v>0</v>
      </c>
      <c r="S180" s="1">
        <v>0.000632513661202186</v>
      </c>
      <c r="T180" s="1">
        <v>0.00360226257814826</v>
      </c>
      <c r="U180" s="1">
        <v>0.000266937162991832</v>
      </c>
      <c r="V180" s="1">
        <v>11.5519726656345</v>
      </c>
    </row>
    <row r="181" spans="1:22">
      <c r="A181" s="1" t="s">
        <v>32</v>
      </c>
      <c r="B181" s="1">
        <v>2004</v>
      </c>
      <c r="C181" s="1">
        <v>0.00510873772489427</v>
      </c>
      <c r="D181" s="1">
        <v>22.232718</v>
      </c>
      <c r="E181" s="1">
        <v>0.9178</v>
      </c>
      <c r="F181" s="1">
        <v>1.59593136980942</v>
      </c>
      <c r="G181" s="3">
        <v>36.295604347023</v>
      </c>
      <c r="H181">
        <v>6.20859</v>
      </c>
      <c r="I181" s="1">
        <v>6.49677499018586</v>
      </c>
      <c r="J181" s="4">
        <v>45</v>
      </c>
      <c r="K181" s="1">
        <v>0.0740895419592845</v>
      </c>
      <c r="L181" s="1">
        <v>27.5196137598069</v>
      </c>
      <c r="M181" s="9">
        <v>122</v>
      </c>
      <c r="N181" s="9">
        <v>67.414</v>
      </c>
      <c r="O181" s="1">
        <v>8.4919289183347</v>
      </c>
      <c r="P181" s="1">
        <v>0.0103543628185907</v>
      </c>
      <c r="Q181" s="1"/>
      <c r="R181" s="1">
        <v>0</v>
      </c>
      <c r="S181" s="1">
        <v>0.000823678334339167</v>
      </c>
      <c r="T181" s="1">
        <v>0.00745250220563247</v>
      </c>
      <c r="U181" s="1">
        <v>0.00617372700365171</v>
      </c>
      <c r="V181" s="1">
        <v>10.3352375618759</v>
      </c>
    </row>
    <row r="182" spans="1:22">
      <c r="A182" s="1" t="s">
        <v>32</v>
      </c>
      <c r="B182" s="1">
        <v>2005</v>
      </c>
      <c r="C182" s="1">
        <v>0.00426065321976669</v>
      </c>
      <c r="D182" s="1">
        <v>8.4887937</v>
      </c>
      <c r="E182" s="1">
        <v>0.1129</v>
      </c>
      <c r="F182" s="1">
        <v>2.34975894518162</v>
      </c>
      <c r="G182" s="3">
        <v>73.5234156241628</v>
      </c>
      <c r="H182">
        <v>5.7525726</v>
      </c>
      <c r="I182" s="1">
        <v>6.45676965557216</v>
      </c>
      <c r="J182" s="4">
        <v>56</v>
      </c>
      <c r="K182" s="1">
        <v>0.0717251924313242</v>
      </c>
      <c r="L182" s="1">
        <v>28.095952023988</v>
      </c>
      <c r="M182" s="9">
        <v>122</v>
      </c>
      <c r="N182" s="9">
        <v>80.2684</v>
      </c>
      <c r="O182" s="1">
        <v>8.45998166956586</v>
      </c>
      <c r="P182" s="1">
        <v>0.0149949189985272</v>
      </c>
      <c r="Q182" s="1"/>
      <c r="R182" s="1">
        <v>0</v>
      </c>
      <c r="S182" s="1">
        <v>0.00103543628185907</v>
      </c>
      <c r="T182" s="1">
        <v>0.00972448221276172</v>
      </c>
      <c r="U182" s="1">
        <v>0.00636697830372556</v>
      </c>
      <c r="V182" s="1">
        <v>10.5739592179122</v>
      </c>
    </row>
    <row r="183" spans="1:22">
      <c r="A183" s="1" t="s">
        <v>32</v>
      </c>
      <c r="B183" s="1">
        <v>2006</v>
      </c>
      <c r="C183" s="1">
        <v>0.00397148255603853</v>
      </c>
      <c r="D183" s="1">
        <v>25.772024</v>
      </c>
      <c r="E183" s="1">
        <v>1.5697</v>
      </c>
      <c r="F183" s="1">
        <v>0.747899979036355</v>
      </c>
      <c r="G183" s="3">
        <v>11.7435804559468</v>
      </c>
      <c r="H183">
        <v>3.4657359</v>
      </c>
      <c r="I183" s="1">
        <v>7.13568734702814</v>
      </c>
      <c r="J183" s="4">
        <v>44</v>
      </c>
      <c r="K183" s="1">
        <v>0.0690685602879719</v>
      </c>
      <c r="L183" s="1">
        <v>44.2562592047128</v>
      </c>
      <c r="M183" s="9">
        <v>63</v>
      </c>
      <c r="N183" s="9">
        <v>74.1472</v>
      </c>
      <c r="O183" s="1">
        <v>8.53196441197267</v>
      </c>
      <c r="P183" s="1">
        <v>0.0159774146162321</v>
      </c>
      <c r="Q183" s="1"/>
      <c r="R183" s="1">
        <v>0</v>
      </c>
      <c r="S183" s="1">
        <v>0.00149949189985272</v>
      </c>
      <c r="T183" s="1">
        <v>0.011797342276406</v>
      </c>
      <c r="U183" s="1">
        <v>0.00663875239466438</v>
      </c>
      <c r="V183" s="1">
        <v>10.6342191358692</v>
      </c>
    </row>
    <row r="184" spans="1:22">
      <c r="A184" s="1" t="s">
        <v>32</v>
      </c>
      <c r="B184" s="1">
        <v>2007</v>
      </c>
      <c r="C184" s="1">
        <v>0.0147144288999132</v>
      </c>
      <c r="D184" s="1">
        <v>12.175201</v>
      </c>
      <c r="E184" s="1">
        <v>0.1134</v>
      </c>
      <c r="F184" s="1">
        <v>0.704351180931483</v>
      </c>
      <c r="G184" s="3">
        <v>23.78878</v>
      </c>
      <c r="H184">
        <v>7.7655691</v>
      </c>
      <c r="I184" s="1">
        <v>7.29097477814298</v>
      </c>
      <c r="J184" s="4">
        <v>45</v>
      </c>
      <c r="K184" s="1">
        <v>0.0687667360049648</v>
      </c>
      <c r="L184" s="1">
        <v>45.119353654058</v>
      </c>
      <c r="M184" s="9">
        <v>64</v>
      </c>
      <c r="N184" s="9">
        <v>91.2752</v>
      </c>
      <c r="O184" s="1">
        <v>8.69741148467719</v>
      </c>
      <c r="P184" s="1">
        <v>0.0172230036630037</v>
      </c>
      <c r="Q184" s="1"/>
      <c r="R184" s="1">
        <v>0</v>
      </c>
      <c r="S184" s="1">
        <v>0.00159774146162321</v>
      </c>
      <c r="T184" s="1">
        <v>0.0124478721847971</v>
      </c>
      <c r="U184" s="1">
        <v>0.00626553953257086</v>
      </c>
      <c r="V184" s="1">
        <v>11.7797115862755</v>
      </c>
    </row>
    <row r="185" spans="1:22">
      <c r="A185" s="1" t="s">
        <v>32</v>
      </c>
      <c r="B185" s="1">
        <v>2008</v>
      </c>
      <c r="C185" s="1">
        <v>0.0130260001296765</v>
      </c>
      <c r="D185" s="1">
        <v>4.2195077</v>
      </c>
      <c r="E185" s="1">
        <v>0.9673</v>
      </c>
      <c r="F185" s="1">
        <v>0.707920056144621</v>
      </c>
      <c r="G185" s="3">
        <v>3.79968</v>
      </c>
      <c r="H185">
        <v>4.574711</v>
      </c>
      <c r="I185" s="1">
        <v>7.57250298502038</v>
      </c>
      <c r="J185" s="4">
        <v>44</v>
      </c>
      <c r="K185" s="1">
        <v>0.0673496558823279</v>
      </c>
      <c r="L185" s="1">
        <v>46.8791208791209</v>
      </c>
      <c r="M185" s="9">
        <v>64</v>
      </c>
      <c r="N185" s="9">
        <v>144.416</v>
      </c>
      <c r="O185" s="1">
        <v>8.70088693133824</v>
      </c>
      <c r="P185" s="1">
        <v>0.0159674597083653</v>
      </c>
      <c r="Q185" s="1"/>
      <c r="R185" s="1">
        <v>0</v>
      </c>
      <c r="S185" s="1">
        <v>0.00172230036630037</v>
      </c>
      <c r="T185" s="1">
        <v>0.0128204003093685</v>
      </c>
      <c r="U185" s="1">
        <v>0.00561909643680608</v>
      </c>
      <c r="V185" s="1">
        <v>2.85824705418869</v>
      </c>
    </row>
    <row r="186" spans="1:22">
      <c r="A186" s="1" t="s">
        <v>32</v>
      </c>
      <c r="B186" s="1">
        <v>2009</v>
      </c>
      <c r="C186" s="1">
        <v>0.0106297996527741</v>
      </c>
      <c r="D186" s="1">
        <v>21.066311</v>
      </c>
      <c r="E186" s="1">
        <v>1.0228</v>
      </c>
      <c r="F186" s="1">
        <v>0.630904432528061</v>
      </c>
      <c r="G186" s="3">
        <v>7.69695</v>
      </c>
      <c r="H186">
        <v>6.3189681</v>
      </c>
      <c r="I186" s="1">
        <v>9.90353755128617</v>
      </c>
      <c r="J186" s="4">
        <v>98</v>
      </c>
      <c r="K186" s="1">
        <v>0.0574304514169262</v>
      </c>
      <c r="L186" s="1">
        <v>60.9938603223331</v>
      </c>
      <c r="M186" s="9">
        <v>94</v>
      </c>
      <c r="N186" s="9">
        <v>453.9902</v>
      </c>
      <c r="O186" s="1">
        <v>8.74569971741</v>
      </c>
      <c r="P186" s="1">
        <v>0.0164233510235027</v>
      </c>
      <c r="Q186" s="1"/>
      <c r="R186" s="1">
        <v>0</v>
      </c>
      <c r="S186" s="1">
        <v>0.00159674597083653</v>
      </c>
      <c r="T186" s="1">
        <v>0.0159337135927799</v>
      </c>
      <c r="U186" s="1">
        <v>0.00565322248429141</v>
      </c>
      <c r="V186" s="1">
        <v>2.83152708778422</v>
      </c>
    </row>
    <row r="187" spans="1:22">
      <c r="A187" s="1" t="s">
        <v>32</v>
      </c>
      <c r="B187" s="1">
        <v>2010</v>
      </c>
      <c r="C187" s="1">
        <v>0.0122888069339227</v>
      </c>
      <c r="D187" s="1">
        <v>28.492844</v>
      </c>
      <c r="E187" s="1">
        <v>1.4587</v>
      </c>
      <c r="F187" s="1">
        <v>0.853885812871128</v>
      </c>
      <c r="G187" s="3">
        <v>10.86484</v>
      </c>
      <c r="H187">
        <v>4.4543473</v>
      </c>
      <c r="I187" s="1">
        <v>10.1384015594493</v>
      </c>
      <c r="J187" s="4">
        <v>99</v>
      </c>
      <c r="K187" s="1">
        <v>0.0571450993426398</v>
      </c>
      <c r="L187" s="1">
        <v>67.3180439727066</v>
      </c>
      <c r="M187" s="9">
        <v>96</v>
      </c>
      <c r="N187" s="9">
        <v>519.3303</v>
      </c>
      <c r="O187" s="1">
        <v>8.75161</v>
      </c>
      <c r="P187" s="1">
        <v>0.0162450339636497</v>
      </c>
      <c r="Q187" s="1"/>
      <c r="R187" s="1">
        <v>0</v>
      </c>
      <c r="S187" s="1">
        <v>0.00164233510235027</v>
      </c>
      <c r="T187" s="1">
        <v>0.0156647165835044</v>
      </c>
      <c r="U187" s="1">
        <v>0.0056683114015913</v>
      </c>
      <c r="V187" s="1">
        <v>3.0717423701815</v>
      </c>
    </row>
    <row r="188" spans="1:22">
      <c r="A188" s="1" t="s">
        <v>32</v>
      </c>
      <c r="B188" s="1">
        <v>2011</v>
      </c>
      <c r="C188" s="1">
        <v>0.0118930023478211</v>
      </c>
      <c r="D188" s="1">
        <v>14.586618</v>
      </c>
      <c r="E188" s="1">
        <v>0.3026</v>
      </c>
      <c r="F188" s="1">
        <v>0.651964081008789</v>
      </c>
      <c r="G188" s="3">
        <v>414.8</v>
      </c>
      <c r="H188">
        <v>6.2934193</v>
      </c>
      <c r="I188" s="1">
        <v>10.5021042492498</v>
      </c>
      <c r="J188" s="4">
        <v>132</v>
      </c>
      <c r="K188" s="1">
        <v>0.0560343955674147</v>
      </c>
      <c r="L188" s="1">
        <v>37.9224030037547</v>
      </c>
      <c r="M188" s="9">
        <v>149</v>
      </c>
      <c r="N188" s="9">
        <v>770.4472</v>
      </c>
      <c r="O188" s="1">
        <v>9.11479918137631</v>
      </c>
      <c r="P188" s="1">
        <v>0.0170262700465598</v>
      </c>
      <c r="Q188" s="1"/>
      <c r="R188" s="1">
        <v>0</v>
      </c>
      <c r="S188" s="1">
        <v>0.00170147371714643</v>
      </c>
      <c r="T188" s="1">
        <v>0.0117966705779741</v>
      </c>
      <c r="U188" s="1">
        <v>0.00562988898679944</v>
      </c>
      <c r="V188" s="1">
        <v>3.38614364685208</v>
      </c>
    </row>
    <row r="189" spans="1:22">
      <c r="A189" s="1" t="s">
        <v>32</v>
      </c>
      <c r="B189" s="1">
        <v>2012</v>
      </c>
      <c r="C189" s="1">
        <v>0.0118681263242861</v>
      </c>
      <c r="D189" s="1">
        <v>12.514145</v>
      </c>
      <c r="E189" s="1">
        <v>0.2158</v>
      </c>
      <c r="F189" s="1">
        <v>0.596942697045783</v>
      </c>
      <c r="G189" s="3">
        <v>206.1</v>
      </c>
      <c r="H189">
        <v>5.7137328</v>
      </c>
      <c r="I189" s="1">
        <v>10.6792280313999</v>
      </c>
      <c r="J189" s="4">
        <v>146</v>
      </c>
      <c r="K189" s="1">
        <v>0.057499776675707</v>
      </c>
      <c r="L189" s="1">
        <v>40.2483186756337</v>
      </c>
      <c r="M189" s="9">
        <v>150</v>
      </c>
      <c r="N189" s="9">
        <v>1047.9</v>
      </c>
      <c r="O189" s="1">
        <v>9.20955305802405</v>
      </c>
      <c r="P189" s="1">
        <v>0.0170837453646477</v>
      </c>
      <c r="Q189" s="1"/>
      <c r="R189" s="1">
        <v>0</v>
      </c>
      <c r="S189" s="1">
        <v>0.00170262700465598</v>
      </c>
      <c r="T189" s="1">
        <v>0.0117188619319101</v>
      </c>
      <c r="U189" s="1">
        <v>0.00833472245374229</v>
      </c>
      <c r="V189" s="1">
        <v>5.19919986664444</v>
      </c>
    </row>
    <row r="190" spans="1:22">
      <c r="A190" s="1" t="s">
        <v>32</v>
      </c>
      <c r="B190" s="1">
        <v>2013</v>
      </c>
      <c r="C190" s="1">
        <v>0.0114597617224369</v>
      </c>
      <c r="D190" s="1">
        <v>9.9018863</v>
      </c>
      <c r="E190" s="1">
        <v>0.1163</v>
      </c>
      <c r="F190" s="1">
        <v>0.695670840043021</v>
      </c>
      <c r="G190" s="3">
        <v>1000.5</v>
      </c>
      <c r="H190">
        <v>5.7300998</v>
      </c>
      <c r="I190" s="1">
        <v>10.9867323640731</v>
      </c>
      <c r="J190" s="4">
        <v>136</v>
      </c>
      <c r="K190" s="1">
        <v>0.0579189503705178</v>
      </c>
      <c r="L190" s="1">
        <v>40.0494437577256</v>
      </c>
      <c r="M190" s="9">
        <v>150</v>
      </c>
      <c r="N190" s="9">
        <v>1311.8009</v>
      </c>
      <c r="O190" s="1">
        <v>9.48055078589354</v>
      </c>
      <c r="P190" s="1">
        <v>0.0174281243587113</v>
      </c>
      <c r="Q190" s="1"/>
      <c r="R190" s="1">
        <v>0</v>
      </c>
      <c r="S190" s="1">
        <v>0.00170837453646477</v>
      </c>
      <c r="T190" s="1">
        <v>0.0121783084509714</v>
      </c>
      <c r="U190" s="1">
        <v>0.00891421890983487</v>
      </c>
      <c r="V190" s="1">
        <v>4.59447610697063</v>
      </c>
    </row>
    <row r="191" spans="1:22">
      <c r="A191" s="1" t="s">
        <v>32</v>
      </c>
      <c r="B191" s="1">
        <v>2014</v>
      </c>
      <c r="C191" s="1">
        <v>0.0114902365020296</v>
      </c>
      <c r="D191" s="1">
        <v>13.596857</v>
      </c>
      <c r="E191" s="1">
        <v>0.1038</v>
      </c>
      <c r="F191" s="1">
        <v>0.741349511533003</v>
      </c>
      <c r="G191" s="3">
        <v>1087.93</v>
      </c>
      <c r="H191">
        <v>6.1246834</v>
      </c>
      <c r="I191" s="1">
        <v>9.62944536578838</v>
      </c>
      <c r="J191" s="4">
        <v>122</v>
      </c>
      <c r="K191" s="1">
        <v>0.0580221117944711</v>
      </c>
      <c r="L191" s="1">
        <v>34.5787878787879</v>
      </c>
      <c r="M191" s="9">
        <v>136</v>
      </c>
      <c r="N191" s="9">
        <v>809.454</v>
      </c>
      <c r="O191" s="1">
        <v>9.35420446673046</v>
      </c>
      <c r="P191" s="1">
        <v>0.0171880502193314</v>
      </c>
      <c r="Q191" s="1"/>
      <c r="R191" s="1">
        <v>0</v>
      </c>
      <c r="S191" s="1">
        <v>0.00166783333333333</v>
      </c>
      <c r="T191" s="1">
        <v>0.0163563127047451</v>
      </c>
      <c r="U191" s="1">
        <v>0.00911896745230079</v>
      </c>
      <c r="V191" s="1">
        <v>4.52581369248036</v>
      </c>
    </row>
    <row r="192" spans="1:22">
      <c r="A192" s="1" t="s">
        <v>32</v>
      </c>
      <c r="B192" s="1">
        <v>2015</v>
      </c>
      <c r="C192" s="1">
        <v>0.0106723771719071</v>
      </c>
      <c r="D192" s="1">
        <v>19.714189</v>
      </c>
      <c r="E192" s="1">
        <v>0.8768</v>
      </c>
      <c r="F192" s="1">
        <v>0.902251541569549</v>
      </c>
      <c r="G192" s="3">
        <v>149.45</v>
      </c>
      <c r="H192">
        <v>6.4473059</v>
      </c>
      <c r="I192" s="1">
        <v>9.67834199855124</v>
      </c>
      <c r="J192" s="4">
        <v>124</v>
      </c>
      <c r="K192" s="1">
        <v>0.0571318188298533</v>
      </c>
      <c r="L192" s="1">
        <v>36.6387838451066</v>
      </c>
      <c r="M192" s="9">
        <v>136</v>
      </c>
      <c r="N192" s="9">
        <v>833.27</v>
      </c>
      <c r="O192" s="1">
        <v>9.06699893225312</v>
      </c>
      <c r="P192" s="1">
        <v>0.0178479667422525</v>
      </c>
      <c r="Q192" s="1"/>
      <c r="R192" s="1">
        <v>0</v>
      </c>
      <c r="S192" s="1">
        <v>0.00171880502193314</v>
      </c>
      <c r="T192" s="1">
        <v>0.0179628700451581</v>
      </c>
      <c r="U192" s="1">
        <v>0.00840978593272171</v>
      </c>
      <c r="V192" s="1">
        <v>4.07747196738022</v>
      </c>
    </row>
    <row r="193" spans="1:22">
      <c r="A193" s="1" t="s">
        <v>32</v>
      </c>
      <c r="B193" s="1">
        <v>2016</v>
      </c>
      <c r="C193" s="1">
        <v>0.0106260674561308</v>
      </c>
      <c r="D193" s="1">
        <v>10.309486</v>
      </c>
      <c r="E193" s="1">
        <v>0.2771</v>
      </c>
      <c r="F193" s="1">
        <v>1.3070287066325</v>
      </c>
      <c r="G193" s="3">
        <v>29.61</v>
      </c>
      <c r="H193">
        <v>4.9487599</v>
      </c>
      <c r="I193" s="1">
        <v>9.82379478362688</v>
      </c>
      <c r="J193" s="4">
        <v>124</v>
      </c>
      <c r="K193" s="1">
        <v>0.0564226442709608</v>
      </c>
      <c r="L193" s="1">
        <v>38.6243386243386</v>
      </c>
      <c r="M193" s="9">
        <v>137</v>
      </c>
      <c r="N193" s="9">
        <v>928.54</v>
      </c>
      <c r="O193" s="1">
        <v>9.37884615384615</v>
      </c>
      <c r="P193" s="1">
        <v>0.0184908075471698</v>
      </c>
      <c r="Q193" s="1"/>
      <c r="R193" s="1">
        <v>0</v>
      </c>
      <c r="S193" s="1">
        <v>0.00178479667422525</v>
      </c>
      <c r="T193" s="1">
        <v>0.0201158569760842</v>
      </c>
      <c r="U193" s="1">
        <v>0.0073504077179281</v>
      </c>
      <c r="V193" s="1">
        <v>4.08866429309751</v>
      </c>
    </row>
    <row r="194" spans="1:22">
      <c r="A194" s="1" t="s">
        <v>32</v>
      </c>
      <c r="B194" s="1">
        <v>2017</v>
      </c>
      <c r="C194" s="1">
        <v>0.0101075611711067</v>
      </c>
      <c r="D194" s="1">
        <v>33.173351</v>
      </c>
      <c r="E194" s="1">
        <v>1.5209</v>
      </c>
      <c r="F194" s="1">
        <v>1.43898476632485</v>
      </c>
      <c r="G194" s="3">
        <v>40.17</v>
      </c>
      <c r="H194">
        <v>4.7449321</v>
      </c>
      <c r="I194" s="1">
        <v>10.3231513800441</v>
      </c>
      <c r="J194" s="4">
        <v>65</v>
      </c>
      <c r="K194" s="1">
        <v>0.0554053039352879</v>
      </c>
      <c r="L194" s="1">
        <v>46.3612218649518</v>
      </c>
      <c r="M194" s="9">
        <v>43</v>
      </c>
      <c r="N194" s="9">
        <v>575.18</v>
      </c>
      <c r="O194" s="1">
        <v>9.03288169200265</v>
      </c>
      <c r="P194" s="1">
        <v>0.0237550572519084</v>
      </c>
      <c r="Q194" s="1"/>
      <c r="R194" s="1">
        <v>1</v>
      </c>
      <c r="S194" s="1">
        <v>0.00235522508038585</v>
      </c>
      <c r="T194" s="1">
        <v>0.0287491132460752</v>
      </c>
      <c r="U194" s="1">
        <v>0.00671916010498688</v>
      </c>
      <c r="V194" s="1">
        <v>3.89816272965879</v>
      </c>
    </row>
    <row r="195" spans="1:22">
      <c r="A195" s="1" t="s">
        <v>32</v>
      </c>
      <c r="B195" s="1">
        <v>2018</v>
      </c>
      <c r="C195" s="1">
        <v>0.0084503127171647</v>
      </c>
      <c r="D195" s="1">
        <v>23.534781</v>
      </c>
      <c r="E195" s="1">
        <v>1.2085</v>
      </c>
      <c r="F195" s="1">
        <v>1.25736911845592</v>
      </c>
      <c r="G195" s="3">
        <v>1058.6202</v>
      </c>
      <c r="H195">
        <v>2.9957323</v>
      </c>
      <c r="I195" s="1">
        <v>10.054576406899</v>
      </c>
      <c r="J195" s="4">
        <v>65</v>
      </c>
      <c r="K195" s="1">
        <v>0.0558445436153277</v>
      </c>
      <c r="L195" s="1">
        <v>53.1739821882952</v>
      </c>
      <c r="M195" s="9">
        <v>43</v>
      </c>
      <c r="N195" s="9">
        <v>626.3003</v>
      </c>
      <c r="O195" s="1">
        <v>9.17048873437186</v>
      </c>
      <c r="P195" s="1">
        <v>0.0241166930129624</v>
      </c>
      <c r="Q195" s="1"/>
      <c r="R195" s="1">
        <v>1</v>
      </c>
      <c r="S195" s="1">
        <v>0.00237550572519084</v>
      </c>
      <c r="T195" s="1">
        <v>0.0313248286300567</v>
      </c>
      <c r="U195" s="1">
        <v>0.00407160860854391</v>
      </c>
      <c r="V195" s="1">
        <v>2.32534091643508</v>
      </c>
    </row>
    <row r="196" spans="1:22">
      <c r="A196" s="1" t="s">
        <v>32</v>
      </c>
      <c r="B196" s="1">
        <v>2019</v>
      </c>
      <c r="C196" s="1">
        <v>0.00841255018397465</v>
      </c>
      <c r="D196" s="1">
        <v>18.241154</v>
      </c>
      <c r="E196" s="1">
        <v>1.5387</v>
      </c>
      <c r="F196" s="1">
        <v>1.28216767293934</v>
      </c>
      <c r="G196" s="3">
        <v>1057.4</v>
      </c>
      <c r="H196">
        <v>8.763897</v>
      </c>
      <c r="I196" s="1">
        <v>10.3501585814554</v>
      </c>
      <c r="J196" s="4">
        <v>65</v>
      </c>
      <c r="K196" s="1">
        <v>0.0562996600730718</v>
      </c>
      <c r="L196" s="1">
        <v>57.1590262409105</v>
      </c>
      <c r="M196" s="9">
        <v>43</v>
      </c>
      <c r="N196" s="9">
        <v>680.9942</v>
      </c>
      <c r="O196" s="1">
        <v>9.19274512574174</v>
      </c>
      <c r="P196" s="1">
        <v>0.0261877038895859</v>
      </c>
      <c r="Q196" s="1"/>
      <c r="R196" s="1">
        <v>1</v>
      </c>
      <c r="S196" s="1">
        <v>0.00241166930129624</v>
      </c>
      <c r="T196" s="1">
        <v>0.034738970760216</v>
      </c>
      <c r="U196" s="1">
        <v>0.00613611007809595</v>
      </c>
      <c r="V196" s="1">
        <v>3.50502045370026</v>
      </c>
    </row>
    <row r="197" spans="1:22">
      <c r="A197" s="1" t="s">
        <v>32</v>
      </c>
      <c r="B197" s="1">
        <v>2020</v>
      </c>
      <c r="C197" s="1">
        <v>0.00788709236412749</v>
      </c>
      <c r="D197" s="1">
        <v>3.9512437</v>
      </c>
      <c r="E197" s="1">
        <v>1.346</v>
      </c>
      <c r="F197" s="1">
        <v>1.25100603031583</v>
      </c>
      <c r="G197" s="3">
        <v>886.3</v>
      </c>
      <c r="H197">
        <v>6.9800759</v>
      </c>
      <c r="I197" s="1">
        <v>10.3303553144047</v>
      </c>
      <c r="J197" s="4">
        <v>65</v>
      </c>
      <c r="K197" s="1">
        <v>0.054544213189214</v>
      </c>
      <c r="L197" s="1">
        <v>59.6405269761606</v>
      </c>
      <c r="M197" s="9">
        <v>43</v>
      </c>
      <c r="N197" s="9">
        <v>728.2575</v>
      </c>
      <c r="O197" s="1">
        <v>10.5223573533945</v>
      </c>
      <c r="P197" s="1">
        <v>0.0204194197373994</v>
      </c>
      <c r="Q197" s="1"/>
      <c r="R197" s="1">
        <v>1</v>
      </c>
      <c r="S197" s="1">
        <v>0.00261877038895859</v>
      </c>
      <c r="T197" s="1">
        <v>0.0385930857215198</v>
      </c>
      <c r="U197" s="1">
        <v>0.00543791711296037</v>
      </c>
      <c r="V197" s="1">
        <v>2.71895855648018</v>
      </c>
    </row>
    <row r="198" spans="1:22">
      <c r="A198" s="1" t="s">
        <v>32</v>
      </c>
      <c r="B198" s="1">
        <v>2021</v>
      </c>
      <c r="C198" s="1">
        <v>0.00852529281207332</v>
      </c>
      <c r="D198" s="1">
        <v>7.7501842</v>
      </c>
      <c r="E198" s="1">
        <v>0.1547</v>
      </c>
      <c r="F198" s="1">
        <v>1.23276398035536</v>
      </c>
      <c r="G198" s="3">
        <v>1013.53</v>
      </c>
      <c r="H198">
        <v>5.6383547</v>
      </c>
      <c r="I198" s="1">
        <v>10.0474147213428</v>
      </c>
      <c r="J198" s="4">
        <v>82</v>
      </c>
      <c r="K198" s="1">
        <v>0.0450070265140712</v>
      </c>
      <c r="L198" s="1">
        <v>49.6399830580263</v>
      </c>
      <c r="M198" s="9">
        <v>149</v>
      </c>
      <c r="N198" s="9">
        <v>1162.02</v>
      </c>
      <c r="O198" s="1">
        <v>9.92693325035008</v>
      </c>
      <c r="P198" s="1">
        <v>0.022261855010661</v>
      </c>
      <c r="Q198" s="1"/>
      <c r="R198" s="1">
        <v>1</v>
      </c>
      <c r="S198" s="1">
        <v>0.00204194197373994</v>
      </c>
      <c r="T198" s="1">
        <v>0.0287548855388051</v>
      </c>
      <c r="U198" s="1">
        <v>0.00494100294985251</v>
      </c>
      <c r="V198" s="1">
        <v>3.50442477876106</v>
      </c>
    </row>
    <row r="199" spans="1:22">
      <c r="A199" s="1" t="s">
        <v>32</v>
      </c>
      <c r="B199" s="1">
        <v>2022</v>
      </c>
      <c r="C199" s="1">
        <v>0.00852349325659071</v>
      </c>
      <c r="D199" s="1">
        <v>11.10285</v>
      </c>
      <c r="E199" s="1">
        <v>0</v>
      </c>
      <c r="F199" s="1">
        <v>0.950993151415587</v>
      </c>
      <c r="G199" s="3">
        <v>1130.3843</v>
      </c>
      <c r="H199">
        <v>5.1873858</v>
      </c>
      <c r="I199" s="1">
        <v>10.4311997914585</v>
      </c>
      <c r="J199" s="4">
        <v>82</v>
      </c>
      <c r="K199" s="1">
        <v>0.042379853670357</v>
      </c>
      <c r="L199" s="1">
        <v>51.5863539445629</v>
      </c>
      <c r="M199" s="9">
        <v>151</v>
      </c>
      <c r="N199" s="9">
        <v>1143.2971</v>
      </c>
      <c r="O199" s="1">
        <v>9.73934155579295</v>
      </c>
      <c r="P199" s="1">
        <v>0.0234453441295547</v>
      </c>
      <c r="Q199" s="1"/>
      <c r="R199" s="1">
        <v>1</v>
      </c>
      <c r="S199" s="1">
        <v>0.0022261855010661</v>
      </c>
      <c r="T199" s="1">
        <v>0.0304105474166617</v>
      </c>
      <c r="U199" s="1">
        <v>0.00514705882352941</v>
      </c>
      <c r="V199" s="1">
        <v>6.61397058823529</v>
      </c>
    </row>
    <row r="200" spans="1:22">
      <c r="A200" s="1" t="s">
        <v>32</v>
      </c>
      <c r="B200" s="1">
        <v>2023</v>
      </c>
      <c r="C200" s="1">
        <v>0.00855371128238154</v>
      </c>
      <c r="D200" s="1">
        <v>7.2211051</v>
      </c>
      <c r="E200" s="1">
        <v>0.3318</v>
      </c>
      <c r="F200" s="1">
        <v>0.823987261826398</v>
      </c>
      <c r="G200" s="3">
        <v>1211</v>
      </c>
      <c r="H200">
        <v>5.880533</v>
      </c>
      <c r="I200" s="1">
        <v>10.3762997341039</v>
      </c>
      <c r="J200" s="4">
        <v>82</v>
      </c>
      <c r="K200" s="1">
        <v>0.0417580819602105</v>
      </c>
      <c r="L200" s="1">
        <v>54.2627317281057</v>
      </c>
      <c r="M200" s="9">
        <v>151</v>
      </c>
      <c r="N200" s="9">
        <v>1164.8868</v>
      </c>
      <c r="O200" s="1">
        <v>9.72892714222194</v>
      </c>
      <c r="P200" s="1">
        <v>0.0243328268778087</v>
      </c>
      <c r="Q200" s="1"/>
      <c r="R200" s="1">
        <v>1</v>
      </c>
      <c r="S200" s="1">
        <v>0.00234453441295547</v>
      </c>
      <c r="T200" s="1">
        <v>0.0323118264634253</v>
      </c>
      <c r="U200" s="1">
        <v>0.00534171249018068</v>
      </c>
      <c r="V200" s="1">
        <v>8.05027494108405</v>
      </c>
    </row>
    <row r="201" spans="1:22">
      <c r="A201" s="1" t="s">
        <v>32</v>
      </c>
      <c r="B201" s="1">
        <v>2024</v>
      </c>
      <c r="C201" s="1">
        <v>0.00816186746073307</v>
      </c>
      <c r="D201" s="1">
        <v>16.43838</v>
      </c>
      <c r="E201" s="1">
        <v>0.5604</v>
      </c>
      <c r="F201" s="1">
        <v>1.51694080711368</v>
      </c>
      <c r="G201" s="3">
        <v>1271.9</v>
      </c>
      <c r="H201">
        <v>8.3907225</v>
      </c>
      <c r="I201" s="1">
        <v>10.0841410522294</v>
      </c>
      <c r="J201" s="4">
        <v>88</v>
      </c>
      <c r="K201" s="1">
        <v>0.041641125943541</v>
      </c>
      <c r="L201" s="1">
        <v>57.4887652471646</v>
      </c>
      <c r="M201" s="9">
        <v>151</v>
      </c>
      <c r="N201" s="9">
        <v>1173.93</v>
      </c>
      <c r="O201" s="1">
        <v>10.0948974569319</v>
      </c>
      <c r="P201" s="1">
        <v>0.0250216164696912</v>
      </c>
      <c r="Q201" s="1"/>
      <c r="R201" s="1">
        <v>1</v>
      </c>
      <c r="S201" s="1">
        <v>0.00243328268778087</v>
      </c>
      <c r="T201" s="1">
        <v>0.0349869097651074</v>
      </c>
      <c r="U201" s="1">
        <v>0.00453890489913545</v>
      </c>
      <c r="V201" s="1">
        <v>10.3083573487032</v>
      </c>
    </row>
    <row r="202" spans="1:22">
      <c r="A202" s="1" t="s">
        <v>33</v>
      </c>
      <c r="B202" s="1">
        <v>2000</v>
      </c>
      <c r="C202" s="1">
        <v>0.0120233009070593</v>
      </c>
      <c r="D202" s="1">
        <v>119.72682</v>
      </c>
      <c r="E202" s="1">
        <v>2.2601</v>
      </c>
      <c r="F202" s="1">
        <v>1.53181206346515</v>
      </c>
      <c r="G202" s="3">
        <v>0.13260348485196</v>
      </c>
      <c r="H202">
        <v>3.8286414</v>
      </c>
      <c r="I202" s="1">
        <v>8.15017926968233</v>
      </c>
      <c r="J202" s="4">
        <v>58</v>
      </c>
      <c r="K202" s="1">
        <v>0.124385440377905</v>
      </c>
      <c r="L202" s="1">
        <v>56.2481666177765</v>
      </c>
      <c r="M202" s="9">
        <v>23</v>
      </c>
      <c r="N202" s="9">
        <v>60.0709</v>
      </c>
      <c r="O202" s="1">
        <v>8.96087</v>
      </c>
      <c r="P202" s="1">
        <v>0.0205545614549721</v>
      </c>
      <c r="Q202" s="1"/>
      <c r="R202" s="1">
        <v>0</v>
      </c>
      <c r="S202" s="1">
        <v>0.00205545614549721</v>
      </c>
      <c r="T202" s="1">
        <v>0.044923054564245</v>
      </c>
      <c r="U202">
        <v>0.00534171</v>
      </c>
      <c r="V202">
        <v>8.0502749</v>
      </c>
    </row>
    <row r="203" spans="1:22">
      <c r="A203" s="1" t="s">
        <v>33</v>
      </c>
      <c r="B203" s="1">
        <v>2001</v>
      </c>
      <c r="C203" s="1">
        <v>0.0119665602846895</v>
      </c>
      <c r="D203" s="1">
        <v>81.333524</v>
      </c>
      <c r="E203" s="1">
        <v>1.5429</v>
      </c>
      <c r="F203" s="1">
        <v>1.67084222782845</v>
      </c>
      <c r="G203" s="3">
        <v>0.379167626315629</v>
      </c>
      <c r="H203">
        <v>6.3189681</v>
      </c>
      <c r="I203" s="1">
        <v>8.18896686364888</v>
      </c>
      <c r="J203" s="4">
        <v>61</v>
      </c>
      <c r="K203" s="1">
        <v>0.105562225841348</v>
      </c>
      <c r="L203" s="1">
        <v>59.3314562125478</v>
      </c>
      <c r="M203" s="9">
        <v>25</v>
      </c>
      <c r="N203" s="9">
        <v>72.2553</v>
      </c>
      <c r="O203" s="1">
        <v>8.45795475465799</v>
      </c>
      <c r="P203" s="1">
        <v>0.0242931196303516</v>
      </c>
      <c r="Q203" s="1"/>
      <c r="R203" s="1">
        <v>0</v>
      </c>
      <c r="S203" s="1">
        <v>0.00242931196303516</v>
      </c>
      <c r="T203" s="1">
        <v>0.0453172205438067</v>
      </c>
      <c r="U203" s="1">
        <v>0.00487515375646567</v>
      </c>
      <c r="V203" s="1">
        <v>14.3536854565366</v>
      </c>
    </row>
    <row r="204" spans="1:22">
      <c r="A204" s="1" t="s">
        <v>33</v>
      </c>
      <c r="B204" s="1">
        <v>2002</v>
      </c>
      <c r="C204" s="1">
        <v>0.0111445070618521</v>
      </c>
      <c r="D204" s="1">
        <v>104.34575</v>
      </c>
      <c r="E204" s="1">
        <v>1.7238</v>
      </c>
      <c r="F204" s="1">
        <v>1.78958917360035</v>
      </c>
      <c r="G204" s="3">
        <v>0.306798307135473</v>
      </c>
      <c r="H204">
        <v>3.4657359</v>
      </c>
      <c r="I204" s="1">
        <v>6.39359075395063</v>
      </c>
      <c r="J204" s="4">
        <v>39</v>
      </c>
      <c r="K204" s="1">
        <v>0.0750851931845452</v>
      </c>
      <c r="L204" s="1">
        <v>27.2738312082574</v>
      </c>
      <c r="M204" s="9">
        <v>122</v>
      </c>
      <c r="N204" s="9">
        <v>58.6762</v>
      </c>
      <c r="O204" s="1">
        <v>9.59499644450191</v>
      </c>
      <c r="P204" s="1">
        <v>0.00632513661202186</v>
      </c>
      <c r="Q204" s="1"/>
      <c r="R204" s="1">
        <v>0</v>
      </c>
      <c r="S204" s="1">
        <v>0.000632513661202186</v>
      </c>
      <c r="T204" s="1">
        <v>0.00360226257814826</v>
      </c>
      <c r="U204" s="1">
        <v>0.000266937162991832</v>
      </c>
      <c r="V204" s="1">
        <v>11.5519726656345</v>
      </c>
    </row>
    <row r="205" spans="1:22">
      <c r="A205" s="1" t="s">
        <v>33</v>
      </c>
      <c r="B205" s="1">
        <v>2003</v>
      </c>
      <c r="C205" s="1">
        <v>0.0104221638308037</v>
      </c>
      <c r="D205" s="1">
        <v>23.718369</v>
      </c>
      <c r="E205" s="1">
        <v>0.2144</v>
      </c>
      <c r="F205" s="1">
        <v>1.71939078865123</v>
      </c>
      <c r="G205" s="3">
        <v>0.87726190608098</v>
      </c>
      <c r="H205">
        <v>6.9800759</v>
      </c>
      <c r="I205" s="1">
        <v>6.49677499018586</v>
      </c>
      <c r="J205" s="4">
        <v>45</v>
      </c>
      <c r="K205" s="1">
        <v>0.0740895419592845</v>
      </c>
      <c r="L205" s="1">
        <v>27.5196137598069</v>
      </c>
      <c r="M205" s="9">
        <v>122</v>
      </c>
      <c r="N205" s="9">
        <v>67.414</v>
      </c>
      <c r="O205" s="1">
        <v>10.1256848006115</v>
      </c>
      <c r="P205" s="1">
        <v>0.00823678334339167</v>
      </c>
      <c r="Q205" s="1"/>
      <c r="R205" s="1">
        <v>0</v>
      </c>
      <c r="S205" s="1">
        <v>0.000823678334339167</v>
      </c>
      <c r="T205" s="1">
        <v>0.00745250220563247</v>
      </c>
      <c r="U205" s="1">
        <v>0.00617372700365171</v>
      </c>
      <c r="V205" s="1">
        <v>10.3352375618759</v>
      </c>
    </row>
    <row r="206" spans="1:22">
      <c r="A206" s="1" t="s">
        <v>33</v>
      </c>
      <c r="B206" s="1">
        <v>2004</v>
      </c>
      <c r="C206" s="1">
        <v>0.00977273549217739</v>
      </c>
      <c r="D206" s="1">
        <v>40.444377</v>
      </c>
      <c r="E206" s="1">
        <v>0.3511</v>
      </c>
      <c r="F206" s="1">
        <v>1.59593136980942</v>
      </c>
      <c r="G206" s="3">
        <v>0.709824491914935</v>
      </c>
      <c r="H206">
        <v>5.6383547</v>
      </c>
      <c r="I206" s="1">
        <v>6.45676965557216</v>
      </c>
      <c r="J206" s="4">
        <v>56</v>
      </c>
      <c r="K206" s="1">
        <v>0.0717251924313242</v>
      </c>
      <c r="L206" s="1">
        <v>28.095952023988</v>
      </c>
      <c r="M206" s="9">
        <v>122</v>
      </c>
      <c r="N206" s="9">
        <v>80.2684</v>
      </c>
      <c r="O206" s="1">
        <v>10.1126040061633</v>
      </c>
      <c r="P206" s="1">
        <v>0.0103543628185907</v>
      </c>
      <c r="Q206" s="1"/>
      <c r="R206" s="1">
        <v>0</v>
      </c>
      <c r="S206" s="1">
        <v>0.00103543628185907</v>
      </c>
      <c r="T206" s="1">
        <v>0.00972448221276172</v>
      </c>
      <c r="U206" s="1">
        <v>0.00636697830372556</v>
      </c>
      <c r="V206" s="1">
        <v>10.5739592179122</v>
      </c>
    </row>
    <row r="207" spans="1:22">
      <c r="A207" s="1" t="s">
        <v>33</v>
      </c>
      <c r="B207" s="1">
        <v>2005</v>
      </c>
      <c r="C207" s="1">
        <v>0.00967034368811731</v>
      </c>
      <c r="D207" s="1">
        <v>59.96162</v>
      </c>
      <c r="E207" s="1">
        <v>0.4875</v>
      </c>
      <c r="F207" s="1">
        <v>2.34975894518162</v>
      </c>
      <c r="G207" s="3">
        <v>2.02967869208382</v>
      </c>
      <c r="H207">
        <v>6.1246834</v>
      </c>
      <c r="I207" s="1">
        <v>7.13568734702814</v>
      </c>
      <c r="J207" s="4">
        <v>44</v>
      </c>
      <c r="K207" s="1">
        <v>0.0690685602879719</v>
      </c>
      <c r="L207" s="1">
        <v>44.2562592047128</v>
      </c>
      <c r="M207" s="9">
        <v>63</v>
      </c>
      <c r="N207" s="9">
        <v>74.1472</v>
      </c>
      <c r="O207" s="1">
        <v>10.0257261045591</v>
      </c>
      <c r="P207" s="1">
        <v>0.0149949189985272</v>
      </c>
      <c r="Q207" s="1"/>
      <c r="R207" s="1">
        <v>0</v>
      </c>
      <c r="S207" s="1">
        <v>0.00149949189985272</v>
      </c>
      <c r="T207" s="1">
        <v>0.011797342276406</v>
      </c>
      <c r="U207" s="1">
        <v>0.00663875239466438</v>
      </c>
      <c r="V207" s="1">
        <v>10.6342191358692</v>
      </c>
    </row>
    <row r="208" spans="1:22">
      <c r="A208" s="1" t="s">
        <v>33</v>
      </c>
      <c r="B208" s="1">
        <v>2006</v>
      </c>
      <c r="C208" s="1">
        <v>0.0112878918672065</v>
      </c>
      <c r="D208" s="1">
        <v>38.360455</v>
      </c>
      <c r="E208" s="1">
        <v>0</v>
      </c>
      <c r="F208" s="1">
        <v>0.747899979036355</v>
      </c>
      <c r="G208" s="3">
        <v>1.64228679755984</v>
      </c>
      <c r="H208">
        <v>5.880533</v>
      </c>
      <c r="I208" s="1">
        <v>7.29097477814298</v>
      </c>
      <c r="J208" s="4">
        <v>45</v>
      </c>
      <c r="K208" s="1">
        <v>0.0687667360049648</v>
      </c>
      <c r="L208" s="1">
        <v>45.119353654058</v>
      </c>
      <c r="M208" s="9">
        <v>64</v>
      </c>
      <c r="N208" s="9">
        <v>91.2752</v>
      </c>
      <c r="O208" s="1">
        <v>10.4382415386537</v>
      </c>
      <c r="P208" s="1">
        <v>0.0159774146162321</v>
      </c>
      <c r="Q208" s="1"/>
      <c r="R208" s="1">
        <v>0</v>
      </c>
      <c r="S208" s="1">
        <v>0.00159774146162321</v>
      </c>
      <c r="T208" s="1">
        <v>0.0124478721847971</v>
      </c>
      <c r="U208" s="1">
        <v>0.00626553953257086</v>
      </c>
      <c r="V208" s="1">
        <v>11.7797115862755</v>
      </c>
    </row>
    <row r="209" spans="1:22">
      <c r="A209" s="1" t="s">
        <v>33</v>
      </c>
      <c r="B209" s="1">
        <v>2007</v>
      </c>
      <c r="C209" s="1">
        <v>0.0484809871291849</v>
      </c>
      <c r="D209" s="1">
        <v>68.115949</v>
      </c>
      <c r="E209" s="1">
        <v>1.0606</v>
      </c>
      <c r="F209" s="1">
        <v>0.704351180931483</v>
      </c>
      <c r="G209" s="3">
        <v>4.69597</v>
      </c>
      <c r="H209">
        <v>8.3907225</v>
      </c>
      <c r="I209" s="1">
        <v>7.57250298502038</v>
      </c>
      <c r="J209" s="4">
        <v>44</v>
      </c>
      <c r="K209" s="1">
        <v>0.0673496558823279</v>
      </c>
      <c r="L209" s="1">
        <v>46.8791208791209</v>
      </c>
      <c r="M209" s="9">
        <v>64</v>
      </c>
      <c r="N209" s="9">
        <v>144.416</v>
      </c>
      <c r="O209" s="1">
        <v>10.4545959627137</v>
      </c>
      <c r="P209" s="1">
        <v>0.0172230036630037</v>
      </c>
      <c r="Q209" s="1"/>
      <c r="R209" s="1">
        <v>0</v>
      </c>
      <c r="S209" s="1">
        <v>0.00172230036630037</v>
      </c>
      <c r="T209" s="1">
        <v>0.0128204003093685</v>
      </c>
      <c r="U209" s="1">
        <v>0.00542038805050816</v>
      </c>
      <c r="V209" s="1">
        <v>2.62026485987065</v>
      </c>
    </row>
    <row r="210" spans="1:22">
      <c r="A210" s="1" t="s">
        <v>33</v>
      </c>
      <c r="B210" s="1">
        <v>2008</v>
      </c>
      <c r="C210" s="1">
        <v>0.0463661176905996</v>
      </c>
      <c r="D210" s="1">
        <v>126.41912</v>
      </c>
      <c r="E210" s="1">
        <v>1.6618</v>
      </c>
      <c r="F210" s="1">
        <v>0.707920056144621</v>
      </c>
      <c r="G210" s="3">
        <v>3.79968</v>
      </c>
      <c r="H210">
        <v>4.2484952</v>
      </c>
      <c r="I210" s="1">
        <v>9.68713340099796</v>
      </c>
      <c r="J210" s="4">
        <v>73</v>
      </c>
      <c r="K210" s="1">
        <v>0.0586414595710441</v>
      </c>
      <c r="L210" s="1">
        <v>52.356935014549</v>
      </c>
      <c r="M210" s="9">
        <v>93</v>
      </c>
      <c r="N210" s="9">
        <v>383.8886</v>
      </c>
      <c r="O210" s="1">
        <v>10.5454212006358</v>
      </c>
      <c r="P210" s="1">
        <v>0.0159674597083653</v>
      </c>
      <c r="Q210" s="1"/>
      <c r="R210" s="1">
        <v>0</v>
      </c>
      <c r="S210" s="1">
        <v>0.00150917943743938</v>
      </c>
      <c r="T210" s="1">
        <v>0.0163044586919714</v>
      </c>
      <c r="U210" s="1">
        <v>0.00561909643680608</v>
      </c>
      <c r="V210" s="1">
        <v>2.85824705418869</v>
      </c>
    </row>
    <row r="211" spans="1:22">
      <c r="A211" s="1" t="s">
        <v>33</v>
      </c>
      <c r="B211" s="1">
        <v>2009</v>
      </c>
      <c r="C211" s="1">
        <v>0.0720184636997642</v>
      </c>
      <c r="D211" s="1">
        <v>12.659947</v>
      </c>
      <c r="E211" s="1">
        <v>0.1526</v>
      </c>
      <c r="F211" s="1">
        <v>0.630904432528061</v>
      </c>
      <c r="G211" s="3">
        <v>10.86484</v>
      </c>
      <c r="H211">
        <v>9.3854409</v>
      </c>
      <c r="I211" s="1">
        <v>9.90353755128617</v>
      </c>
      <c r="J211" s="4">
        <v>98</v>
      </c>
      <c r="K211" s="1">
        <v>0.0574304514169262</v>
      </c>
      <c r="L211" s="1">
        <v>60.9938603223331</v>
      </c>
      <c r="M211" s="9">
        <v>94</v>
      </c>
      <c r="N211" s="9">
        <v>453.9902</v>
      </c>
      <c r="O211" s="1">
        <v>10.6469072164948</v>
      </c>
      <c r="P211" s="1">
        <v>0.0164233510235027</v>
      </c>
      <c r="Q211" s="1"/>
      <c r="R211" s="1">
        <v>0</v>
      </c>
      <c r="S211" s="1">
        <v>0.00159674597083653</v>
      </c>
      <c r="T211" s="1">
        <v>0.0159337135927799</v>
      </c>
      <c r="U211" s="1">
        <v>0.00565322248429141</v>
      </c>
      <c r="V211" s="1">
        <v>2.83152708778422</v>
      </c>
    </row>
    <row r="212" spans="1:22">
      <c r="A212" s="1" t="s">
        <v>33</v>
      </c>
      <c r="B212" s="1">
        <v>2010</v>
      </c>
      <c r="C212" s="1">
        <v>0.061167644093506</v>
      </c>
      <c r="D212" s="1">
        <v>113.03451</v>
      </c>
      <c r="E212" s="1">
        <v>1.6828</v>
      </c>
      <c r="F212" s="1">
        <v>0.853885812871128</v>
      </c>
      <c r="G212" s="3">
        <v>20.93478</v>
      </c>
      <c r="H212">
        <v>4.4543473</v>
      </c>
      <c r="I212" s="1">
        <v>10.1384015594493</v>
      </c>
      <c r="J212" s="4">
        <v>99</v>
      </c>
      <c r="K212" s="1">
        <v>0.0571450993426398</v>
      </c>
      <c r="L212" s="1">
        <v>67.3180439727066</v>
      </c>
      <c r="M212" s="9">
        <v>96</v>
      </c>
      <c r="N212" s="9">
        <v>519.3303</v>
      </c>
      <c r="O212" s="1">
        <v>10.12183</v>
      </c>
      <c r="P212" s="1">
        <v>0.0162450339636497</v>
      </c>
      <c r="Q212" s="1"/>
      <c r="R212" s="1">
        <v>0</v>
      </c>
      <c r="S212" s="1">
        <v>0.00164233510235027</v>
      </c>
      <c r="T212" s="1">
        <v>0.0156647165835044</v>
      </c>
      <c r="U212" s="1">
        <v>0.0056683114015913</v>
      </c>
      <c r="V212" s="1">
        <v>3.0717423701815</v>
      </c>
    </row>
    <row r="213" spans="1:22">
      <c r="A213" s="1" t="s">
        <v>33</v>
      </c>
      <c r="B213" s="1">
        <v>2011</v>
      </c>
      <c r="C213" s="1">
        <v>0.05581269413111</v>
      </c>
      <c r="D213" s="1">
        <v>50.47726</v>
      </c>
      <c r="E213" s="1">
        <v>0.0445</v>
      </c>
      <c r="F213" s="1">
        <v>0.596942697045783</v>
      </c>
      <c r="G213" s="3">
        <v>414.8</v>
      </c>
      <c r="H213">
        <v>5.1873858</v>
      </c>
      <c r="I213" s="1">
        <v>10.6792280313999</v>
      </c>
      <c r="J213" s="4">
        <v>146</v>
      </c>
      <c r="K213" s="1">
        <v>0.057499776675707</v>
      </c>
      <c r="L213" s="1">
        <v>40.2483186756337</v>
      </c>
      <c r="M213" s="9">
        <v>150</v>
      </c>
      <c r="N213" s="9">
        <v>1047.9</v>
      </c>
      <c r="O213" s="1">
        <v>10.4833967575457</v>
      </c>
      <c r="P213" s="1">
        <v>0.0170262700465598</v>
      </c>
      <c r="Q213" s="1"/>
      <c r="R213" s="1">
        <v>0</v>
      </c>
      <c r="S213" s="1">
        <v>0.00170262700465598</v>
      </c>
      <c r="T213" s="1">
        <v>0.0117188619319101</v>
      </c>
      <c r="U213" s="1">
        <v>0.00562988898679944</v>
      </c>
      <c r="V213" s="1">
        <v>3.38614364685208</v>
      </c>
    </row>
    <row r="214" spans="1:22">
      <c r="A214" s="1" t="s">
        <v>33</v>
      </c>
      <c r="B214" s="1">
        <v>2012</v>
      </c>
      <c r="C214" s="1">
        <v>0.0586588974240085</v>
      </c>
      <c r="D214" s="1">
        <v>76.233537</v>
      </c>
      <c r="E214" s="1">
        <v>0.7512</v>
      </c>
      <c r="F214" s="1">
        <v>0.695670840043021</v>
      </c>
      <c r="G214" s="3">
        <v>371.9891</v>
      </c>
      <c r="H214">
        <v>6.4473059</v>
      </c>
      <c r="I214" s="1">
        <v>10.9867323640731</v>
      </c>
      <c r="J214" s="4">
        <v>136</v>
      </c>
      <c r="K214" s="1">
        <v>0.0579189503705178</v>
      </c>
      <c r="L214" s="1">
        <v>40.0494437577256</v>
      </c>
      <c r="M214" s="9">
        <v>150</v>
      </c>
      <c r="N214" s="9">
        <v>1311.8009</v>
      </c>
      <c r="O214" s="1">
        <v>10.654302826521</v>
      </c>
      <c r="P214" s="1">
        <v>0.0170837453646477</v>
      </c>
      <c r="Q214" s="1"/>
      <c r="R214" s="1">
        <v>0</v>
      </c>
      <c r="S214" s="1">
        <v>0.00170837453646477</v>
      </c>
      <c r="T214" s="1">
        <v>0.0121783084509714</v>
      </c>
      <c r="U214" s="1">
        <v>0.00833472245374229</v>
      </c>
      <c r="V214" s="1">
        <v>5.19919986664444</v>
      </c>
    </row>
    <row r="215" spans="1:22">
      <c r="A215" s="1" t="s">
        <v>33</v>
      </c>
      <c r="B215" s="1">
        <v>2013</v>
      </c>
      <c r="C215" s="1">
        <v>0.0568960453649133</v>
      </c>
      <c r="D215" s="1">
        <v>31.868413</v>
      </c>
      <c r="E215" s="1">
        <v>0.2762</v>
      </c>
      <c r="F215" s="1">
        <v>0.741349511533003</v>
      </c>
      <c r="G215" s="3">
        <v>1000.5</v>
      </c>
      <c r="H215">
        <v>4.574711</v>
      </c>
      <c r="I215" s="1">
        <v>10.9842582897412</v>
      </c>
      <c r="J215" s="4">
        <v>139</v>
      </c>
      <c r="K215" s="1">
        <v>0.0580997265306483</v>
      </c>
      <c r="L215" s="1">
        <v>45.3729735276011</v>
      </c>
      <c r="M215" s="9">
        <v>153</v>
      </c>
      <c r="N215" s="9">
        <v>1399.6715</v>
      </c>
      <c r="O215" s="1">
        <v>10.5615352304946</v>
      </c>
      <c r="P215" s="1">
        <v>0.0174281243587113</v>
      </c>
      <c r="Q215" s="1"/>
      <c r="R215" s="1">
        <v>0</v>
      </c>
      <c r="S215" s="1">
        <v>0.00174281243587113</v>
      </c>
      <c r="T215" s="1">
        <v>0.0115527697358654</v>
      </c>
      <c r="U215" s="1">
        <v>0.00891421890983487</v>
      </c>
      <c r="V215" s="1">
        <v>4.59447610697063</v>
      </c>
    </row>
    <row r="216" spans="1:22">
      <c r="A216" s="1" t="s">
        <v>33</v>
      </c>
      <c r="B216" s="1">
        <v>2014</v>
      </c>
      <c r="C216" s="1">
        <v>0.0532737273126107</v>
      </c>
      <c r="D216" s="1">
        <v>92.94982</v>
      </c>
      <c r="E216" s="1">
        <v>1.7665</v>
      </c>
      <c r="F216" s="1">
        <v>0.902251541569549</v>
      </c>
      <c r="G216" s="3">
        <v>1087.93</v>
      </c>
      <c r="H216">
        <v>2.9957323</v>
      </c>
      <c r="I216" s="1">
        <v>9.67834199855124</v>
      </c>
      <c r="J216" s="4">
        <v>124</v>
      </c>
      <c r="K216" s="1">
        <v>0.0571318188298533</v>
      </c>
      <c r="L216" s="1">
        <v>36.6387838451066</v>
      </c>
      <c r="M216" s="9">
        <v>136</v>
      </c>
      <c r="N216" s="9">
        <v>833.27</v>
      </c>
      <c r="O216" s="1">
        <v>10.815603956229</v>
      </c>
      <c r="P216" s="1">
        <v>0.0171880502193314</v>
      </c>
      <c r="Q216" s="1"/>
      <c r="R216" s="1">
        <v>0</v>
      </c>
      <c r="S216" s="1">
        <v>0.00171880502193314</v>
      </c>
      <c r="T216" s="1">
        <v>0.0179628700451581</v>
      </c>
      <c r="U216" s="1">
        <v>0.00911896745230079</v>
      </c>
      <c r="V216" s="1">
        <v>4.52581369248036</v>
      </c>
    </row>
    <row r="217" spans="1:22">
      <c r="A217" s="1" t="s">
        <v>33</v>
      </c>
      <c r="B217" s="1">
        <v>2015</v>
      </c>
      <c r="C217" s="1">
        <v>0.0439065437466487</v>
      </c>
      <c r="D217" s="1">
        <v>44.899652</v>
      </c>
      <c r="E217" s="1">
        <v>0.0842</v>
      </c>
      <c r="F217" s="1">
        <v>1.3070287066325</v>
      </c>
      <c r="G217" s="3">
        <v>302.66</v>
      </c>
      <c r="H217">
        <v>5.7300998</v>
      </c>
      <c r="I217" s="1">
        <v>9.82379478362688</v>
      </c>
      <c r="J217" s="4">
        <v>124</v>
      </c>
      <c r="K217" s="1">
        <v>0.0564226442709608</v>
      </c>
      <c r="L217" s="1">
        <v>38.6243386243386</v>
      </c>
      <c r="M217" s="9">
        <v>137</v>
      </c>
      <c r="N217" s="9">
        <v>928.54</v>
      </c>
      <c r="O217" s="1">
        <v>10.1538909726521</v>
      </c>
      <c r="P217" s="1">
        <v>0.0178479667422525</v>
      </c>
      <c r="Q217" s="1"/>
      <c r="R217" s="1">
        <v>0</v>
      </c>
      <c r="S217" s="1">
        <v>0.00178479667422525</v>
      </c>
      <c r="T217" s="1">
        <v>0.0201158569760842</v>
      </c>
      <c r="U217" s="1">
        <v>0.00840978593272171</v>
      </c>
      <c r="V217" s="1">
        <v>4.07747196738022</v>
      </c>
    </row>
    <row r="218" spans="1:22">
      <c r="A218" s="1" t="s">
        <v>33</v>
      </c>
      <c r="B218" s="1">
        <v>2016</v>
      </c>
      <c r="C218" s="1">
        <v>0.0493876229595863</v>
      </c>
      <c r="D218" s="1">
        <v>64.520769</v>
      </c>
      <c r="E218" s="1">
        <v>0.2693</v>
      </c>
      <c r="F218" s="1">
        <v>1.43898476632485</v>
      </c>
      <c r="G218" s="3">
        <v>29.61</v>
      </c>
      <c r="H218">
        <v>6.2934193</v>
      </c>
      <c r="I218" s="1">
        <v>9.82298223787648</v>
      </c>
      <c r="J218" s="4">
        <v>123</v>
      </c>
      <c r="K218" s="1">
        <v>0.0561021243804163</v>
      </c>
      <c r="L218" s="1">
        <v>42.7651773584906</v>
      </c>
      <c r="M218" s="9">
        <v>137</v>
      </c>
      <c r="N218" s="9">
        <v>1032.37</v>
      </c>
      <c r="O218" s="1">
        <v>10.2570820794853</v>
      </c>
      <c r="P218" s="1">
        <v>0.0184908075471698</v>
      </c>
      <c r="Q218" s="1"/>
      <c r="R218" s="1">
        <v>0</v>
      </c>
      <c r="S218" s="1">
        <v>0.00184908075471698</v>
      </c>
      <c r="T218" s="1">
        <v>0.0220968503543589</v>
      </c>
      <c r="U218" s="1">
        <v>0.0073504077179281</v>
      </c>
      <c r="V218" s="1">
        <v>4.08866429309751</v>
      </c>
    </row>
    <row r="219" spans="1:22">
      <c r="A219" s="1" t="s">
        <v>33</v>
      </c>
      <c r="B219" s="1">
        <v>2017</v>
      </c>
      <c r="C219" s="1">
        <v>0.0516586685604204</v>
      </c>
      <c r="D219" s="1">
        <v>71.940771</v>
      </c>
      <c r="E219" s="1">
        <v>1.2753</v>
      </c>
      <c r="F219" s="1">
        <v>1.25736911845592</v>
      </c>
      <c r="G219" s="3">
        <v>40.17</v>
      </c>
      <c r="H219">
        <v>8.763897</v>
      </c>
      <c r="I219" s="1">
        <v>10.3231513800441</v>
      </c>
      <c r="J219" s="4">
        <v>65</v>
      </c>
      <c r="K219" s="1">
        <v>0.0554053039352879</v>
      </c>
      <c r="L219" s="1">
        <v>46.3612218649518</v>
      </c>
      <c r="M219" s="9">
        <v>43</v>
      </c>
      <c r="N219" s="9">
        <v>575.18</v>
      </c>
      <c r="O219" s="1">
        <v>10.6395546129374</v>
      </c>
      <c r="P219" s="1">
        <v>0.0237550572519084</v>
      </c>
      <c r="Q219" s="1"/>
      <c r="R219" s="1">
        <v>0</v>
      </c>
      <c r="S219" s="1">
        <v>0.00235522508038585</v>
      </c>
      <c r="T219" s="1">
        <v>0.0287491132460752</v>
      </c>
      <c r="U219" s="1">
        <v>0.00671916010498688</v>
      </c>
      <c r="V219" s="1">
        <v>3.89816272965879</v>
      </c>
    </row>
    <row r="220" spans="1:22">
      <c r="A220" s="1" t="s">
        <v>33</v>
      </c>
      <c r="B220" s="1">
        <v>2018</v>
      </c>
      <c r="C220" s="1">
        <v>0.051052859712101</v>
      </c>
      <c r="D220" s="1">
        <v>86.505909</v>
      </c>
      <c r="E220" s="1">
        <v>1.93</v>
      </c>
      <c r="F220" s="1">
        <v>1.28216767293934</v>
      </c>
      <c r="G220" s="3">
        <v>866.9317</v>
      </c>
      <c r="H220">
        <v>6.20859</v>
      </c>
      <c r="I220" s="1">
        <v>10.054576406899</v>
      </c>
      <c r="J220" s="4">
        <v>65</v>
      </c>
      <c r="K220" s="1">
        <v>0.0558445436153277</v>
      </c>
      <c r="L220" s="1">
        <v>53.1739821882952</v>
      </c>
      <c r="M220" s="9">
        <v>43</v>
      </c>
      <c r="N220" s="9">
        <v>626.3003</v>
      </c>
      <c r="O220" s="1">
        <v>10.2490605980418</v>
      </c>
      <c r="P220" s="1">
        <v>0.0241166930129624</v>
      </c>
      <c r="Q220" s="1"/>
      <c r="R220" s="1">
        <v>0</v>
      </c>
      <c r="S220" s="1">
        <v>0.00237550572519084</v>
      </c>
      <c r="T220" s="1">
        <v>0.0313248286300567</v>
      </c>
      <c r="U220" s="1">
        <v>0.00407160860854391</v>
      </c>
      <c r="V220" s="1">
        <v>2.32534091643508</v>
      </c>
    </row>
    <row r="221" spans="1:22">
      <c r="A221" s="1" t="s">
        <v>33</v>
      </c>
      <c r="B221" s="1">
        <v>2019</v>
      </c>
      <c r="C221" s="1">
        <v>0.0476252188456686</v>
      </c>
      <c r="D221" s="1">
        <v>47.435074</v>
      </c>
      <c r="E221" s="1">
        <v>0.2811</v>
      </c>
      <c r="F221" s="1">
        <v>1.25100603031583</v>
      </c>
      <c r="G221" s="3">
        <v>848.2783</v>
      </c>
      <c r="H221">
        <v>4.9487599</v>
      </c>
      <c r="I221" s="1">
        <v>10.3501585814554</v>
      </c>
      <c r="J221" s="4">
        <v>65</v>
      </c>
      <c r="K221" s="1">
        <v>0.0562996600730718</v>
      </c>
      <c r="L221" s="1">
        <v>57.1590262409105</v>
      </c>
      <c r="M221" s="9">
        <v>43</v>
      </c>
      <c r="N221" s="9">
        <v>680.9942</v>
      </c>
      <c r="O221" s="1">
        <v>10.5673302762555</v>
      </c>
      <c r="P221" s="1">
        <v>0.0261877038895859</v>
      </c>
      <c r="Q221" s="1"/>
      <c r="R221" s="1">
        <v>0</v>
      </c>
      <c r="S221" s="1">
        <v>0.00241166930129624</v>
      </c>
      <c r="T221" s="1">
        <v>0.034738970760216</v>
      </c>
      <c r="U221" s="1">
        <v>0.00613611007809595</v>
      </c>
      <c r="V221" s="1">
        <v>3.50502045370026</v>
      </c>
    </row>
    <row r="222" spans="1:22">
      <c r="A222" s="1" t="s">
        <v>33</v>
      </c>
      <c r="B222" s="1">
        <v>2020</v>
      </c>
      <c r="C222" s="1">
        <v>0.0501350882671304</v>
      </c>
      <c r="D222" s="1">
        <v>53.320248</v>
      </c>
      <c r="E222" s="1">
        <v>0.1648</v>
      </c>
      <c r="F222" s="1">
        <v>1.23276398035536</v>
      </c>
      <c r="G222" s="3">
        <v>886.3</v>
      </c>
      <c r="H222">
        <v>7.7655691</v>
      </c>
      <c r="I222" s="1">
        <v>10.3303553144047</v>
      </c>
      <c r="J222" s="4">
        <v>65</v>
      </c>
      <c r="K222" s="1">
        <v>0.054544213189214</v>
      </c>
      <c r="L222" s="1">
        <v>59.6405269761606</v>
      </c>
      <c r="M222" s="9">
        <v>43</v>
      </c>
      <c r="N222" s="9">
        <v>728.2575</v>
      </c>
      <c r="O222" s="1">
        <v>11.4995626192926</v>
      </c>
      <c r="P222" s="1">
        <v>0.0204194197373994</v>
      </c>
      <c r="Q222" s="1"/>
      <c r="R222" s="1">
        <v>1</v>
      </c>
      <c r="S222" s="1">
        <v>0.00261877038895859</v>
      </c>
      <c r="T222" s="1">
        <v>0.0385930857215198</v>
      </c>
      <c r="U222" s="1">
        <v>0.00543791711296037</v>
      </c>
      <c r="V222" s="1">
        <v>2.71895855648018</v>
      </c>
    </row>
    <row r="223" spans="1:22">
      <c r="A223" s="1" t="s">
        <v>33</v>
      </c>
      <c r="B223" s="1">
        <v>2021</v>
      </c>
      <c r="C223" s="1">
        <v>0.0501372339239413</v>
      </c>
      <c r="D223" s="1">
        <v>34.328211</v>
      </c>
      <c r="E223" s="1">
        <v>0.338</v>
      </c>
      <c r="F223" s="1">
        <v>0.950993151415587</v>
      </c>
      <c r="G223" s="3">
        <v>1013.53</v>
      </c>
      <c r="H223">
        <v>4.634729</v>
      </c>
      <c r="I223" s="1">
        <v>10.0474147213428</v>
      </c>
      <c r="J223" s="4">
        <v>82</v>
      </c>
      <c r="K223" s="1">
        <v>0.0450070265140712</v>
      </c>
      <c r="L223" s="1">
        <v>49.6399830580263</v>
      </c>
      <c r="M223" s="9">
        <v>149</v>
      </c>
      <c r="N223" s="9">
        <v>1162.02</v>
      </c>
      <c r="O223" s="1">
        <v>11.7377113800307</v>
      </c>
      <c r="P223" s="1">
        <v>0.022261855010661</v>
      </c>
      <c r="Q223" s="1"/>
      <c r="R223" s="1">
        <v>1</v>
      </c>
      <c r="S223" s="1">
        <v>0.00204194197373994</v>
      </c>
      <c r="T223" s="1">
        <v>0.0287548855388051</v>
      </c>
      <c r="U223" s="1">
        <v>0.00494100294985251</v>
      </c>
      <c r="V223" s="1">
        <v>3.50442477876106</v>
      </c>
    </row>
    <row r="224" spans="1:22">
      <c r="A224" s="1" t="s">
        <v>33</v>
      </c>
      <c r="B224" s="1">
        <v>2022</v>
      </c>
      <c r="C224" s="1">
        <v>0.0411210475886298</v>
      </c>
      <c r="D224" s="1">
        <v>36.220331</v>
      </c>
      <c r="E224" s="1">
        <v>0.2497</v>
      </c>
      <c r="F224" s="1">
        <v>0.823987261826398</v>
      </c>
      <c r="G224" s="3">
        <v>1130.3843</v>
      </c>
      <c r="H224">
        <v>5.6204009</v>
      </c>
      <c r="I224" s="1">
        <v>10.4311997914585</v>
      </c>
      <c r="J224" s="4">
        <v>82</v>
      </c>
      <c r="K224" s="1">
        <v>0.042379853670357</v>
      </c>
      <c r="L224" s="1">
        <v>51.5863539445629</v>
      </c>
      <c r="M224" s="9">
        <v>151</v>
      </c>
      <c r="N224" s="9">
        <v>1143.2971</v>
      </c>
      <c r="O224" s="1">
        <v>11.7357942931894</v>
      </c>
      <c r="P224" s="1">
        <v>0.0234453441295547</v>
      </c>
      <c r="Q224" s="1"/>
      <c r="R224" s="1">
        <v>1</v>
      </c>
      <c r="S224" s="1">
        <v>0.0022261855010661</v>
      </c>
      <c r="T224" s="1">
        <v>0.0304105474166617</v>
      </c>
      <c r="U224" s="1">
        <v>0.00514705882352941</v>
      </c>
      <c r="V224" s="1">
        <v>6.61397058823529</v>
      </c>
    </row>
    <row r="225" spans="1:22">
      <c r="A225" s="1" t="s">
        <v>33</v>
      </c>
      <c r="B225" s="1">
        <v>2023</v>
      </c>
      <c r="C225" s="1">
        <v>0.0547854388282006</v>
      </c>
      <c r="D225" s="1">
        <v>42.879581</v>
      </c>
      <c r="E225" s="1">
        <v>0.0678</v>
      </c>
      <c r="F225" s="1">
        <v>0.870339040978844</v>
      </c>
      <c r="G225" s="3">
        <v>1211</v>
      </c>
      <c r="H225">
        <v>5.7525726</v>
      </c>
      <c r="I225" s="1">
        <v>10.3762997341039</v>
      </c>
      <c r="J225" s="4">
        <v>82</v>
      </c>
      <c r="K225" s="1">
        <v>0.0417580819602105</v>
      </c>
      <c r="L225" s="1">
        <v>54.2627317281057</v>
      </c>
      <c r="M225" s="9">
        <v>151</v>
      </c>
      <c r="N225" s="9">
        <v>1164.8868</v>
      </c>
      <c r="O225" s="1">
        <v>11.7537248718959</v>
      </c>
      <c r="P225" s="1">
        <v>0.0243328268778087</v>
      </c>
      <c r="Q225" s="1"/>
      <c r="R225" s="1">
        <v>1</v>
      </c>
      <c r="S225" s="1">
        <v>0.00234453441295547</v>
      </c>
      <c r="T225" s="1">
        <v>0.0323118264634253</v>
      </c>
      <c r="U225" s="1">
        <v>0.00534171249018068</v>
      </c>
      <c r="V225" s="1">
        <v>8.05027494108405</v>
      </c>
    </row>
    <row r="226" spans="1:22">
      <c r="A226" s="1" t="s">
        <v>33</v>
      </c>
      <c r="B226" s="1">
        <v>2024</v>
      </c>
      <c r="C226" s="1">
        <v>0.0643539642161291</v>
      </c>
      <c r="D226" s="1">
        <v>56.266524</v>
      </c>
      <c r="E226" s="1">
        <v>0.252</v>
      </c>
      <c r="F226" s="1">
        <v>1.1249108335603</v>
      </c>
      <c r="G226" s="3">
        <v>1271.9</v>
      </c>
      <c r="H226">
        <v>5.7137328</v>
      </c>
      <c r="I226" s="1">
        <v>10.0841410522294</v>
      </c>
      <c r="J226" s="4">
        <v>88</v>
      </c>
      <c r="K226" s="1">
        <v>0.041641125943541</v>
      </c>
      <c r="L226" s="1">
        <v>57.4887652471646</v>
      </c>
      <c r="M226" s="9">
        <v>151</v>
      </c>
      <c r="N226" s="9">
        <v>1173.93</v>
      </c>
      <c r="O226" s="1">
        <v>11.8826569755704</v>
      </c>
      <c r="P226" s="1">
        <v>0.0250216164696912</v>
      </c>
      <c r="Q226" s="1"/>
      <c r="R226" s="1">
        <v>1</v>
      </c>
      <c r="S226" s="1">
        <v>0.00243328268778087</v>
      </c>
      <c r="T226" s="1">
        <v>0.0349869097651074</v>
      </c>
      <c r="U226" s="1">
        <v>0.00453890489913545</v>
      </c>
      <c r="V226" s="1">
        <v>10.3083573487032</v>
      </c>
    </row>
    <row r="227" spans="1:22">
      <c r="A227" s="1" t="s">
        <v>34</v>
      </c>
      <c r="B227" s="1">
        <v>2000</v>
      </c>
      <c r="C227" s="1">
        <v>0.00782353538086862</v>
      </c>
      <c r="D227" s="1">
        <v>62.902618</v>
      </c>
      <c r="E227" s="1">
        <v>0.171</v>
      </c>
      <c r="F227" s="1">
        <v>1.53181206346515</v>
      </c>
      <c r="G227" s="3">
        <v>0.526469985328777</v>
      </c>
      <c r="H227">
        <v>5.7300998</v>
      </c>
      <c r="I227" s="1">
        <v>8.15017926968233</v>
      </c>
      <c r="J227" s="4">
        <v>58</v>
      </c>
      <c r="K227" s="1">
        <v>0.124385440377905</v>
      </c>
      <c r="L227" s="1">
        <v>56.2481666177765</v>
      </c>
      <c r="M227" s="9">
        <v>23</v>
      </c>
      <c r="N227" s="9">
        <v>60.0709</v>
      </c>
      <c r="O227" s="1">
        <v>7.43774</v>
      </c>
      <c r="P227" s="1">
        <v>0.0205545614549721</v>
      </c>
      <c r="Q227" s="1"/>
      <c r="R227" s="1">
        <v>0</v>
      </c>
      <c r="S227" s="1">
        <v>0.00205545614549721</v>
      </c>
      <c r="T227" s="1">
        <v>0.044923054564245</v>
      </c>
      <c r="U227">
        <v>0.00542039</v>
      </c>
      <c r="V227">
        <v>2.6202649</v>
      </c>
    </row>
    <row r="228" spans="1:22">
      <c r="A228" s="1" t="s">
        <v>34</v>
      </c>
      <c r="B228" s="1">
        <v>2001</v>
      </c>
      <c r="C228" s="1">
        <v>0.00693533797489173</v>
      </c>
      <c r="D228" s="1">
        <v>118.68683</v>
      </c>
      <c r="E228" s="1">
        <v>2.2716</v>
      </c>
      <c r="F228" s="1">
        <v>1.67084222782845</v>
      </c>
      <c r="G228" s="3">
        <v>1.06646168982028</v>
      </c>
      <c r="H228">
        <v>3.4657359</v>
      </c>
      <c r="I228" s="1">
        <v>8.18896686364888</v>
      </c>
      <c r="J228" s="4">
        <v>61</v>
      </c>
      <c r="K228" s="1">
        <v>0.105562225841348</v>
      </c>
      <c r="L228" s="1">
        <v>59.3314562125478</v>
      </c>
      <c r="M228" s="9">
        <v>25</v>
      </c>
      <c r="N228" s="9">
        <v>72.2553</v>
      </c>
      <c r="O228" s="1">
        <v>7.48568783920717</v>
      </c>
      <c r="P228" s="1">
        <v>0.0242931196303516</v>
      </c>
      <c r="Q228" s="1"/>
      <c r="R228" s="1">
        <v>0</v>
      </c>
      <c r="S228" s="1">
        <v>0.00242931196303516</v>
      </c>
      <c r="T228" s="1">
        <v>0.0453172205438067</v>
      </c>
      <c r="U228" s="1">
        <v>0.0454293686890307</v>
      </c>
      <c r="V228" s="1">
        <v>69.8627445342989</v>
      </c>
    </row>
    <row r="229" spans="1:22">
      <c r="A229" s="1" t="s">
        <v>34</v>
      </c>
      <c r="B229" s="1">
        <v>2002</v>
      </c>
      <c r="C229" s="1">
        <v>0.00592781168265039</v>
      </c>
      <c r="D229" s="1">
        <v>86.722722</v>
      </c>
      <c r="E229" s="1">
        <v>0.5374</v>
      </c>
      <c r="F229" s="1">
        <v>1.78958917360035</v>
      </c>
      <c r="G229" s="3">
        <v>0.86291291332277</v>
      </c>
      <c r="H229">
        <v>8.3907225</v>
      </c>
      <c r="I229" s="1">
        <v>8.2220164372022</v>
      </c>
      <c r="J229" s="4">
        <v>62</v>
      </c>
      <c r="K229" s="1">
        <v>0.0876140030779883</v>
      </c>
      <c r="L229" s="1">
        <v>61.5233277121979</v>
      </c>
      <c r="M229" s="9">
        <v>25</v>
      </c>
      <c r="N229" s="9">
        <v>85.8185</v>
      </c>
      <c r="O229" s="1">
        <v>7.58853183919801</v>
      </c>
      <c r="P229" s="1">
        <v>0.00632513661202186</v>
      </c>
      <c r="Q229" s="1"/>
      <c r="R229" s="1">
        <v>0</v>
      </c>
      <c r="S229" s="1">
        <v>0.00278044547498595</v>
      </c>
      <c r="T229" s="1">
        <v>0.0431453394198203</v>
      </c>
      <c r="U229" s="1">
        <v>0.00487515375646567</v>
      </c>
      <c r="V229" s="1">
        <v>14.3536854565366</v>
      </c>
    </row>
    <row r="230" spans="1:22">
      <c r="A230" s="1" t="s">
        <v>34</v>
      </c>
      <c r="B230" s="1">
        <v>2003</v>
      </c>
      <c r="C230" s="1">
        <v>0.00527212507635919</v>
      </c>
      <c r="D230" s="1">
        <v>105.11888</v>
      </c>
      <c r="E230" s="1">
        <v>0.968</v>
      </c>
      <c r="F230" s="1">
        <v>1.71939078865123</v>
      </c>
      <c r="G230" s="3">
        <v>1.74798865909753</v>
      </c>
      <c r="H230">
        <v>6.20859</v>
      </c>
      <c r="I230" s="1">
        <v>6.39359075395063</v>
      </c>
      <c r="J230" s="4">
        <v>39</v>
      </c>
      <c r="K230" s="1">
        <v>0.0750851931845452</v>
      </c>
      <c r="L230" s="1">
        <v>27.2738312082574</v>
      </c>
      <c r="M230" s="9">
        <v>122</v>
      </c>
      <c r="N230" s="9">
        <v>58.6762</v>
      </c>
      <c r="O230" s="1">
        <v>7.69037867356471</v>
      </c>
      <c r="P230" s="1">
        <v>0.00823678334339167</v>
      </c>
      <c r="Q230" s="1"/>
      <c r="R230" s="1">
        <v>0</v>
      </c>
      <c r="S230" s="1">
        <v>0.000632513661202186</v>
      </c>
      <c r="T230" s="1">
        <v>0.00360226257814826</v>
      </c>
      <c r="U230" s="1">
        <v>0.000266937162991832</v>
      </c>
      <c r="V230" s="1">
        <v>11.5519726656345</v>
      </c>
    </row>
    <row r="231" spans="1:22">
      <c r="A231" s="1" t="s">
        <v>34</v>
      </c>
      <c r="B231" s="1">
        <v>2004</v>
      </c>
      <c r="C231" s="1">
        <v>0.00492157251303314</v>
      </c>
      <c r="D231" s="1">
        <v>78.484198</v>
      </c>
      <c r="E231" s="1">
        <v>0.3801</v>
      </c>
      <c r="F231" s="1">
        <v>1.59593136980942</v>
      </c>
      <c r="G231" s="3">
        <v>1.41436115396813</v>
      </c>
      <c r="H231">
        <v>6.1246834</v>
      </c>
      <c r="I231" s="1">
        <v>6.49677499018586</v>
      </c>
      <c r="J231" s="4">
        <v>45</v>
      </c>
      <c r="K231" s="1">
        <v>0.0740895419592845</v>
      </c>
      <c r="L231" s="1">
        <v>27.5196137598069</v>
      </c>
      <c r="M231" s="9">
        <v>122</v>
      </c>
      <c r="N231" s="9">
        <v>67.414</v>
      </c>
      <c r="O231" s="1">
        <v>7.80767724245985</v>
      </c>
      <c r="P231" s="1">
        <v>0.0103543628185907</v>
      </c>
      <c r="Q231" s="1"/>
      <c r="R231" s="1">
        <v>0</v>
      </c>
      <c r="S231" s="1">
        <v>0.000823678334339167</v>
      </c>
      <c r="T231" s="1">
        <v>0.00745250220563247</v>
      </c>
      <c r="U231" s="1">
        <v>0.00617372700365171</v>
      </c>
      <c r="V231" s="1">
        <v>10.3352375618759</v>
      </c>
    </row>
    <row r="232" spans="1:22">
      <c r="A232" s="1" t="s">
        <v>34</v>
      </c>
      <c r="B232" s="1">
        <v>2005</v>
      </c>
      <c r="C232" s="1">
        <v>0.00475032867216446</v>
      </c>
      <c r="D232" s="1">
        <v>54.533249</v>
      </c>
      <c r="E232" s="1">
        <v>0.3897</v>
      </c>
      <c r="F232" s="1">
        <v>2.34975894518162</v>
      </c>
      <c r="G232" s="3">
        <v>2.86504839461085</v>
      </c>
      <c r="H232">
        <v>5.880533</v>
      </c>
      <c r="I232" s="1">
        <v>7.13568734702814</v>
      </c>
      <c r="J232" s="4">
        <v>44</v>
      </c>
      <c r="K232" s="1">
        <v>0.0690685602879719</v>
      </c>
      <c r="L232" s="1">
        <v>44.2562592047128</v>
      </c>
      <c r="M232" s="9">
        <v>63</v>
      </c>
      <c r="N232" s="9">
        <v>74.1472</v>
      </c>
      <c r="O232" s="1">
        <v>8.13395447029205</v>
      </c>
      <c r="P232" s="1">
        <v>0.0149949189985272</v>
      </c>
      <c r="Q232" s="1"/>
      <c r="R232" s="1">
        <v>0</v>
      </c>
      <c r="S232" s="1">
        <v>0.00149949189985272</v>
      </c>
      <c r="T232" s="1">
        <v>0.011797342276406</v>
      </c>
      <c r="U232" s="1">
        <v>0.00636697830372556</v>
      </c>
      <c r="V232" s="1">
        <v>10.5739592179122</v>
      </c>
    </row>
    <row r="233" spans="1:22">
      <c r="A233" s="1" t="s">
        <v>34</v>
      </c>
      <c r="B233" s="1">
        <v>2006</v>
      </c>
      <c r="C233" s="1">
        <v>0.00526586365329691</v>
      </c>
      <c r="D233" s="1">
        <v>65.108701</v>
      </c>
      <c r="E233" s="1">
        <v>0.154</v>
      </c>
      <c r="F233" s="1">
        <v>0.747899979036355</v>
      </c>
      <c r="G233" s="3">
        <v>2.31821478502524</v>
      </c>
      <c r="H233">
        <v>4.9487599</v>
      </c>
      <c r="I233" s="1">
        <v>7.29097477814298</v>
      </c>
      <c r="J233" s="4">
        <v>45</v>
      </c>
      <c r="K233" s="1">
        <v>0.0687667360049648</v>
      </c>
      <c r="L233" s="1">
        <v>45.119353654058</v>
      </c>
      <c r="M233" s="9">
        <v>64</v>
      </c>
      <c r="N233" s="9">
        <v>91.2752</v>
      </c>
      <c r="O233" s="1">
        <v>8.25266081915487</v>
      </c>
      <c r="P233" s="1">
        <v>0.0159774146162321</v>
      </c>
      <c r="Q233" s="1"/>
      <c r="R233" s="1">
        <v>0</v>
      </c>
      <c r="S233" s="1">
        <v>0.00159774146162321</v>
      </c>
      <c r="T233" s="1">
        <v>0.0124478721847971</v>
      </c>
      <c r="U233" s="1">
        <v>0.00663875239466438</v>
      </c>
      <c r="V233" s="1">
        <v>10.6342191358692</v>
      </c>
    </row>
    <row r="234" spans="1:22">
      <c r="A234" s="1" t="s">
        <v>34</v>
      </c>
      <c r="B234" s="1">
        <v>2007</v>
      </c>
      <c r="C234" s="1">
        <v>0.0269136788684742</v>
      </c>
      <c r="D234" s="1">
        <v>68.09837</v>
      </c>
      <c r="E234" s="1">
        <v>0.4072</v>
      </c>
      <c r="F234" s="1">
        <v>0.704351180931483</v>
      </c>
      <c r="G234" s="3">
        <v>4.69597</v>
      </c>
      <c r="H234">
        <v>5.1873858</v>
      </c>
      <c r="I234" s="1">
        <v>7.57250298502038</v>
      </c>
      <c r="J234" s="4">
        <v>44</v>
      </c>
      <c r="K234" s="1">
        <v>0.0673496558823279</v>
      </c>
      <c r="L234" s="1">
        <v>46.8791208791209</v>
      </c>
      <c r="M234" s="9">
        <v>64</v>
      </c>
      <c r="N234" s="9">
        <v>144.416</v>
      </c>
      <c r="O234" s="1">
        <v>8.43307874158938</v>
      </c>
      <c r="P234" s="1">
        <v>0.0172230036630037</v>
      </c>
      <c r="Q234" s="1"/>
      <c r="R234" s="1">
        <v>0</v>
      </c>
      <c r="S234" s="1">
        <v>0.00172230036630037</v>
      </c>
      <c r="T234" s="1">
        <v>0.0128204003093685</v>
      </c>
      <c r="U234" s="1">
        <v>0.00626553953257086</v>
      </c>
      <c r="V234" s="1">
        <v>11.7797115862755</v>
      </c>
    </row>
    <row r="235" spans="1:22">
      <c r="A235" s="1" t="s">
        <v>34</v>
      </c>
      <c r="B235" s="1">
        <v>2008</v>
      </c>
      <c r="C235" s="1">
        <v>0.0281817649938876</v>
      </c>
      <c r="D235" s="1">
        <v>129.07869</v>
      </c>
      <c r="E235" s="1">
        <v>2.3146</v>
      </c>
      <c r="F235" s="1">
        <v>0.707920056144621</v>
      </c>
      <c r="G235" s="3">
        <v>3.79968</v>
      </c>
      <c r="H235">
        <v>4.4543473</v>
      </c>
      <c r="I235" s="1">
        <v>9.68713340099796</v>
      </c>
      <c r="J235" s="4">
        <v>73</v>
      </c>
      <c r="K235" s="1">
        <v>0.0586414595710441</v>
      </c>
      <c r="L235" s="1">
        <v>52.356935014549</v>
      </c>
      <c r="M235" s="9">
        <v>93</v>
      </c>
      <c r="N235" s="9">
        <v>383.8886</v>
      </c>
      <c r="O235" s="1">
        <v>8.44295076969975</v>
      </c>
      <c r="P235" s="1">
        <v>0.0159674597083653</v>
      </c>
      <c r="Q235" s="1"/>
      <c r="R235" s="1">
        <v>0</v>
      </c>
      <c r="S235" s="1">
        <v>0.00150917943743938</v>
      </c>
      <c r="T235" s="1">
        <v>0.0173534246799897</v>
      </c>
      <c r="U235" s="1">
        <v>0.00561909643680608</v>
      </c>
      <c r="V235" s="1">
        <v>2.85824705418869</v>
      </c>
    </row>
    <row r="236" spans="1:22">
      <c r="A236" s="1" t="s">
        <v>34</v>
      </c>
      <c r="B236" s="1">
        <v>2009</v>
      </c>
      <c r="C236" s="1">
        <v>0.0291285819543183</v>
      </c>
      <c r="D236" s="1">
        <v>146.11252</v>
      </c>
      <c r="E236" s="1">
        <v>2.331</v>
      </c>
      <c r="F236" s="1">
        <v>0.630904432528061</v>
      </c>
      <c r="G236" s="3">
        <v>7.69695</v>
      </c>
      <c r="H236">
        <v>4.7449321</v>
      </c>
      <c r="I236" s="1">
        <v>9.90353755128617</v>
      </c>
      <c r="J236" s="4">
        <v>98</v>
      </c>
      <c r="K236" s="1">
        <v>0.0574304514169262</v>
      </c>
      <c r="L236" s="1">
        <v>60.9938603223331</v>
      </c>
      <c r="M236" s="9">
        <v>94</v>
      </c>
      <c r="N236" s="9">
        <v>453.9902</v>
      </c>
      <c r="O236" s="1">
        <v>8.54605232476798</v>
      </c>
      <c r="P236" s="1">
        <v>0.0164233510235027</v>
      </c>
      <c r="Q236" s="1"/>
      <c r="R236" s="1">
        <v>0</v>
      </c>
      <c r="S236" s="1">
        <v>0.00159674597083653</v>
      </c>
      <c r="T236" s="1">
        <v>0.0159337135927799</v>
      </c>
      <c r="U236" s="1">
        <v>0.00565322248429141</v>
      </c>
      <c r="V236" s="1">
        <v>2.83152708778422</v>
      </c>
    </row>
    <row r="237" spans="1:22">
      <c r="A237" s="1" t="s">
        <v>34</v>
      </c>
      <c r="B237" s="1">
        <v>2010</v>
      </c>
      <c r="C237" s="1">
        <v>0.0305958820201626</v>
      </c>
      <c r="D237" s="1">
        <v>96.245892</v>
      </c>
      <c r="E237" s="1">
        <v>0.9691</v>
      </c>
      <c r="F237" s="1">
        <v>0.853885812871128</v>
      </c>
      <c r="G237" s="3">
        <v>10.86484</v>
      </c>
      <c r="H237">
        <v>6.4473059</v>
      </c>
      <c r="I237" s="1">
        <v>10.1384015594493</v>
      </c>
      <c r="J237" s="4">
        <v>99</v>
      </c>
      <c r="K237" s="1">
        <v>0.0571450993426398</v>
      </c>
      <c r="L237" s="1">
        <v>67.3180439727066</v>
      </c>
      <c r="M237" s="9">
        <v>96</v>
      </c>
      <c r="N237" s="9">
        <v>519.3303</v>
      </c>
      <c r="O237" s="1">
        <v>8.59842</v>
      </c>
      <c r="P237" s="1">
        <v>0.0162450339636497</v>
      </c>
      <c r="Q237" s="1"/>
      <c r="R237" s="1">
        <v>0</v>
      </c>
      <c r="S237" s="1">
        <v>0.00164233510235027</v>
      </c>
      <c r="T237" s="1">
        <v>0.0156647165835044</v>
      </c>
      <c r="U237" s="1">
        <v>0.0056683114015913</v>
      </c>
      <c r="V237" s="1">
        <v>3.0717423701815</v>
      </c>
    </row>
    <row r="238" spans="1:22">
      <c r="A238" s="1" t="s">
        <v>34</v>
      </c>
      <c r="B238" s="1">
        <v>2011</v>
      </c>
      <c r="C238" s="1">
        <v>0.0342991970066155</v>
      </c>
      <c r="D238" s="1">
        <v>57.125899</v>
      </c>
      <c r="E238" s="1">
        <v>0</v>
      </c>
      <c r="F238" s="1">
        <v>0.651964081008789</v>
      </c>
      <c r="G238" s="3">
        <v>414.8</v>
      </c>
      <c r="H238">
        <v>5.6383547</v>
      </c>
      <c r="I238" s="1">
        <v>10.5021042492498</v>
      </c>
      <c r="J238" s="4">
        <v>132</v>
      </c>
      <c r="K238" s="1">
        <v>0.0560343955674147</v>
      </c>
      <c r="L238" s="1">
        <v>37.9224030037547</v>
      </c>
      <c r="M238" s="9">
        <v>149</v>
      </c>
      <c r="N238" s="9">
        <v>770.4472</v>
      </c>
      <c r="O238" s="1">
        <v>9.16267233908452</v>
      </c>
      <c r="P238" s="1">
        <v>0.0170262700465598</v>
      </c>
      <c r="Q238" s="1"/>
      <c r="R238" s="1">
        <v>0</v>
      </c>
      <c r="S238" s="1">
        <v>0.00170147371714643</v>
      </c>
      <c r="T238" s="1">
        <v>0.0117966705779741</v>
      </c>
      <c r="U238" s="1">
        <v>0.00562988898679944</v>
      </c>
      <c r="V238" s="1">
        <v>3.38614364685208</v>
      </c>
    </row>
    <row r="239" spans="1:22">
      <c r="A239" s="1" t="s">
        <v>34</v>
      </c>
      <c r="B239" s="1">
        <v>2012</v>
      </c>
      <c r="C239" s="1">
        <v>0.0366038815140722</v>
      </c>
      <c r="D239" s="1">
        <v>71.046818</v>
      </c>
      <c r="E239" s="1">
        <v>0.2585</v>
      </c>
      <c r="F239" s="1">
        <v>0.596942697045783</v>
      </c>
      <c r="G239" s="3">
        <v>1350.7157</v>
      </c>
      <c r="H239">
        <v>7.7655691</v>
      </c>
      <c r="I239" s="1">
        <v>10.6792280313999</v>
      </c>
      <c r="J239" s="4">
        <v>146</v>
      </c>
      <c r="K239" s="1">
        <v>0.057499776675707</v>
      </c>
      <c r="L239" s="1">
        <v>40.2483186756337</v>
      </c>
      <c r="M239" s="9">
        <v>150</v>
      </c>
      <c r="N239" s="9">
        <v>1047.9</v>
      </c>
      <c r="O239" s="1">
        <v>9.26138518399487</v>
      </c>
      <c r="P239" s="1">
        <v>0.0170837453646477</v>
      </c>
      <c r="Q239" s="1"/>
      <c r="R239" s="1">
        <v>0</v>
      </c>
      <c r="S239" s="1">
        <v>0.00170262700465598</v>
      </c>
      <c r="T239" s="1">
        <v>0.0117188619319101</v>
      </c>
      <c r="U239" s="1">
        <v>0.00833472245374229</v>
      </c>
      <c r="V239" s="1">
        <v>5.19919986664444</v>
      </c>
    </row>
    <row r="240" spans="1:22">
      <c r="A240" s="1" t="s">
        <v>34</v>
      </c>
      <c r="B240" s="1">
        <v>2013</v>
      </c>
      <c r="C240" s="1">
        <v>0.0388012007483519</v>
      </c>
      <c r="D240" s="1">
        <v>75.007444</v>
      </c>
      <c r="E240" s="1">
        <v>0.3405</v>
      </c>
      <c r="F240" s="1">
        <v>0.695670840043021</v>
      </c>
      <c r="G240" s="3">
        <v>1000.5</v>
      </c>
      <c r="H240">
        <v>5.7137328</v>
      </c>
      <c r="I240" s="1">
        <v>10.9867323640731</v>
      </c>
      <c r="J240" s="4">
        <v>136</v>
      </c>
      <c r="K240" s="1">
        <v>0.0579189503705178</v>
      </c>
      <c r="L240" s="1">
        <v>40.0494437577256</v>
      </c>
      <c r="M240" s="9">
        <v>150</v>
      </c>
      <c r="N240" s="9">
        <v>1311.8009</v>
      </c>
      <c r="O240" s="1">
        <v>9.42234553478713</v>
      </c>
      <c r="P240" s="1">
        <v>0.0174281243587113</v>
      </c>
      <c r="Q240" s="1"/>
      <c r="R240" s="1">
        <v>0</v>
      </c>
      <c r="S240" s="1">
        <v>0.00170837453646477</v>
      </c>
      <c r="T240" s="1">
        <v>0.0121783084509714</v>
      </c>
      <c r="U240" s="1">
        <v>0.00891421890983487</v>
      </c>
      <c r="V240" s="1">
        <v>4.59447610697063</v>
      </c>
    </row>
    <row r="241" spans="1:22">
      <c r="A241" s="1" t="s">
        <v>34</v>
      </c>
      <c r="B241" s="1">
        <v>2014</v>
      </c>
      <c r="C241" s="1">
        <v>0.0386074866183926</v>
      </c>
      <c r="D241" s="1">
        <v>100.61444</v>
      </c>
      <c r="E241" s="1">
        <v>0.4158</v>
      </c>
      <c r="F241" s="1">
        <v>0.741349511533003</v>
      </c>
      <c r="G241" s="3">
        <v>1087.93</v>
      </c>
      <c r="H241">
        <v>6.3189681</v>
      </c>
      <c r="I241" s="1">
        <v>9.67834199855124</v>
      </c>
      <c r="J241" s="4">
        <v>124</v>
      </c>
      <c r="K241" s="1">
        <v>0.0571318188298533</v>
      </c>
      <c r="L241" s="1">
        <v>36.6387838451066</v>
      </c>
      <c r="M241" s="9">
        <v>136</v>
      </c>
      <c r="N241" s="9">
        <v>833.27</v>
      </c>
      <c r="O241" s="1">
        <v>9.34981574974432</v>
      </c>
      <c r="P241" s="1">
        <v>0.0171880502193314</v>
      </c>
      <c r="Q241" s="1"/>
      <c r="R241" s="1">
        <v>0</v>
      </c>
      <c r="S241" s="1">
        <v>0.00171880502193314</v>
      </c>
      <c r="T241" s="1">
        <v>0.0179628700451581</v>
      </c>
      <c r="U241" s="1">
        <v>0.00911896745230079</v>
      </c>
      <c r="V241" s="1">
        <v>4.52581369248036</v>
      </c>
    </row>
    <row r="242" spans="1:22">
      <c r="A242" s="1" t="s">
        <v>34</v>
      </c>
      <c r="B242" s="1">
        <v>2015</v>
      </c>
      <c r="C242" s="1">
        <v>0.0383955538947807</v>
      </c>
      <c r="D242" s="1">
        <v>91.437559</v>
      </c>
      <c r="E242" s="1">
        <v>0.6758</v>
      </c>
      <c r="F242" s="1">
        <v>0.902251541569549</v>
      </c>
      <c r="G242" s="3">
        <v>302.66</v>
      </c>
      <c r="H242">
        <v>8.763897</v>
      </c>
      <c r="I242" s="1">
        <v>9.82379478362688</v>
      </c>
      <c r="J242" s="4">
        <v>124</v>
      </c>
      <c r="K242" s="1">
        <v>0.0564226442709608</v>
      </c>
      <c r="L242" s="1">
        <v>38.6243386243386</v>
      </c>
      <c r="M242" s="9">
        <v>137</v>
      </c>
      <c r="N242" s="9">
        <v>928.54</v>
      </c>
      <c r="O242" s="1">
        <v>8.88858522545075</v>
      </c>
      <c r="P242" s="1">
        <v>0.0178479667422525</v>
      </c>
      <c r="Q242" s="1"/>
      <c r="R242" s="1">
        <v>0</v>
      </c>
      <c r="S242" s="1">
        <v>0.00178479667422525</v>
      </c>
      <c r="T242" s="1">
        <v>0.0201158569760842</v>
      </c>
      <c r="U242" s="1">
        <v>0.00840978593272171</v>
      </c>
      <c r="V242" s="1">
        <v>4.07747196738022</v>
      </c>
    </row>
    <row r="243" spans="1:22">
      <c r="A243" s="1" t="s">
        <v>34</v>
      </c>
      <c r="B243" s="1">
        <v>2016</v>
      </c>
      <c r="C243" s="1">
        <v>0.0381708602318583</v>
      </c>
      <c r="D243" s="1">
        <v>140.81269</v>
      </c>
      <c r="E243" s="1">
        <v>1.5799</v>
      </c>
      <c r="F243" s="1">
        <v>1.3070287066325</v>
      </c>
      <c r="G243" s="3">
        <v>29.61</v>
      </c>
      <c r="H243">
        <v>4.2484952</v>
      </c>
      <c r="I243" s="1">
        <v>9.82298223787648</v>
      </c>
      <c r="J243" s="4">
        <v>123</v>
      </c>
      <c r="K243" s="1">
        <v>0.0561021243804163</v>
      </c>
      <c r="L243" s="1">
        <v>42.7651773584906</v>
      </c>
      <c r="M243" s="9">
        <v>137</v>
      </c>
      <c r="N243" s="9">
        <v>1032.37</v>
      </c>
      <c r="O243" s="1">
        <v>8.841834384382</v>
      </c>
      <c r="P243" s="1">
        <v>0.0184908075471698</v>
      </c>
      <c r="Q243" s="1"/>
      <c r="R243" s="1">
        <v>1</v>
      </c>
      <c r="S243" s="1">
        <v>0.00184908075471698</v>
      </c>
      <c r="T243" s="1">
        <v>0.0220968503543589</v>
      </c>
      <c r="U243" s="1">
        <v>0.0073504077179281</v>
      </c>
      <c r="V243" s="1">
        <v>4.08866429309751</v>
      </c>
    </row>
    <row r="244" spans="1:22">
      <c r="A244" s="1" t="s">
        <v>34</v>
      </c>
      <c r="B244" s="1">
        <v>2017</v>
      </c>
      <c r="C244" s="1">
        <v>0.0402983514781523</v>
      </c>
      <c r="D244" s="1">
        <v>135.51287</v>
      </c>
      <c r="E244" s="1">
        <v>1.8602</v>
      </c>
      <c r="F244" s="1">
        <v>1.43898476632485</v>
      </c>
      <c r="G244" s="3">
        <v>40.17</v>
      </c>
      <c r="H244">
        <v>3.8286414</v>
      </c>
      <c r="I244" s="1">
        <v>10.3231513800441</v>
      </c>
      <c r="J244" s="4">
        <v>65</v>
      </c>
      <c r="K244" s="1">
        <v>0.0554053039352879</v>
      </c>
      <c r="L244" s="1">
        <v>46.3612218649518</v>
      </c>
      <c r="M244" s="9">
        <v>43</v>
      </c>
      <c r="N244" s="9">
        <v>575.18</v>
      </c>
      <c r="O244" s="1">
        <v>8.89915168295156</v>
      </c>
      <c r="P244" s="1">
        <v>0.0237550572519084</v>
      </c>
      <c r="Q244" s="1"/>
      <c r="R244" s="1">
        <v>1</v>
      </c>
      <c r="S244" s="1">
        <v>0.00235522508038585</v>
      </c>
      <c r="T244" s="1">
        <v>0.0287491132460752</v>
      </c>
      <c r="U244" s="1">
        <v>0.00671916010498688</v>
      </c>
      <c r="V244" s="1">
        <v>3.89816272965879</v>
      </c>
    </row>
    <row r="245" spans="1:22">
      <c r="A245" s="1" t="s">
        <v>34</v>
      </c>
      <c r="B245" s="1">
        <v>2018</v>
      </c>
      <c r="C245" s="1">
        <v>0.0435184668899879</v>
      </c>
      <c r="D245" s="1">
        <v>36.622017</v>
      </c>
      <c r="E245" s="1">
        <v>0.5438</v>
      </c>
      <c r="F245" s="1">
        <v>1.25736911845592</v>
      </c>
      <c r="G245" s="3">
        <v>1058.6202</v>
      </c>
      <c r="H245">
        <v>6.9800759</v>
      </c>
      <c r="I245" s="1">
        <v>10.054576406899</v>
      </c>
      <c r="J245" s="4">
        <v>65</v>
      </c>
      <c r="K245" s="1">
        <v>0.0558445436153277</v>
      </c>
      <c r="L245" s="1">
        <v>53.1739821882952</v>
      </c>
      <c r="M245" s="9">
        <v>43</v>
      </c>
      <c r="N245" s="9">
        <v>626.3003</v>
      </c>
      <c r="O245" s="1">
        <v>10.2585147782459</v>
      </c>
      <c r="P245" s="1">
        <v>0.0241166930129624</v>
      </c>
      <c r="Q245" s="1"/>
      <c r="R245" s="1">
        <v>1</v>
      </c>
      <c r="S245" s="1">
        <v>0.00237550572519084</v>
      </c>
      <c r="T245" s="1">
        <v>0.0313248286300567</v>
      </c>
      <c r="U245" s="1">
        <v>0.00407160860854391</v>
      </c>
      <c r="V245" s="1">
        <v>2.32534091643508</v>
      </c>
    </row>
    <row r="246" spans="1:22">
      <c r="A246" s="1" t="s">
        <v>34</v>
      </c>
      <c r="B246" s="1">
        <v>2019</v>
      </c>
      <c r="C246" s="1">
        <v>0.0454955044518056</v>
      </c>
      <c r="D246" s="1">
        <v>41.518502</v>
      </c>
      <c r="E246" s="1">
        <v>0.4924</v>
      </c>
      <c r="F246" s="1">
        <v>1.28216767293934</v>
      </c>
      <c r="G246" s="3">
        <v>1057.4</v>
      </c>
      <c r="H246">
        <v>4.574711</v>
      </c>
      <c r="I246" s="1">
        <v>10.3501585814554</v>
      </c>
      <c r="J246" s="4">
        <v>65</v>
      </c>
      <c r="K246" s="1">
        <v>0.0562996600730718</v>
      </c>
      <c r="L246" s="1">
        <v>57.1590262409105</v>
      </c>
      <c r="M246" s="9">
        <v>43</v>
      </c>
      <c r="N246" s="9">
        <v>680.9942</v>
      </c>
      <c r="O246" s="1">
        <v>9.12318423458504</v>
      </c>
      <c r="P246" s="1">
        <v>0.0261877038895859</v>
      </c>
      <c r="Q246" s="1"/>
      <c r="R246" s="1">
        <v>1</v>
      </c>
      <c r="S246" s="1">
        <v>0.00241166930129624</v>
      </c>
      <c r="T246" s="1">
        <v>0.034738970760216</v>
      </c>
      <c r="U246" s="1">
        <v>0.00613611007809595</v>
      </c>
      <c r="V246" s="1">
        <v>3.50502045370026</v>
      </c>
    </row>
    <row r="247" spans="1:22">
      <c r="A247" s="1" t="s">
        <v>34</v>
      </c>
      <c r="B247" s="1">
        <v>2020</v>
      </c>
      <c r="C247" s="1">
        <v>0.0427137276112721</v>
      </c>
      <c r="D247" s="1">
        <v>110.19248</v>
      </c>
      <c r="E247" s="1">
        <v>1.0144</v>
      </c>
      <c r="F247" s="1">
        <v>1.25100603031583</v>
      </c>
      <c r="G247" s="3">
        <v>886.3</v>
      </c>
      <c r="H247">
        <v>2.9957323</v>
      </c>
      <c r="I247" s="1">
        <v>10.3303553144047</v>
      </c>
      <c r="J247" s="4">
        <v>65</v>
      </c>
      <c r="K247" s="1">
        <v>0.054544213189214</v>
      </c>
      <c r="L247" s="1">
        <v>59.6405269761606</v>
      </c>
      <c r="M247" s="9">
        <v>43</v>
      </c>
      <c r="N247" s="9">
        <v>728.2575</v>
      </c>
      <c r="O247" s="1">
        <v>8.56697633289607</v>
      </c>
      <c r="P247" s="1">
        <v>0.0204194197373994</v>
      </c>
      <c r="Q247" s="1"/>
      <c r="R247" s="1">
        <v>1</v>
      </c>
      <c r="S247" s="1">
        <v>0.00261877038895859</v>
      </c>
      <c r="T247" s="1">
        <v>0.0385930857215198</v>
      </c>
      <c r="U247" s="1">
        <v>0.00543791711296037</v>
      </c>
      <c r="V247" s="1">
        <v>2.71895855648018</v>
      </c>
    </row>
    <row r="248" spans="1:22">
      <c r="A248" s="1" t="s">
        <v>34</v>
      </c>
      <c r="B248" s="1">
        <v>2021</v>
      </c>
      <c r="C248" s="1">
        <v>0.0460458024059907</v>
      </c>
      <c r="D248" s="1">
        <v>81.71548</v>
      </c>
      <c r="E248" s="1">
        <v>0.6069</v>
      </c>
      <c r="F248" s="1">
        <v>1.23276398035536</v>
      </c>
      <c r="G248" s="3">
        <v>1013.53</v>
      </c>
      <c r="H248">
        <v>6.2934193</v>
      </c>
      <c r="I248" s="1">
        <v>10.0474147213428</v>
      </c>
      <c r="J248" s="4">
        <v>82</v>
      </c>
      <c r="K248" s="1">
        <v>0.0450070265140712</v>
      </c>
      <c r="L248" s="1">
        <v>49.6399830580263</v>
      </c>
      <c r="M248" s="9">
        <v>149</v>
      </c>
      <c r="N248" s="9">
        <v>1162.02</v>
      </c>
      <c r="O248" s="1">
        <v>10.0259136058061</v>
      </c>
      <c r="P248" s="1">
        <v>0.022261855010661</v>
      </c>
      <c r="Q248" s="1"/>
      <c r="R248" s="1">
        <v>1</v>
      </c>
      <c r="S248" s="1">
        <v>0.00204194197373994</v>
      </c>
      <c r="T248" s="1">
        <v>0.0287548855388051</v>
      </c>
      <c r="U248" s="1">
        <v>0.00494100294985251</v>
      </c>
      <c r="V248" s="1">
        <v>3.50442477876106</v>
      </c>
    </row>
    <row r="249" spans="1:22">
      <c r="A249" s="1" t="s">
        <v>34</v>
      </c>
      <c r="B249" s="1">
        <v>2022</v>
      </c>
      <c r="C249" s="1">
        <v>0.0455206467593248</v>
      </c>
      <c r="D249" s="1">
        <v>50.167661</v>
      </c>
      <c r="E249" s="1">
        <v>0.3896</v>
      </c>
      <c r="F249" s="1">
        <v>0.950993151415587</v>
      </c>
      <c r="G249" s="3">
        <v>1130.3843</v>
      </c>
      <c r="H249">
        <v>5.6204009</v>
      </c>
      <c r="I249" s="1">
        <v>10.4311997914585</v>
      </c>
      <c r="J249" s="4">
        <v>82</v>
      </c>
      <c r="K249" s="1">
        <v>0.042379853670357</v>
      </c>
      <c r="L249" s="1">
        <v>51.5863539445629</v>
      </c>
      <c r="M249" s="9">
        <v>151</v>
      </c>
      <c r="N249" s="9">
        <v>1143.2971</v>
      </c>
      <c r="O249" s="1">
        <v>9.96689556576358</v>
      </c>
      <c r="P249" s="1">
        <v>0.0234453441295547</v>
      </c>
      <c r="Q249" s="1"/>
      <c r="R249" s="1">
        <v>1</v>
      </c>
      <c r="S249" s="1">
        <v>0.0022261855010661</v>
      </c>
      <c r="T249" s="1">
        <v>0.0304105474166617</v>
      </c>
      <c r="U249" s="1">
        <v>0.00514705882352941</v>
      </c>
      <c r="V249" s="1">
        <v>6.61397058823529</v>
      </c>
    </row>
    <row r="250" spans="1:22">
      <c r="A250" s="1" t="s">
        <v>34</v>
      </c>
      <c r="B250" s="1">
        <v>2023</v>
      </c>
      <c r="C250" s="1">
        <v>0.0499570930333257</v>
      </c>
      <c r="D250" s="1">
        <v>60.418108</v>
      </c>
      <c r="E250" s="1">
        <v>0.2749</v>
      </c>
      <c r="F250" s="1">
        <v>0.823987261826398</v>
      </c>
      <c r="G250" s="3">
        <v>1211</v>
      </c>
      <c r="H250">
        <v>5.7525726</v>
      </c>
      <c r="I250" s="1">
        <v>10.3762997341039</v>
      </c>
      <c r="J250" s="4">
        <v>82</v>
      </c>
      <c r="K250" s="1">
        <v>0.0417580819602105</v>
      </c>
      <c r="L250" s="1">
        <v>54.2627317281057</v>
      </c>
      <c r="M250" s="9">
        <v>151</v>
      </c>
      <c r="N250" s="9">
        <v>1164.8868</v>
      </c>
      <c r="O250" s="1">
        <v>10.1618462964035</v>
      </c>
      <c r="P250" s="1">
        <v>0.0243328268778087</v>
      </c>
      <c r="Q250" s="1"/>
      <c r="R250" s="1">
        <v>1</v>
      </c>
      <c r="S250" s="1">
        <v>0.00234453441295547</v>
      </c>
      <c r="T250" s="1">
        <v>0.0323118264634253</v>
      </c>
      <c r="U250" s="1">
        <v>0.00534171249018068</v>
      </c>
      <c r="V250" s="1">
        <v>8.05027494108405</v>
      </c>
    </row>
    <row r="251" spans="1:22">
      <c r="A251" s="1" t="s">
        <v>34</v>
      </c>
      <c r="B251" s="1">
        <v>2024</v>
      </c>
      <c r="C251" s="1">
        <v>0.051587471074445</v>
      </c>
      <c r="D251" s="1">
        <v>45.358101</v>
      </c>
      <c r="E251" s="1">
        <v>0.441</v>
      </c>
      <c r="F251" s="1">
        <v>1.51694080711368</v>
      </c>
      <c r="G251" s="3">
        <v>1271.9</v>
      </c>
      <c r="H251">
        <v>4.634729</v>
      </c>
      <c r="I251" s="1">
        <v>10.0841410522294</v>
      </c>
      <c r="J251" s="4">
        <v>88</v>
      </c>
      <c r="K251" s="1">
        <v>0.041641125943541</v>
      </c>
      <c r="L251" s="1">
        <v>57.4887652471646</v>
      </c>
      <c r="M251" s="9">
        <v>151</v>
      </c>
      <c r="N251" s="9">
        <v>1173.93</v>
      </c>
      <c r="O251" s="1">
        <v>10.375656071239</v>
      </c>
      <c r="P251" s="1">
        <v>0.0250216164696912</v>
      </c>
      <c r="Q251" s="1"/>
      <c r="R251" s="1">
        <v>1</v>
      </c>
      <c r="S251" s="1">
        <v>0.00243328268778087</v>
      </c>
      <c r="T251" s="1">
        <v>0.0349869097651074</v>
      </c>
      <c r="U251" s="1">
        <v>0.00453890489913545</v>
      </c>
      <c r="V251" s="1">
        <v>10.3083573487032</v>
      </c>
    </row>
    <row r="252" spans="1:22">
      <c r="A252" s="1" t="s">
        <v>35</v>
      </c>
      <c r="B252" s="1">
        <v>2000</v>
      </c>
      <c r="C252" s="1">
        <v>0.00913610016230002</v>
      </c>
      <c r="D252" s="1">
        <v>39.325912</v>
      </c>
      <c r="E252" s="1">
        <v>0.2274</v>
      </c>
      <c r="F252" s="1">
        <v>1.53181206346515</v>
      </c>
      <c r="G252" s="3">
        <v>0.0762459979806416</v>
      </c>
      <c r="H252">
        <v>6.2934193</v>
      </c>
      <c r="I252" s="1">
        <v>8.15017926968233</v>
      </c>
      <c r="J252" s="4">
        <v>58</v>
      </c>
      <c r="K252" s="1">
        <v>0.124385440377905</v>
      </c>
      <c r="L252" s="1">
        <v>56.2481666177765</v>
      </c>
      <c r="M252" s="9">
        <v>23</v>
      </c>
      <c r="N252" s="9">
        <v>60.0709</v>
      </c>
      <c r="O252" s="1">
        <v>6.99876</v>
      </c>
      <c r="P252" s="1">
        <v>0.0205545614549721</v>
      </c>
      <c r="Q252" s="1"/>
      <c r="R252" s="1">
        <v>0</v>
      </c>
      <c r="S252" s="1">
        <v>0.00205545614549721</v>
      </c>
      <c r="T252" s="1">
        <v>0.044923054564245</v>
      </c>
      <c r="U252">
        <v>0.00891422</v>
      </c>
      <c r="V252">
        <v>4.5944761</v>
      </c>
    </row>
    <row r="253" spans="1:22">
      <c r="A253" s="1" t="s">
        <v>35</v>
      </c>
      <c r="B253" s="1">
        <v>2001</v>
      </c>
      <c r="C253" s="1">
        <v>0.00857575757575758</v>
      </c>
      <c r="D253" s="1">
        <v>68.935556</v>
      </c>
      <c r="E253" s="1">
        <v>1.7398</v>
      </c>
      <c r="F253" s="1">
        <v>1.67084222782845</v>
      </c>
      <c r="G253" s="3">
        <v>0.162524218465829</v>
      </c>
      <c r="H253">
        <v>4.4543473</v>
      </c>
      <c r="I253" s="1">
        <v>8.18896686364888</v>
      </c>
      <c r="J253" s="4">
        <v>61</v>
      </c>
      <c r="K253" s="1">
        <v>0.105562225841348</v>
      </c>
      <c r="L253" s="1">
        <v>59.3314562125478</v>
      </c>
      <c r="M253" s="9">
        <v>25</v>
      </c>
      <c r="N253" s="9">
        <v>72.2553</v>
      </c>
      <c r="O253" s="1">
        <v>7.15548512616136</v>
      </c>
      <c r="P253" s="1">
        <v>0.0242931196303516</v>
      </c>
      <c r="Q253" s="1"/>
      <c r="R253" s="1">
        <v>0</v>
      </c>
      <c r="S253" s="1">
        <v>0.00242931196303516</v>
      </c>
      <c r="T253" s="1">
        <v>0.0453172205438067</v>
      </c>
      <c r="U253" s="1">
        <v>0.00487515375646567</v>
      </c>
      <c r="V253" s="1">
        <v>14.3536854565366</v>
      </c>
    </row>
    <row r="254" spans="1:22">
      <c r="A254" s="1" t="s">
        <v>35</v>
      </c>
      <c r="B254" s="1">
        <v>2002</v>
      </c>
      <c r="C254" s="1">
        <v>0.00815535404720629</v>
      </c>
      <c r="D254" s="1">
        <v>43.1984</v>
      </c>
      <c r="E254" s="1">
        <v>0.5765</v>
      </c>
      <c r="F254" s="1">
        <v>1.78958917360035</v>
      </c>
      <c r="G254" s="3">
        <v>0.218018509111292</v>
      </c>
      <c r="H254">
        <v>8.3907225</v>
      </c>
      <c r="I254" s="1">
        <v>6.39359075395063</v>
      </c>
      <c r="J254" s="4">
        <v>39</v>
      </c>
      <c r="K254" s="1">
        <v>0.0750851931845452</v>
      </c>
      <c r="L254" s="1">
        <v>27.2738312082574</v>
      </c>
      <c r="M254" s="9">
        <v>122</v>
      </c>
      <c r="N254" s="9">
        <v>58.6762</v>
      </c>
      <c r="O254" s="1">
        <v>7.67558505226159</v>
      </c>
      <c r="P254" s="1">
        <v>0.00632513661202186</v>
      </c>
      <c r="Q254" s="1"/>
      <c r="R254" s="1">
        <v>0</v>
      </c>
      <c r="S254" s="1">
        <v>0.000632513661202186</v>
      </c>
      <c r="T254" s="1">
        <v>0.00360226257814826</v>
      </c>
      <c r="U254" s="1">
        <v>0.000266937162991832</v>
      </c>
      <c r="V254" s="1">
        <v>11.5519726656345</v>
      </c>
    </row>
    <row r="255" spans="1:22">
      <c r="A255" s="1" t="s">
        <v>35</v>
      </c>
      <c r="B255" s="1">
        <v>2003</v>
      </c>
      <c r="C255" s="1">
        <v>0.00799313090313012</v>
      </c>
      <c r="D255" s="1">
        <v>30.920494</v>
      </c>
      <c r="E255" s="1">
        <v>0.0539</v>
      </c>
      <c r="F255" s="1">
        <v>1.71939078865123</v>
      </c>
      <c r="G255" s="3">
        <v>0.464723247683037</v>
      </c>
      <c r="H255">
        <v>5.1873858</v>
      </c>
      <c r="I255" s="1">
        <v>6.49677499018586</v>
      </c>
      <c r="J255" s="4">
        <v>45</v>
      </c>
      <c r="K255" s="1">
        <v>0.0740895419592845</v>
      </c>
      <c r="L255" s="1">
        <v>27.5196137598069</v>
      </c>
      <c r="M255" s="9">
        <v>122</v>
      </c>
      <c r="N255" s="9">
        <v>67.414</v>
      </c>
      <c r="O255" s="1">
        <v>7.75999539382773</v>
      </c>
      <c r="P255" s="1">
        <v>0.00823678334339167</v>
      </c>
      <c r="Q255" s="1"/>
      <c r="R255" s="1">
        <v>0</v>
      </c>
      <c r="S255" s="1">
        <v>0.000823678334339167</v>
      </c>
      <c r="T255" s="1">
        <v>0.00745250220563247</v>
      </c>
      <c r="U255" s="1">
        <v>0.00617372700365171</v>
      </c>
      <c r="V255" s="1">
        <v>10.3352375618759</v>
      </c>
    </row>
    <row r="256" spans="1:22">
      <c r="A256" s="1" t="s">
        <v>35</v>
      </c>
      <c r="B256" s="1">
        <v>2004</v>
      </c>
      <c r="C256" s="1">
        <v>0.00860829397708243</v>
      </c>
      <c r="D256" s="1">
        <v>25.233281</v>
      </c>
      <c r="E256" s="1">
        <v>0.0497</v>
      </c>
      <c r="F256" s="1">
        <v>1.59593136980942</v>
      </c>
      <c r="G256" s="3">
        <v>0.623404133646183</v>
      </c>
      <c r="H256">
        <v>5.7525726</v>
      </c>
      <c r="I256" s="1">
        <v>6.45676965557216</v>
      </c>
      <c r="J256" s="4">
        <v>56</v>
      </c>
      <c r="K256" s="1">
        <v>0.0717251924313242</v>
      </c>
      <c r="L256" s="1">
        <v>28.095952023988</v>
      </c>
      <c r="M256" s="9">
        <v>122</v>
      </c>
      <c r="N256" s="9">
        <v>80.2684</v>
      </c>
      <c r="O256" s="1">
        <v>7.95071825764597</v>
      </c>
      <c r="P256" s="1">
        <v>0.0103543628185907</v>
      </c>
      <c r="Q256" s="1"/>
      <c r="R256" s="1">
        <v>0</v>
      </c>
      <c r="S256" s="1">
        <v>0.00103543628185907</v>
      </c>
      <c r="T256" s="1">
        <v>0.00972448221276172</v>
      </c>
      <c r="U256" s="1">
        <v>0.00636697830372556</v>
      </c>
      <c r="V256" s="1">
        <v>10.5739592179122</v>
      </c>
    </row>
    <row r="257" spans="1:22">
      <c r="A257" s="1" t="s">
        <v>35</v>
      </c>
      <c r="B257" s="1">
        <v>2005</v>
      </c>
      <c r="C257" s="1">
        <v>0.00834883408532393</v>
      </c>
      <c r="D257" s="1">
        <v>37.3928</v>
      </c>
      <c r="E257" s="1">
        <v>0.3918</v>
      </c>
      <c r="F257" s="1">
        <v>0.747899979036355</v>
      </c>
      <c r="G257" s="3">
        <v>1.32883393610951</v>
      </c>
      <c r="H257">
        <v>6.1246834</v>
      </c>
      <c r="I257" s="1">
        <v>7.13568734702814</v>
      </c>
      <c r="J257" s="4">
        <v>44</v>
      </c>
      <c r="K257" s="1">
        <v>0.0690685602879719</v>
      </c>
      <c r="L257" s="1">
        <v>44.2562592047128</v>
      </c>
      <c r="M257" s="9">
        <v>63</v>
      </c>
      <c r="N257" s="9">
        <v>74.1472</v>
      </c>
      <c r="O257" s="1">
        <v>7.61371469363629</v>
      </c>
      <c r="P257" s="1">
        <v>0.0149949189985272</v>
      </c>
      <c r="Q257" s="1"/>
      <c r="R257" s="1">
        <v>0</v>
      </c>
      <c r="S257" s="1">
        <v>0.00149949189985272</v>
      </c>
      <c r="T257" s="1">
        <v>0.011797342276406</v>
      </c>
      <c r="U257" s="1">
        <v>0.00663875239466438</v>
      </c>
      <c r="V257" s="1">
        <v>10.6342191358692</v>
      </c>
    </row>
    <row r="258" spans="1:22">
      <c r="A258" s="1" t="s">
        <v>35</v>
      </c>
      <c r="B258" s="1">
        <v>2006</v>
      </c>
      <c r="C258" s="1">
        <v>0.00870089546560135</v>
      </c>
      <c r="D258" s="1">
        <v>11.497771</v>
      </c>
      <c r="E258" s="1">
        <v>0.5712</v>
      </c>
      <c r="F258" s="1">
        <v>0.704351180931483</v>
      </c>
      <c r="G258" s="3">
        <v>1.78256752342418</v>
      </c>
      <c r="H258">
        <v>6.9800759</v>
      </c>
      <c r="I258" s="1">
        <v>7.29097477814298</v>
      </c>
      <c r="J258" s="4">
        <v>45</v>
      </c>
      <c r="K258" s="1">
        <v>0.0687667360049648</v>
      </c>
      <c r="L258" s="1">
        <v>45.119353654058</v>
      </c>
      <c r="M258" s="9">
        <v>64</v>
      </c>
      <c r="N258" s="9">
        <v>91.2752</v>
      </c>
      <c r="O258" s="1">
        <v>8.06019291411612</v>
      </c>
      <c r="P258" s="1">
        <v>0.0159774146162321</v>
      </c>
      <c r="Q258" s="1"/>
      <c r="R258" s="1">
        <v>0</v>
      </c>
      <c r="S258" s="1">
        <v>0.00159774146162321</v>
      </c>
      <c r="T258" s="1">
        <v>0.0124478721847971</v>
      </c>
      <c r="U258" s="1">
        <v>0.00626553953257086</v>
      </c>
      <c r="V258" s="1">
        <v>11.7797115862755</v>
      </c>
    </row>
    <row r="259" spans="1:22">
      <c r="A259" s="1" t="s">
        <v>35</v>
      </c>
      <c r="B259" s="1">
        <v>2007</v>
      </c>
      <c r="C259" s="1">
        <v>0.0395950829924894</v>
      </c>
      <c r="D259" s="1">
        <v>16.743949</v>
      </c>
      <c r="E259" s="1">
        <v>0</v>
      </c>
      <c r="F259" s="1">
        <v>0.707920056144621</v>
      </c>
      <c r="G259" s="3">
        <v>3.79968</v>
      </c>
      <c r="H259">
        <v>4.634729</v>
      </c>
      <c r="I259" s="1">
        <v>7.57250298502038</v>
      </c>
      <c r="J259" s="4">
        <v>44</v>
      </c>
      <c r="K259" s="1">
        <v>0.0673496558823279</v>
      </c>
      <c r="L259" s="1">
        <v>46.8791208791209</v>
      </c>
      <c r="M259" s="9">
        <v>64</v>
      </c>
      <c r="N259" s="9">
        <v>144.416</v>
      </c>
      <c r="O259" s="1">
        <v>8.10565263497625</v>
      </c>
      <c r="P259" s="1">
        <v>0.0172230036630037</v>
      </c>
      <c r="Q259" s="1"/>
      <c r="R259" s="1">
        <v>0</v>
      </c>
      <c r="S259" s="1">
        <v>0.00172230036630037</v>
      </c>
      <c r="T259" s="1">
        <v>0.0128204003093685</v>
      </c>
      <c r="U259" s="1">
        <v>0.00561909643680608</v>
      </c>
      <c r="V259" s="1">
        <v>2.85824705418869</v>
      </c>
    </row>
    <row r="260" spans="1:22">
      <c r="A260" s="1" t="s">
        <v>35</v>
      </c>
      <c r="B260" s="1">
        <v>2008</v>
      </c>
      <c r="C260" s="1">
        <v>0.0392967427034565</v>
      </c>
      <c r="D260" s="1">
        <v>54.604932</v>
      </c>
      <c r="E260" s="1">
        <v>1.0851</v>
      </c>
      <c r="F260" s="1">
        <v>0.630904432528061</v>
      </c>
      <c r="G260" s="3">
        <v>5.09709</v>
      </c>
      <c r="H260">
        <v>6.20859</v>
      </c>
      <c r="I260" s="1">
        <v>9.90353755128617</v>
      </c>
      <c r="J260" s="4">
        <v>98</v>
      </c>
      <c r="K260" s="1">
        <v>0.0574304514169262</v>
      </c>
      <c r="L260" s="1">
        <v>60.9938603223331</v>
      </c>
      <c r="M260" s="9">
        <v>94</v>
      </c>
      <c r="N260" s="9">
        <v>453.9902</v>
      </c>
      <c r="O260" s="1">
        <v>8.2381904236743</v>
      </c>
      <c r="P260" s="1">
        <v>0.0159674597083653</v>
      </c>
      <c r="Q260" s="1"/>
      <c r="R260" s="1">
        <v>0</v>
      </c>
      <c r="S260" s="1">
        <v>0.00159674597083653</v>
      </c>
      <c r="T260" s="1">
        <v>0.0159337135927799</v>
      </c>
      <c r="U260" s="1">
        <v>0.00565322248429141</v>
      </c>
      <c r="V260" s="1">
        <v>2.83152708778422</v>
      </c>
    </row>
    <row r="261" spans="1:22">
      <c r="A261" s="1" t="s">
        <v>35</v>
      </c>
      <c r="B261" s="1">
        <v>2009</v>
      </c>
      <c r="C261" s="1">
        <v>0.0374243880377636</v>
      </c>
      <c r="D261" s="1">
        <v>57.730777</v>
      </c>
      <c r="E261" s="1">
        <v>1.4963</v>
      </c>
      <c r="F261" s="1">
        <v>0.853885812871128</v>
      </c>
      <c r="G261" s="3">
        <v>10.86484</v>
      </c>
      <c r="H261">
        <v>2.9957323</v>
      </c>
      <c r="I261" s="1">
        <v>10.1384015594493</v>
      </c>
      <c r="J261" s="4">
        <v>99</v>
      </c>
      <c r="K261" s="1">
        <v>0.0571450993426398</v>
      </c>
      <c r="L261" s="1">
        <v>67.3180439727066</v>
      </c>
      <c r="M261" s="9">
        <v>96</v>
      </c>
      <c r="N261" s="9">
        <v>519.3303</v>
      </c>
      <c r="O261" s="1">
        <v>8.40433765090252</v>
      </c>
      <c r="P261" s="1">
        <v>0.0164233510235027</v>
      </c>
      <c r="Q261" s="1"/>
      <c r="R261" s="1">
        <v>0</v>
      </c>
      <c r="S261" s="1">
        <v>0.00164233510235027</v>
      </c>
      <c r="T261" s="1">
        <v>0.0156647165835044</v>
      </c>
      <c r="U261" s="1">
        <v>0.0056683114015913</v>
      </c>
      <c r="V261" s="1">
        <v>3.0717423701815</v>
      </c>
    </row>
    <row r="262" spans="1:22">
      <c r="A262" s="1" t="s">
        <v>35</v>
      </c>
      <c r="B262" s="1">
        <v>2010</v>
      </c>
      <c r="C262" s="1">
        <v>0.0378443083905882</v>
      </c>
      <c r="D262" s="1">
        <v>78.361778</v>
      </c>
      <c r="E262" s="1">
        <v>1.6585</v>
      </c>
      <c r="F262" s="1">
        <v>0.875712517793576</v>
      </c>
      <c r="G262" s="3">
        <v>20.93478</v>
      </c>
      <c r="H262">
        <v>3.8286414</v>
      </c>
      <c r="I262" s="1">
        <v>10.7709661199988</v>
      </c>
      <c r="J262" s="4">
        <v>101</v>
      </c>
      <c r="K262" s="1">
        <v>0.0576007467788945</v>
      </c>
      <c r="L262" s="1">
        <v>69.0471819350101</v>
      </c>
      <c r="M262" s="9">
        <v>97</v>
      </c>
      <c r="N262" s="9">
        <v>606.5431</v>
      </c>
      <c r="O262" s="1">
        <v>8.15067</v>
      </c>
      <c r="P262" s="1">
        <v>0.0162450339636497</v>
      </c>
      <c r="Q262" s="1"/>
      <c r="R262" s="1">
        <v>0</v>
      </c>
      <c r="S262" s="1">
        <v>0.00162450339636497</v>
      </c>
      <c r="T262" s="1">
        <v>0.0158217873707958</v>
      </c>
      <c r="U262" s="1">
        <v>0.00562988898679944</v>
      </c>
      <c r="V262" s="1">
        <v>3.38614364685208</v>
      </c>
    </row>
    <row r="263" spans="1:22">
      <c r="A263" s="1" t="s">
        <v>35</v>
      </c>
      <c r="B263" s="1">
        <v>2011</v>
      </c>
      <c r="C263" s="1">
        <v>0.0374486999653879</v>
      </c>
      <c r="D263" s="1">
        <v>22.696653</v>
      </c>
      <c r="E263" s="1">
        <v>0</v>
      </c>
      <c r="F263" s="1">
        <v>0.596942697045783</v>
      </c>
      <c r="G263" s="3">
        <v>206.1</v>
      </c>
      <c r="H263">
        <v>5.6383547</v>
      </c>
      <c r="I263" s="1">
        <v>10.6792280313999</v>
      </c>
      <c r="J263" s="4">
        <v>146</v>
      </c>
      <c r="K263" s="1">
        <v>0.057499776675707</v>
      </c>
      <c r="L263" s="1">
        <v>40.2483186756337</v>
      </c>
      <c r="M263" s="9">
        <v>150</v>
      </c>
      <c r="N263" s="9">
        <v>1047.9</v>
      </c>
      <c r="O263" s="1">
        <v>8.82035318089201</v>
      </c>
      <c r="P263" s="1">
        <v>0.0170262700465598</v>
      </c>
      <c r="Q263" s="1"/>
      <c r="R263" s="1">
        <v>0</v>
      </c>
      <c r="S263" s="1">
        <v>0.00170262700465598</v>
      </c>
      <c r="T263" s="1">
        <v>0.0117188619319101</v>
      </c>
      <c r="U263" s="1">
        <v>0.00833472245374229</v>
      </c>
      <c r="V263" s="1">
        <v>5.19919986664444</v>
      </c>
    </row>
    <row r="264" spans="1:22">
      <c r="A264" s="1" t="s">
        <v>35</v>
      </c>
      <c r="B264" s="1">
        <v>2012</v>
      </c>
      <c r="C264" s="1">
        <v>0.0398810153103886</v>
      </c>
      <c r="D264" s="1">
        <v>27.603632</v>
      </c>
      <c r="E264" s="1">
        <v>0.1378</v>
      </c>
      <c r="F264" s="1">
        <v>0.695670840043021</v>
      </c>
      <c r="G264" s="3">
        <v>371.9891</v>
      </c>
      <c r="H264">
        <v>5.7300998</v>
      </c>
      <c r="I264" s="1">
        <v>10.9867323640731</v>
      </c>
      <c r="J264" s="4">
        <v>136</v>
      </c>
      <c r="K264" s="1">
        <v>0.0579189503705178</v>
      </c>
      <c r="L264" s="1">
        <v>40.0494437577256</v>
      </c>
      <c r="M264" s="9">
        <v>150</v>
      </c>
      <c r="N264" s="9">
        <v>1311.8009</v>
      </c>
      <c r="O264" s="1">
        <v>9.21122790805129</v>
      </c>
      <c r="P264" s="1">
        <v>0.0170837453646477</v>
      </c>
      <c r="Q264" s="1"/>
      <c r="R264" s="1">
        <v>0</v>
      </c>
      <c r="S264" s="1">
        <v>0.00170837453646477</v>
      </c>
      <c r="T264" s="1">
        <v>0.0121783084509714</v>
      </c>
      <c r="U264" s="1">
        <v>0.00891421890983487</v>
      </c>
      <c r="V264" s="1">
        <v>4.59447610697063</v>
      </c>
    </row>
    <row r="265" spans="1:22">
      <c r="A265" s="1" t="s">
        <v>35</v>
      </c>
      <c r="B265" s="1">
        <v>2013</v>
      </c>
      <c r="C265" s="1">
        <v>0.0405604517098724</v>
      </c>
      <c r="D265" s="1">
        <v>82.756356</v>
      </c>
      <c r="E265" s="1">
        <v>1.6626</v>
      </c>
      <c r="F265" s="1">
        <v>0.741349511533003</v>
      </c>
      <c r="G265" s="3">
        <v>1000.5</v>
      </c>
      <c r="H265">
        <v>4.2484952</v>
      </c>
      <c r="I265" s="1">
        <v>10.9842582897412</v>
      </c>
      <c r="J265" s="4">
        <v>139</v>
      </c>
      <c r="K265" s="1">
        <v>0.0580997265306483</v>
      </c>
      <c r="L265" s="1">
        <v>45.3729735276011</v>
      </c>
      <c r="M265" s="9">
        <v>153</v>
      </c>
      <c r="N265" s="9">
        <v>1399.6715</v>
      </c>
      <c r="O265" s="1">
        <v>9.36752890911623</v>
      </c>
      <c r="P265" s="1">
        <v>0.0174281243587113</v>
      </c>
      <c r="Q265" s="1"/>
      <c r="R265" s="1">
        <v>0</v>
      </c>
      <c r="S265" s="1">
        <v>0.00174281243587113</v>
      </c>
      <c r="T265" s="1">
        <v>0.0115527697358654</v>
      </c>
      <c r="U265" s="1">
        <v>0.00911896745230079</v>
      </c>
      <c r="V265" s="1">
        <v>4.52581369248036</v>
      </c>
    </row>
    <row r="266" spans="1:22">
      <c r="A266" s="1" t="s">
        <v>35</v>
      </c>
      <c r="B266" s="1">
        <v>2014</v>
      </c>
      <c r="C266" s="1">
        <v>0.0403114988264526</v>
      </c>
      <c r="D266" s="1">
        <v>35.37979</v>
      </c>
      <c r="E266" s="1">
        <v>0.1163</v>
      </c>
      <c r="F266" s="1">
        <v>0.902251541569549</v>
      </c>
      <c r="G266" s="3">
        <v>120.28</v>
      </c>
      <c r="H266">
        <v>5.7137328</v>
      </c>
      <c r="I266" s="1">
        <v>9.67834199855124</v>
      </c>
      <c r="J266" s="4">
        <v>124</v>
      </c>
      <c r="K266" s="1">
        <v>0.0571318188298533</v>
      </c>
      <c r="L266" s="1">
        <v>36.6387838451066</v>
      </c>
      <c r="M266" s="9">
        <v>136</v>
      </c>
      <c r="N266" s="9">
        <v>833.27</v>
      </c>
      <c r="O266" s="1">
        <v>9.05748086290884</v>
      </c>
      <c r="P266" s="1">
        <v>0.0171880502193314</v>
      </c>
      <c r="Q266" s="1"/>
      <c r="R266" s="1">
        <v>0</v>
      </c>
      <c r="S266" s="1">
        <v>0.00171880502193314</v>
      </c>
      <c r="T266" s="1">
        <v>0.0179628700451581</v>
      </c>
      <c r="U266" s="1">
        <v>0.00840978593272171</v>
      </c>
      <c r="V266" s="1">
        <v>4.07747196738022</v>
      </c>
    </row>
    <row r="267" spans="1:22">
      <c r="A267" s="1" t="s">
        <v>35</v>
      </c>
      <c r="B267" s="1">
        <v>2015</v>
      </c>
      <c r="C267" s="1">
        <v>0.0377355935467756</v>
      </c>
      <c r="D267" s="1">
        <v>28.853517</v>
      </c>
      <c r="E267" s="1">
        <v>0.1568</v>
      </c>
      <c r="F267" s="1">
        <v>1.3070287066325</v>
      </c>
      <c r="G267" s="3">
        <v>302.66</v>
      </c>
      <c r="H267">
        <v>4.9487599</v>
      </c>
      <c r="I267" s="1">
        <v>9.82379478362688</v>
      </c>
      <c r="J267" s="4">
        <v>124</v>
      </c>
      <c r="K267" s="1">
        <v>0.0564226442709608</v>
      </c>
      <c r="L267" s="1">
        <v>38.6243386243386</v>
      </c>
      <c r="M267" s="9">
        <v>137</v>
      </c>
      <c r="N267" s="9">
        <v>928.54</v>
      </c>
      <c r="O267" s="1">
        <v>8.49488289573198</v>
      </c>
      <c r="P267" s="1">
        <v>0.0178479667422525</v>
      </c>
      <c r="Q267" s="1"/>
      <c r="R267" s="1">
        <v>0</v>
      </c>
      <c r="S267" s="1">
        <v>0.00178479667422525</v>
      </c>
      <c r="T267" s="1">
        <v>0.0201158569760842</v>
      </c>
      <c r="U267" s="1">
        <v>0.0073504077179281</v>
      </c>
      <c r="V267" s="1">
        <v>4.08866429309751</v>
      </c>
    </row>
    <row r="268" spans="1:22">
      <c r="A268" s="1" t="s">
        <v>35</v>
      </c>
      <c r="B268" s="1">
        <v>2016</v>
      </c>
      <c r="C268" s="1">
        <v>0.0385761356760431</v>
      </c>
      <c r="D268" s="1">
        <v>46.148441</v>
      </c>
      <c r="E268" s="1">
        <v>0.4368</v>
      </c>
      <c r="F268" s="1">
        <v>1.43898476632485</v>
      </c>
      <c r="G268" s="3">
        <v>40.17</v>
      </c>
      <c r="H268">
        <v>8.763897</v>
      </c>
      <c r="I268" s="1">
        <v>9.82298223787648</v>
      </c>
      <c r="J268" s="4">
        <v>123</v>
      </c>
      <c r="K268" s="1">
        <v>0.0561021243804163</v>
      </c>
      <c r="L268" s="1">
        <v>42.7651773584906</v>
      </c>
      <c r="M268" s="9">
        <v>137</v>
      </c>
      <c r="N268" s="9">
        <v>1032.37</v>
      </c>
      <c r="O268" s="1">
        <v>8.68256880733944</v>
      </c>
      <c r="P268" s="1">
        <v>0.0184908075471698</v>
      </c>
      <c r="Q268" s="1"/>
      <c r="R268" s="1">
        <v>1</v>
      </c>
      <c r="S268" s="1">
        <v>0.00184908075471698</v>
      </c>
      <c r="T268" s="1">
        <v>0.0220968503543589</v>
      </c>
      <c r="U268" s="1">
        <v>0.00671916010498688</v>
      </c>
      <c r="V268" s="1">
        <v>3.89816272965879</v>
      </c>
    </row>
    <row r="269" spans="1:22">
      <c r="A269" s="1" t="s">
        <v>35</v>
      </c>
      <c r="B269" s="1">
        <v>2017</v>
      </c>
      <c r="C269" s="1">
        <v>0.040303732112314</v>
      </c>
      <c r="D269" s="1">
        <v>20.126788</v>
      </c>
      <c r="E269" s="1">
        <v>0</v>
      </c>
      <c r="F269" s="1">
        <v>1.25736911845592</v>
      </c>
      <c r="G269" s="3">
        <v>1058.6202</v>
      </c>
      <c r="H269">
        <v>5.880533</v>
      </c>
      <c r="I269" s="1">
        <v>10.3231513800441</v>
      </c>
      <c r="J269" s="4">
        <v>65</v>
      </c>
      <c r="K269" s="1">
        <v>0.0554053039352879</v>
      </c>
      <c r="L269" s="1">
        <v>46.3612218649518</v>
      </c>
      <c r="M269" s="9">
        <v>43</v>
      </c>
      <c r="N269" s="9">
        <v>575.18</v>
      </c>
      <c r="O269" s="1">
        <v>8.70948450326306</v>
      </c>
      <c r="P269" s="1">
        <v>0.0237550572519084</v>
      </c>
      <c r="Q269" s="1"/>
      <c r="R269" s="1">
        <v>1</v>
      </c>
      <c r="S269" s="1">
        <v>0.00235522508038585</v>
      </c>
      <c r="T269" s="1">
        <v>0.0287491132460752</v>
      </c>
      <c r="U269" s="1">
        <v>0.00407160860854391</v>
      </c>
      <c r="V269" s="1">
        <v>2.32534091643508</v>
      </c>
    </row>
    <row r="270" spans="1:22">
      <c r="A270" s="1" t="s">
        <v>35</v>
      </c>
      <c r="B270" s="1">
        <v>2018</v>
      </c>
      <c r="C270" s="1">
        <v>0.0439954435525457</v>
      </c>
      <c r="D270" s="1">
        <v>87.150933</v>
      </c>
      <c r="E270" s="1">
        <v>1.2984</v>
      </c>
      <c r="F270" s="1">
        <v>1.28216767293934</v>
      </c>
      <c r="G270" s="3">
        <v>866.9317</v>
      </c>
      <c r="H270">
        <v>4.7449321</v>
      </c>
      <c r="I270" s="1">
        <v>10.054576406899</v>
      </c>
      <c r="J270" s="4">
        <v>65</v>
      </c>
      <c r="K270" s="1">
        <v>0.0558445436153277</v>
      </c>
      <c r="L270" s="1">
        <v>53.1739821882952</v>
      </c>
      <c r="M270" s="9">
        <v>43</v>
      </c>
      <c r="N270" s="9">
        <v>626.3003</v>
      </c>
      <c r="O270" s="1">
        <v>8.80444101703373</v>
      </c>
      <c r="P270" s="1">
        <v>0.0241166930129624</v>
      </c>
      <c r="Q270" s="1"/>
      <c r="R270" s="1">
        <v>1</v>
      </c>
      <c r="S270" s="1">
        <v>0.00237550572519084</v>
      </c>
      <c r="T270" s="1">
        <v>0.0313248286300567</v>
      </c>
      <c r="U270" s="1">
        <v>0.00613611007809595</v>
      </c>
      <c r="V270" s="1">
        <v>3.50502045370026</v>
      </c>
    </row>
    <row r="271" spans="1:22">
      <c r="A271" s="1" t="s">
        <v>35</v>
      </c>
      <c r="B271" s="1">
        <v>2019</v>
      </c>
      <c r="C271" s="1">
        <v>0.0513337769806715</v>
      </c>
      <c r="D271" s="1">
        <v>33.237596</v>
      </c>
      <c r="E271" s="1">
        <v>0</v>
      </c>
      <c r="F271" s="1">
        <v>1.25100603031583</v>
      </c>
      <c r="G271" s="3">
        <v>848.2783</v>
      </c>
      <c r="H271">
        <v>7.7655691</v>
      </c>
      <c r="I271" s="1">
        <v>10.3501585814554</v>
      </c>
      <c r="J271" s="4">
        <v>65</v>
      </c>
      <c r="K271" s="1">
        <v>0.0562996600730718</v>
      </c>
      <c r="L271" s="1">
        <v>57.1590262409105</v>
      </c>
      <c r="M271" s="9">
        <v>43</v>
      </c>
      <c r="N271" s="9">
        <v>680.9942</v>
      </c>
      <c r="O271" s="1">
        <v>8.95019542677931</v>
      </c>
      <c r="P271" s="1">
        <v>0.0261877038895859</v>
      </c>
      <c r="Q271" s="1"/>
      <c r="R271" s="1">
        <v>1</v>
      </c>
      <c r="S271" s="1">
        <v>0.00241166930129624</v>
      </c>
      <c r="T271" s="1">
        <v>0.034738970760216</v>
      </c>
      <c r="U271" s="1">
        <v>0.00543791711296037</v>
      </c>
      <c r="V271" s="1">
        <v>2.71895855648018</v>
      </c>
    </row>
    <row r="272" spans="1:22">
      <c r="A272" s="1" t="s">
        <v>35</v>
      </c>
      <c r="B272" s="1">
        <v>2020</v>
      </c>
      <c r="C272" s="1">
        <v>0.0468289557340253</v>
      </c>
      <c r="D272" s="1">
        <v>61.301997</v>
      </c>
      <c r="E272" s="1">
        <v>1.5369</v>
      </c>
      <c r="F272" s="1">
        <v>1.23276398035536</v>
      </c>
      <c r="G272" s="3">
        <v>886.3</v>
      </c>
      <c r="H272">
        <v>3.4657359</v>
      </c>
      <c r="I272" s="1">
        <v>10.3303553144047</v>
      </c>
      <c r="J272" s="4">
        <v>65</v>
      </c>
      <c r="K272" s="1">
        <v>0.054544213189214</v>
      </c>
      <c r="L272" s="1">
        <v>59.6405269761606</v>
      </c>
      <c r="M272" s="9">
        <v>43</v>
      </c>
      <c r="N272" s="9">
        <v>728.2575</v>
      </c>
      <c r="O272" s="1">
        <v>8.40975416199414</v>
      </c>
      <c r="P272" s="1">
        <v>0.0204194197373994</v>
      </c>
      <c r="Q272" s="1"/>
      <c r="R272" s="1">
        <v>1</v>
      </c>
      <c r="S272" s="1">
        <v>0.00261877038895859</v>
      </c>
      <c r="T272" s="1">
        <v>0.0385930857215198</v>
      </c>
      <c r="U272" s="1">
        <v>0.00494100294985251</v>
      </c>
      <c r="V272" s="1">
        <v>3.50442477876106</v>
      </c>
    </row>
    <row r="273" spans="1:22">
      <c r="A273" s="1" t="s">
        <v>35</v>
      </c>
      <c r="B273" s="1">
        <v>2021</v>
      </c>
      <c r="C273" s="1">
        <v>0.0525303256862035</v>
      </c>
      <c r="D273" s="1">
        <v>51.547914</v>
      </c>
      <c r="E273" s="1">
        <v>1.6439</v>
      </c>
      <c r="F273" s="1">
        <v>0.950993151415587</v>
      </c>
      <c r="G273" s="3">
        <v>1013.53</v>
      </c>
      <c r="H273">
        <v>6.3189681</v>
      </c>
      <c r="I273" s="1">
        <v>10.4311997914585</v>
      </c>
      <c r="J273" s="4">
        <v>82</v>
      </c>
      <c r="K273" s="1">
        <v>0.042379853670357</v>
      </c>
      <c r="L273" s="1">
        <v>51.5863539445629</v>
      </c>
      <c r="M273" s="9">
        <v>151</v>
      </c>
      <c r="N273" s="9">
        <v>1143.2971</v>
      </c>
      <c r="O273" s="1">
        <v>9.67988797905695</v>
      </c>
      <c r="P273" s="1">
        <v>0.022261855010661</v>
      </c>
      <c r="Q273" s="1"/>
      <c r="R273" s="1">
        <v>1</v>
      </c>
      <c r="S273" s="1">
        <v>0.0022261855010661</v>
      </c>
      <c r="T273" s="1">
        <v>0.0304105474166617</v>
      </c>
      <c r="U273" s="1">
        <v>0.00514705882352941</v>
      </c>
      <c r="V273" s="1">
        <v>6.61397058823529</v>
      </c>
    </row>
    <row r="274" spans="1:22">
      <c r="A274" s="1" t="s">
        <v>35</v>
      </c>
      <c r="B274" s="1">
        <v>2022</v>
      </c>
      <c r="C274" s="1">
        <v>0.0566568867128538</v>
      </c>
      <c r="D274" s="1">
        <v>48.934604</v>
      </c>
      <c r="E274" s="1">
        <v>0.574</v>
      </c>
      <c r="F274" s="1">
        <v>0.823987261826398</v>
      </c>
      <c r="G274" s="3">
        <v>1130.3843</v>
      </c>
      <c r="H274">
        <v>6.4473059</v>
      </c>
      <c r="I274" s="1">
        <v>10.3762997341039</v>
      </c>
      <c r="J274" s="4">
        <v>82</v>
      </c>
      <c r="K274" s="1">
        <v>0.0417580819602105</v>
      </c>
      <c r="L274" s="1">
        <v>54.2627317281057</v>
      </c>
      <c r="M274" s="9">
        <v>151</v>
      </c>
      <c r="N274" s="9">
        <v>1164.8868</v>
      </c>
      <c r="O274" s="1">
        <v>9.88989079563183</v>
      </c>
      <c r="P274" s="1">
        <v>0.0234453441295547</v>
      </c>
      <c r="Q274" s="1"/>
      <c r="R274" s="1">
        <v>1</v>
      </c>
      <c r="S274" s="1">
        <v>0.00234453441295547</v>
      </c>
      <c r="T274" s="1">
        <v>0.0323118264634253</v>
      </c>
      <c r="U274" s="1">
        <v>0.00534171249018068</v>
      </c>
      <c r="V274" s="1">
        <v>8.05027494108405</v>
      </c>
    </row>
    <row r="275" spans="1:22">
      <c r="A275" s="1" t="s">
        <v>35</v>
      </c>
      <c r="B275" s="1">
        <v>2023</v>
      </c>
      <c r="C275" s="1">
        <v>0.063747612945425</v>
      </c>
      <c r="D275" s="1">
        <v>14.434796</v>
      </c>
      <c r="E275" s="1">
        <v>0.2856</v>
      </c>
      <c r="F275" s="1">
        <v>0.870339040978844</v>
      </c>
      <c r="G275" s="3">
        <v>1211</v>
      </c>
      <c r="H275">
        <v>4.574711</v>
      </c>
      <c r="I275" s="1">
        <v>10.0841410522294</v>
      </c>
      <c r="J275" s="4">
        <v>88</v>
      </c>
      <c r="K275" s="1">
        <v>0.041641125943541</v>
      </c>
      <c r="L275" s="1">
        <v>57.4887652471646</v>
      </c>
      <c r="M275" s="9">
        <v>151</v>
      </c>
      <c r="N275" s="9">
        <v>1173.93</v>
      </c>
      <c r="O275" s="1">
        <v>9.56063445223164</v>
      </c>
      <c r="P275" s="1">
        <v>0.0243328268778087</v>
      </c>
      <c r="Q275" s="1"/>
      <c r="R275" s="1">
        <v>1</v>
      </c>
      <c r="S275" s="1">
        <v>0.00243328268778087</v>
      </c>
      <c r="T275" s="1">
        <v>0.0349869097651074</v>
      </c>
      <c r="U275" s="1">
        <v>0.00453890489913545</v>
      </c>
      <c r="V275" s="1">
        <v>10.3083573487032</v>
      </c>
    </row>
    <row r="276" spans="1:22">
      <c r="A276" s="1" t="s">
        <v>35</v>
      </c>
      <c r="B276" s="1">
        <v>2024</v>
      </c>
      <c r="C276" s="1">
        <v>0.0705557417039074</v>
      </c>
      <c r="D276" s="1">
        <v>18.282466</v>
      </c>
      <c r="E276" s="1">
        <v>0.2856</v>
      </c>
      <c r="F276" s="1">
        <v>1.20775820745093</v>
      </c>
      <c r="G276" s="3">
        <v>1271.9</v>
      </c>
      <c r="H276">
        <v>5.6204009</v>
      </c>
      <c r="I276" s="1">
        <v>9.79389587590603</v>
      </c>
      <c r="J276" s="4">
        <v>63</v>
      </c>
      <c r="K276" s="1">
        <v>0.0495446560122624</v>
      </c>
      <c r="L276" s="1">
        <v>74.4224170796797</v>
      </c>
      <c r="M276" s="9">
        <v>120</v>
      </c>
      <c r="N276" s="9">
        <v>1215.8246</v>
      </c>
      <c r="O276" s="1">
        <v>9.81081737335722</v>
      </c>
      <c r="P276" s="1">
        <v>0.0250216164696912</v>
      </c>
      <c r="Q276" s="1"/>
      <c r="R276" s="1">
        <v>1</v>
      </c>
      <c r="S276" s="1">
        <v>0.00250216164696912</v>
      </c>
      <c r="T276" s="1">
        <v>0.0449056603773585</v>
      </c>
      <c r="U276" s="1">
        <v>0.00481667864845435</v>
      </c>
      <c r="V276" s="1">
        <v>13.2717469446441</v>
      </c>
    </row>
    <row r="277" spans="1:22">
      <c r="A277" s="1" t="s">
        <v>36</v>
      </c>
      <c r="B277" s="1">
        <v>2000</v>
      </c>
      <c r="C277" s="1">
        <v>0.00429931678362754</v>
      </c>
      <c r="D277" s="1">
        <v>137.42361</v>
      </c>
      <c r="E277" s="1">
        <v>1.367</v>
      </c>
      <c r="F277" s="1"/>
      <c r="G277" s="3">
        <v>208.028437066132</v>
      </c>
      <c r="H277">
        <v>2.9957323</v>
      </c>
      <c r="I277" s="1"/>
      <c r="J277" s="4"/>
      <c r="K277" s="1"/>
      <c r="L277" s="1"/>
      <c r="M277" s="1"/>
      <c r="N277" s="1"/>
      <c r="O277" s="1">
        <v>6.47324</v>
      </c>
      <c r="P277" s="1">
        <v>0.0205545614549721</v>
      </c>
      <c r="Q277" s="1"/>
      <c r="R277" s="1">
        <v>0</v>
      </c>
      <c r="S277" s="1"/>
      <c r="T277" s="1"/>
      <c r="U277">
        <v>0.00543792</v>
      </c>
      <c r="V277">
        <v>2.7189586</v>
      </c>
    </row>
    <row r="278" spans="1:22">
      <c r="A278" s="1" t="s">
        <v>36</v>
      </c>
      <c r="B278" s="1">
        <v>2001</v>
      </c>
      <c r="C278" s="1">
        <v>0.00399603764239723</v>
      </c>
      <c r="D278" s="1">
        <v>106.30048</v>
      </c>
      <c r="E278" s="1">
        <v>1.2034</v>
      </c>
      <c r="F278" s="1">
        <v>1.53181206346515</v>
      </c>
      <c r="G278" s="3">
        <v>421.399822794593</v>
      </c>
      <c r="H278">
        <v>8.3907225</v>
      </c>
      <c r="I278" s="1">
        <v>8.15017926968233</v>
      </c>
      <c r="J278" s="9">
        <v>58</v>
      </c>
      <c r="K278" s="1">
        <v>0.124385440377905</v>
      </c>
      <c r="L278" s="1">
        <v>56.2481666177765</v>
      </c>
      <c r="M278" s="9">
        <v>23</v>
      </c>
      <c r="N278" s="9">
        <v>60.0709</v>
      </c>
      <c r="O278" s="1">
        <v>6.67030384787572</v>
      </c>
      <c r="P278" s="1">
        <v>0.0242931196303516</v>
      </c>
      <c r="Q278" s="1"/>
      <c r="R278" s="1">
        <v>0</v>
      </c>
      <c r="S278" s="1">
        <v>0.00205545614549721</v>
      </c>
      <c r="T278" s="1">
        <v>0.044923054564245</v>
      </c>
      <c r="U278">
        <v>0.00840979</v>
      </c>
      <c r="V278">
        <v>4.077472</v>
      </c>
    </row>
    <row r="279" spans="1:22">
      <c r="A279" s="1" t="s">
        <v>36</v>
      </c>
      <c r="B279" s="1">
        <v>2002</v>
      </c>
      <c r="C279" s="1">
        <v>0.00379197128223088</v>
      </c>
      <c r="D279" s="1">
        <v>87.813216</v>
      </c>
      <c r="E279" s="1">
        <v>0.4325</v>
      </c>
      <c r="F279" s="1">
        <v>1.67084222782845</v>
      </c>
      <c r="G279" s="3">
        <v>76.4766376067987</v>
      </c>
      <c r="H279">
        <v>7.7655691</v>
      </c>
      <c r="I279" s="1">
        <v>8.18896686364888</v>
      </c>
      <c r="J279" s="9">
        <v>61</v>
      </c>
      <c r="K279" s="1">
        <v>0.105562225841348</v>
      </c>
      <c r="L279" s="1">
        <v>59.3314562125478</v>
      </c>
      <c r="M279" s="9">
        <v>25</v>
      </c>
      <c r="N279" s="9">
        <v>72.2553</v>
      </c>
      <c r="O279" s="1">
        <v>6.98804686038801</v>
      </c>
      <c r="P279" s="1">
        <v>0.00632513661202186</v>
      </c>
      <c r="Q279" s="1"/>
      <c r="R279" s="1">
        <v>0</v>
      </c>
      <c r="S279" s="1">
        <v>0.00242931196303516</v>
      </c>
      <c r="T279" s="1">
        <v>0.0453172205438067</v>
      </c>
      <c r="U279" s="1">
        <v>0.00487515375646567</v>
      </c>
      <c r="V279" s="1">
        <v>14.3536854565366</v>
      </c>
    </row>
    <row r="280" spans="1:22">
      <c r="A280" s="1" t="s">
        <v>36</v>
      </c>
      <c r="B280" s="1">
        <v>2003</v>
      </c>
      <c r="C280" s="1">
        <v>0.00358741920227022</v>
      </c>
      <c r="D280" s="1">
        <v>111.86347</v>
      </c>
      <c r="E280" s="1">
        <v>1.1359</v>
      </c>
      <c r="F280" s="1">
        <v>1.78958917360035</v>
      </c>
      <c r="G280" s="3">
        <v>154.917481426765</v>
      </c>
      <c r="H280">
        <v>8.763897</v>
      </c>
      <c r="I280" s="1">
        <v>6.39359075395063</v>
      </c>
      <c r="J280" s="9">
        <v>39</v>
      </c>
      <c r="K280" s="1">
        <v>0.0750851931845452</v>
      </c>
      <c r="L280" s="1">
        <v>27.2738312082574</v>
      </c>
      <c r="M280" s="9">
        <v>122</v>
      </c>
      <c r="N280" s="9">
        <v>58.6762</v>
      </c>
      <c r="O280" s="1">
        <v>7.66341893979258</v>
      </c>
      <c r="P280" s="1">
        <v>0.00823678334339167</v>
      </c>
      <c r="Q280" s="1"/>
      <c r="R280" s="1">
        <v>0</v>
      </c>
      <c r="S280" s="1">
        <v>0.000632513661202186</v>
      </c>
      <c r="T280" s="1">
        <v>0.00360226257814826</v>
      </c>
      <c r="U280" s="1">
        <v>0.000266937162991832</v>
      </c>
      <c r="V280" s="1">
        <v>11.5519726656345</v>
      </c>
    </row>
    <row r="281" spans="1:22">
      <c r="A281" s="1" t="s">
        <v>36</v>
      </c>
      <c r="B281" s="1">
        <v>2004</v>
      </c>
      <c r="C281" s="1">
        <v>0.00368277558891493</v>
      </c>
      <c r="D281" s="1">
        <v>129.46153</v>
      </c>
      <c r="E281" s="1">
        <v>1.0063</v>
      </c>
      <c r="F281" s="1">
        <v>1.71939078865123</v>
      </c>
      <c r="G281" s="3">
        <v>28.114791333948</v>
      </c>
      <c r="H281">
        <v>6.20859</v>
      </c>
      <c r="I281" s="1">
        <v>6.49677499018586</v>
      </c>
      <c r="J281" s="9">
        <v>45</v>
      </c>
      <c r="K281" s="1">
        <v>0.0740895419592845</v>
      </c>
      <c r="L281" s="1">
        <v>27.5196137598069</v>
      </c>
      <c r="M281" s="9">
        <v>122</v>
      </c>
      <c r="N281" s="9">
        <v>67.414</v>
      </c>
      <c r="O281" s="1">
        <v>7.48732164418973</v>
      </c>
      <c r="P281" s="1">
        <v>0.0103543628185907</v>
      </c>
      <c r="Q281" s="1"/>
      <c r="R281" s="1">
        <v>0</v>
      </c>
      <c r="S281" s="1">
        <v>0.000823678334339167</v>
      </c>
      <c r="T281" s="1">
        <v>0.00745250220563247</v>
      </c>
      <c r="U281" s="1">
        <v>0.00617372700365171</v>
      </c>
      <c r="V281" s="1">
        <v>10.3352375618759</v>
      </c>
    </row>
    <row r="282" spans="1:22">
      <c r="A282" s="1" t="s">
        <v>36</v>
      </c>
      <c r="B282" s="1">
        <v>2005</v>
      </c>
      <c r="C282" s="1">
        <v>0.00360236165259586</v>
      </c>
      <c r="D282" s="1">
        <v>67.437506</v>
      </c>
      <c r="E282" s="1">
        <v>0.3555</v>
      </c>
      <c r="F282" s="1">
        <v>1.59593136980942</v>
      </c>
      <c r="G282" s="3">
        <v>56.9516757089626</v>
      </c>
      <c r="H282">
        <v>5.6383547</v>
      </c>
      <c r="I282" s="1">
        <v>6.45676965557216</v>
      </c>
      <c r="J282" s="9">
        <v>56</v>
      </c>
      <c r="K282" s="1">
        <v>0.0717251924313242</v>
      </c>
      <c r="L282" s="1">
        <v>28.095952023988</v>
      </c>
      <c r="M282" s="9">
        <v>122</v>
      </c>
      <c r="N282" s="9">
        <v>80.2684</v>
      </c>
      <c r="O282" s="1">
        <v>7.03859509095899</v>
      </c>
      <c r="P282" s="1">
        <v>0.0149949189985272</v>
      </c>
      <c r="Q282" s="1"/>
      <c r="R282" s="1">
        <v>0</v>
      </c>
      <c r="S282" s="1">
        <v>0.00103543628185907</v>
      </c>
      <c r="T282" s="1">
        <v>0.00972448221276172</v>
      </c>
      <c r="U282" s="1">
        <v>0.00636697830372556</v>
      </c>
      <c r="V282" s="1">
        <v>10.5739592179122</v>
      </c>
    </row>
    <row r="283" spans="1:22">
      <c r="A283" s="1" t="s">
        <v>36</v>
      </c>
      <c r="B283" s="1">
        <v>2006</v>
      </c>
      <c r="C283" s="1">
        <v>0.00355636386841517</v>
      </c>
      <c r="D283" s="1">
        <v>150.17539</v>
      </c>
      <c r="E283" s="1">
        <v>1.5952</v>
      </c>
      <c r="F283" s="1">
        <v>0.747899979036355</v>
      </c>
      <c r="G283" s="3">
        <v>10.3357249545339</v>
      </c>
      <c r="H283">
        <v>3.4657359</v>
      </c>
      <c r="I283" s="1">
        <v>7.13568734702814</v>
      </c>
      <c r="J283" s="9">
        <v>44</v>
      </c>
      <c r="K283" s="1">
        <v>0.0690685602879719</v>
      </c>
      <c r="L283" s="1">
        <v>44.2562592047128</v>
      </c>
      <c r="M283" s="9">
        <v>63</v>
      </c>
      <c r="N283" s="9">
        <v>74.1472</v>
      </c>
      <c r="O283" s="1">
        <v>7.33727564708105</v>
      </c>
      <c r="P283" s="1">
        <v>0.0159774146162321</v>
      </c>
      <c r="Q283" s="1"/>
      <c r="R283" s="1">
        <v>0</v>
      </c>
      <c r="S283" s="1">
        <v>0.00149949189985272</v>
      </c>
      <c r="T283" s="1">
        <v>0.011797342276406</v>
      </c>
      <c r="U283" s="1">
        <v>0.00663875239466438</v>
      </c>
      <c r="V283" s="1">
        <v>10.6342191358692</v>
      </c>
    </row>
    <row r="284" spans="1:22">
      <c r="A284" s="1" t="s">
        <v>36</v>
      </c>
      <c r="B284" s="1">
        <v>2007</v>
      </c>
      <c r="C284" s="1">
        <v>0.0128313354718892</v>
      </c>
      <c r="D284" s="1">
        <v>173.70235</v>
      </c>
      <c r="E284" s="1">
        <v>1.171</v>
      </c>
      <c r="F284" s="1">
        <v>0.704351180931483</v>
      </c>
      <c r="G284" s="3">
        <v>20.93691</v>
      </c>
      <c r="H284">
        <v>4.2484952</v>
      </c>
      <c r="I284" s="1">
        <v>7.29097477814298</v>
      </c>
      <c r="J284" s="9">
        <v>45</v>
      </c>
      <c r="K284" s="1">
        <v>0.0687667360049648</v>
      </c>
      <c r="L284" s="1">
        <v>45.119353654058</v>
      </c>
      <c r="M284" s="9">
        <v>64</v>
      </c>
      <c r="N284" s="9">
        <v>91.2752</v>
      </c>
      <c r="O284" s="1">
        <v>7.2449819964759</v>
      </c>
      <c r="P284" s="1">
        <v>0.0172230036630037</v>
      </c>
      <c r="Q284" s="1"/>
      <c r="R284" s="1">
        <v>0</v>
      </c>
      <c r="S284" s="1">
        <v>0.00159774146162321</v>
      </c>
      <c r="T284" s="1">
        <v>0.0124478721847971</v>
      </c>
      <c r="U284" s="1">
        <v>0.00626553953257086</v>
      </c>
      <c r="V284" s="1">
        <v>11.7797115862755</v>
      </c>
    </row>
    <row r="285" spans="1:22">
      <c r="A285" s="1" t="s">
        <v>36</v>
      </c>
      <c r="B285" s="1">
        <v>2008</v>
      </c>
      <c r="C285" s="1">
        <v>0.0144372332481346</v>
      </c>
      <c r="D285" s="1">
        <v>56.600414</v>
      </c>
      <c r="E285" s="1">
        <v>0.7602</v>
      </c>
      <c r="F285" s="1">
        <v>0.707920056144621</v>
      </c>
      <c r="G285" s="3">
        <v>3.79968</v>
      </c>
      <c r="H285">
        <v>4.634729</v>
      </c>
      <c r="I285" s="1">
        <v>7.57250298502038</v>
      </c>
      <c r="J285" s="9">
        <v>44</v>
      </c>
      <c r="K285" s="1">
        <v>0.0673496558823279</v>
      </c>
      <c r="L285" s="1">
        <v>46.8791208791209</v>
      </c>
      <c r="M285" s="9">
        <v>64</v>
      </c>
      <c r="N285" s="9">
        <v>144.416</v>
      </c>
      <c r="O285" s="1">
        <v>7.4402977821836</v>
      </c>
      <c r="P285" s="1">
        <v>0.0159674597083653</v>
      </c>
      <c r="Q285" s="1"/>
      <c r="R285" s="1">
        <v>0</v>
      </c>
      <c r="S285" s="1">
        <v>0.00172230036630037</v>
      </c>
      <c r="T285" s="1">
        <v>0.0128204003093685</v>
      </c>
      <c r="U285" s="1">
        <v>0.00561909643680608</v>
      </c>
      <c r="V285" s="1">
        <v>2.85824705418869</v>
      </c>
    </row>
    <row r="286" spans="1:22">
      <c r="A286" s="1" t="s">
        <v>36</v>
      </c>
      <c r="B286" s="1">
        <v>2009</v>
      </c>
      <c r="C286" s="1">
        <v>0.0170267797116606</v>
      </c>
      <c r="D286" s="1">
        <v>83.780302</v>
      </c>
      <c r="E286" s="1">
        <v>0.4689</v>
      </c>
      <c r="F286" s="1">
        <v>0.630904432528061</v>
      </c>
      <c r="G286" s="3">
        <v>7.69695</v>
      </c>
      <c r="H286">
        <v>5.1873858</v>
      </c>
      <c r="I286" s="1">
        <v>9.90353755128617</v>
      </c>
      <c r="J286" s="9">
        <v>98</v>
      </c>
      <c r="K286" s="1">
        <v>0.0574304514169262</v>
      </c>
      <c r="L286" s="1">
        <v>60.9938603223331</v>
      </c>
      <c r="M286" s="9">
        <v>94</v>
      </c>
      <c r="N286" s="9">
        <v>453.9902</v>
      </c>
      <c r="O286" s="1">
        <v>7.62131532705483</v>
      </c>
      <c r="P286" s="1">
        <v>0.0164233510235027</v>
      </c>
      <c r="Q286" s="1"/>
      <c r="R286" s="1">
        <v>0</v>
      </c>
      <c r="S286" s="1">
        <v>0.00159674597083653</v>
      </c>
      <c r="T286" s="1">
        <v>0.0159337135927799</v>
      </c>
      <c r="U286" s="1">
        <v>0.00565322248429141</v>
      </c>
      <c r="V286" s="1">
        <v>2.83152708778422</v>
      </c>
    </row>
    <row r="287" spans="1:22">
      <c r="A287" s="1" t="s">
        <v>36</v>
      </c>
      <c r="B287" s="1">
        <v>2010</v>
      </c>
      <c r="C287" s="1">
        <v>0.0224067769099671</v>
      </c>
      <c r="D287" s="1">
        <v>60.434012</v>
      </c>
      <c r="E287" s="1">
        <v>0.4386</v>
      </c>
      <c r="F287" s="1">
        <v>0.853885812871128</v>
      </c>
      <c r="G287" s="3">
        <v>10.86484</v>
      </c>
      <c r="H287">
        <v>5.6204009</v>
      </c>
      <c r="I287" s="1">
        <v>10.1384015594493</v>
      </c>
      <c r="J287" s="9">
        <v>99</v>
      </c>
      <c r="K287" s="1">
        <v>0.0571450993426398</v>
      </c>
      <c r="L287" s="1">
        <v>67.3180439727066</v>
      </c>
      <c r="M287" s="9">
        <v>96</v>
      </c>
      <c r="N287" s="9">
        <v>519.3303</v>
      </c>
      <c r="O287" s="1">
        <v>7.46254</v>
      </c>
      <c r="P287" s="1">
        <v>0.0162450339636497</v>
      </c>
      <c r="Q287" s="1"/>
      <c r="R287" s="1">
        <v>0</v>
      </c>
      <c r="S287" s="1">
        <v>0.00164233510235027</v>
      </c>
      <c r="T287" s="1">
        <v>0.0156647165835044</v>
      </c>
      <c r="U287" s="1">
        <v>0.0056683114015913</v>
      </c>
      <c r="V287" s="1">
        <v>3.0717423701815</v>
      </c>
    </row>
    <row r="288" spans="1:22">
      <c r="A288" s="1" t="s">
        <v>36</v>
      </c>
      <c r="B288" s="1">
        <v>2011</v>
      </c>
      <c r="C288" s="1">
        <v>0.0233212937368869</v>
      </c>
      <c r="D288" s="1">
        <v>91.98552</v>
      </c>
      <c r="E288" s="1">
        <v>0.2613</v>
      </c>
      <c r="F288" s="1">
        <v>0.875712517793576</v>
      </c>
      <c r="G288" s="3">
        <v>20.93478</v>
      </c>
      <c r="H288">
        <v>5.7137328</v>
      </c>
      <c r="I288" s="1">
        <v>10.7709661199988</v>
      </c>
      <c r="J288" s="9">
        <v>101</v>
      </c>
      <c r="K288" s="1">
        <v>0.0576007467788945</v>
      </c>
      <c r="L288" s="1">
        <v>69.0471819350101</v>
      </c>
      <c r="M288" s="9">
        <v>97</v>
      </c>
      <c r="N288" s="9">
        <v>606.5431</v>
      </c>
      <c r="O288" s="1">
        <v>8.2483056069008</v>
      </c>
      <c r="P288" s="1">
        <v>0.0170262700465598</v>
      </c>
      <c r="Q288" s="1"/>
      <c r="R288" s="1">
        <v>0</v>
      </c>
      <c r="S288" s="1">
        <v>0.00162450339636497</v>
      </c>
      <c r="T288" s="1">
        <v>0.0158217873707958</v>
      </c>
      <c r="U288" s="1">
        <v>0.00562988898679944</v>
      </c>
      <c r="V288" s="1">
        <v>3.38614364685208</v>
      </c>
    </row>
    <row r="289" spans="1:22">
      <c r="A289" s="1" t="s">
        <v>36</v>
      </c>
      <c r="B289" s="1">
        <v>2012</v>
      </c>
      <c r="C289" s="1">
        <v>0.0242362427764636</v>
      </c>
      <c r="D289" s="1">
        <v>78.995529</v>
      </c>
      <c r="E289" s="1">
        <v>0.7432</v>
      </c>
      <c r="F289" s="1">
        <v>0.596942697045783</v>
      </c>
      <c r="G289" s="3">
        <v>206.1</v>
      </c>
      <c r="H289">
        <v>4.9487599</v>
      </c>
      <c r="I289" s="1">
        <v>10.6792280313999</v>
      </c>
      <c r="J289" s="9">
        <v>146</v>
      </c>
      <c r="K289" s="1">
        <v>0.057499776675707</v>
      </c>
      <c r="L289" s="1">
        <v>40.2483186756337</v>
      </c>
      <c r="M289" s="9">
        <v>150</v>
      </c>
      <c r="N289" s="9">
        <v>1047.9</v>
      </c>
      <c r="O289" s="1">
        <v>8.51634483807206</v>
      </c>
      <c r="P289" s="1">
        <v>0.0170837453646477</v>
      </c>
      <c r="Q289" s="1"/>
      <c r="R289" s="1">
        <v>0</v>
      </c>
      <c r="S289" s="1">
        <v>0.00170262700465598</v>
      </c>
      <c r="T289" s="1">
        <v>0.0117188619319101</v>
      </c>
      <c r="U289" s="1">
        <v>0.00833472245374229</v>
      </c>
      <c r="V289" s="1">
        <v>5.19919986664444</v>
      </c>
    </row>
    <row r="290" spans="1:22">
      <c r="A290" s="1" t="s">
        <v>36</v>
      </c>
      <c r="B290" s="1">
        <v>2013</v>
      </c>
      <c r="C290" s="1">
        <v>0.0252132910621217</v>
      </c>
      <c r="D290" s="1">
        <v>123.65383</v>
      </c>
      <c r="E290" s="1">
        <v>0.9558</v>
      </c>
      <c r="F290" s="1">
        <v>0.695670840043021</v>
      </c>
      <c r="G290" s="3">
        <v>371.9891</v>
      </c>
      <c r="H290">
        <v>6.3189681</v>
      </c>
      <c r="I290" s="1">
        <v>10.9867323640731</v>
      </c>
      <c r="J290" s="9">
        <v>136</v>
      </c>
      <c r="K290" s="1">
        <v>0.0579189503705178</v>
      </c>
      <c r="L290" s="1">
        <v>40.0494437577256</v>
      </c>
      <c r="M290" s="9">
        <v>150</v>
      </c>
      <c r="N290" s="9">
        <v>1311.8009</v>
      </c>
      <c r="O290" s="1">
        <v>8.52448011195907</v>
      </c>
      <c r="P290" s="1">
        <v>0.0174281243587113</v>
      </c>
      <c r="Q290" s="1"/>
      <c r="R290" s="1">
        <v>0</v>
      </c>
      <c r="S290" s="1">
        <v>0.00170837453646477</v>
      </c>
      <c r="T290" s="1">
        <v>0.0121783084509714</v>
      </c>
      <c r="U290" s="1">
        <v>0.00891421890983487</v>
      </c>
      <c r="V290" s="1">
        <v>4.59447610697063</v>
      </c>
    </row>
    <row r="291" spans="1:22">
      <c r="A291" s="1" t="s">
        <v>36</v>
      </c>
      <c r="B291" s="1">
        <v>2014</v>
      </c>
      <c r="C291" s="1">
        <v>0.0277845672262602</v>
      </c>
      <c r="D291" s="1">
        <v>75.128711</v>
      </c>
      <c r="E291" s="1">
        <v>0.3057</v>
      </c>
      <c r="F291" s="1">
        <v>0.741349511533003</v>
      </c>
      <c r="G291" s="3">
        <v>1000.5</v>
      </c>
      <c r="H291">
        <v>5.7300998</v>
      </c>
      <c r="I291" s="1">
        <v>10.9842582897412</v>
      </c>
      <c r="J291" s="9">
        <v>139</v>
      </c>
      <c r="K291" s="1">
        <v>0.0580997265306483</v>
      </c>
      <c r="L291" s="1">
        <v>45.3729735276011</v>
      </c>
      <c r="M291" s="9">
        <v>153</v>
      </c>
      <c r="N291" s="9">
        <v>1399.6715</v>
      </c>
      <c r="O291" s="1">
        <v>8.34001207781563</v>
      </c>
      <c r="P291" s="1">
        <v>0.0171880502193314</v>
      </c>
      <c r="Q291" s="1"/>
      <c r="R291" s="1">
        <v>0</v>
      </c>
      <c r="S291" s="1">
        <v>0.00174281243587113</v>
      </c>
      <c r="T291" s="1">
        <v>0.0115527697358654</v>
      </c>
      <c r="U291" s="1">
        <v>0.00911896745230079</v>
      </c>
      <c r="V291" s="1">
        <v>4.52581369248036</v>
      </c>
    </row>
    <row r="292" spans="1:22">
      <c r="A292" s="1" t="s">
        <v>36</v>
      </c>
      <c r="B292" s="1">
        <v>2015</v>
      </c>
      <c r="C292" s="1">
        <v>0.0282381594996001</v>
      </c>
      <c r="D292" s="1">
        <v>71.627723</v>
      </c>
      <c r="E292" s="1">
        <v>0.1917</v>
      </c>
      <c r="F292" s="1">
        <v>0.902251541569549</v>
      </c>
      <c r="G292" s="3">
        <v>120.28</v>
      </c>
      <c r="H292">
        <v>5.7525726</v>
      </c>
      <c r="I292" s="1">
        <v>9.67834199855124</v>
      </c>
      <c r="J292" s="9">
        <v>124</v>
      </c>
      <c r="K292" s="1">
        <v>0.0571318188298533</v>
      </c>
      <c r="L292" s="1">
        <v>36.6387838451066</v>
      </c>
      <c r="M292" s="9">
        <v>136</v>
      </c>
      <c r="N292" s="9">
        <v>833.27</v>
      </c>
      <c r="O292" s="1">
        <v>8.19445437351819</v>
      </c>
      <c r="P292" s="1">
        <v>0.0178479667422525</v>
      </c>
      <c r="Q292" s="1"/>
      <c r="R292" s="1">
        <v>0</v>
      </c>
      <c r="S292" s="1">
        <v>0.00171880502193314</v>
      </c>
      <c r="T292" s="1">
        <v>0.0179628700451581</v>
      </c>
      <c r="U292" s="1">
        <v>0.00840978593272171</v>
      </c>
      <c r="V292" s="1">
        <v>4.07747196738022</v>
      </c>
    </row>
    <row r="293" spans="1:22">
      <c r="A293" s="1" t="s">
        <v>36</v>
      </c>
      <c r="B293" s="1">
        <v>2016</v>
      </c>
      <c r="C293" s="1">
        <v>0.046985759422048</v>
      </c>
      <c r="D293" s="1">
        <v>96.337675</v>
      </c>
      <c r="E293" s="1">
        <v>0.6545</v>
      </c>
      <c r="F293" s="1">
        <v>1.3070287066325</v>
      </c>
      <c r="G293" s="3">
        <v>302.66</v>
      </c>
      <c r="H293">
        <v>6.1246834</v>
      </c>
      <c r="I293" s="1">
        <v>9.82379478362688</v>
      </c>
      <c r="J293" s="9">
        <v>124</v>
      </c>
      <c r="K293" s="1">
        <v>0.0564226442709608</v>
      </c>
      <c r="L293" s="1">
        <v>38.6243386243386</v>
      </c>
      <c r="M293" s="9">
        <v>137</v>
      </c>
      <c r="N293" s="9">
        <v>928.54</v>
      </c>
      <c r="O293" s="1">
        <v>7.2553390199863</v>
      </c>
      <c r="P293" s="1">
        <v>0.0184908075471698</v>
      </c>
      <c r="Q293" s="1"/>
      <c r="R293" s="1">
        <v>1</v>
      </c>
      <c r="S293" s="1">
        <v>0.00178479667422525</v>
      </c>
      <c r="T293" s="1">
        <v>0.0201158569760842</v>
      </c>
      <c r="U293" s="1">
        <v>0.0073504077179281</v>
      </c>
      <c r="V293" s="1">
        <v>4.08866429309751</v>
      </c>
    </row>
    <row r="294" spans="1:22">
      <c r="A294" s="1" t="s">
        <v>36</v>
      </c>
      <c r="B294" s="1">
        <v>2017</v>
      </c>
      <c r="C294" s="1">
        <v>0.0419758180859826</v>
      </c>
      <c r="D294" s="1">
        <v>51.31553</v>
      </c>
      <c r="E294" s="1">
        <v>0.8222</v>
      </c>
      <c r="F294" s="1">
        <v>1.43898476632485</v>
      </c>
      <c r="G294" s="3">
        <v>40.17</v>
      </c>
      <c r="H294">
        <v>4.574711</v>
      </c>
      <c r="I294" s="1">
        <v>9.82298223787648</v>
      </c>
      <c r="J294" s="9">
        <v>123</v>
      </c>
      <c r="K294" s="1">
        <v>0.0561021243804163</v>
      </c>
      <c r="L294" s="1">
        <v>42.7651773584906</v>
      </c>
      <c r="M294" s="9">
        <v>137</v>
      </c>
      <c r="N294" s="9">
        <v>1032.37</v>
      </c>
      <c r="O294" s="1">
        <v>8.2015690244211</v>
      </c>
      <c r="P294" s="1">
        <v>0.0237550572519084</v>
      </c>
      <c r="Q294" s="1"/>
      <c r="R294" s="1">
        <v>1</v>
      </c>
      <c r="S294" s="1">
        <v>0.00184908075471698</v>
      </c>
      <c r="T294" s="1">
        <v>0.0220968503543589</v>
      </c>
      <c r="U294" s="1">
        <v>0.00671916010498688</v>
      </c>
      <c r="V294" s="1">
        <v>3.89816272965879</v>
      </c>
    </row>
    <row r="295" spans="1:22">
      <c r="A295" s="1" t="s">
        <v>36</v>
      </c>
      <c r="B295" s="1">
        <v>2018</v>
      </c>
      <c r="C295" s="1">
        <v>0.0448574667346302</v>
      </c>
      <c r="D295" s="1">
        <v>101.77476</v>
      </c>
      <c r="E295" s="1">
        <v>0.7978</v>
      </c>
      <c r="F295" s="1">
        <v>1.25736911845592</v>
      </c>
      <c r="G295" s="3">
        <v>1058.6202</v>
      </c>
      <c r="H295">
        <v>6.2934193</v>
      </c>
      <c r="I295" s="1">
        <v>10.054576406899</v>
      </c>
      <c r="J295" s="9">
        <v>65</v>
      </c>
      <c r="K295" s="1">
        <v>0.0558445436153277</v>
      </c>
      <c r="L295" s="1">
        <v>53.1739821882952</v>
      </c>
      <c r="M295" s="9">
        <v>43</v>
      </c>
      <c r="N295" s="9">
        <v>626.3003</v>
      </c>
      <c r="O295" s="1">
        <v>8.48119105869561</v>
      </c>
      <c r="P295" s="1">
        <v>0.0241166930129624</v>
      </c>
      <c r="Q295" s="1"/>
      <c r="R295" s="1">
        <v>1</v>
      </c>
      <c r="S295" s="1">
        <v>0.00237550572519084</v>
      </c>
      <c r="T295" s="1">
        <v>0.0313248286300567</v>
      </c>
      <c r="U295" s="1">
        <v>0.00407160860854391</v>
      </c>
      <c r="V295" s="1">
        <v>2.32534091643508</v>
      </c>
    </row>
    <row r="296" spans="1:22">
      <c r="A296" s="1" t="s">
        <v>36</v>
      </c>
      <c r="B296" s="1">
        <v>2019</v>
      </c>
      <c r="C296" s="1">
        <v>0.0511280778981145</v>
      </c>
      <c r="D296" s="1">
        <v>42.808867</v>
      </c>
      <c r="E296" s="1">
        <v>0.9462</v>
      </c>
      <c r="F296" s="1">
        <v>1.28216767293934</v>
      </c>
      <c r="G296" s="3">
        <v>1057.4</v>
      </c>
      <c r="H296">
        <v>9.3854409</v>
      </c>
      <c r="I296" s="1">
        <v>10.3501585814554</v>
      </c>
      <c r="J296" s="9">
        <v>65</v>
      </c>
      <c r="K296" s="1">
        <v>0.0562996600730718</v>
      </c>
      <c r="L296" s="1">
        <v>57.1590262409105</v>
      </c>
      <c r="M296" s="9">
        <v>43</v>
      </c>
      <c r="N296" s="9">
        <v>680.9942</v>
      </c>
      <c r="O296" s="1">
        <v>8.44477670581045</v>
      </c>
      <c r="P296" s="1">
        <v>0.0261877038895859</v>
      </c>
      <c r="Q296" s="1"/>
      <c r="R296" s="1">
        <v>1</v>
      </c>
      <c r="S296" s="1">
        <v>0.00241166930129624</v>
      </c>
      <c r="T296" s="1">
        <v>0.034738970760216</v>
      </c>
      <c r="U296" s="1">
        <v>0.00613611007809595</v>
      </c>
      <c r="V296" s="1">
        <v>3.50502045370026</v>
      </c>
    </row>
    <row r="297" spans="1:22">
      <c r="A297" s="1" t="s">
        <v>36</v>
      </c>
      <c r="B297" s="1">
        <v>2020</v>
      </c>
      <c r="C297" s="1">
        <v>0.0495049902389615</v>
      </c>
      <c r="D297" s="1">
        <v>117.68724</v>
      </c>
      <c r="E297" s="1">
        <v>1.6149</v>
      </c>
      <c r="F297" s="1">
        <v>1.25100603031583</v>
      </c>
      <c r="G297" s="3">
        <v>848.2783</v>
      </c>
      <c r="H297">
        <v>6.4473059</v>
      </c>
      <c r="I297" s="1">
        <v>10.3303553144047</v>
      </c>
      <c r="J297" s="9">
        <v>65</v>
      </c>
      <c r="K297" s="1">
        <v>0.054544213189214</v>
      </c>
      <c r="L297" s="1">
        <v>59.6405269761606</v>
      </c>
      <c r="M297" s="9">
        <v>43</v>
      </c>
      <c r="N297" s="9">
        <v>728.2575</v>
      </c>
      <c r="O297" s="1">
        <v>8.86016297695019</v>
      </c>
      <c r="P297" s="1">
        <v>0.0204194197373994</v>
      </c>
      <c r="Q297" s="1"/>
      <c r="R297" s="1">
        <v>1</v>
      </c>
      <c r="S297" s="1">
        <v>0.00261877038895859</v>
      </c>
      <c r="T297" s="1">
        <v>0.0385930857215198</v>
      </c>
      <c r="U297" s="1">
        <v>0.00543791711296037</v>
      </c>
      <c r="V297" s="1">
        <v>2.71895855648018</v>
      </c>
    </row>
    <row r="298" spans="1:22">
      <c r="A298" s="1" t="s">
        <v>36</v>
      </c>
      <c r="B298" s="1">
        <v>2021</v>
      </c>
      <c r="C298" s="1">
        <v>0.0548132340058358</v>
      </c>
      <c r="D298" s="1">
        <v>158.87993</v>
      </c>
      <c r="E298" s="1">
        <v>1.6049</v>
      </c>
      <c r="F298" s="1">
        <v>1.23276398035536</v>
      </c>
      <c r="G298" s="3">
        <v>886.3</v>
      </c>
      <c r="H298">
        <v>4.4543473</v>
      </c>
      <c r="I298" s="1">
        <v>10.0474147213428</v>
      </c>
      <c r="J298" s="9">
        <v>82</v>
      </c>
      <c r="K298" s="1">
        <v>0.0450070265140712</v>
      </c>
      <c r="L298" s="1">
        <v>49.6399830580263</v>
      </c>
      <c r="M298" s="9">
        <v>149</v>
      </c>
      <c r="N298" s="9">
        <v>1162.02</v>
      </c>
      <c r="O298" s="1">
        <v>9.30020341001175</v>
      </c>
      <c r="P298" s="1">
        <v>0.022261855010661</v>
      </c>
      <c r="Q298" s="1"/>
      <c r="R298" s="1">
        <v>1</v>
      </c>
      <c r="S298" s="1">
        <v>0.00204194197373994</v>
      </c>
      <c r="T298" s="1">
        <v>0.0287548855388051</v>
      </c>
      <c r="U298" s="1">
        <v>0.00494100294985251</v>
      </c>
      <c r="V298" s="1">
        <v>3.50442477876106</v>
      </c>
    </row>
    <row r="299" spans="1:22">
      <c r="A299" s="1" t="s">
        <v>36</v>
      </c>
      <c r="B299" s="1">
        <v>2022</v>
      </c>
      <c r="C299" s="1">
        <v>0.0605696092260179</v>
      </c>
      <c r="D299" s="1">
        <v>47.090088</v>
      </c>
      <c r="E299" s="1">
        <v>0.8842</v>
      </c>
      <c r="F299" s="1">
        <v>0.950993151415587</v>
      </c>
      <c r="G299" s="3">
        <v>1013.53</v>
      </c>
      <c r="H299">
        <v>6.9800759</v>
      </c>
      <c r="I299" s="1">
        <v>10.4311997914585</v>
      </c>
      <c r="J299" s="9">
        <v>82</v>
      </c>
      <c r="K299" s="1">
        <v>0.042379853670357</v>
      </c>
      <c r="L299" s="1">
        <v>51.5863539445629</v>
      </c>
      <c r="M299" s="9">
        <v>151</v>
      </c>
      <c r="N299" s="9">
        <v>1143.2971</v>
      </c>
      <c r="O299" s="1">
        <v>9.31626597945135</v>
      </c>
      <c r="P299" s="1">
        <v>0.0234453441295547</v>
      </c>
      <c r="Q299" s="1"/>
      <c r="R299" s="1">
        <v>1</v>
      </c>
      <c r="S299" s="1">
        <v>0.0022261855010661</v>
      </c>
      <c r="T299" s="1">
        <v>0.0304105474166617</v>
      </c>
      <c r="U299" s="1">
        <v>0.00514705882352941</v>
      </c>
      <c r="V299" s="1">
        <v>6.61397058823529</v>
      </c>
    </row>
    <row r="300" spans="1:22">
      <c r="A300" s="1" t="s">
        <v>36</v>
      </c>
      <c r="B300" s="1">
        <v>2023</v>
      </c>
      <c r="C300" s="1">
        <v>0.0619350569267097</v>
      </c>
      <c r="D300" s="1">
        <v>166.29114</v>
      </c>
      <c r="E300" s="1">
        <v>1.0687</v>
      </c>
      <c r="F300" s="1">
        <v>0.823987261826398</v>
      </c>
      <c r="G300" s="3">
        <v>1130.3843</v>
      </c>
      <c r="H300">
        <v>3.8286414</v>
      </c>
      <c r="I300" s="1">
        <v>10.3762997341039</v>
      </c>
      <c r="J300" s="9">
        <v>82</v>
      </c>
      <c r="K300" s="1">
        <v>0.0417580819602105</v>
      </c>
      <c r="L300" s="1">
        <v>54.2627317281057</v>
      </c>
      <c r="M300" s="9">
        <v>151</v>
      </c>
      <c r="N300" s="9">
        <v>1164.8868</v>
      </c>
      <c r="O300" s="1">
        <v>9.20123818726765</v>
      </c>
      <c r="P300" s="1">
        <v>0.0243328268778087</v>
      </c>
      <c r="Q300" s="1"/>
      <c r="R300" s="1">
        <v>1</v>
      </c>
      <c r="S300" s="1">
        <v>0.00234453441295547</v>
      </c>
      <c r="T300" s="1">
        <v>0.0323118264634253</v>
      </c>
      <c r="U300" s="1">
        <v>0.00534171249018068</v>
      </c>
      <c r="V300" s="1">
        <v>8.05027494108405</v>
      </c>
    </row>
    <row r="301" spans="1:22">
      <c r="A301" s="1" t="s">
        <v>36</v>
      </c>
      <c r="B301" s="1">
        <v>2024</v>
      </c>
      <c r="C301" s="1">
        <v>0.0591662351631305</v>
      </c>
      <c r="D301" s="1">
        <v>63.730575</v>
      </c>
      <c r="E301" s="1">
        <v>0.2841</v>
      </c>
      <c r="F301" s="1">
        <v>0.870339040978844</v>
      </c>
      <c r="G301" s="3">
        <v>1211</v>
      </c>
      <c r="H301">
        <v>5.880533</v>
      </c>
      <c r="I301" s="1">
        <v>10.0841410522294</v>
      </c>
      <c r="J301" s="9">
        <v>88</v>
      </c>
      <c r="K301" s="1">
        <v>0.041641125943541</v>
      </c>
      <c r="L301" s="1">
        <v>57.4887652471646</v>
      </c>
      <c r="M301" s="9">
        <v>151</v>
      </c>
      <c r="N301" s="9">
        <v>1173.93</v>
      </c>
      <c r="O301" s="1">
        <v>9.30172528643753</v>
      </c>
      <c r="P301" s="1">
        <v>0.0250216164696912</v>
      </c>
      <c r="Q301" s="1"/>
      <c r="R301" s="1">
        <v>1</v>
      </c>
      <c r="S301" s="1">
        <v>0.00243328268778087</v>
      </c>
      <c r="T301" s="1">
        <v>0.0349869097651074</v>
      </c>
      <c r="U301" s="1">
        <v>0.00453890489913545</v>
      </c>
      <c r="V301" s="1">
        <v>10.3083573487032</v>
      </c>
    </row>
    <row r="302" spans="1:22">
      <c r="A302" s="1" t="s">
        <v>37</v>
      </c>
      <c r="B302" s="1">
        <v>2000</v>
      </c>
      <c r="C302" s="1">
        <v>0.0096338453945339</v>
      </c>
      <c r="D302" s="1">
        <v>80.191261</v>
      </c>
      <c r="E302" s="1">
        <v>2.0629</v>
      </c>
      <c r="F302" s="1">
        <v>1.53181206346515</v>
      </c>
      <c r="G302" s="3">
        <v>346.705747567068</v>
      </c>
      <c r="H302">
        <v>2.9957323</v>
      </c>
      <c r="I302" s="1">
        <v>8.15017926968233</v>
      </c>
      <c r="J302" s="9">
        <v>58</v>
      </c>
      <c r="K302" s="1">
        <v>0.124385440377905</v>
      </c>
      <c r="L302" s="1">
        <v>56.2481666177765</v>
      </c>
      <c r="M302" s="9">
        <v>23</v>
      </c>
      <c r="N302" s="9">
        <v>60.0709</v>
      </c>
      <c r="O302" s="1">
        <v>7.0797</v>
      </c>
      <c r="P302" s="1">
        <v>0.0205545614549721</v>
      </c>
      <c r="Q302" s="1"/>
      <c r="R302" s="1">
        <v>0</v>
      </c>
      <c r="S302" s="1">
        <v>0.00205545614549721</v>
      </c>
      <c r="T302" s="1">
        <v>0.044923054564245</v>
      </c>
      <c r="U302">
        <v>0.00543792</v>
      </c>
      <c r="V302">
        <v>2.7189586</v>
      </c>
    </row>
    <row r="303" spans="1:22">
      <c r="A303" s="1" t="s">
        <v>37</v>
      </c>
      <c r="B303" s="1">
        <v>2001</v>
      </c>
      <c r="C303" s="1">
        <v>0.0082242289450414</v>
      </c>
      <c r="D303" s="1">
        <v>33.814467</v>
      </c>
      <c r="E303" s="1">
        <v>0.3558</v>
      </c>
      <c r="F303" s="1">
        <v>1.67084222782845</v>
      </c>
      <c r="G303" s="3">
        <v>702.316196031335</v>
      </c>
      <c r="H303">
        <v>5.1873858</v>
      </c>
      <c r="I303" s="1">
        <v>8.18896686364888</v>
      </c>
      <c r="J303" s="9">
        <v>61</v>
      </c>
      <c r="K303" s="1">
        <v>0.105562225841348</v>
      </c>
      <c r="L303" s="1">
        <v>59.3314562125478</v>
      </c>
      <c r="M303" s="9">
        <v>25</v>
      </c>
      <c r="N303" s="9">
        <v>72.2553</v>
      </c>
      <c r="O303" s="1">
        <v>7.04570786814873</v>
      </c>
      <c r="P303" s="1">
        <v>0.0242931196303516</v>
      </c>
      <c r="Q303" s="1"/>
      <c r="R303" s="1">
        <v>0</v>
      </c>
      <c r="S303" s="1">
        <v>0.00242931196303516</v>
      </c>
      <c r="T303" s="1">
        <v>0.0453172205438067</v>
      </c>
      <c r="U303" s="1">
        <v>0.0454293686890307</v>
      </c>
      <c r="V303" s="1">
        <v>69.8627445342989</v>
      </c>
    </row>
    <row r="304" spans="1:22">
      <c r="A304" s="1" t="s">
        <v>37</v>
      </c>
      <c r="B304" s="1">
        <v>2002</v>
      </c>
      <c r="C304" s="1">
        <v>0.00945920112687393</v>
      </c>
      <c r="D304" s="1">
        <v>63.514852</v>
      </c>
      <c r="E304" s="1">
        <v>1.2591</v>
      </c>
      <c r="F304" s="1">
        <v>1.78958917360035</v>
      </c>
      <c r="G304" s="3">
        <v>112.17795968252</v>
      </c>
      <c r="H304">
        <v>6.4473059</v>
      </c>
      <c r="I304" s="1">
        <v>8.2220164372022</v>
      </c>
      <c r="J304" s="9">
        <v>62</v>
      </c>
      <c r="K304" s="1">
        <v>0.0876140030779883</v>
      </c>
      <c r="L304" s="1">
        <v>61.5233277121979</v>
      </c>
      <c r="M304" s="9">
        <v>25</v>
      </c>
      <c r="N304" s="9">
        <v>85.8185</v>
      </c>
      <c r="O304" s="1">
        <v>7.45671910950812</v>
      </c>
      <c r="P304" s="1">
        <v>0.00632513661202186</v>
      </c>
      <c r="Q304" s="1"/>
      <c r="R304" s="1">
        <v>0</v>
      </c>
      <c r="S304" s="1">
        <v>0.00278044547498595</v>
      </c>
      <c r="T304" s="1">
        <v>0.0431453394198203</v>
      </c>
      <c r="U304" s="1">
        <v>0.00487515375646567</v>
      </c>
      <c r="V304" s="1">
        <v>14.3536854565366</v>
      </c>
    </row>
    <row r="305" spans="1:22">
      <c r="A305" s="1" t="s">
        <v>37</v>
      </c>
      <c r="B305" s="1">
        <v>2003</v>
      </c>
      <c r="C305" s="1">
        <v>0.00940238779571081</v>
      </c>
      <c r="D305" s="1">
        <v>18.580413</v>
      </c>
      <c r="E305" s="1">
        <v>0.1759</v>
      </c>
      <c r="F305" s="1">
        <v>1.71939078865123</v>
      </c>
      <c r="G305" s="3">
        <v>227.237069115919</v>
      </c>
      <c r="H305">
        <v>4.634729</v>
      </c>
      <c r="I305" s="1">
        <v>6.39359075395063</v>
      </c>
      <c r="J305" s="9">
        <v>39</v>
      </c>
      <c r="K305" s="1">
        <v>0.0750851931845452</v>
      </c>
      <c r="L305" s="1">
        <v>27.2738312082574</v>
      </c>
      <c r="M305" s="9">
        <v>122</v>
      </c>
      <c r="N305" s="9">
        <v>58.6762</v>
      </c>
      <c r="O305" s="1">
        <v>7.5869801197159</v>
      </c>
      <c r="P305" s="1">
        <v>0.00823678334339167</v>
      </c>
      <c r="Q305" s="1"/>
      <c r="R305" s="1">
        <v>0</v>
      </c>
      <c r="S305" s="1">
        <v>0.000632513661202186</v>
      </c>
      <c r="T305" s="1">
        <v>0.00360226257814826</v>
      </c>
      <c r="U305" s="1">
        <v>0.000266937162991832</v>
      </c>
      <c r="V305" s="1">
        <v>11.5519726656345</v>
      </c>
    </row>
    <row r="306" spans="1:22">
      <c r="A306" s="1" t="s">
        <v>37</v>
      </c>
      <c r="B306" s="1">
        <v>2004</v>
      </c>
      <c r="C306" s="1">
        <v>0.00848436169389177</v>
      </c>
      <c r="D306" s="1">
        <v>41.038967</v>
      </c>
      <c r="E306" s="1">
        <v>0.441</v>
      </c>
      <c r="F306" s="1">
        <v>1.59593136980942</v>
      </c>
      <c r="G306" s="3">
        <v>36.295604347023</v>
      </c>
      <c r="H306">
        <v>5.7137328</v>
      </c>
      <c r="I306" s="1">
        <v>6.49677499018586</v>
      </c>
      <c r="J306" s="9">
        <v>45</v>
      </c>
      <c r="K306" s="1">
        <v>0.0740895419592845</v>
      </c>
      <c r="L306" s="1">
        <v>27.5196137598069</v>
      </c>
      <c r="M306" s="9">
        <v>122</v>
      </c>
      <c r="N306" s="9">
        <v>67.414</v>
      </c>
      <c r="O306" s="1">
        <v>7.49180583736538</v>
      </c>
      <c r="P306" s="1">
        <v>0.0103543628185907</v>
      </c>
      <c r="Q306" s="1"/>
      <c r="R306" s="1">
        <v>0</v>
      </c>
      <c r="S306" s="1">
        <v>0.000823678334339167</v>
      </c>
      <c r="T306" s="1">
        <v>0.00745250220563247</v>
      </c>
      <c r="U306" s="1">
        <v>0.00617372700365171</v>
      </c>
      <c r="V306" s="1">
        <v>10.3352375618759</v>
      </c>
    </row>
    <row r="307" spans="1:22">
      <c r="A307" s="1" t="s">
        <v>37</v>
      </c>
      <c r="B307" s="1">
        <v>2005</v>
      </c>
      <c r="C307" s="1">
        <v>0.00788895071408097</v>
      </c>
      <c r="D307" s="1">
        <v>24.574821</v>
      </c>
      <c r="E307" s="1">
        <v>0.0983</v>
      </c>
      <c r="F307" s="1">
        <v>2.34975894518162</v>
      </c>
      <c r="G307" s="3">
        <v>73.5234156241628</v>
      </c>
      <c r="H307">
        <v>5.6383547</v>
      </c>
      <c r="I307" s="1">
        <v>6.45676965557216</v>
      </c>
      <c r="J307" s="9">
        <v>56</v>
      </c>
      <c r="K307" s="1">
        <v>0.0717251924313242</v>
      </c>
      <c r="L307" s="1">
        <v>28.095952023988</v>
      </c>
      <c r="M307" s="9">
        <v>122</v>
      </c>
      <c r="N307" s="9">
        <v>80.2684</v>
      </c>
      <c r="O307" s="1">
        <v>7.54298163298773</v>
      </c>
      <c r="P307" s="1">
        <v>0.0149949189985272</v>
      </c>
      <c r="Q307" s="1"/>
      <c r="R307" s="1">
        <v>0</v>
      </c>
      <c r="S307" s="1">
        <v>0.00103543628185907</v>
      </c>
      <c r="T307" s="1">
        <v>0.00972448221276172</v>
      </c>
      <c r="U307" s="1">
        <v>0.00636697830372556</v>
      </c>
      <c r="V307" s="1">
        <v>10.5739592179122</v>
      </c>
    </row>
    <row r="308" spans="1:22">
      <c r="A308" s="1" t="s">
        <v>37</v>
      </c>
      <c r="B308" s="1">
        <v>2006</v>
      </c>
      <c r="C308" s="1">
        <v>0.00717922327432414</v>
      </c>
      <c r="D308" s="1">
        <v>16.781242</v>
      </c>
      <c r="E308" s="1">
        <v>0.3842</v>
      </c>
      <c r="F308" s="1">
        <v>0.747899979036355</v>
      </c>
      <c r="G308" s="3">
        <v>11.7435804559468</v>
      </c>
      <c r="H308">
        <v>4.574711</v>
      </c>
      <c r="I308" s="1">
        <v>7.13568734702814</v>
      </c>
      <c r="J308" s="9">
        <v>44</v>
      </c>
      <c r="K308" s="1">
        <v>0.0690685602879719</v>
      </c>
      <c r="L308" s="1">
        <v>44.2562592047128</v>
      </c>
      <c r="M308" s="9">
        <v>63</v>
      </c>
      <c r="N308" s="9">
        <v>74.1472</v>
      </c>
      <c r="O308" s="1">
        <v>7.72628497072218</v>
      </c>
      <c r="P308" s="1">
        <v>0.0159774146162321</v>
      </c>
      <c r="Q308" s="1"/>
      <c r="R308" s="1">
        <v>0</v>
      </c>
      <c r="S308" s="1">
        <v>0.00149949189985272</v>
      </c>
      <c r="T308" s="1">
        <v>0.011797342276406</v>
      </c>
      <c r="U308" s="1">
        <v>0.00663875239466438</v>
      </c>
      <c r="V308" s="1">
        <v>10.6342191358692</v>
      </c>
    </row>
    <row r="309" spans="1:22">
      <c r="A309" s="1" t="s">
        <v>37</v>
      </c>
      <c r="B309" s="1">
        <v>2007</v>
      </c>
      <c r="C309" s="1">
        <v>0.0233571993323377</v>
      </c>
      <c r="D309" s="1">
        <v>87.841277</v>
      </c>
      <c r="E309" s="1">
        <v>1.3655</v>
      </c>
      <c r="F309" s="1">
        <v>0.704351180931483</v>
      </c>
      <c r="G309" s="3">
        <v>23.78878</v>
      </c>
      <c r="H309">
        <v>3.4657359</v>
      </c>
      <c r="I309" s="1">
        <v>7.29097477814298</v>
      </c>
      <c r="J309" s="9">
        <v>45</v>
      </c>
      <c r="K309" s="1">
        <v>0.0687667360049648</v>
      </c>
      <c r="L309" s="1">
        <v>45.119353654058</v>
      </c>
      <c r="M309" s="9">
        <v>64</v>
      </c>
      <c r="N309" s="9">
        <v>91.2752</v>
      </c>
      <c r="O309" s="1">
        <v>7.74683214436952</v>
      </c>
      <c r="P309" s="1">
        <v>0.0172230036630037</v>
      </c>
      <c r="Q309" s="1"/>
      <c r="R309" s="1">
        <v>0</v>
      </c>
      <c r="S309" s="1">
        <v>0.00159774146162321</v>
      </c>
      <c r="T309" s="1">
        <v>0.0124478721847971</v>
      </c>
      <c r="U309" s="1">
        <v>0.00626553953257086</v>
      </c>
      <c r="V309" s="1">
        <v>11.7797115862755</v>
      </c>
    </row>
    <row r="310" spans="1:22">
      <c r="A310" s="1" t="s">
        <v>37</v>
      </c>
      <c r="B310" s="1">
        <v>2008</v>
      </c>
      <c r="C310" s="1">
        <v>0.0225275111626762</v>
      </c>
      <c r="D310" s="1">
        <v>19.855043</v>
      </c>
      <c r="E310" s="1">
        <v>0.1047</v>
      </c>
      <c r="F310" s="1">
        <v>0.707920056144621</v>
      </c>
      <c r="G310" s="3">
        <v>3.79968</v>
      </c>
      <c r="H310">
        <v>5.6204009</v>
      </c>
      <c r="I310" s="1">
        <v>7.57250298502038</v>
      </c>
      <c r="J310" s="9">
        <v>44</v>
      </c>
      <c r="K310" s="1">
        <v>0.0673496558823279</v>
      </c>
      <c r="L310" s="1">
        <v>46.8791208791209</v>
      </c>
      <c r="M310" s="9">
        <v>64</v>
      </c>
      <c r="N310" s="9">
        <v>144.416</v>
      </c>
      <c r="O310" s="1">
        <v>7.80385937086967</v>
      </c>
      <c r="P310" s="1">
        <v>0.0159674597083653</v>
      </c>
      <c r="Q310" s="1"/>
      <c r="R310" s="1">
        <v>0</v>
      </c>
      <c r="S310" s="1">
        <v>0.00172230036630037</v>
      </c>
      <c r="T310" s="1">
        <v>0.0128204003093685</v>
      </c>
      <c r="U310" s="1">
        <v>0.00561909643680608</v>
      </c>
      <c r="V310" s="1">
        <v>2.85824705418869</v>
      </c>
    </row>
    <row r="311" spans="1:22">
      <c r="A311" s="1" t="s">
        <v>37</v>
      </c>
      <c r="B311" s="1">
        <v>2009</v>
      </c>
      <c r="C311" s="1">
        <v>0.0197546429431514</v>
      </c>
      <c r="D311" s="1">
        <v>60.001253</v>
      </c>
      <c r="E311" s="1">
        <v>1.3182</v>
      </c>
      <c r="F311" s="1">
        <v>0.630904432528061</v>
      </c>
      <c r="G311" s="3">
        <v>7.69695</v>
      </c>
      <c r="H311">
        <v>8.763897</v>
      </c>
      <c r="I311" s="1">
        <v>9.90353755128617</v>
      </c>
      <c r="J311" s="9">
        <v>98</v>
      </c>
      <c r="K311" s="1">
        <v>0.0574304514169262</v>
      </c>
      <c r="L311" s="1">
        <v>60.9938603223331</v>
      </c>
      <c r="M311" s="9">
        <v>94</v>
      </c>
      <c r="N311" s="9">
        <v>453.9902</v>
      </c>
      <c r="O311" s="1">
        <v>8.34636946523885</v>
      </c>
      <c r="P311" s="1">
        <v>0.0164233510235027</v>
      </c>
      <c r="Q311" s="1"/>
      <c r="R311" s="1">
        <v>0</v>
      </c>
      <c r="S311" s="1">
        <v>0.00159674597083653</v>
      </c>
      <c r="T311" s="1">
        <v>0.0159337135927799</v>
      </c>
      <c r="U311" s="1">
        <v>0.00565322248429141</v>
      </c>
      <c r="V311" s="1">
        <v>2.83152708778422</v>
      </c>
    </row>
    <row r="312" spans="1:22">
      <c r="A312" s="1" t="s">
        <v>37</v>
      </c>
      <c r="B312" s="1">
        <v>2010</v>
      </c>
      <c r="C312" s="1">
        <v>0.0190609348176203</v>
      </c>
      <c r="D312" s="1">
        <v>21.973297</v>
      </c>
      <c r="E312" s="1">
        <v>0</v>
      </c>
      <c r="F312" s="1">
        <v>0.853885812871128</v>
      </c>
      <c r="G312" s="3">
        <v>10.86484</v>
      </c>
      <c r="H312">
        <v>5.880533</v>
      </c>
      <c r="I312" s="1">
        <v>10.1384015594493</v>
      </c>
      <c r="J312" s="9">
        <v>99</v>
      </c>
      <c r="K312" s="1">
        <v>0.0571450993426398</v>
      </c>
      <c r="L312" s="1">
        <v>67.3180439727066</v>
      </c>
      <c r="M312" s="9">
        <v>96</v>
      </c>
      <c r="N312" s="9">
        <v>519.3303</v>
      </c>
      <c r="O312" s="1">
        <v>8.20068</v>
      </c>
      <c r="P312" s="1">
        <v>0.0162450339636497</v>
      </c>
      <c r="Q312" s="1"/>
      <c r="R312" s="1">
        <v>0</v>
      </c>
      <c r="S312" s="1">
        <v>0.00164233510235027</v>
      </c>
      <c r="T312" s="1">
        <v>0.0156647165835044</v>
      </c>
      <c r="U312" s="1">
        <v>0.0056683114015913</v>
      </c>
      <c r="V312" s="1">
        <v>3.0717423701815</v>
      </c>
    </row>
    <row r="313" spans="1:22">
      <c r="A313" s="1" t="s">
        <v>37</v>
      </c>
      <c r="B313" s="1">
        <v>2011</v>
      </c>
      <c r="C313" s="1">
        <v>0.018415234421203</v>
      </c>
      <c r="D313" s="1">
        <v>14.281807</v>
      </c>
      <c r="E313" s="1">
        <v>0.5925</v>
      </c>
      <c r="F313" s="1">
        <v>0.875712517793576</v>
      </c>
      <c r="G313" s="3">
        <v>20.93478</v>
      </c>
      <c r="H313">
        <v>6.9800759</v>
      </c>
      <c r="I313" s="1">
        <v>10.5021042492498</v>
      </c>
      <c r="J313" s="9">
        <v>132</v>
      </c>
      <c r="K313" s="1">
        <v>0.0560343955674147</v>
      </c>
      <c r="L313" s="1">
        <v>37.9224030037547</v>
      </c>
      <c r="M313" s="9">
        <v>149</v>
      </c>
      <c r="N313" s="9">
        <v>770.4472</v>
      </c>
      <c r="O313" s="1">
        <v>8.82971664579031</v>
      </c>
      <c r="P313" s="1">
        <v>0.0170262700465598</v>
      </c>
      <c r="Q313" s="1"/>
      <c r="R313" s="1">
        <v>0</v>
      </c>
      <c r="S313" s="1">
        <v>0.00170147371714643</v>
      </c>
      <c r="T313" s="1">
        <v>0.0149413088284689</v>
      </c>
      <c r="U313" s="1">
        <v>0.00562988898679944</v>
      </c>
      <c r="V313" s="1">
        <v>3.38614364685208</v>
      </c>
    </row>
    <row r="314" spans="1:22">
      <c r="A314" s="1" t="s">
        <v>37</v>
      </c>
      <c r="B314" s="1">
        <v>2012</v>
      </c>
      <c r="C314" s="1">
        <v>0.0185886864813039</v>
      </c>
      <c r="D314" s="1">
        <v>12.090662</v>
      </c>
      <c r="E314" s="1">
        <v>0.8008</v>
      </c>
      <c r="F314" s="1">
        <v>0.596942697045783</v>
      </c>
      <c r="G314" s="3">
        <v>206.1</v>
      </c>
      <c r="H314">
        <v>9.3854409</v>
      </c>
      <c r="I314" s="1">
        <v>10.6792280313999</v>
      </c>
      <c r="J314" s="9">
        <v>146</v>
      </c>
      <c r="K314" s="1">
        <v>0.057499776675707</v>
      </c>
      <c r="L314" s="1">
        <v>40.2483186756337</v>
      </c>
      <c r="M314" s="9">
        <v>150</v>
      </c>
      <c r="N314" s="9">
        <v>1047.9</v>
      </c>
      <c r="O314" s="1">
        <v>8.56385883654212</v>
      </c>
      <c r="P314" s="1">
        <v>0.0170837453646477</v>
      </c>
      <c r="Q314" s="1"/>
      <c r="R314" s="1">
        <v>0</v>
      </c>
      <c r="S314" s="1">
        <v>0.00170262700465598</v>
      </c>
      <c r="T314" s="1">
        <v>0.0117188619319101</v>
      </c>
      <c r="U314" s="1">
        <v>0.00833472245374229</v>
      </c>
      <c r="V314" s="1">
        <v>5.19919986664444</v>
      </c>
    </row>
    <row r="315" spans="1:22">
      <c r="A315" s="1" t="s">
        <v>37</v>
      </c>
      <c r="B315" s="1">
        <v>2013</v>
      </c>
      <c r="C315" s="1">
        <v>0.0197536496350365</v>
      </c>
      <c r="D315" s="1">
        <v>67.405132</v>
      </c>
      <c r="E315" s="1">
        <v>0.8404</v>
      </c>
      <c r="F315" s="1">
        <v>0.695670840043021</v>
      </c>
      <c r="G315" s="3">
        <v>371.9891</v>
      </c>
      <c r="H315">
        <v>6.3189681</v>
      </c>
      <c r="I315" s="1">
        <v>10.9867323640731</v>
      </c>
      <c r="J315" s="9">
        <v>136</v>
      </c>
      <c r="K315" s="1">
        <v>0.0579189503705178</v>
      </c>
      <c r="L315" s="1">
        <v>40.0494437577256</v>
      </c>
      <c r="M315" s="9">
        <v>150</v>
      </c>
      <c r="N315" s="9">
        <v>1311.8009</v>
      </c>
      <c r="O315" s="1">
        <v>8.64710594135265</v>
      </c>
      <c r="P315" s="1">
        <v>0.0174281243587113</v>
      </c>
      <c r="Q315" s="1"/>
      <c r="R315" s="1">
        <v>0</v>
      </c>
      <c r="S315" s="1">
        <v>0.00170837453646477</v>
      </c>
      <c r="T315" s="1">
        <v>0.0121783084509714</v>
      </c>
      <c r="U315" s="1">
        <v>0.00891421890983487</v>
      </c>
      <c r="V315" s="1">
        <v>4.59447610697063</v>
      </c>
    </row>
    <row r="316" spans="1:22">
      <c r="A316" s="1" t="s">
        <v>37</v>
      </c>
      <c r="B316" s="1">
        <v>2014</v>
      </c>
      <c r="C316" s="1">
        <v>0.0203828590437596</v>
      </c>
      <c r="D316" s="1">
        <v>101.27238</v>
      </c>
      <c r="E316" s="1">
        <v>0.9394</v>
      </c>
      <c r="F316" s="1">
        <v>0.741349511533003</v>
      </c>
      <c r="G316" s="3">
        <v>1000.5</v>
      </c>
      <c r="H316">
        <v>4.2484952</v>
      </c>
      <c r="I316" s="1">
        <v>10.9842582897412</v>
      </c>
      <c r="J316" s="9">
        <v>139</v>
      </c>
      <c r="K316" s="1">
        <v>0.0580997265306483</v>
      </c>
      <c r="L316" s="1">
        <v>45.3729735276011</v>
      </c>
      <c r="M316" s="9">
        <v>153</v>
      </c>
      <c r="N316" s="9">
        <v>1399.6715</v>
      </c>
      <c r="O316" s="1">
        <v>8.79261136766084</v>
      </c>
      <c r="P316" s="1">
        <v>0.0171880502193314</v>
      </c>
      <c r="Q316" s="1"/>
      <c r="R316" s="1">
        <v>0</v>
      </c>
      <c r="S316" s="1">
        <v>0.00174281243587113</v>
      </c>
      <c r="T316" s="1">
        <v>0.0115527697358654</v>
      </c>
      <c r="U316" s="1">
        <v>0.00911896745230079</v>
      </c>
      <c r="V316" s="1">
        <v>4.52581369248036</v>
      </c>
    </row>
    <row r="317" spans="1:22">
      <c r="A317" s="1" t="s">
        <v>37</v>
      </c>
      <c r="B317" s="1">
        <v>2015</v>
      </c>
      <c r="C317" s="1">
        <v>0.019142438736699</v>
      </c>
      <c r="D317" s="1">
        <v>50.909252</v>
      </c>
      <c r="E317" s="1">
        <v>0.3651</v>
      </c>
      <c r="F317" s="1">
        <v>0.902251541569549</v>
      </c>
      <c r="G317" s="3">
        <v>120.28</v>
      </c>
      <c r="H317">
        <v>6.2934193</v>
      </c>
      <c r="I317" s="1">
        <v>9.67834199855124</v>
      </c>
      <c r="J317" s="9">
        <v>124</v>
      </c>
      <c r="K317" s="1">
        <v>0.0571318188298533</v>
      </c>
      <c r="L317" s="1">
        <v>36.6387838451066</v>
      </c>
      <c r="M317" s="9">
        <v>136</v>
      </c>
      <c r="N317" s="9">
        <v>833.27</v>
      </c>
      <c r="O317" s="1">
        <v>8.31129613315725</v>
      </c>
      <c r="P317" s="1">
        <v>0.0178479667422525</v>
      </c>
      <c r="Q317" s="1"/>
      <c r="R317" s="1">
        <v>0</v>
      </c>
      <c r="S317" s="1">
        <v>0.00171880502193314</v>
      </c>
      <c r="T317" s="1">
        <v>0.0179628700451581</v>
      </c>
      <c r="U317" s="1">
        <v>0.00840978593272171</v>
      </c>
      <c r="V317" s="1">
        <v>4.07747196738022</v>
      </c>
    </row>
    <row r="318" spans="1:22">
      <c r="A318" s="1" t="s">
        <v>37</v>
      </c>
      <c r="B318" s="1">
        <v>2016</v>
      </c>
      <c r="C318" s="1">
        <v>0.0187771904383216</v>
      </c>
      <c r="D318" s="1">
        <v>30.717096</v>
      </c>
      <c r="E318" s="1">
        <v>0.0997</v>
      </c>
      <c r="F318" s="1">
        <v>1.3070287066325</v>
      </c>
      <c r="G318" s="3">
        <v>302.66</v>
      </c>
      <c r="H318">
        <v>4.9487599</v>
      </c>
      <c r="I318" s="1">
        <v>9.82379478362688</v>
      </c>
      <c r="J318" s="9">
        <v>124</v>
      </c>
      <c r="K318" s="1">
        <v>0.0564226442709608</v>
      </c>
      <c r="L318" s="1">
        <v>38.6243386243386</v>
      </c>
      <c r="M318" s="9">
        <v>137</v>
      </c>
      <c r="N318" s="9">
        <v>928.54</v>
      </c>
      <c r="O318" s="1">
        <v>8.05865679605175</v>
      </c>
      <c r="P318" s="1">
        <v>0.0184908075471698</v>
      </c>
      <c r="Q318" s="1"/>
      <c r="R318" s="1">
        <v>1</v>
      </c>
      <c r="S318" s="1">
        <v>0.00178479667422525</v>
      </c>
      <c r="T318" s="1">
        <v>0.0201158569760842</v>
      </c>
      <c r="U318" s="1">
        <v>0.0073504077179281</v>
      </c>
      <c r="V318" s="1">
        <v>4.08866429309751</v>
      </c>
    </row>
    <row r="319" spans="1:22">
      <c r="A319" s="1" t="s">
        <v>37</v>
      </c>
      <c r="B319" s="1">
        <v>2017</v>
      </c>
      <c r="C319" s="1">
        <v>0.0212290383527428</v>
      </c>
      <c r="D319" s="1">
        <v>26.328655</v>
      </c>
      <c r="E319" s="1">
        <v>0.0521</v>
      </c>
      <c r="F319" s="1">
        <v>1.43898476632485</v>
      </c>
      <c r="G319" s="3">
        <v>40.17</v>
      </c>
      <c r="H319">
        <v>5.7525726</v>
      </c>
      <c r="I319" s="1">
        <v>9.82298223787648</v>
      </c>
      <c r="J319" s="9">
        <v>123</v>
      </c>
      <c r="K319" s="1">
        <v>0.0561021243804163</v>
      </c>
      <c r="L319" s="1">
        <v>42.7651773584906</v>
      </c>
      <c r="M319" s="9">
        <v>137</v>
      </c>
      <c r="N319" s="9">
        <v>1032.37</v>
      </c>
      <c r="O319" s="1">
        <v>8.33282111241023</v>
      </c>
      <c r="P319" s="1">
        <v>0.0237550572519084</v>
      </c>
      <c r="Q319" s="1"/>
      <c r="R319" s="1">
        <v>1</v>
      </c>
      <c r="S319" s="1">
        <v>0.00184908075471698</v>
      </c>
      <c r="T319" s="1">
        <v>0.0220968503543589</v>
      </c>
      <c r="U319" s="1">
        <v>0.00671916010498688</v>
      </c>
      <c r="V319" s="1">
        <v>3.89816272965879</v>
      </c>
    </row>
    <row r="320" spans="1:22">
      <c r="A320" s="1" t="s">
        <v>37</v>
      </c>
      <c r="B320" s="1">
        <v>2018</v>
      </c>
      <c r="C320" s="1">
        <v>0.023848001837486</v>
      </c>
      <c r="D320" s="1">
        <v>97.665899</v>
      </c>
      <c r="E320" s="1">
        <v>1.327</v>
      </c>
      <c r="F320" s="1">
        <v>1.25736911845592</v>
      </c>
      <c r="G320" s="3">
        <v>1058.6202</v>
      </c>
      <c r="H320">
        <v>3.8286414</v>
      </c>
      <c r="I320" s="1">
        <v>10.054576406899</v>
      </c>
      <c r="J320" s="9">
        <v>65</v>
      </c>
      <c r="K320" s="1">
        <v>0.0558445436153277</v>
      </c>
      <c r="L320" s="1">
        <v>53.1739821882952</v>
      </c>
      <c r="M320" s="9">
        <v>43</v>
      </c>
      <c r="N320" s="9">
        <v>626.3003</v>
      </c>
      <c r="O320" s="1">
        <v>8.29752733389403</v>
      </c>
      <c r="P320" s="1">
        <v>0.0241166930129624</v>
      </c>
      <c r="Q320" s="1"/>
      <c r="R320" s="1">
        <v>1</v>
      </c>
      <c r="S320" s="1">
        <v>0.00237550572519084</v>
      </c>
      <c r="T320" s="1">
        <v>0.0313248286300567</v>
      </c>
      <c r="U320" s="1">
        <v>0.00407160860854391</v>
      </c>
      <c r="V320" s="1">
        <v>2.32534091643508</v>
      </c>
    </row>
    <row r="321" spans="1:22">
      <c r="A321" s="1" t="s">
        <v>37</v>
      </c>
      <c r="B321" s="1">
        <v>2019</v>
      </c>
      <c r="C321" s="1">
        <v>0.0262725165569435</v>
      </c>
      <c r="D321" s="1">
        <v>28.378121</v>
      </c>
      <c r="E321" s="1">
        <v>0.158</v>
      </c>
      <c r="F321" s="1">
        <v>1.28216767293934</v>
      </c>
      <c r="G321" s="3">
        <v>1057.4</v>
      </c>
      <c r="H321">
        <v>5.7300998</v>
      </c>
      <c r="I321" s="1">
        <v>10.3501585814554</v>
      </c>
      <c r="J321" s="9">
        <v>65</v>
      </c>
      <c r="K321" s="1">
        <v>0.0562996600730718</v>
      </c>
      <c r="L321" s="1">
        <v>57.1590262409105</v>
      </c>
      <c r="M321" s="9">
        <v>43</v>
      </c>
      <c r="N321" s="9">
        <v>680.9942</v>
      </c>
      <c r="O321" s="1">
        <v>8.21586471527046</v>
      </c>
      <c r="P321" s="1">
        <v>0.0261877038895859</v>
      </c>
      <c r="Q321" s="1"/>
      <c r="R321" s="1">
        <v>1</v>
      </c>
      <c r="S321" s="1">
        <v>0.00241166930129624</v>
      </c>
      <c r="T321" s="1">
        <v>0.034738970760216</v>
      </c>
      <c r="U321" s="1">
        <v>0.00613611007809595</v>
      </c>
      <c r="V321" s="1">
        <v>3.50502045370026</v>
      </c>
    </row>
    <row r="322" spans="1:22">
      <c r="A322" s="1" t="s">
        <v>37</v>
      </c>
      <c r="B322" s="1">
        <v>2020</v>
      </c>
      <c r="C322" s="1">
        <v>0.0286497574816434</v>
      </c>
      <c r="D322" s="1">
        <v>38.026045</v>
      </c>
      <c r="E322" s="1">
        <v>0.1669</v>
      </c>
      <c r="F322" s="1">
        <v>1.25100603031583</v>
      </c>
      <c r="G322" s="3">
        <v>848.2783</v>
      </c>
      <c r="H322">
        <v>7.7655691</v>
      </c>
      <c r="I322" s="1">
        <v>10.3303553144047</v>
      </c>
      <c r="J322" s="9">
        <v>65</v>
      </c>
      <c r="K322" s="1">
        <v>0.054544213189214</v>
      </c>
      <c r="L322" s="1">
        <v>59.6405269761606</v>
      </c>
      <c r="M322" s="9">
        <v>43</v>
      </c>
      <c r="N322" s="9">
        <v>728.2575</v>
      </c>
      <c r="O322" s="1">
        <v>8.7616825963952</v>
      </c>
      <c r="P322" s="1">
        <v>0.0204194197373994</v>
      </c>
      <c r="Q322" s="1"/>
      <c r="R322" s="1">
        <v>1</v>
      </c>
      <c r="S322" s="1">
        <v>0.00261877038895859</v>
      </c>
      <c r="T322" s="1">
        <v>0.0385930857215198</v>
      </c>
      <c r="U322" s="1">
        <v>0.00543791711296037</v>
      </c>
      <c r="V322" s="1">
        <v>2.71895855648018</v>
      </c>
    </row>
    <row r="323" spans="1:22">
      <c r="A323" s="1" t="s">
        <v>37</v>
      </c>
      <c r="B323" s="1">
        <v>2021</v>
      </c>
      <c r="C323" s="1">
        <v>0.0298017952935028</v>
      </c>
      <c r="D323" s="1">
        <v>94.059415</v>
      </c>
      <c r="E323" s="1">
        <v>1.3416</v>
      </c>
      <c r="F323" s="1">
        <v>1.23276398035536</v>
      </c>
      <c r="G323" s="3">
        <v>886.3</v>
      </c>
      <c r="H323">
        <v>4.4543473</v>
      </c>
      <c r="I323" s="1">
        <v>10.0474147213428</v>
      </c>
      <c r="J323" s="9">
        <v>82</v>
      </c>
      <c r="K323" s="1">
        <v>0.0450070265140712</v>
      </c>
      <c r="L323" s="1">
        <v>49.6399830580263</v>
      </c>
      <c r="M323" s="9">
        <v>149</v>
      </c>
      <c r="N323" s="9">
        <v>1162.02</v>
      </c>
      <c r="O323" s="1">
        <v>9.49762964396285</v>
      </c>
      <c r="P323" s="1">
        <v>0.022261855010661</v>
      </c>
      <c r="Q323" s="1"/>
      <c r="R323" s="1">
        <v>1</v>
      </c>
      <c r="S323" s="1">
        <v>0.00204194197373994</v>
      </c>
      <c r="T323" s="1">
        <v>0.0287548855388051</v>
      </c>
      <c r="U323" s="1">
        <v>0.00494100294985251</v>
      </c>
      <c r="V323" s="1">
        <v>3.50442477876106</v>
      </c>
    </row>
    <row r="324" spans="1:22">
      <c r="A324" s="1" t="s">
        <v>37</v>
      </c>
      <c r="B324" s="1">
        <v>2022</v>
      </c>
      <c r="C324" s="1">
        <v>0.026883515309547</v>
      </c>
      <c r="D324" s="1">
        <v>55.685043</v>
      </c>
      <c r="E324" s="1">
        <v>0.8947</v>
      </c>
      <c r="F324" s="1">
        <v>0.950993151415587</v>
      </c>
      <c r="G324" s="3">
        <v>1013.53</v>
      </c>
      <c r="H324">
        <v>8.3907225</v>
      </c>
      <c r="I324" s="1">
        <v>10.4311997914585</v>
      </c>
      <c r="J324" s="9">
        <v>82</v>
      </c>
      <c r="K324" s="1">
        <v>0.042379853670357</v>
      </c>
      <c r="L324" s="1">
        <v>51.5863539445629</v>
      </c>
      <c r="M324" s="9">
        <v>151</v>
      </c>
      <c r="N324" s="9">
        <v>1143.2971</v>
      </c>
      <c r="O324" s="1">
        <v>9.50794162902665</v>
      </c>
      <c r="P324" s="1">
        <v>0.0234453441295547</v>
      </c>
      <c r="Q324" s="1"/>
      <c r="R324" s="1">
        <v>1</v>
      </c>
      <c r="S324" s="1">
        <v>0.0022261855010661</v>
      </c>
      <c r="T324" s="1">
        <v>0.0304105474166617</v>
      </c>
      <c r="U324" s="1">
        <v>0.00514705882352941</v>
      </c>
      <c r="V324" s="1">
        <v>6.61397058823529</v>
      </c>
    </row>
    <row r="325" spans="1:22">
      <c r="A325" s="1" t="s">
        <v>37</v>
      </c>
      <c r="B325" s="1">
        <v>2023</v>
      </c>
      <c r="C325" s="1">
        <v>0.0250742824765035</v>
      </c>
      <c r="D325" s="1">
        <v>45.087991</v>
      </c>
      <c r="E325" s="1">
        <v>0.1673</v>
      </c>
      <c r="F325" s="1">
        <v>0.823987261826398</v>
      </c>
      <c r="G325" s="3">
        <v>1130.3843</v>
      </c>
      <c r="H325">
        <v>6.1246834</v>
      </c>
      <c r="I325" s="1">
        <v>10.3762997341039</v>
      </c>
      <c r="J325" s="9">
        <v>82</v>
      </c>
      <c r="K325" s="1">
        <v>0.0417580819602105</v>
      </c>
      <c r="L325" s="1">
        <v>54.2627317281057</v>
      </c>
      <c r="M325" s="9">
        <v>151</v>
      </c>
      <c r="N325" s="9">
        <v>1164.8868</v>
      </c>
      <c r="O325" s="1">
        <v>9.43572336699689</v>
      </c>
      <c r="P325" s="1">
        <v>0.0243328268778087</v>
      </c>
      <c r="Q325" s="1"/>
      <c r="R325" s="1">
        <v>1</v>
      </c>
      <c r="S325" s="1">
        <v>0.00234453441295547</v>
      </c>
      <c r="T325" s="1">
        <v>0.0323118264634253</v>
      </c>
      <c r="U325" s="1">
        <v>0.00534171249018068</v>
      </c>
      <c r="V325" s="1">
        <v>8.05027494108405</v>
      </c>
    </row>
    <row r="326" spans="1:22">
      <c r="A326" s="1" t="s">
        <v>37</v>
      </c>
      <c r="B326" s="1">
        <v>2024</v>
      </c>
      <c r="C326" s="1">
        <v>0.0257415066445429</v>
      </c>
      <c r="D326" s="1">
        <v>71.640817</v>
      </c>
      <c r="E326" s="1">
        <v>1.9909</v>
      </c>
      <c r="F326" s="1">
        <v>0.870339040978844</v>
      </c>
      <c r="G326" s="3">
        <v>1211</v>
      </c>
      <c r="H326">
        <v>6.20859</v>
      </c>
      <c r="I326" s="1">
        <v>10.0841410522294</v>
      </c>
      <c r="J326" s="9">
        <v>88</v>
      </c>
      <c r="K326" s="1">
        <v>0.041641125943541</v>
      </c>
      <c r="L326" s="1">
        <v>57.4887652471646</v>
      </c>
      <c r="M326" s="9">
        <v>151</v>
      </c>
      <c r="N326" s="9">
        <v>1173.93</v>
      </c>
      <c r="O326" s="1">
        <v>9.64712610113398</v>
      </c>
      <c r="P326" s="1">
        <v>0.0250216164696912</v>
      </c>
      <c r="Q326" s="1"/>
      <c r="R326" s="1">
        <v>1</v>
      </c>
      <c r="S326" s="1">
        <v>0.00243328268778087</v>
      </c>
      <c r="T326" s="1">
        <v>0.0349869097651074</v>
      </c>
      <c r="U326" s="1">
        <v>0.00453890489913545</v>
      </c>
      <c r="V326" s="1">
        <v>10.3083573487032</v>
      </c>
    </row>
    <row r="327" spans="1:22">
      <c r="A327" s="1" t="s">
        <v>38</v>
      </c>
      <c r="B327" s="1">
        <v>2000</v>
      </c>
      <c r="C327" s="1">
        <v>0.00530675258423949</v>
      </c>
      <c r="D327" s="1">
        <v>10.9047074951956</v>
      </c>
      <c r="E327" s="1">
        <v>0.8572</v>
      </c>
      <c r="F327" s="1">
        <v>1.53181206346515</v>
      </c>
      <c r="G327" s="3">
        <v>0.526469985328777</v>
      </c>
      <c r="H327">
        <v>6.3189681</v>
      </c>
      <c r="I327" s="1">
        <v>8.15017926968233</v>
      </c>
      <c r="J327" s="9">
        <v>58</v>
      </c>
      <c r="K327" s="1">
        <v>0.124385440377905</v>
      </c>
      <c r="L327" s="1">
        <v>56.2481666177765</v>
      </c>
      <c r="M327" s="9">
        <v>23</v>
      </c>
      <c r="N327" s="9">
        <v>60.0709</v>
      </c>
      <c r="O327" s="1">
        <v>6.91427</v>
      </c>
      <c r="P327" s="1">
        <v>0.0205545614549721</v>
      </c>
      <c r="Q327" s="1"/>
      <c r="R327" s="1">
        <v>0</v>
      </c>
      <c r="S327" s="1">
        <v>0.00205545614549721</v>
      </c>
      <c r="T327" s="1">
        <v>0.044923054564245</v>
      </c>
      <c r="U327">
        <v>0.00407161</v>
      </c>
      <c r="V327">
        <v>2.3253409</v>
      </c>
    </row>
    <row r="328" spans="1:22">
      <c r="A328" s="1" t="s">
        <v>38</v>
      </c>
      <c r="B328" s="1">
        <v>2001</v>
      </c>
      <c r="C328" s="1">
        <v>0.00524866941595291</v>
      </c>
      <c r="D328" s="1">
        <v>14.346726871378</v>
      </c>
      <c r="E328" s="1">
        <v>0.736</v>
      </c>
      <c r="F328" s="1">
        <v>1.67084222782845</v>
      </c>
      <c r="G328" s="3">
        <v>1.06646168982028</v>
      </c>
      <c r="H328">
        <v>6.1246834</v>
      </c>
      <c r="I328" s="1">
        <v>8.18896686364888</v>
      </c>
      <c r="J328" s="9">
        <v>61</v>
      </c>
      <c r="K328" s="1">
        <v>0.105562225841348</v>
      </c>
      <c r="L328" s="1">
        <v>59.3314562125478</v>
      </c>
      <c r="M328" s="9">
        <v>25</v>
      </c>
      <c r="N328" s="9">
        <v>72.2553</v>
      </c>
      <c r="O328" s="1">
        <v>7.21465340921352</v>
      </c>
      <c r="P328" s="1">
        <v>0.0242931196303516</v>
      </c>
      <c r="Q328" s="1"/>
      <c r="R328" s="1">
        <v>0</v>
      </c>
      <c r="S328" s="1">
        <v>0.00242931196303516</v>
      </c>
      <c r="T328" s="1">
        <v>0.0453172205438067</v>
      </c>
      <c r="U328" s="1">
        <v>0.0454293686890307</v>
      </c>
      <c r="V328" s="1">
        <v>69.8627445342989</v>
      </c>
    </row>
    <row r="329" spans="1:22">
      <c r="A329" s="1" t="s">
        <v>38</v>
      </c>
      <c r="B329" s="1">
        <v>2002</v>
      </c>
      <c r="C329" s="1">
        <v>0.00475628332063976</v>
      </c>
      <c r="D329" s="1">
        <v>16.227717474334</v>
      </c>
      <c r="E329" s="1">
        <v>1.1194</v>
      </c>
      <c r="F329" s="1">
        <v>1.78958917360035</v>
      </c>
      <c r="G329" s="3">
        <v>0.86291291332277</v>
      </c>
      <c r="H329">
        <v>3.4657359</v>
      </c>
      <c r="I329" s="1">
        <v>8.2220164372022</v>
      </c>
      <c r="J329" s="9">
        <v>62</v>
      </c>
      <c r="K329" s="1">
        <v>0.0876140030779883</v>
      </c>
      <c r="L329" s="1">
        <v>61.5233277121979</v>
      </c>
      <c r="M329" s="9">
        <v>25</v>
      </c>
      <c r="N329" s="9">
        <v>85.8185</v>
      </c>
      <c r="O329" s="1">
        <v>7.42832492352741</v>
      </c>
      <c r="P329" s="1">
        <v>0.00632513661202186</v>
      </c>
      <c r="Q329" s="1"/>
      <c r="R329" s="1">
        <v>0</v>
      </c>
      <c r="S329" s="1">
        <v>0.00278044547498595</v>
      </c>
      <c r="T329" s="1">
        <v>0.0431453394198203</v>
      </c>
      <c r="U329" s="1">
        <v>0.00487515375646567</v>
      </c>
      <c r="V329" s="1">
        <v>14.3536854565366</v>
      </c>
    </row>
    <row r="330" spans="1:22">
      <c r="A330" s="1" t="s">
        <v>38</v>
      </c>
      <c r="B330" s="1">
        <v>2003</v>
      </c>
      <c r="C330" s="1">
        <v>0.00485396493064643</v>
      </c>
      <c r="D330" s="1">
        <v>18.3312565675929</v>
      </c>
      <c r="E330" s="1">
        <v>0.836</v>
      </c>
      <c r="F330" s="1">
        <v>1.71939078865123</v>
      </c>
      <c r="G330" s="3">
        <v>1.74798865909753</v>
      </c>
      <c r="H330">
        <v>2.9957323</v>
      </c>
      <c r="I330" s="1">
        <v>6.39359075395063</v>
      </c>
      <c r="J330" s="9">
        <v>39</v>
      </c>
      <c r="K330" s="1">
        <v>0.0750851931845452</v>
      </c>
      <c r="L330" s="1">
        <v>27.2738312082574</v>
      </c>
      <c r="M330" s="9">
        <v>122</v>
      </c>
      <c r="N330" s="9">
        <v>58.6762</v>
      </c>
      <c r="O330" s="1">
        <v>8.29324752166917</v>
      </c>
      <c r="P330" s="1">
        <v>0.00823678334339167</v>
      </c>
      <c r="Q330" s="1"/>
      <c r="R330" s="1">
        <v>0</v>
      </c>
      <c r="S330" s="1">
        <v>0.000632513661202186</v>
      </c>
      <c r="T330" s="1">
        <v>0.00360226257814826</v>
      </c>
      <c r="U330" s="1">
        <v>0.000266937162991832</v>
      </c>
      <c r="V330" s="1">
        <v>11.5519726656345</v>
      </c>
    </row>
    <row r="331" spans="1:22">
      <c r="A331" s="1" t="s">
        <v>38</v>
      </c>
      <c r="B331" s="1">
        <v>2004</v>
      </c>
      <c r="C331" s="1">
        <v>0.00440007928467603</v>
      </c>
      <c r="D331" s="1">
        <v>19.5500006892391</v>
      </c>
      <c r="E331" s="1">
        <v>0.2096</v>
      </c>
      <c r="F331" s="1">
        <v>1.59593136980942</v>
      </c>
      <c r="G331" s="3">
        <v>1.41436115396813</v>
      </c>
      <c r="H331">
        <v>5.880533</v>
      </c>
      <c r="I331" s="1">
        <v>6.49677499018586</v>
      </c>
      <c r="J331" s="9">
        <v>45</v>
      </c>
      <c r="K331" s="1">
        <v>0.0740895419592845</v>
      </c>
      <c r="L331" s="1">
        <v>27.5196137598069</v>
      </c>
      <c r="M331" s="9">
        <v>122</v>
      </c>
      <c r="N331" s="9">
        <v>67.414</v>
      </c>
      <c r="O331" s="1">
        <v>7.98310591293048</v>
      </c>
      <c r="P331" s="1">
        <v>0.0103543628185907</v>
      </c>
      <c r="Q331" s="1"/>
      <c r="R331" s="1">
        <v>0</v>
      </c>
      <c r="S331" s="1">
        <v>0.000823678334339167</v>
      </c>
      <c r="T331" s="1">
        <v>0.00745250220563247</v>
      </c>
      <c r="U331" s="1">
        <v>0.00617372700365171</v>
      </c>
      <c r="V331" s="1">
        <v>10.3352375618759</v>
      </c>
    </row>
    <row r="332" spans="1:22">
      <c r="A332" s="1" t="s">
        <v>38</v>
      </c>
      <c r="B332" s="1">
        <v>2005</v>
      </c>
      <c r="C332" s="1">
        <v>0.00391045305434879</v>
      </c>
      <c r="D332" s="1">
        <v>22.1103311008444</v>
      </c>
      <c r="E332" s="1">
        <v>0.54</v>
      </c>
      <c r="F332" s="1">
        <v>2.34975894518162</v>
      </c>
      <c r="G332" s="3">
        <v>2.86504839461085</v>
      </c>
      <c r="H332">
        <v>6.9800759</v>
      </c>
      <c r="I332" s="1">
        <v>7.13568734702814</v>
      </c>
      <c r="J332" s="9">
        <v>44</v>
      </c>
      <c r="K332" s="1">
        <v>0.0690685602879719</v>
      </c>
      <c r="L332" s="1">
        <v>44.2562592047128</v>
      </c>
      <c r="M332" s="9">
        <v>63</v>
      </c>
      <c r="N332" s="9">
        <v>74.1472</v>
      </c>
      <c r="O332" s="1">
        <v>7.53132986522276</v>
      </c>
      <c r="P332" s="1">
        <v>0.0149949189985272</v>
      </c>
      <c r="Q332" s="1"/>
      <c r="R332" s="1">
        <v>0</v>
      </c>
      <c r="S332" s="1">
        <v>0.00149949189985272</v>
      </c>
      <c r="T332" s="1">
        <v>0.011797342276406</v>
      </c>
      <c r="U332" s="1">
        <v>0.00636697830372556</v>
      </c>
      <c r="V332" s="1">
        <v>10.5739592179122</v>
      </c>
    </row>
    <row r="333" spans="1:22">
      <c r="A333" s="1" t="s">
        <v>38</v>
      </c>
      <c r="B333" s="1">
        <v>2006</v>
      </c>
      <c r="C333" s="1">
        <v>0.00381281948193671</v>
      </c>
      <c r="D333" s="1">
        <v>24.839956195097</v>
      </c>
      <c r="E333" s="1">
        <v>0.4035</v>
      </c>
      <c r="F333" s="1">
        <v>0.747899979036355</v>
      </c>
      <c r="G333" s="3">
        <v>2.31821478502524</v>
      </c>
      <c r="H333">
        <v>4.574711</v>
      </c>
      <c r="I333" s="1">
        <v>7.29097477814298</v>
      </c>
      <c r="J333" s="9">
        <v>45</v>
      </c>
      <c r="K333" s="1">
        <v>0.0687667360049648</v>
      </c>
      <c r="L333" s="1">
        <v>45.119353654058</v>
      </c>
      <c r="M333" s="9">
        <v>64</v>
      </c>
      <c r="N333" s="9">
        <v>91.2752</v>
      </c>
      <c r="O333" s="1">
        <v>7.7120163269809</v>
      </c>
      <c r="P333" s="1">
        <v>0.0159774146162321</v>
      </c>
      <c r="Q333" s="1"/>
      <c r="R333" s="1">
        <v>0</v>
      </c>
      <c r="S333" s="1">
        <v>0.00159774146162321</v>
      </c>
      <c r="T333" s="1">
        <v>0.0124478721847971</v>
      </c>
      <c r="U333" s="1">
        <v>0.00663875239466438</v>
      </c>
      <c r="V333" s="1">
        <v>10.6342191358692</v>
      </c>
    </row>
    <row r="334" spans="1:22">
      <c r="A334" s="1" t="s">
        <v>38</v>
      </c>
      <c r="B334" s="1">
        <v>2007</v>
      </c>
      <c r="C334" s="1">
        <v>0.00965681833248624</v>
      </c>
      <c r="D334" s="1">
        <v>27.0671678947405</v>
      </c>
      <c r="E334" s="1">
        <v>0.2301</v>
      </c>
      <c r="F334" s="1">
        <v>0.704351180931483</v>
      </c>
      <c r="G334" s="3">
        <v>4.69597</v>
      </c>
      <c r="H334">
        <v>5.7525726</v>
      </c>
      <c r="I334" s="1">
        <v>7.57250298502038</v>
      </c>
      <c r="J334" s="9">
        <v>44</v>
      </c>
      <c r="K334" s="1">
        <v>0.0673496558823279</v>
      </c>
      <c r="L334" s="1">
        <v>46.8791208791209</v>
      </c>
      <c r="M334" s="9">
        <v>64</v>
      </c>
      <c r="N334" s="9">
        <v>144.416</v>
      </c>
      <c r="O334" s="1">
        <v>8.24670170252368</v>
      </c>
      <c r="P334" s="1">
        <v>0.0172230036630037</v>
      </c>
      <c r="Q334" s="1"/>
      <c r="R334" s="1">
        <v>0</v>
      </c>
      <c r="S334" s="1">
        <v>0.00172230036630037</v>
      </c>
      <c r="T334" s="1">
        <v>0.0128204003093685</v>
      </c>
      <c r="U334" s="1">
        <v>0.00626553953257086</v>
      </c>
      <c r="V334" s="1">
        <v>11.7797115862755</v>
      </c>
    </row>
    <row r="335" spans="1:22">
      <c r="A335" s="1" t="s">
        <v>38</v>
      </c>
      <c r="B335" s="1">
        <v>2008</v>
      </c>
      <c r="C335" s="1">
        <v>0.00920607898716603</v>
      </c>
      <c r="D335" s="1">
        <v>28.482032482708</v>
      </c>
      <c r="E335" s="1">
        <v>1.4017</v>
      </c>
      <c r="F335" s="1">
        <v>0.707920056144621</v>
      </c>
      <c r="G335" s="3">
        <v>3.79968</v>
      </c>
      <c r="H335">
        <v>3.8286414</v>
      </c>
      <c r="I335" s="1">
        <v>9.68713340099796</v>
      </c>
      <c r="J335" s="9">
        <v>73</v>
      </c>
      <c r="K335" s="1">
        <v>0.0586414595710441</v>
      </c>
      <c r="L335" s="1">
        <v>52.356935014549</v>
      </c>
      <c r="M335" s="9">
        <v>93</v>
      </c>
      <c r="N335" s="9">
        <v>383.8886</v>
      </c>
      <c r="O335" s="1">
        <v>8.25545404208195</v>
      </c>
      <c r="P335" s="1">
        <v>0.0159674597083653</v>
      </c>
      <c r="Q335" s="1"/>
      <c r="R335" s="1">
        <v>0</v>
      </c>
      <c r="S335" s="1">
        <v>0.00150917943743938</v>
      </c>
      <c r="T335" s="1">
        <v>0.0163044586919714</v>
      </c>
      <c r="U335" s="1">
        <v>0.00561909643680608</v>
      </c>
      <c r="V335" s="1">
        <v>2.85824705418869</v>
      </c>
    </row>
    <row r="336" spans="1:22">
      <c r="A336" s="1" t="s">
        <v>38</v>
      </c>
      <c r="B336" s="1">
        <v>2009</v>
      </c>
      <c r="C336" s="1">
        <v>0.00857671358257007</v>
      </c>
      <c r="D336" s="1">
        <v>31.5867512576004</v>
      </c>
      <c r="E336" s="1">
        <v>0.3779</v>
      </c>
      <c r="F336" s="1">
        <v>0.630904432528061</v>
      </c>
      <c r="G336" s="3">
        <v>7.69695</v>
      </c>
      <c r="H336">
        <v>5.6383547</v>
      </c>
      <c r="I336" s="1">
        <v>9.90353755128617</v>
      </c>
      <c r="J336" s="9">
        <v>98</v>
      </c>
      <c r="K336" s="1">
        <v>0.0574304514169262</v>
      </c>
      <c r="L336" s="1">
        <v>60.9938603223331</v>
      </c>
      <c r="M336" s="9">
        <v>94</v>
      </c>
      <c r="N336" s="9">
        <v>453.9902</v>
      </c>
      <c r="O336" s="1">
        <v>8.52289413215267</v>
      </c>
      <c r="P336" s="1">
        <v>0.0164233510235027</v>
      </c>
      <c r="Q336" s="1"/>
      <c r="R336" s="1">
        <v>0</v>
      </c>
      <c r="S336" s="1">
        <v>0.00159674597083653</v>
      </c>
      <c r="T336" s="1">
        <v>0.0159337135927799</v>
      </c>
      <c r="U336" s="1">
        <v>0.00565322248429141</v>
      </c>
      <c r="V336" s="1">
        <v>2.83152708778422</v>
      </c>
    </row>
    <row r="337" spans="1:22">
      <c r="A337" s="1" t="s">
        <v>38</v>
      </c>
      <c r="B337" s="1">
        <v>2010</v>
      </c>
      <c r="C337" s="1">
        <v>0.00949429614300719</v>
      </c>
      <c r="D337" s="1">
        <v>33.8766370065694</v>
      </c>
      <c r="E337" s="1">
        <v>0.267</v>
      </c>
      <c r="F337" s="1">
        <v>0.853885812871128</v>
      </c>
      <c r="G337" s="3">
        <v>10.86484</v>
      </c>
      <c r="H337">
        <v>4.634729</v>
      </c>
      <c r="I337" s="1">
        <v>10.1384015594493</v>
      </c>
      <c r="J337" s="9">
        <v>99</v>
      </c>
      <c r="K337" s="1">
        <v>0.0571450993426398</v>
      </c>
      <c r="L337" s="1">
        <v>67.3180439727066</v>
      </c>
      <c r="M337" s="9">
        <v>96</v>
      </c>
      <c r="N337" s="9">
        <v>519.3303</v>
      </c>
      <c r="O337" s="1">
        <v>7.77607</v>
      </c>
      <c r="P337" s="1">
        <v>0.0162450339636497</v>
      </c>
      <c r="Q337" s="1"/>
      <c r="R337" s="1">
        <v>0</v>
      </c>
      <c r="S337" s="1">
        <v>0.00164233510235027</v>
      </c>
      <c r="T337" s="1">
        <v>0.0156647165835044</v>
      </c>
      <c r="U337" s="1">
        <v>0.0056683114015913</v>
      </c>
      <c r="V337" s="1">
        <v>3.0717423701815</v>
      </c>
    </row>
    <row r="338" spans="1:22">
      <c r="A338" s="1" t="s">
        <v>38</v>
      </c>
      <c r="B338" s="1">
        <v>2011</v>
      </c>
      <c r="C338" s="1">
        <v>0.00841158368184329</v>
      </c>
      <c r="D338" s="1">
        <v>36.4115912015266</v>
      </c>
      <c r="E338" s="1">
        <v>0.8268</v>
      </c>
      <c r="F338" s="1">
        <v>0.651964081008789</v>
      </c>
      <c r="G338" s="3">
        <v>414.8</v>
      </c>
      <c r="H338">
        <v>6.20859</v>
      </c>
      <c r="I338" s="1">
        <v>10.5021042492498</v>
      </c>
      <c r="J338" s="9">
        <v>132</v>
      </c>
      <c r="K338" s="1">
        <v>0.0560343955674147</v>
      </c>
      <c r="L338" s="1">
        <v>37.9224030037547</v>
      </c>
      <c r="M338" s="9">
        <v>149</v>
      </c>
      <c r="N338" s="9">
        <v>770.4472</v>
      </c>
      <c r="O338" s="1">
        <v>8.73665246361063</v>
      </c>
      <c r="P338" s="1">
        <v>0.0170262700465598</v>
      </c>
      <c r="Q338" s="1"/>
      <c r="R338" s="1">
        <v>0</v>
      </c>
      <c r="S338" s="1">
        <v>0.00170147371714643</v>
      </c>
      <c r="T338" s="1">
        <v>0.0117966705779741</v>
      </c>
      <c r="U338" s="1">
        <v>0.00562988898679944</v>
      </c>
      <c r="V338" s="1">
        <v>3.38614364685208</v>
      </c>
    </row>
    <row r="339" spans="1:22">
      <c r="A339" s="1" t="s">
        <v>38</v>
      </c>
      <c r="B339" s="1">
        <v>2012</v>
      </c>
      <c r="C339" s="1">
        <v>0.00910831274302635</v>
      </c>
      <c r="D339" s="1">
        <v>39.1562365434953</v>
      </c>
      <c r="E339" s="1">
        <v>0.7228</v>
      </c>
      <c r="F339" s="1">
        <v>0.596942697045783</v>
      </c>
      <c r="G339" s="3">
        <v>371.9891</v>
      </c>
      <c r="H339">
        <v>8.763897</v>
      </c>
      <c r="I339" s="1">
        <v>10.6792280313999</v>
      </c>
      <c r="J339" s="9">
        <v>146</v>
      </c>
      <c r="K339" s="1">
        <v>0.057499776675707</v>
      </c>
      <c r="L339" s="1">
        <v>40.2483186756337</v>
      </c>
      <c r="M339" s="9">
        <v>150</v>
      </c>
      <c r="N339" s="9">
        <v>1047.9</v>
      </c>
      <c r="O339" s="1">
        <v>8.8665133341097</v>
      </c>
      <c r="P339" s="1">
        <v>0.0170837453646477</v>
      </c>
      <c r="Q339" s="1"/>
      <c r="R339" s="1">
        <v>0</v>
      </c>
      <c r="S339" s="1">
        <v>0.00170262700465598</v>
      </c>
      <c r="T339" s="1">
        <v>0.0117188619319101</v>
      </c>
      <c r="U339" s="1">
        <v>0.00833472245374229</v>
      </c>
      <c r="V339" s="1">
        <v>5.19919986664444</v>
      </c>
    </row>
    <row r="340" spans="1:22">
      <c r="A340" s="1" t="s">
        <v>38</v>
      </c>
      <c r="B340" s="1">
        <v>2013</v>
      </c>
      <c r="C340" s="1">
        <v>0.0133475492032389</v>
      </c>
      <c r="D340" s="1">
        <v>41.4949253371235</v>
      </c>
      <c r="E340" s="1">
        <v>0.5789</v>
      </c>
      <c r="F340" s="1">
        <v>0.695670840043021</v>
      </c>
      <c r="G340" s="3">
        <v>1000.5</v>
      </c>
      <c r="H340">
        <v>4.7449321</v>
      </c>
      <c r="I340" s="1">
        <v>10.9867323640731</v>
      </c>
      <c r="J340" s="9">
        <v>136</v>
      </c>
      <c r="K340" s="1">
        <v>0.0579189503705178</v>
      </c>
      <c r="L340" s="1">
        <v>40.0494437577256</v>
      </c>
      <c r="M340" s="9">
        <v>150</v>
      </c>
      <c r="N340" s="9">
        <v>1311.8009</v>
      </c>
      <c r="O340" s="1">
        <v>9.23849554947933</v>
      </c>
      <c r="P340" s="1">
        <v>0.0174281243587113</v>
      </c>
      <c r="Q340" s="1"/>
      <c r="R340" s="1">
        <v>0</v>
      </c>
      <c r="S340" s="1">
        <v>0.00170837453646477</v>
      </c>
      <c r="T340" s="1">
        <v>0.0121783084509714</v>
      </c>
      <c r="U340" s="1">
        <v>0.00891421890983487</v>
      </c>
      <c r="V340" s="1">
        <v>4.59447610697063</v>
      </c>
    </row>
    <row r="341" spans="1:22">
      <c r="A341" s="1" t="s">
        <v>38</v>
      </c>
      <c r="B341" s="1">
        <v>2014</v>
      </c>
      <c r="C341" s="1">
        <v>0.0150333530790429</v>
      </c>
      <c r="D341" s="1">
        <v>45.0991788885138</v>
      </c>
      <c r="E341" s="1">
        <v>0.165</v>
      </c>
      <c r="F341" s="1">
        <v>0.741349511533003</v>
      </c>
      <c r="G341" s="3">
        <v>1087.93</v>
      </c>
      <c r="H341">
        <v>5.7137328</v>
      </c>
      <c r="I341" s="1">
        <v>9.67834199855124</v>
      </c>
      <c r="J341" s="9">
        <v>124</v>
      </c>
      <c r="K341" s="1">
        <v>0.0571318188298533</v>
      </c>
      <c r="L341" s="1">
        <v>36.6387838451066</v>
      </c>
      <c r="M341" s="9">
        <v>136</v>
      </c>
      <c r="N341" s="9">
        <v>833.27</v>
      </c>
      <c r="O341" s="1">
        <v>8.87524729430932</v>
      </c>
      <c r="P341" s="1">
        <v>0.0171880502193314</v>
      </c>
      <c r="Q341" s="1"/>
      <c r="R341" s="1">
        <v>0</v>
      </c>
      <c r="S341" s="1">
        <v>0.00171880502193314</v>
      </c>
      <c r="T341" s="1">
        <v>0.0179628700451581</v>
      </c>
      <c r="U341" s="1">
        <v>0.00911896745230079</v>
      </c>
      <c r="V341" s="1">
        <v>4.52581369248036</v>
      </c>
    </row>
    <row r="342" spans="1:22">
      <c r="A342" s="1" t="s">
        <v>38</v>
      </c>
      <c r="B342" s="1">
        <v>2015</v>
      </c>
      <c r="C342" s="1">
        <v>0.0169493830098243</v>
      </c>
      <c r="D342" s="1">
        <v>48.1691134711897</v>
      </c>
      <c r="E342" s="1">
        <v>0.226</v>
      </c>
      <c r="F342" s="1">
        <v>0.902251541569549</v>
      </c>
      <c r="G342" s="3">
        <v>302.66</v>
      </c>
      <c r="H342">
        <v>5.1873858</v>
      </c>
      <c r="I342" s="1">
        <v>9.82379478362688</v>
      </c>
      <c r="J342" s="9">
        <v>124</v>
      </c>
      <c r="K342" s="1">
        <v>0.0564226442709608</v>
      </c>
      <c r="L342" s="1">
        <v>38.6243386243386</v>
      </c>
      <c r="M342" s="9">
        <v>137</v>
      </c>
      <c r="N342" s="9">
        <v>928.54</v>
      </c>
      <c r="O342" s="1">
        <v>8.52794893758117</v>
      </c>
      <c r="P342" s="1">
        <v>0.0178479667422525</v>
      </c>
      <c r="Q342" s="1"/>
      <c r="R342" s="1">
        <v>0</v>
      </c>
      <c r="S342" s="1">
        <v>0.00178479667422525</v>
      </c>
      <c r="T342" s="1">
        <v>0.0201158569760842</v>
      </c>
      <c r="U342" s="1">
        <v>0.00840978593272171</v>
      </c>
      <c r="V342" s="1">
        <v>4.07747196738022</v>
      </c>
    </row>
    <row r="343" spans="1:22">
      <c r="A343" s="1" t="s">
        <v>38</v>
      </c>
      <c r="B343" s="1">
        <v>2016</v>
      </c>
      <c r="C343" s="1">
        <v>0.0180014726902586</v>
      </c>
      <c r="D343" s="1">
        <v>51.2660577633947</v>
      </c>
      <c r="E343" s="1">
        <v>0.4175</v>
      </c>
      <c r="F343" s="1">
        <v>1.3070287066325</v>
      </c>
      <c r="G343" s="3">
        <v>29.61</v>
      </c>
      <c r="H343">
        <v>6.2934193</v>
      </c>
      <c r="I343" s="1">
        <v>9.82298223787648</v>
      </c>
      <c r="J343" s="9">
        <v>123</v>
      </c>
      <c r="K343" s="1">
        <v>0.0561021243804163</v>
      </c>
      <c r="L343" s="1">
        <v>42.7651773584906</v>
      </c>
      <c r="M343" s="9">
        <v>137</v>
      </c>
      <c r="N343" s="9">
        <v>1032.37</v>
      </c>
      <c r="O343" s="1">
        <v>8.35090693337854</v>
      </c>
      <c r="P343" s="1">
        <v>0.0184908075471698</v>
      </c>
      <c r="Q343" s="1"/>
      <c r="R343" s="1">
        <v>1</v>
      </c>
      <c r="S343" s="1">
        <v>0.00184908075471698</v>
      </c>
      <c r="T343" s="1">
        <v>0.0220968503543589</v>
      </c>
      <c r="U343" s="1">
        <v>0.0073504077179281</v>
      </c>
      <c r="V343" s="1">
        <v>4.08866429309751</v>
      </c>
    </row>
    <row r="344" spans="1:22">
      <c r="A344" s="1" t="s">
        <v>38</v>
      </c>
      <c r="B344" s="1">
        <v>2017</v>
      </c>
      <c r="C344" s="1">
        <v>0.0234942198623879</v>
      </c>
      <c r="D344" s="1">
        <v>54.6705776815909</v>
      </c>
      <c r="E344" s="1">
        <v>0.22</v>
      </c>
      <c r="F344" s="1">
        <v>1.43898476632485</v>
      </c>
      <c r="G344" s="3">
        <v>40.17</v>
      </c>
      <c r="H344">
        <v>4.9487599</v>
      </c>
      <c r="I344" s="1">
        <v>10.3231513800441</v>
      </c>
      <c r="J344" s="9">
        <v>65</v>
      </c>
      <c r="K344" s="1">
        <v>0.0554053039352879</v>
      </c>
      <c r="L344" s="1">
        <v>46.3612218649518</v>
      </c>
      <c r="M344" s="9">
        <v>43</v>
      </c>
      <c r="N344" s="9">
        <v>575.18</v>
      </c>
      <c r="O344" s="1">
        <v>8.3650118473265</v>
      </c>
      <c r="P344" s="1">
        <v>0.0237550572519084</v>
      </c>
      <c r="Q344" s="1"/>
      <c r="R344" s="1">
        <v>1</v>
      </c>
      <c r="S344" s="1">
        <v>0.00235522508038585</v>
      </c>
      <c r="T344" s="1">
        <v>0.0287491132460752</v>
      </c>
      <c r="U344" s="1">
        <v>0.00671916010498688</v>
      </c>
      <c r="V344" s="1">
        <v>3.89816272965879</v>
      </c>
    </row>
    <row r="345" spans="1:22">
      <c r="A345" s="1" t="s">
        <v>38</v>
      </c>
      <c r="B345" s="1">
        <v>2018</v>
      </c>
      <c r="C345" s="1">
        <v>0.0259531505843826</v>
      </c>
      <c r="D345" s="1">
        <v>58.0942252400287</v>
      </c>
      <c r="E345" s="1">
        <v>0.9236</v>
      </c>
      <c r="F345" s="1">
        <v>1.25736911845592</v>
      </c>
      <c r="G345" s="3">
        <v>1058.6202</v>
      </c>
      <c r="H345">
        <v>4.4543473</v>
      </c>
      <c r="I345" s="1">
        <v>10.054576406899</v>
      </c>
      <c r="J345" s="9">
        <v>65</v>
      </c>
      <c r="K345" s="1">
        <v>0.0558445436153277</v>
      </c>
      <c r="L345" s="1">
        <v>53.1739821882952</v>
      </c>
      <c r="M345" s="9">
        <v>43</v>
      </c>
      <c r="N345" s="9">
        <v>626.3003</v>
      </c>
      <c r="O345" s="1">
        <v>8.53460369749808</v>
      </c>
      <c r="P345" s="1">
        <v>0.0241166930129624</v>
      </c>
      <c r="Q345" s="1"/>
      <c r="R345" s="1">
        <v>1</v>
      </c>
      <c r="S345" s="1">
        <v>0.00237550572519084</v>
      </c>
      <c r="T345" s="1">
        <v>0.0313248286300567</v>
      </c>
      <c r="U345" s="1">
        <v>0.00407160860854391</v>
      </c>
      <c r="V345" s="1">
        <v>2.32534091643508</v>
      </c>
    </row>
    <row r="346" spans="1:22">
      <c r="A346" s="1" t="s">
        <v>38</v>
      </c>
      <c r="B346" s="1">
        <v>2019</v>
      </c>
      <c r="C346" s="1">
        <v>0.0286403206613641</v>
      </c>
      <c r="D346" s="1">
        <v>61.5159065038695</v>
      </c>
      <c r="E346" s="1">
        <v>1.1622</v>
      </c>
      <c r="F346" s="1">
        <v>1.28216767293934</v>
      </c>
      <c r="G346" s="3">
        <v>1057.4</v>
      </c>
      <c r="H346">
        <v>4.2484952</v>
      </c>
      <c r="I346" s="1">
        <v>10.3501585814554</v>
      </c>
      <c r="J346" s="9">
        <v>65</v>
      </c>
      <c r="K346" s="1">
        <v>0.0562996600730718</v>
      </c>
      <c r="L346" s="1">
        <v>57.1590262409105</v>
      </c>
      <c r="M346" s="9">
        <v>43</v>
      </c>
      <c r="N346" s="9">
        <v>680.9942</v>
      </c>
      <c r="O346" s="1">
        <v>8.77874212340982</v>
      </c>
      <c r="P346" s="1">
        <v>0.0261877038895859</v>
      </c>
      <c r="Q346" s="1"/>
      <c r="R346" s="1">
        <v>1</v>
      </c>
      <c r="S346" s="1">
        <v>0.00241166930129624</v>
      </c>
      <c r="T346" s="1">
        <v>0.034738970760216</v>
      </c>
      <c r="U346" s="1">
        <v>0.00613611007809595</v>
      </c>
      <c r="V346" s="1">
        <v>3.50502045370026</v>
      </c>
    </row>
    <row r="347" spans="1:22">
      <c r="A347" s="1" t="s">
        <v>38</v>
      </c>
      <c r="B347" s="1">
        <v>2020</v>
      </c>
      <c r="C347" s="1">
        <v>0.0293283868338408</v>
      </c>
      <c r="D347" s="1">
        <v>70.6909533946422</v>
      </c>
      <c r="E347" s="1">
        <v>0.7083</v>
      </c>
      <c r="F347" s="1">
        <v>1.25100603031583</v>
      </c>
      <c r="G347" s="3">
        <v>886.3</v>
      </c>
      <c r="H347">
        <v>6.4473059</v>
      </c>
      <c r="I347" s="1">
        <v>10.3303553144047</v>
      </c>
      <c r="J347" s="9">
        <v>65</v>
      </c>
      <c r="K347" s="1">
        <v>0.054544213189214</v>
      </c>
      <c r="L347" s="1">
        <v>59.6405269761606</v>
      </c>
      <c r="M347" s="9">
        <v>43</v>
      </c>
      <c r="N347" s="9">
        <v>728.2575</v>
      </c>
      <c r="O347" s="1">
        <v>9.31289707285653</v>
      </c>
      <c r="P347" s="1">
        <v>0.0204194197373994</v>
      </c>
      <c r="Q347" s="1"/>
      <c r="R347" s="1">
        <v>1</v>
      </c>
      <c r="S347" s="1">
        <v>0.00261877038895859</v>
      </c>
      <c r="T347" s="1">
        <v>0.0385930857215198</v>
      </c>
      <c r="U347" s="1">
        <v>0.00543791711296037</v>
      </c>
      <c r="V347" s="1">
        <v>2.71895855648018</v>
      </c>
    </row>
    <row r="348" spans="1:22">
      <c r="A348" s="1" t="s">
        <v>38</v>
      </c>
      <c r="B348" s="1">
        <v>2021</v>
      </c>
      <c r="C348" s="1">
        <v>0.0311187557808307</v>
      </c>
      <c r="D348" s="1">
        <v>77.2639131430302</v>
      </c>
      <c r="E348" s="1">
        <v>0.1305</v>
      </c>
      <c r="F348" s="1">
        <v>1.23276398035536</v>
      </c>
      <c r="G348" s="3">
        <v>1013.53</v>
      </c>
      <c r="H348">
        <v>5.6204009</v>
      </c>
      <c r="I348" s="1">
        <v>10.0474147213428</v>
      </c>
      <c r="J348" s="9">
        <v>82</v>
      </c>
      <c r="K348" s="1">
        <v>0.0450070265140712</v>
      </c>
      <c r="L348" s="1">
        <v>49.6399830580263</v>
      </c>
      <c r="M348" s="9">
        <v>149</v>
      </c>
      <c r="N348" s="9">
        <v>1162.02</v>
      </c>
      <c r="O348" s="1">
        <v>9.42922701528957</v>
      </c>
      <c r="P348" s="1">
        <v>0.022261855010661</v>
      </c>
      <c r="Q348" s="1"/>
      <c r="R348" s="1">
        <v>1</v>
      </c>
      <c r="S348" s="1">
        <v>0.00204194197373994</v>
      </c>
      <c r="T348" s="1">
        <v>0.0287548855388051</v>
      </c>
      <c r="U348" s="1">
        <v>0.00494100294985251</v>
      </c>
      <c r="V348" s="1">
        <v>3.50442477876106</v>
      </c>
    </row>
    <row r="349" spans="1:22">
      <c r="A349" s="1" t="s">
        <v>38</v>
      </c>
      <c r="B349" s="1">
        <v>2022</v>
      </c>
      <c r="C349" s="1">
        <v>0.031338703016983</v>
      </c>
      <c r="D349" s="1">
        <v>81.9996379691428</v>
      </c>
      <c r="E349" s="1">
        <v>0.9031</v>
      </c>
      <c r="F349" s="1">
        <v>0.950993151415587</v>
      </c>
      <c r="G349" s="3">
        <v>1130.3843</v>
      </c>
      <c r="H349">
        <v>8.3907225</v>
      </c>
      <c r="I349" s="1">
        <v>10.4311997914585</v>
      </c>
      <c r="J349" s="9">
        <v>82</v>
      </c>
      <c r="K349" s="1">
        <v>0.042379853670357</v>
      </c>
      <c r="L349" s="1">
        <v>51.5863539445629</v>
      </c>
      <c r="M349" s="9">
        <v>151</v>
      </c>
      <c r="N349" s="9">
        <v>1143.2971</v>
      </c>
      <c r="O349" s="1">
        <v>9.40936625212243</v>
      </c>
      <c r="P349" s="1">
        <v>0.0234453441295547</v>
      </c>
      <c r="Q349" s="1"/>
      <c r="R349" s="1">
        <v>1</v>
      </c>
      <c r="S349" s="1">
        <v>0.0022261855010661</v>
      </c>
      <c r="T349" s="1">
        <v>0.0304105474166617</v>
      </c>
      <c r="U349" s="1">
        <v>0.00514705882352941</v>
      </c>
      <c r="V349" s="1">
        <v>6.61397058823529</v>
      </c>
    </row>
    <row r="350" spans="1:22">
      <c r="A350" s="1" t="s">
        <v>38</v>
      </c>
      <c r="B350" s="1">
        <v>2023</v>
      </c>
      <c r="C350" s="1">
        <v>0.0325842666638195</v>
      </c>
      <c r="D350" s="1">
        <v>85.8346076613816</v>
      </c>
      <c r="E350" s="1">
        <v>0.3052</v>
      </c>
      <c r="F350" s="1">
        <v>0.823987261826398</v>
      </c>
      <c r="G350" s="3">
        <v>1211</v>
      </c>
      <c r="H350">
        <v>5.7300998</v>
      </c>
      <c r="I350" s="1">
        <v>10.3762997341039</v>
      </c>
      <c r="J350" s="9">
        <v>82</v>
      </c>
      <c r="K350" s="1">
        <v>0.0417580819602105</v>
      </c>
      <c r="L350" s="1">
        <v>54.2627317281057</v>
      </c>
      <c r="M350" s="9">
        <v>151</v>
      </c>
      <c r="N350" s="9">
        <v>1164.8868</v>
      </c>
      <c r="O350" s="1">
        <v>9.37710198369505</v>
      </c>
      <c r="P350" s="1">
        <v>0.0243328268778087</v>
      </c>
      <c r="Q350" s="1"/>
      <c r="R350" s="1">
        <v>1</v>
      </c>
      <c r="S350" s="1">
        <v>0.00234453441295547</v>
      </c>
      <c r="T350" s="1">
        <v>0.0323118264634253</v>
      </c>
      <c r="U350" s="1">
        <v>0.00534171249018068</v>
      </c>
      <c r="V350" s="1">
        <v>8.05027494108405</v>
      </c>
    </row>
    <row r="351" spans="1:22">
      <c r="A351" s="1" t="s">
        <v>38</v>
      </c>
      <c r="B351" s="1">
        <v>2024</v>
      </c>
      <c r="C351" s="1">
        <v>0.0350426301939508</v>
      </c>
      <c r="D351" s="1"/>
      <c r="E351" s="1">
        <v>0.2803</v>
      </c>
      <c r="F351" s="1">
        <v>1.51694080711368</v>
      </c>
      <c r="G351" s="3">
        <v>1271.9</v>
      </c>
      <c r="H351">
        <v>7.7655691</v>
      </c>
      <c r="I351" s="1">
        <v>10.0841410522294</v>
      </c>
      <c r="J351" s="9">
        <v>88</v>
      </c>
      <c r="K351" s="1">
        <v>0.041641125943541</v>
      </c>
      <c r="L351" s="1">
        <v>57.4887652471646</v>
      </c>
      <c r="M351" s="9">
        <v>151</v>
      </c>
      <c r="N351" s="9">
        <v>1173.93</v>
      </c>
      <c r="O351" s="1">
        <v>9.50903279914771</v>
      </c>
      <c r="P351" s="1">
        <v>0.0250216164696912</v>
      </c>
      <c r="Q351" s="1"/>
      <c r="R351" s="1">
        <v>1</v>
      </c>
      <c r="S351" s="1">
        <v>0.00243328268778087</v>
      </c>
      <c r="T351" s="1">
        <v>0.0349869097651074</v>
      </c>
      <c r="U351" s="1">
        <v>0.00453890489913545</v>
      </c>
      <c r="V351" s="1">
        <v>10.3083573487032</v>
      </c>
    </row>
    <row r="352" spans="1:22">
      <c r="A352" s="1" t="s">
        <v>39</v>
      </c>
      <c r="B352" s="1">
        <v>2000</v>
      </c>
      <c r="C352" s="1">
        <v>0.00628678149670516</v>
      </c>
      <c r="D352" s="1">
        <v>36.6220173897024</v>
      </c>
      <c r="E352" s="1">
        <v>0.3131</v>
      </c>
      <c r="F352" s="1">
        <v>1.53181206346515</v>
      </c>
      <c r="G352" s="3">
        <v>0.13260348485196</v>
      </c>
      <c r="H352">
        <v>5.7137328</v>
      </c>
      <c r="I352" s="1">
        <v>8.15017926968233</v>
      </c>
      <c r="J352" s="9">
        <v>58</v>
      </c>
      <c r="K352" s="1">
        <v>0.124385440377905</v>
      </c>
      <c r="L352" s="1">
        <v>56.2481666177765</v>
      </c>
      <c r="M352" s="9">
        <v>23</v>
      </c>
      <c r="N352" s="9">
        <v>60.0709</v>
      </c>
      <c r="O352" s="1">
        <v>7.1185</v>
      </c>
      <c r="P352" s="1">
        <v>0.0205545614549721</v>
      </c>
      <c r="Q352" s="1"/>
      <c r="R352" s="1">
        <v>0</v>
      </c>
      <c r="S352" s="1">
        <v>0.00205545614549721</v>
      </c>
      <c r="T352" s="1">
        <v>0.044923054564245</v>
      </c>
      <c r="U352">
        <v>0.00833472</v>
      </c>
      <c r="V352">
        <v>5.1991999</v>
      </c>
    </row>
    <row r="353" spans="1:22">
      <c r="A353" s="1" t="s">
        <v>39</v>
      </c>
      <c r="B353" s="1">
        <v>2001</v>
      </c>
      <c r="C353" s="1">
        <v>0.00602669213828969</v>
      </c>
      <c r="D353" s="1">
        <v>41.5185021966815</v>
      </c>
      <c r="E353" s="1">
        <v>0.3184</v>
      </c>
      <c r="F353" s="1">
        <v>1.67084222782845</v>
      </c>
      <c r="G353" s="3">
        <v>0.379167626315629</v>
      </c>
      <c r="H353">
        <v>6.1246834</v>
      </c>
      <c r="I353" s="1">
        <v>8.18896686364888</v>
      </c>
      <c r="J353" s="9">
        <v>61</v>
      </c>
      <c r="K353" s="1">
        <v>0.105562225841348</v>
      </c>
      <c r="L353" s="1">
        <v>59.3314562125478</v>
      </c>
      <c r="M353" s="9">
        <v>25</v>
      </c>
      <c r="N353" s="9">
        <v>72.2553</v>
      </c>
      <c r="O353" s="1">
        <v>7.12932901159534</v>
      </c>
      <c r="P353" s="1">
        <v>0.0242931196303516</v>
      </c>
      <c r="Q353" s="1"/>
      <c r="R353" s="1">
        <v>0</v>
      </c>
      <c r="S353" s="1">
        <v>0.00242931196303516</v>
      </c>
      <c r="T353" s="1">
        <v>0.0453172205438067</v>
      </c>
      <c r="U353" s="1">
        <v>0.0454293686890307</v>
      </c>
      <c r="V353" s="1">
        <v>69.8627445342989</v>
      </c>
    </row>
    <row r="354" spans="1:22">
      <c r="A354" s="1" t="s">
        <v>39</v>
      </c>
      <c r="B354" s="1">
        <v>2002</v>
      </c>
      <c r="C354" s="1">
        <v>0.00616464300238192</v>
      </c>
      <c r="D354" s="1">
        <v>45.3581009197789</v>
      </c>
      <c r="E354" s="1">
        <v>0.2768</v>
      </c>
      <c r="F354" s="1">
        <v>1.78958917360035</v>
      </c>
      <c r="G354" s="3">
        <v>0.306798307135473</v>
      </c>
      <c r="H354">
        <v>7.7655691</v>
      </c>
      <c r="I354" s="1">
        <v>8.2220164372022</v>
      </c>
      <c r="J354" s="9">
        <v>62</v>
      </c>
      <c r="K354" s="1">
        <v>0.0876140030779883</v>
      </c>
      <c r="L354" s="1">
        <v>61.5233277121979</v>
      </c>
      <c r="M354" s="9">
        <v>25</v>
      </c>
      <c r="N354" s="9">
        <v>85.8185</v>
      </c>
      <c r="O354" s="1">
        <v>8.07949356826933</v>
      </c>
      <c r="P354" s="1">
        <v>0.00632513661202186</v>
      </c>
      <c r="Q354" s="1"/>
      <c r="R354" s="1">
        <v>0</v>
      </c>
      <c r="S354" s="1">
        <v>0.00278044547498595</v>
      </c>
      <c r="T354" s="1">
        <v>0.0431453394198203</v>
      </c>
      <c r="U354" s="1">
        <v>0.00487515375646567</v>
      </c>
      <c r="V354" s="1">
        <v>14.3536854565366</v>
      </c>
    </row>
    <row r="355" spans="1:22">
      <c r="A355" s="1" t="s">
        <v>39</v>
      </c>
      <c r="B355" s="1">
        <v>2003</v>
      </c>
      <c r="C355" s="1">
        <v>0.00577604290350669</v>
      </c>
      <c r="D355" s="1">
        <v>50.1676605869996</v>
      </c>
      <c r="E355" s="1">
        <v>0.4274</v>
      </c>
      <c r="F355" s="1">
        <v>1.71939078865123</v>
      </c>
      <c r="G355" s="3">
        <v>0.87726190608098</v>
      </c>
      <c r="H355">
        <v>5.7300998</v>
      </c>
      <c r="I355" s="1">
        <v>6.39359075395063</v>
      </c>
      <c r="J355" s="9">
        <v>39</v>
      </c>
      <c r="K355" s="1">
        <v>0.0750851931845452</v>
      </c>
      <c r="L355" s="1">
        <v>27.2738312082574</v>
      </c>
      <c r="M355" s="9">
        <v>122</v>
      </c>
      <c r="N355" s="9">
        <v>58.6762</v>
      </c>
      <c r="O355" s="1">
        <v>7.85179662149266</v>
      </c>
      <c r="P355" s="1">
        <v>0.00823678334339167</v>
      </c>
      <c r="Q355" s="1"/>
      <c r="R355" s="1">
        <v>0</v>
      </c>
      <c r="S355" s="1">
        <v>0.000632513661202186</v>
      </c>
      <c r="T355" s="1">
        <v>0.00360226257814826</v>
      </c>
      <c r="U355" s="1">
        <v>0.000266937162991832</v>
      </c>
      <c r="V355" s="1">
        <v>11.5519726656345</v>
      </c>
    </row>
    <row r="356" spans="1:22">
      <c r="A356" s="1" t="s">
        <v>39</v>
      </c>
      <c r="B356" s="1">
        <v>2004</v>
      </c>
      <c r="C356" s="1">
        <v>0.00554663393224985</v>
      </c>
      <c r="D356" s="1">
        <v>54.5332490161063</v>
      </c>
      <c r="E356" s="1">
        <v>0.3158</v>
      </c>
      <c r="F356" s="1">
        <v>1.59593136980942</v>
      </c>
      <c r="G356" s="3">
        <v>0.709824491914935</v>
      </c>
      <c r="H356">
        <v>5.1873858</v>
      </c>
      <c r="I356" s="1">
        <v>6.49677499018586</v>
      </c>
      <c r="J356" s="9">
        <v>45</v>
      </c>
      <c r="K356" s="1">
        <v>0.0740895419592845</v>
      </c>
      <c r="L356" s="1">
        <v>27.5196137598069</v>
      </c>
      <c r="M356" s="9">
        <v>122</v>
      </c>
      <c r="N356" s="9">
        <v>67.414</v>
      </c>
      <c r="O356" s="1">
        <v>7.94389034914006</v>
      </c>
      <c r="P356" s="1">
        <v>0.0103543628185907</v>
      </c>
      <c r="Q356" s="1"/>
      <c r="R356" s="1">
        <v>0</v>
      </c>
      <c r="S356" s="1">
        <v>0.000823678334339167</v>
      </c>
      <c r="T356" s="1">
        <v>0.00745250220563247</v>
      </c>
      <c r="U356" s="1">
        <v>0.00617372700365171</v>
      </c>
      <c r="V356" s="1">
        <v>10.3352375618759</v>
      </c>
    </row>
    <row r="357" spans="1:22">
      <c r="A357" s="1" t="s">
        <v>39</v>
      </c>
      <c r="B357" s="1">
        <v>2005</v>
      </c>
      <c r="C357" s="1">
        <v>0.00521548461019076</v>
      </c>
      <c r="D357" s="1">
        <v>57.1258985077955</v>
      </c>
      <c r="E357" s="1">
        <v>1.0922</v>
      </c>
      <c r="F357" s="1">
        <v>2.34975894518162</v>
      </c>
      <c r="G357" s="3">
        <v>2.02967869208382</v>
      </c>
      <c r="H357">
        <v>8.3907225</v>
      </c>
      <c r="I357" s="1">
        <v>7.13568734702814</v>
      </c>
      <c r="J357" s="9">
        <v>44</v>
      </c>
      <c r="K357" s="1">
        <v>0.0690685602879719</v>
      </c>
      <c r="L357" s="1">
        <v>44.2562592047128</v>
      </c>
      <c r="M357" s="9">
        <v>63</v>
      </c>
      <c r="N357" s="9">
        <v>74.1472</v>
      </c>
      <c r="O357" s="1">
        <v>7.72185679399966</v>
      </c>
      <c r="P357" s="1">
        <v>0.0149949189985272</v>
      </c>
      <c r="Q357" s="1"/>
      <c r="R357" s="1">
        <v>0</v>
      </c>
      <c r="S357" s="1">
        <v>0.00149949189985272</v>
      </c>
      <c r="T357" s="1">
        <v>0.011797342276406</v>
      </c>
      <c r="U357" s="1">
        <v>0.00636697830372556</v>
      </c>
      <c r="V357" s="1">
        <v>10.5739592179122</v>
      </c>
    </row>
    <row r="358" spans="1:22">
      <c r="A358" s="1" t="s">
        <v>39</v>
      </c>
      <c r="B358" s="1">
        <v>2006</v>
      </c>
      <c r="C358" s="1">
        <v>0.00493847630683306</v>
      </c>
      <c r="D358" s="1">
        <v>60.4181078043004</v>
      </c>
      <c r="E358" s="1">
        <v>0.5964</v>
      </c>
      <c r="F358" s="1">
        <v>0.747899979036355</v>
      </c>
      <c r="G358" s="3">
        <v>1.64228679755984</v>
      </c>
      <c r="H358">
        <v>4.574711</v>
      </c>
      <c r="I358" s="1">
        <v>7.29097477814298</v>
      </c>
      <c r="J358" s="9">
        <v>45</v>
      </c>
      <c r="K358" s="1">
        <v>0.0687667360049648</v>
      </c>
      <c r="L358" s="1">
        <v>45.119353654058</v>
      </c>
      <c r="M358" s="9">
        <v>64</v>
      </c>
      <c r="N358" s="9">
        <v>91.2752</v>
      </c>
      <c r="O358" s="1">
        <v>8.09366997785668</v>
      </c>
      <c r="P358" s="1">
        <v>0.0159774146162321</v>
      </c>
      <c r="Q358" s="1"/>
      <c r="R358" s="1">
        <v>0</v>
      </c>
      <c r="S358" s="1">
        <v>0.00159774146162321</v>
      </c>
      <c r="T358" s="1">
        <v>0.0124478721847971</v>
      </c>
      <c r="U358" s="1">
        <v>0.00663875239466438</v>
      </c>
      <c r="V358" s="1">
        <v>10.6342191358692</v>
      </c>
    </row>
    <row r="359" spans="1:22">
      <c r="A359" s="1" t="s">
        <v>39</v>
      </c>
      <c r="B359" s="1">
        <v>2007</v>
      </c>
      <c r="C359" s="1">
        <v>0.0205186020293123</v>
      </c>
      <c r="D359" s="1">
        <v>62.9026175191148</v>
      </c>
      <c r="E359" s="1">
        <v>0.9633</v>
      </c>
      <c r="F359" s="1">
        <v>0.704351180931483</v>
      </c>
      <c r="G359" s="3">
        <v>4.69597</v>
      </c>
      <c r="H359">
        <v>8.763897</v>
      </c>
      <c r="I359" s="1">
        <v>7.57250298502038</v>
      </c>
      <c r="J359" s="9">
        <v>44</v>
      </c>
      <c r="K359" s="1">
        <v>0.0673496558823279</v>
      </c>
      <c r="L359" s="1">
        <v>46.8791208791209</v>
      </c>
      <c r="M359" s="9">
        <v>64</v>
      </c>
      <c r="N359" s="9">
        <v>144.416</v>
      </c>
      <c r="O359" s="1">
        <v>8.22551139611761</v>
      </c>
      <c r="P359" s="1">
        <v>0.0172230036630037</v>
      </c>
      <c r="Q359" s="1"/>
      <c r="R359" s="1">
        <v>0</v>
      </c>
      <c r="S359" s="1">
        <v>0.00172230036630037</v>
      </c>
      <c r="T359" s="1">
        <v>0.0128204003093685</v>
      </c>
      <c r="U359" s="1">
        <v>0.00542038805050816</v>
      </c>
      <c r="V359" s="1">
        <v>2.62026485987065</v>
      </c>
    </row>
    <row r="360" spans="1:22">
      <c r="A360" s="1" t="s">
        <v>39</v>
      </c>
      <c r="B360" s="1">
        <v>2008</v>
      </c>
      <c r="C360" s="1">
        <v>0.0211228028661643</v>
      </c>
      <c r="D360" s="1">
        <v>65.1087008031882</v>
      </c>
      <c r="E360" s="1">
        <v>0.8328</v>
      </c>
      <c r="F360" s="1">
        <v>0.707920056144621</v>
      </c>
      <c r="G360" s="3">
        <v>3.79968</v>
      </c>
      <c r="H360">
        <v>9.3854409</v>
      </c>
      <c r="I360" s="1">
        <v>9.68713340099796</v>
      </c>
      <c r="J360" s="9">
        <v>73</v>
      </c>
      <c r="K360" s="1">
        <v>0.0586414595710441</v>
      </c>
      <c r="L360" s="1">
        <v>52.356935014549</v>
      </c>
      <c r="M360" s="9">
        <v>93</v>
      </c>
      <c r="N360" s="9">
        <v>383.8886</v>
      </c>
      <c r="O360" s="1">
        <v>8.27506008411777</v>
      </c>
      <c r="P360" s="1">
        <v>0.0159674597083653</v>
      </c>
      <c r="Q360" s="1"/>
      <c r="R360" s="1">
        <v>0</v>
      </c>
      <c r="S360" s="1">
        <v>0.00150917943743938</v>
      </c>
      <c r="T360" s="1">
        <v>0.0163044586919714</v>
      </c>
      <c r="U360" s="1">
        <v>0.00561909643680608</v>
      </c>
      <c r="V360" s="1">
        <v>2.85824705418869</v>
      </c>
    </row>
    <row r="361" spans="1:22">
      <c r="A361" s="1" t="s">
        <v>39</v>
      </c>
      <c r="B361" s="1">
        <v>2009</v>
      </c>
      <c r="C361" s="1">
        <v>0.0192430692205761</v>
      </c>
      <c r="D361" s="1">
        <v>68.0983702444774</v>
      </c>
      <c r="E361" s="1">
        <v>2.0772</v>
      </c>
      <c r="F361" s="1">
        <v>0.630904432528061</v>
      </c>
      <c r="G361" s="3">
        <v>10.86484</v>
      </c>
      <c r="H361">
        <v>4.4543473</v>
      </c>
      <c r="I361" s="1">
        <v>9.90353755128617</v>
      </c>
      <c r="J361" s="9">
        <v>98</v>
      </c>
      <c r="K361" s="1">
        <v>0.0574304514169262</v>
      </c>
      <c r="L361" s="1">
        <v>60.9938603223331</v>
      </c>
      <c r="M361" s="9">
        <v>94</v>
      </c>
      <c r="N361" s="9">
        <v>453.9902</v>
      </c>
      <c r="O361" s="1">
        <v>8.31277482652568</v>
      </c>
      <c r="P361" s="1">
        <v>0.0164233510235027</v>
      </c>
      <c r="Q361" s="1"/>
      <c r="R361" s="1">
        <v>0</v>
      </c>
      <c r="S361" s="1">
        <v>0.00159674597083653</v>
      </c>
      <c r="T361" s="1">
        <v>0.0159337135927799</v>
      </c>
      <c r="U361" s="1">
        <v>0.00565322248429141</v>
      </c>
      <c r="V361" s="1">
        <v>2.83152708778422</v>
      </c>
    </row>
    <row r="362" spans="1:22">
      <c r="A362" s="1" t="s">
        <v>39</v>
      </c>
      <c r="B362" s="1">
        <v>2010</v>
      </c>
      <c r="C362" s="1">
        <v>0.0203520843033705</v>
      </c>
      <c r="D362" s="1">
        <v>71.0468180949042</v>
      </c>
      <c r="E362" s="1">
        <v>1.1228</v>
      </c>
      <c r="F362" s="1">
        <v>0.853885812871128</v>
      </c>
      <c r="G362" s="3">
        <v>14.8519</v>
      </c>
      <c r="H362">
        <v>2.9957323</v>
      </c>
      <c r="I362" s="1">
        <v>10.1384015594493</v>
      </c>
      <c r="J362" s="9">
        <v>99</v>
      </c>
      <c r="K362" s="1">
        <v>0.0571450993426398</v>
      </c>
      <c r="L362" s="1">
        <v>67.3180439727066</v>
      </c>
      <c r="M362" s="9">
        <v>96</v>
      </c>
      <c r="N362" s="9">
        <v>519.3303</v>
      </c>
      <c r="O362" s="1">
        <v>8.172</v>
      </c>
      <c r="P362" s="1">
        <v>0.0162450339636497</v>
      </c>
      <c r="Q362" s="1"/>
      <c r="R362" s="1">
        <v>0</v>
      </c>
      <c r="S362" s="1">
        <v>0.00164233510235027</v>
      </c>
      <c r="T362" s="1">
        <v>0.0156647165835044</v>
      </c>
      <c r="U362" s="1">
        <v>0.0056683114015913</v>
      </c>
      <c r="V362" s="1">
        <v>3.0717423701815</v>
      </c>
    </row>
    <row r="363" spans="1:22">
      <c r="A363" s="1" t="s">
        <v>39</v>
      </c>
      <c r="B363" s="1">
        <v>2011</v>
      </c>
      <c r="C363" s="1">
        <v>0.0217150099858659</v>
      </c>
      <c r="D363" s="1">
        <v>75.0074444411526</v>
      </c>
      <c r="E363" s="1">
        <v>1.1529</v>
      </c>
      <c r="F363" s="1">
        <v>0.651964081008789</v>
      </c>
      <c r="G363" s="3">
        <v>414.8</v>
      </c>
      <c r="H363">
        <v>6.3189681</v>
      </c>
      <c r="I363" s="1">
        <v>10.6792280313999</v>
      </c>
      <c r="J363" s="9">
        <v>146</v>
      </c>
      <c r="K363" s="1">
        <v>0.057499776675707</v>
      </c>
      <c r="L363" s="1">
        <v>40.2483186756337</v>
      </c>
      <c r="M363" s="9">
        <v>150</v>
      </c>
      <c r="N363" s="9">
        <v>1047.9</v>
      </c>
      <c r="O363" s="1">
        <v>8.6726953582109</v>
      </c>
      <c r="P363" s="1">
        <v>0.0170262700465598</v>
      </c>
      <c r="Q363" s="1"/>
      <c r="R363" s="1">
        <v>0</v>
      </c>
      <c r="S363" s="1">
        <v>0.00170262700465598</v>
      </c>
      <c r="T363" s="1">
        <v>0.0117188619319101</v>
      </c>
      <c r="U363" s="1">
        <v>0.00562988898679944</v>
      </c>
      <c r="V363" s="1">
        <v>3.38614364685208</v>
      </c>
    </row>
    <row r="364" spans="1:22">
      <c r="A364" s="1" t="s">
        <v>39</v>
      </c>
      <c r="B364" s="1">
        <v>2012</v>
      </c>
      <c r="C364" s="1">
        <v>0.0211668348993652</v>
      </c>
      <c r="D364" s="1">
        <v>78.4841975307607</v>
      </c>
      <c r="E364" s="1">
        <v>0.3203</v>
      </c>
      <c r="F364" s="1">
        <v>0.596942697045783</v>
      </c>
      <c r="G364" s="3">
        <v>371.9891</v>
      </c>
      <c r="H364">
        <v>6.2934193</v>
      </c>
      <c r="I364" s="1">
        <v>10.9867323640731</v>
      </c>
      <c r="J364" s="9">
        <v>136</v>
      </c>
      <c r="K364" s="1">
        <v>0.0579189503705178</v>
      </c>
      <c r="L364" s="1">
        <v>40.0494437577256</v>
      </c>
      <c r="M364" s="9">
        <v>150</v>
      </c>
      <c r="N364" s="9">
        <v>1311.8009</v>
      </c>
      <c r="O364" s="1">
        <v>8.7794675293681</v>
      </c>
      <c r="P364" s="1">
        <v>0.0170837453646477</v>
      </c>
      <c r="Q364" s="1"/>
      <c r="R364" s="1">
        <v>0</v>
      </c>
      <c r="S364" s="1">
        <v>0.00170837453646477</v>
      </c>
      <c r="T364" s="1">
        <v>0.0121783084509714</v>
      </c>
      <c r="U364" s="1">
        <v>0.00833472245374229</v>
      </c>
      <c r="V364" s="1">
        <v>5.19919986664444</v>
      </c>
    </row>
    <row r="365" spans="1:22">
      <c r="A365" s="1" t="s">
        <v>39</v>
      </c>
      <c r="B365" s="1">
        <v>2013</v>
      </c>
      <c r="C365" s="1">
        <v>0.0222969740461667</v>
      </c>
      <c r="D365" s="1">
        <v>81.715479872408</v>
      </c>
      <c r="E365" s="1">
        <v>0.3391</v>
      </c>
      <c r="F365" s="1">
        <v>0.695670840043021</v>
      </c>
      <c r="G365" s="3">
        <v>1000.5</v>
      </c>
      <c r="H365">
        <v>5.880533</v>
      </c>
      <c r="I365" s="1">
        <v>10.9842582897412</v>
      </c>
      <c r="J365" s="9">
        <v>139</v>
      </c>
      <c r="K365" s="1">
        <v>0.0580997265306483</v>
      </c>
      <c r="L365" s="1">
        <v>45.3729735276011</v>
      </c>
      <c r="M365" s="9">
        <v>153</v>
      </c>
      <c r="N365" s="9">
        <v>1399.6715</v>
      </c>
      <c r="O365" s="1">
        <v>8.92475947483124</v>
      </c>
      <c r="P365" s="1">
        <v>0.0174281243587113</v>
      </c>
      <c r="Q365" s="1"/>
      <c r="R365" s="1">
        <v>0</v>
      </c>
      <c r="S365" s="1">
        <v>0.00174281243587113</v>
      </c>
      <c r="T365" s="1">
        <v>0.0115527697358654</v>
      </c>
      <c r="U365" s="1">
        <v>0.00891421890983487</v>
      </c>
      <c r="V365" s="1">
        <v>4.59447610697063</v>
      </c>
    </row>
    <row r="366" spans="1:22">
      <c r="A366" s="1" t="s">
        <v>39</v>
      </c>
      <c r="B366" s="1">
        <v>2014</v>
      </c>
      <c r="C366" s="1">
        <v>0.0204895706051432</v>
      </c>
      <c r="D366" s="1">
        <v>86.7227217968365</v>
      </c>
      <c r="E366" s="1">
        <v>1.2985</v>
      </c>
      <c r="F366" s="1">
        <v>0.741349511533003</v>
      </c>
      <c r="G366" s="3">
        <v>1087.93</v>
      </c>
      <c r="H366">
        <v>4.2484952</v>
      </c>
      <c r="I366" s="1">
        <v>9.67834199855124</v>
      </c>
      <c r="J366" s="9">
        <v>124</v>
      </c>
      <c r="K366" s="1">
        <v>0.0571318188298533</v>
      </c>
      <c r="L366" s="1">
        <v>36.6387838451066</v>
      </c>
      <c r="M366" s="9">
        <v>136</v>
      </c>
      <c r="N366" s="9">
        <v>833.27</v>
      </c>
      <c r="O366" s="1">
        <v>8.98238410596026</v>
      </c>
      <c r="P366" s="1">
        <v>0.0171880502193314</v>
      </c>
      <c r="Q366" s="1"/>
      <c r="R366" s="1">
        <v>0</v>
      </c>
      <c r="S366" s="1">
        <v>0.00171880502193314</v>
      </c>
      <c r="T366" s="1">
        <v>0.0179628700451581</v>
      </c>
      <c r="U366" s="1">
        <v>0.00911896745230079</v>
      </c>
      <c r="V366" s="1">
        <v>4.52581369248036</v>
      </c>
    </row>
    <row r="367" spans="1:22">
      <c r="A367" s="1" t="s">
        <v>39</v>
      </c>
      <c r="B367" s="1">
        <v>2015</v>
      </c>
      <c r="C367" s="1">
        <v>0.0192787645105885</v>
      </c>
      <c r="D367" s="1">
        <v>91.4375586611293</v>
      </c>
      <c r="E367" s="1">
        <v>1.6348</v>
      </c>
      <c r="F367" s="1">
        <v>0.902251541569549</v>
      </c>
      <c r="G367" s="3">
        <v>302.66</v>
      </c>
      <c r="H367">
        <v>3.8286414</v>
      </c>
      <c r="I367" s="1">
        <v>9.82379478362688</v>
      </c>
      <c r="J367" s="9">
        <v>124</v>
      </c>
      <c r="K367" s="1">
        <v>0.0564226442709608</v>
      </c>
      <c r="L367" s="1">
        <v>38.6243386243386</v>
      </c>
      <c r="M367" s="9">
        <v>137</v>
      </c>
      <c r="N367" s="9">
        <v>928.54</v>
      </c>
      <c r="O367" s="1">
        <v>8.43164634399019</v>
      </c>
      <c r="P367" s="1">
        <v>0.0178479667422525</v>
      </c>
      <c r="Q367" s="1"/>
      <c r="R367" s="1">
        <v>0</v>
      </c>
      <c r="S367" s="1">
        <v>0.00178479667422525</v>
      </c>
      <c r="T367" s="1">
        <v>0.0201158569760842</v>
      </c>
      <c r="U367" s="1">
        <v>0.00840978593272171</v>
      </c>
      <c r="V367" s="1">
        <v>4.07747196738022</v>
      </c>
    </row>
    <row r="368" spans="1:22">
      <c r="A368" s="1" t="s">
        <v>39</v>
      </c>
      <c r="B368" s="1">
        <v>2016</v>
      </c>
      <c r="C368" s="1">
        <v>0.0190743568686531</v>
      </c>
      <c r="D368" s="1">
        <v>96.2458921203686</v>
      </c>
      <c r="E368" s="1">
        <v>0.3092</v>
      </c>
      <c r="F368" s="1">
        <v>1.3070287066325</v>
      </c>
      <c r="G368" s="3">
        <v>29.61</v>
      </c>
      <c r="H368">
        <v>5.6383547</v>
      </c>
      <c r="I368" s="1">
        <v>9.82298223787648</v>
      </c>
      <c r="J368" s="9">
        <v>123</v>
      </c>
      <c r="K368" s="1">
        <v>0.0561021243804163</v>
      </c>
      <c r="L368" s="1">
        <v>42.7651773584906</v>
      </c>
      <c r="M368" s="9">
        <v>137</v>
      </c>
      <c r="N368" s="9">
        <v>1032.37</v>
      </c>
      <c r="O368" s="1">
        <v>8.41703079349483</v>
      </c>
      <c r="P368" s="1">
        <v>0.0184908075471698</v>
      </c>
      <c r="Q368" s="1"/>
      <c r="R368" s="1">
        <v>1</v>
      </c>
      <c r="S368" s="1">
        <v>0.00184908075471698</v>
      </c>
      <c r="T368" s="1">
        <v>0.0220968503543589</v>
      </c>
      <c r="U368" s="1">
        <v>0.0073504077179281</v>
      </c>
      <c r="V368" s="1">
        <v>4.08866429309751</v>
      </c>
    </row>
    <row r="369" spans="1:22">
      <c r="A369" s="1" t="s">
        <v>39</v>
      </c>
      <c r="B369" s="1">
        <v>2017</v>
      </c>
      <c r="C369" s="1">
        <v>0.0211451222673464</v>
      </c>
      <c r="D369" s="1">
        <v>100.614444068264</v>
      </c>
      <c r="E369" s="1">
        <v>0.7487</v>
      </c>
      <c r="F369" s="1">
        <v>1.43898476632485</v>
      </c>
      <c r="G369" s="3">
        <v>40.17</v>
      </c>
      <c r="H369">
        <v>5.7525726</v>
      </c>
      <c r="I369" s="1">
        <v>10.3231513800441</v>
      </c>
      <c r="J369" s="9">
        <v>65</v>
      </c>
      <c r="K369" s="1">
        <v>0.0554053039352879</v>
      </c>
      <c r="L369" s="1">
        <v>46.3612218649518</v>
      </c>
      <c r="M369" s="9">
        <v>43</v>
      </c>
      <c r="N369" s="9">
        <v>575.18</v>
      </c>
      <c r="O369" s="1">
        <v>8.43974326936987</v>
      </c>
      <c r="P369" s="1">
        <v>0.0237550572519084</v>
      </c>
      <c r="Q369" s="1"/>
      <c r="R369" s="1">
        <v>1</v>
      </c>
      <c r="S369" s="1">
        <v>0.00235522508038585</v>
      </c>
      <c r="T369" s="1">
        <v>0.0287491132460752</v>
      </c>
      <c r="U369" s="1">
        <v>0.00671916010498688</v>
      </c>
      <c r="V369" s="1">
        <v>3.89816272965879</v>
      </c>
    </row>
    <row r="370" spans="1:22">
      <c r="A370" s="1" t="s">
        <v>39</v>
      </c>
      <c r="B370" s="1">
        <v>2018</v>
      </c>
      <c r="C370" s="1">
        <v>0.0230413742852165</v>
      </c>
      <c r="D370" s="1">
        <v>105.118884532077</v>
      </c>
      <c r="E370" s="1">
        <v>0.3422</v>
      </c>
      <c r="F370" s="1">
        <v>1.28216767293934</v>
      </c>
      <c r="G370" s="3">
        <v>866.9317</v>
      </c>
      <c r="H370">
        <v>5.6204009</v>
      </c>
      <c r="I370" s="1">
        <v>10.054576406899</v>
      </c>
      <c r="J370" s="9">
        <v>65</v>
      </c>
      <c r="K370" s="1">
        <v>0.0558445436153277</v>
      </c>
      <c r="L370" s="1">
        <v>53.1739821882952</v>
      </c>
      <c r="M370" s="9">
        <v>43</v>
      </c>
      <c r="N370" s="9">
        <v>626.3003</v>
      </c>
      <c r="O370" s="1">
        <v>8.3360031668536</v>
      </c>
      <c r="P370" s="1">
        <v>0.0241166930129624</v>
      </c>
      <c r="Q370" s="1"/>
      <c r="R370" s="1">
        <v>1</v>
      </c>
      <c r="S370" s="1">
        <v>0.00237550572519084</v>
      </c>
      <c r="T370" s="1">
        <v>0.0313248286300567</v>
      </c>
      <c r="U370" s="1">
        <v>0.00407160860854391</v>
      </c>
      <c r="V370" s="1">
        <v>2.32534091643508</v>
      </c>
    </row>
    <row r="371" spans="1:22">
      <c r="A371" s="1" t="s">
        <v>39</v>
      </c>
      <c r="B371" s="1">
        <v>2019</v>
      </c>
      <c r="C371" s="1">
        <v>0.0284699099421216</v>
      </c>
      <c r="D371" s="1">
        <v>110.19248073174</v>
      </c>
      <c r="E371" s="1">
        <v>1.9731</v>
      </c>
      <c r="F371" s="1">
        <v>1.25100603031583</v>
      </c>
      <c r="G371" s="3">
        <v>1057.4</v>
      </c>
      <c r="H371">
        <v>3.4657359</v>
      </c>
      <c r="I371" s="1">
        <v>10.3501585814554</v>
      </c>
      <c r="J371" s="9">
        <v>65</v>
      </c>
      <c r="K371" s="1">
        <v>0.0562996600730718</v>
      </c>
      <c r="L371" s="1">
        <v>57.1590262409105</v>
      </c>
      <c r="M371" s="9">
        <v>43</v>
      </c>
      <c r="N371" s="9">
        <v>680.9942</v>
      </c>
      <c r="O371" s="1">
        <v>8.33726519951094</v>
      </c>
      <c r="P371" s="1">
        <v>0.0261877038895859</v>
      </c>
      <c r="Q371" s="1"/>
      <c r="R371" s="1">
        <v>1</v>
      </c>
      <c r="S371" s="1">
        <v>0.00241166930129624</v>
      </c>
      <c r="T371" s="1">
        <v>0.034738970760216</v>
      </c>
      <c r="U371" s="1">
        <v>0.00613611007809595</v>
      </c>
      <c r="V371" s="1">
        <v>3.50502045370026</v>
      </c>
    </row>
    <row r="372" spans="1:22">
      <c r="A372" s="1" t="s">
        <v>39</v>
      </c>
      <c r="B372" s="1">
        <v>2020</v>
      </c>
      <c r="C372" s="1">
        <v>0.0265829410549854</v>
      </c>
      <c r="D372" s="1">
        <v>118.686834547757</v>
      </c>
      <c r="E372" s="1">
        <v>0.4782</v>
      </c>
      <c r="F372" s="1">
        <v>1.23276398035536</v>
      </c>
      <c r="G372" s="3">
        <v>886.3</v>
      </c>
      <c r="H372">
        <v>4.634729</v>
      </c>
      <c r="I372" s="1">
        <v>10.3303553144047</v>
      </c>
      <c r="J372" s="9">
        <v>65</v>
      </c>
      <c r="K372" s="1">
        <v>0.054544213189214</v>
      </c>
      <c r="L372" s="1">
        <v>59.6405269761606</v>
      </c>
      <c r="M372" s="9">
        <v>43</v>
      </c>
      <c r="N372" s="9">
        <v>728.2575</v>
      </c>
      <c r="O372" s="1">
        <v>9.93805468369015</v>
      </c>
      <c r="P372" s="1">
        <v>0.0204194197373994</v>
      </c>
      <c r="Q372" s="1"/>
      <c r="R372" s="1">
        <v>1</v>
      </c>
      <c r="S372" s="1">
        <v>0.00261877038895859</v>
      </c>
      <c r="T372" s="1">
        <v>0.0385930857215198</v>
      </c>
      <c r="U372" s="1">
        <v>0.00543791711296037</v>
      </c>
      <c r="V372" s="1">
        <v>2.71895855648018</v>
      </c>
    </row>
    <row r="373" spans="1:22">
      <c r="A373" s="1" t="s">
        <v>39</v>
      </c>
      <c r="B373" s="1">
        <v>2021</v>
      </c>
      <c r="C373" s="1">
        <v>0.031786469236312</v>
      </c>
      <c r="D373" s="1">
        <v>129.078686936322</v>
      </c>
      <c r="E373" s="1">
        <v>0.9456</v>
      </c>
      <c r="F373" s="1">
        <v>0.950993151415587</v>
      </c>
      <c r="G373" s="3">
        <v>1013.53</v>
      </c>
      <c r="H373">
        <v>6.20859</v>
      </c>
      <c r="I373" s="1">
        <v>10.0474147213428</v>
      </c>
      <c r="J373" s="9">
        <v>82</v>
      </c>
      <c r="K373" s="1">
        <v>0.0450070265140712</v>
      </c>
      <c r="L373" s="1">
        <v>49.6399830580263</v>
      </c>
      <c r="M373" s="9">
        <v>149</v>
      </c>
      <c r="N373" s="9">
        <v>1162.02</v>
      </c>
      <c r="O373" s="1">
        <v>9.49311333286722</v>
      </c>
      <c r="P373" s="1">
        <v>0.022261855010661</v>
      </c>
      <c r="Q373" s="1"/>
      <c r="R373" s="1">
        <v>1</v>
      </c>
      <c r="S373" s="1">
        <v>0.00204194197373994</v>
      </c>
      <c r="T373" s="1">
        <v>0.0287548855388051</v>
      </c>
      <c r="U373" s="1">
        <v>0.00494100294985251</v>
      </c>
      <c r="V373" s="1">
        <v>3.50442477876106</v>
      </c>
    </row>
    <row r="374" spans="1:22">
      <c r="A374" s="1" t="s">
        <v>39</v>
      </c>
      <c r="B374" s="1">
        <v>2022</v>
      </c>
      <c r="C374" s="1">
        <v>0.0258281438216847</v>
      </c>
      <c r="D374" s="1">
        <v>135.512870816298</v>
      </c>
      <c r="E374" s="1">
        <v>0.186</v>
      </c>
      <c r="F374" s="1">
        <v>0.823987261826398</v>
      </c>
      <c r="G374" s="3">
        <v>1130.3843</v>
      </c>
      <c r="H374">
        <v>4.9487599</v>
      </c>
      <c r="I374" s="1">
        <v>10.4311997914585</v>
      </c>
      <c r="J374" s="9">
        <v>82</v>
      </c>
      <c r="K374" s="1">
        <v>0.042379853670357</v>
      </c>
      <c r="L374" s="1">
        <v>51.5863539445629</v>
      </c>
      <c r="M374" s="9">
        <v>151</v>
      </c>
      <c r="N374" s="9">
        <v>1143.2971</v>
      </c>
      <c r="O374" s="1">
        <v>9.56833394932447</v>
      </c>
      <c r="P374" s="1">
        <v>0.0234453441295547</v>
      </c>
      <c r="Q374" s="1"/>
      <c r="R374" s="1">
        <v>1</v>
      </c>
      <c r="S374" s="1">
        <v>0.0022261855010661</v>
      </c>
      <c r="T374" s="1">
        <v>0.0304105474166617</v>
      </c>
      <c r="U374" s="1">
        <v>0.00514705882352941</v>
      </c>
      <c r="V374" s="1">
        <v>6.61397058823529</v>
      </c>
    </row>
    <row r="375" spans="1:22">
      <c r="A375" s="1" t="s">
        <v>39</v>
      </c>
      <c r="B375" s="1">
        <v>2023</v>
      </c>
      <c r="C375" s="1">
        <v>0.0256482807624383</v>
      </c>
      <c r="D375" s="1">
        <v>140.812693911904</v>
      </c>
      <c r="E375" s="1">
        <v>0.7255</v>
      </c>
      <c r="F375" s="1">
        <v>0.870339040978844</v>
      </c>
      <c r="G375" s="3">
        <v>1211</v>
      </c>
      <c r="H375">
        <v>6.4473059</v>
      </c>
      <c r="I375" s="1">
        <v>10.3762997341039</v>
      </c>
      <c r="J375" s="9">
        <v>82</v>
      </c>
      <c r="K375" s="1">
        <v>0.0417580819602105</v>
      </c>
      <c r="L375" s="1">
        <v>54.2627317281057</v>
      </c>
      <c r="M375" s="9">
        <v>151</v>
      </c>
      <c r="N375" s="9">
        <v>1164.8868</v>
      </c>
      <c r="O375" s="1">
        <v>9.6483870328538</v>
      </c>
      <c r="P375" s="1">
        <v>0.0243328268778087</v>
      </c>
      <c r="Q375" s="1"/>
      <c r="R375" s="1">
        <v>1</v>
      </c>
      <c r="S375" s="1">
        <v>0.00234453441295547</v>
      </c>
      <c r="T375" s="1">
        <v>0.0323118264634253</v>
      </c>
      <c r="U375" s="1">
        <v>0.00534171249018068</v>
      </c>
      <c r="V375" s="1">
        <v>8.05027494108405</v>
      </c>
    </row>
    <row r="376" spans="1:22">
      <c r="A376" s="1" t="s">
        <v>39</v>
      </c>
      <c r="B376" s="1">
        <v>2024</v>
      </c>
      <c r="C376" s="1">
        <v>0.0228272969957613</v>
      </c>
      <c r="D376" s="1"/>
      <c r="E376" s="1">
        <v>0.7146</v>
      </c>
      <c r="F376" s="1">
        <v>1.1249108335603</v>
      </c>
      <c r="G376" s="3">
        <v>1271.9</v>
      </c>
      <c r="H376">
        <v>6.9800759</v>
      </c>
      <c r="I376" s="1">
        <v>10.0841410522294</v>
      </c>
      <c r="J376" s="9">
        <v>88</v>
      </c>
      <c r="K376" s="1">
        <v>0.041641125943541</v>
      </c>
      <c r="L376" s="1">
        <v>57.4887652471646</v>
      </c>
      <c r="M376" s="9">
        <v>151</v>
      </c>
      <c r="N376" s="9">
        <v>1173.93</v>
      </c>
      <c r="O376" s="1">
        <v>9.98321967348627</v>
      </c>
      <c r="P376" s="1">
        <v>0.0250216164696912</v>
      </c>
      <c r="Q376" s="1"/>
      <c r="R376" s="1">
        <v>1</v>
      </c>
      <c r="S376" s="1">
        <v>0.00243328268778087</v>
      </c>
      <c r="T376" s="1">
        <v>0.0349869097651074</v>
      </c>
      <c r="U376" s="1">
        <v>0.00453890489913545</v>
      </c>
      <c r="V376" s="1">
        <v>10.3083573487032</v>
      </c>
    </row>
    <row r="377" spans="1:22">
      <c r="A377" s="1" t="s">
        <v>40</v>
      </c>
      <c r="B377" s="1">
        <v>2000</v>
      </c>
      <c r="C377" s="1">
        <v>0.00524364240342962</v>
      </c>
      <c r="D377" s="1">
        <v>17.5237219403777</v>
      </c>
      <c r="E377" s="1">
        <v>0.0893</v>
      </c>
      <c r="F377" s="1">
        <v>1.53181206346515</v>
      </c>
      <c r="G377" s="3">
        <v>346.705747567068</v>
      </c>
      <c r="H377">
        <v>4.574711</v>
      </c>
      <c r="I377" s="1">
        <v>8.15017926968233</v>
      </c>
      <c r="J377" s="9">
        <v>58</v>
      </c>
      <c r="K377" s="1">
        <v>0.124385440377905</v>
      </c>
      <c r="L377" s="1">
        <v>56.2481666177765</v>
      </c>
      <c r="M377" s="9">
        <v>23</v>
      </c>
      <c r="N377" s="9">
        <v>60.0709</v>
      </c>
      <c r="O377" s="1">
        <v>7.1686</v>
      </c>
      <c r="P377" s="1">
        <v>0.0205545614549721</v>
      </c>
      <c r="Q377" s="1"/>
      <c r="R377" s="1">
        <v>0</v>
      </c>
      <c r="S377" s="1">
        <v>0.00205545614549721</v>
      </c>
      <c r="T377" s="1">
        <v>0.044923054564245</v>
      </c>
      <c r="U377">
        <v>0.00487515</v>
      </c>
      <c r="V377">
        <v>14.353685</v>
      </c>
    </row>
    <row r="378" spans="1:22">
      <c r="A378" s="1" t="s">
        <v>40</v>
      </c>
      <c r="B378" s="1">
        <v>2001</v>
      </c>
      <c r="C378" s="1">
        <v>0.00481025600692123</v>
      </c>
      <c r="D378" s="1">
        <v>21.7256279841846</v>
      </c>
      <c r="E378" s="1">
        <v>1.2068</v>
      </c>
      <c r="F378" s="1">
        <v>1.67084222782845</v>
      </c>
      <c r="G378" s="3">
        <v>702.316196031335</v>
      </c>
      <c r="H378">
        <v>6.20859</v>
      </c>
      <c r="I378" s="1">
        <v>8.18896686364888</v>
      </c>
      <c r="J378" s="9">
        <v>61</v>
      </c>
      <c r="K378" s="1">
        <v>0.105562225841348</v>
      </c>
      <c r="L378" s="1">
        <v>59.3314562125478</v>
      </c>
      <c r="M378" s="9">
        <v>25</v>
      </c>
      <c r="N378" s="9">
        <v>72.2553</v>
      </c>
      <c r="O378" s="1">
        <v>7.397834469762</v>
      </c>
      <c r="P378" s="1">
        <v>0.0242931196303516</v>
      </c>
      <c r="Q378" s="1"/>
      <c r="R378" s="1">
        <v>0</v>
      </c>
      <c r="S378" s="1">
        <v>0.00242931196303516</v>
      </c>
      <c r="T378" s="1">
        <v>0.0453172205438067</v>
      </c>
      <c r="U378" s="1">
        <v>0.0454293686890307</v>
      </c>
      <c r="V378" s="1">
        <v>69.8627445342989</v>
      </c>
    </row>
    <row r="379" spans="1:22">
      <c r="A379" s="1" t="s">
        <v>40</v>
      </c>
      <c r="B379" s="1">
        <v>2002</v>
      </c>
      <c r="C379" s="1">
        <v>0.00462586223338313</v>
      </c>
      <c r="D379" s="1">
        <v>25.0062988442447</v>
      </c>
      <c r="E379" s="1">
        <v>0.0719</v>
      </c>
      <c r="F379" s="1">
        <v>1.78958917360035</v>
      </c>
      <c r="G379" s="3">
        <v>112.17795968252</v>
      </c>
      <c r="H379">
        <v>5.880533</v>
      </c>
      <c r="I379" s="1">
        <v>8.2220164372022</v>
      </c>
      <c r="J379" s="9">
        <v>62</v>
      </c>
      <c r="K379" s="1">
        <v>0.0876140030779883</v>
      </c>
      <c r="L379" s="1">
        <v>61.5233277121979</v>
      </c>
      <c r="M379" s="9">
        <v>25</v>
      </c>
      <c r="N379" s="9">
        <v>85.8185</v>
      </c>
      <c r="O379" s="1">
        <v>8.07632946730521</v>
      </c>
      <c r="P379" s="1">
        <v>0.00632513661202186</v>
      </c>
      <c r="Q379" s="1"/>
      <c r="R379" s="1">
        <v>0</v>
      </c>
      <c r="S379" s="1">
        <v>0.00278044547498595</v>
      </c>
      <c r="T379" s="1">
        <v>0.0431453394198203</v>
      </c>
      <c r="U379" s="1">
        <v>0.00487515375646567</v>
      </c>
      <c r="V379" s="1">
        <v>14.3536854565366</v>
      </c>
    </row>
    <row r="380" spans="1:22">
      <c r="A380" s="1" t="s">
        <v>40</v>
      </c>
      <c r="B380" s="1">
        <v>2003</v>
      </c>
      <c r="C380" s="1">
        <v>0.00423346357800726</v>
      </c>
      <c r="D380" s="1">
        <v>27.5194740224813</v>
      </c>
      <c r="E380" s="1">
        <v>1.1193</v>
      </c>
      <c r="F380" s="1">
        <v>1.71939078865123</v>
      </c>
      <c r="G380" s="3">
        <v>227.237069115919</v>
      </c>
      <c r="H380">
        <v>8.763897</v>
      </c>
      <c r="I380" s="1">
        <v>6.39359075395063</v>
      </c>
      <c r="J380" s="9">
        <v>39</v>
      </c>
      <c r="K380" s="1">
        <v>0.0750851931845452</v>
      </c>
      <c r="L380" s="1">
        <v>27.2738312082574</v>
      </c>
      <c r="M380" s="9">
        <v>122</v>
      </c>
      <c r="N380" s="9">
        <v>58.6762</v>
      </c>
      <c r="O380" s="1">
        <v>7.96675414583381</v>
      </c>
      <c r="P380" s="1">
        <v>0.00823678334339167</v>
      </c>
      <c r="Q380" s="1"/>
      <c r="R380" s="1">
        <v>0</v>
      </c>
      <c r="S380" s="1">
        <v>0.000632513661202186</v>
      </c>
      <c r="T380" s="1">
        <v>0.00360226257814826</v>
      </c>
      <c r="U380" s="1">
        <v>0.000266937162991832</v>
      </c>
      <c r="V380" s="1">
        <v>11.5519726656345</v>
      </c>
    </row>
    <row r="381" spans="1:22">
      <c r="A381" s="1" t="s">
        <v>40</v>
      </c>
      <c r="B381" s="1">
        <v>2004</v>
      </c>
      <c r="C381" s="1">
        <v>0.00394506568480385</v>
      </c>
      <c r="D381" s="1">
        <v>29.6985780587043</v>
      </c>
      <c r="E381" s="1">
        <v>1.5397</v>
      </c>
      <c r="F381" s="1">
        <v>1.59593136980942</v>
      </c>
      <c r="G381" s="3">
        <v>36.295604347023</v>
      </c>
      <c r="H381">
        <v>4.4543473</v>
      </c>
      <c r="I381" s="1">
        <v>6.49677499018586</v>
      </c>
      <c r="J381" s="9">
        <v>45</v>
      </c>
      <c r="K381" s="1">
        <v>0.0740895419592845</v>
      </c>
      <c r="L381" s="1">
        <v>27.5196137598069</v>
      </c>
      <c r="M381" s="9">
        <v>122</v>
      </c>
      <c r="N381" s="9">
        <v>67.414</v>
      </c>
      <c r="O381" s="1">
        <v>8.21924159063209</v>
      </c>
      <c r="P381" s="1">
        <v>0.0103543628185907</v>
      </c>
      <c r="Q381" s="1"/>
      <c r="R381" s="1">
        <v>0</v>
      </c>
      <c r="S381" s="1">
        <v>0.000823678334339167</v>
      </c>
      <c r="T381" s="1">
        <v>0.00745250220563247</v>
      </c>
      <c r="U381" s="1">
        <v>0.00617372700365171</v>
      </c>
      <c r="V381" s="1">
        <v>10.3352375618759</v>
      </c>
    </row>
    <row r="382" spans="1:22">
      <c r="A382" s="1" t="s">
        <v>40</v>
      </c>
      <c r="B382" s="1">
        <v>2005</v>
      </c>
      <c r="C382" s="1">
        <v>0.00384645711623239</v>
      </c>
      <c r="D382" s="1">
        <v>31.563040777828</v>
      </c>
      <c r="E382" s="1">
        <v>1.2639</v>
      </c>
      <c r="F382" s="1">
        <v>2.34975894518162</v>
      </c>
      <c r="G382" s="3">
        <v>73.5234156241628</v>
      </c>
      <c r="H382">
        <v>6.4473059</v>
      </c>
      <c r="I382" s="1">
        <v>6.45676965557216</v>
      </c>
      <c r="J382" s="9">
        <v>56</v>
      </c>
      <c r="K382" s="1">
        <v>0.0717251924313242</v>
      </c>
      <c r="L382" s="1">
        <v>28.095952023988</v>
      </c>
      <c r="M382" s="9">
        <v>122</v>
      </c>
      <c r="N382" s="9">
        <v>80.2684</v>
      </c>
      <c r="O382" s="1">
        <v>7.98551266009607</v>
      </c>
      <c r="P382" s="1">
        <v>0.0149949189985272</v>
      </c>
      <c r="Q382" s="1"/>
      <c r="R382" s="1">
        <v>0</v>
      </c>
      <c r="S382" s="1">
        <v>0.00103543628185907</v>
      </c>
      <c r="T382" s="1">
        <v>0.00972448221276172</v>
      </c>
      <c r="U382" s="1">
        <v>0.00636697830372556</v>
      </c>
      <c r="V382" s="1">
        <v>10.5739592179122</v>
      </c>
    </row>
    <row r="383" spans="1:22">
      <c r="A383" s="1" t="s">
        <v>40</v>
      </c>
      <c r="B383" s="1">
        <v>2006</v>
      </c>
      <c r="C383" s="1">
        <v>0.00385441187703546</v>
      </c>
      <c r="D383" s="1">
        <v>35.6373586503086</v>
      </c>
      <c r="E383" s="1">
        <v>1.1688</v>
      </c>
      <c r="F383" s="1">
        <v>0.747899979036355</v>
      </c>
      <c r="G383" s="3">
        <v>11.7435804559468</v>
      </c>
      <c r="H383">
        <v>8.3907225</v>
      </c>
      <c r="I383" s="1">
        <v>7.13568734702814</v>
      </c>
      <c r="J383" s="9">
        <v>44</v>
      </c>
      <c r="K383" s="1">
        <v>0.0690685602879719</v>
      </c>
      <c r="L383" s="1">
        <v>44.2562592047128</v>
      </c>
      <c r="M383" s="9">
        <v>63</v>
      </c>
      <c r="N383" s="9">
        <v>74.1472</v>
      </c>
      <c r="O383" s="1">
        <v>8.05400471873835</v>
      </c>
      <c r="P383" s="1">
        <v>0.0159774146162321</v>
      </c>
      <c r="Q383" s="1"/>
      <c r="R383" s="1">
        <v>0</v>
      </c>
      <c r="S383" s="1">
        <v>0.00149949189985272</v>
      </c>
      <c r="T383" s="1">
        <v>0.011797342276406</v>
      </c>
      <c r="U383" s="1">
        <v>0.00663875239466438</v>
      </c>
      <c r="V383" s="1">
        <v>10.6342191358692</v>
      </c>
    </row>
    <row r="384" spans="1:22">
      <c r="A384" s="1" t="s">
        <v>40</v>
      </c>
      <c r="B384" s="1">
        <v>2007</v>
      </c>
      <c r="C384" s="1">
        <v>0.0134875789181069</v>
      </c>
      <c r="D384" s="1">
        <v>38.9348858002336</v>
      </c>
      <c r="E384" s="1">
        <v>0.1847</v>
      </c>
      <c r="F384" s="1">
        <v>0.704351180931483</v>
      </c>
      <c r="G384" s="3">
        <v>23.78878</v>
      </c>
      <c r="H384">
        <v>9.3854409</v>
      </c>
      <c r="I384" s="1">
        <v>7.29097477814298</v>
      </c>
      <c r="J384" s="9">
        <v>45</v>
      </c>
      <c r="K384" s="1">
        <v>0.0687667360049648</v>
      </c>
      <c r="L384" s="1">
        <v>45.119353654058</v>
      </c>
      <c r="M384" s="9">
        <v>64</v>
      </c>
      <c r="N384" s="9">
        <v>91.2752</v>
      </c>
      <c r="O384" s="1">
        <v>8.18265975388844</v>
      </c>
      <c r="P384" s="1">
        <v>0.0172230036630037</v>
      </c>
      <c r="Q384" s="1"/>
      <c r="R384" s="1">
        <v>0</v>
      </c>
      <c r="S384" s="1">
        <v>0.00159774146162321</v>
      </c>
      <c r="T384" s="1">
        <v>0.0124478721847971</v>
      </c>
      <c r="U384" s="1">
        <v>0.00626553953257086</v>
      </c>
      <c r="V384" s="1">
        <v>11.7797115862755</v>
      </c>
    </row>
    <row r="385" spans="1:22">
      <c r="A385" s="1" t="s">
        <v>40</v>
      </c>
      <c r="B385" s="1">
        <v>2008</v>
      </c>
      <c r="C385" s="1">
        <v>0.0133414562523832</v>
      </c>
      <c r="D385" s="1">
        <v>41.8666817786967</v>
      </c>
      <c r="E385" s="1">
        <v>0.0665</v>
      </c>
      <c r="F385" s="1">
        <v>0.707920056144621</v>
      </c>
      <c r="G385" s="3">
        <v>3.79968</v>
      </c>
      <c r="H385">
        <v>5.6383547</v>
      </c>
      <c r="I385" s="1">
        <v>7.57250298502038</v>
      </c>
      <c r="J385" s="9">
        <v>44</v>
      </c>
      <c r="K385" s="1">
        <v>0.0673496558823279</v>
      </c>
      <c r="L385" s="1">
        <v>46.8791208791209</v>
      </c>
      <c r="M385" s="9">
        <v>64</v>
      </c>
      <c r="N385" s="9">
        <v>144.416</v>
      </c>
      <c r="O385" s="1">
        <v>8.33583021223471</v>
      </c>
      <c r="P385" s="1">
        <v>0.0159674597083653</v>
      </c>
      <c r="Q385" s="1"/>
      <c r="R385" s="1">
        <v>0</v>
      </c>
      <c r="S385" s="1">
        <v>0.00172230036630037</v>
      </c>
      <c r="T385" s="1">
        <v>0.0128204003093685</v>
      </c>
      <c r="U385" s="1">
        <v>0.00561909643680608</v>
      </c>
      <c r="V385" s="1">
        <v>2.85824705418869</v>
      </c>
    </row>
    <row r="386" spans="1:22">
      <c r="A386" s="1" t="s">
        <v>40</v>
      </c>
      <c r="B386" s="1">
        <v>2009</v>
      </c>
      <c r="C386" s="1">
        <v>0.012223996475965</v>
      </c>
      <c r="D386" s="1">
        <v>45.8594200578589</v>
      </c>
      <c r="E386" s="1">
        <v>0.0523</v>
      </c>
      <c r="F386" s="1">
        <v>0.630904432528061</v>
      </c>
      <c r="G386" s="3">
        <v>7.69695</v>
      </c>
      <c r="H386">
        <v>7.7655691</v>
      </c>
      <c r="I386" s="1">
        <v>9.90353755128617</v>
      </c>
      <c r="J386" s="9">
        <v>98</v>
      </c>
      <c r="K386" s="1">
        <v>0.0574304514169262</v>
      </c>
      <c r="L386" s="1">
        <v>60.9938603223331</v>
      </c>
      <c r="M386" s="9">
        <v>94</v>
      </c>
      <c r="N386" s="9">
        <v>453.9902</v>
      </c>
      <c r="O386" s="1">
        <v>8.38743468972795</v>
      </c>
      <c r="P386" s="1">
        <v>0.0164233510235027</v>
      </c>
      <c r="Q386" s="1"/>
      <c r="R386" s="1">
        <v>0</v>
      </c>
      <c r="S386" s="1">
        <v>0.00159674597083653</v>
      </c>
      <c r="T386" s="1">
        <v>0.0159337135927799</v>
      </c>
      <c r="U386" s="1">
        <v>0.00565322248429141</v>
      </c>
      <c r="V386" s="1">
        <v>2.83152708778422</v>
      </c>
    </row>
    <row r="387" spans="1:22">
      <c r="A387" s="1" t="s">
        <v>40</v>
      </c>
      <c r="B387" s="1">
        <v>2010</v>
      </c>
      <c r="C387" s="1">
        <v>0.0130761619839936</v>
      </c>
      <c r="D387" s="1">
        <v>48.8384028483707</v>
      </c>
      <c r="E387" s="1">
        <v>2.731</v>
      </c>
      <c r="F387" s="1">
        <v>0.853885812871128</v>
      </c>
      <c r="G387" s="3">
        <v>10.86484</v>
      </c>
      <c r="H387">
        <v>3.4657359</v>
      </c>
      <c r="I387" s="1">
        <v>10.1384015594493</v>
      </c>
      <c r="J387" s="9">
        <v>99</v>
      </c>
      <c r="K387" s="1">
        <v>0.0571450993426398</v>
      </c>
      <c r="L387" s="1">
        <v>67.3180439727066</v>
      </c>
      <c r="M387" s="9">
        <v>96</v>
      </c>
      <c r="N387" s="9">
        <v>519.3303</v>
      </c>
      <c r="O387" s="1">
        <v>7.877</v>
      </c>
      <c r="P387" s="1">
        <v>0.0162450339636497</v>
      </c>
      <c r="Q387" s="1"/>
      <c r="R387" s="1">
        <v>0</v>
      </c>
      <c r="S387" s="1">
        <v>0.00164233510235027</v>
      </c>
      <c r="T387" s="1">
        <v>0.0156647165835044</v>
      </c>
      <c r="U387" s="1">
        <v>0.0056683114015913</v>
      </c>
      <c r="V387" s="1">
        <v>3.0717423701815</v>
      </c>
    </row>
    <row r="388" spans="1:22">
      <c r="A388" s="1" t="s">
        <v>40</v>
      </c>
      <c r="B388" s="1">
        <v>2011</v>
      </c>
      <c r="C388" s="1">
        <v>0.0133189920966292</v>
      </c>
      <c r="D388" s="1">
        <v>52.0111972530537</v>
      </c>
      <c r="E388" s="1">
        <v>1.622</v>
      </c>
      <c r="F388" s="1">
        <v>0.651964081008789</v>
      </c>
      <c r="G388" s="3">
        <v>414.8</v>
      </c>
      <c r="H388">
        <v>2.9957323</v>
      </c>
      <c r="I388" s="1">
        <v>10.5021042492498</v>
      </c>
      <c r="J388" s="9">
        <v>132</v>
      </c>
      <c r="K388" s="1">
        <v>0.0560343955674147</v>
      </c>
      <c r="L388" s="1">
        <v>37.9224030037547</v>
      </c>
      <c r="M388" s="9">
        <v>149</v>
      </c>
      <c r="N388" s="9">
        <v>770.4472</v>
      </c>
      <c r="O388" s="1">
        <v>8.70445288981515</v>
      </c>
      <c r="P388" s="1">
        <v>0.0170262700465598</v>
      </c>
      <c r="Q388" s="1"/>
      <c r="R388" s="1">
        <v>0</v>
      </c>
      <c r="S388" s="1">
        <v>0.00170147371714643</v>
      </c>
      <c r="T388" s="1">
        <v>0.0117966705779741</v>
      </c>
      <c r="U388" s="1">
        <v>0.00562988898679944</v>
      </c>
      <c r="V388" s="1">
        <v>3.38614364685208</v>
      </c>
    </row>
    <row r="389" spans="1:22">
      <c r="A389" s="1" t="s">
        <v>40</v>
      </c>
      <c r="B389" s="1">
        <v>2012</v>
      </c>
      <c r="C389" s="1">
        <v>0.0139101949504634</v>
      </c>
      <c r="D389" s="1">
        <v>55.7116005547475</v>
      </c>
      <c r="E389" s="1">
        <v>2.4283</v>
      </c>
      <c r="F389" s="1">
        <v>0.596942697045783</v>
      </c>
      <c r="G389" s="3">
        <v>206.1</v>
      </c>
      <c r="H389">
        <v>4.2484952</v>
      </c>
      <c r="I389" s="1">
        <v>10.6792280313999</v>
      </c>
      <c r="J389" s="9">
        <v>146</v>
      </c>
      <c r="K389" s="1">
        <v>0.057499776675707</v>
      </c>
      <c r="L389" s="1">
        <v>40.2483186756337</v>
      </c>
      <c r="M389" s="9">
        <v>150</v>
      </c>
      <c r="N389" s="9">
        <v>1047.9</v>
      </c>
      <c r="O389" s="1">
        <v>8.66312706476778</v>
      </c>
      <c r="P389" s="1">
        <v>0.0170837453646477</v>
      </c>
      <c r="Q389" s="1"/>
      <c r="R389" s="1">
        <v>0</v>
      </c>
      <c r="S389" s="1">
        <v>0.00170262700465598</v>
      </c>
      <c r="T389" s="1">
        <v>0.0117188619319101</v>
      </c>
      <c r="U389" s="1">
        <v>0.00833472245374229</v>
      </c>
      <c r="V389" s="1">
        <v>5.19919986664444</v>
      </c>
    </row>
    <row r="390" spans="1:22">
      <c r="A390" s="1" t="s">
        <v>40</v>
      </c>
      <c r="B390" s="1">
        <v>2013</v>
      </c>
      <c r="C390" s="1">
        <v>0.0143309848431922</v>
      </c>
      <c r="D390" s="1">
        <v>59.6801173243117</v>
      </c>
      <c r="E390" s="1">
        <v>0.7009</v>
      </c>
      <c r="F390" s="1">
        <v>0.695670840043021</v>
      </c>
      <c r="G390" s="3">
        <v>1000.5</v>
      </c>
      <c r="H390">
        <v>6.3189681</v>
      </c>
      <c r="I390" s="1">
        <v>10.9867323640731</v>
      </c>
      <c r="J390" s="9">
        <v>136</v>
      </c>
      <c r="K390" s="1">
        <v>0.0579189503705178</v>
      </c>
      <c r="L390" s="1">
        <v>40.0494437577256</v>
      </c>
      <c r="M390" s="9">
        <v>150</v>
      </c>
      <c r="N390" s="9">
        <v>1311.8009</v>
      </c>
      <c r="O390" s="1">
        <v>8.78331998144791</v>
      </c>
      <c r="P390" s="1">
        <v>0.0174281243587113</v>
      </c>
      <c r="Q390" s="1"/>
      <c r="R390" s="1">
        <v>0</v>
      </c>
      <c r="S390" s="1">
        <v>0.00170837453646477</v>
      </c>
      <c r="T390" s="1">
        <v>0.0121783084509714</v>
      </c>
      <c r="U390" s="1">
        <v>0.00891421890983487</v>
      </c>
      <c r="V390" s="1">
        <v>4.59447610697063</v>
      </c>
    </row>
    <row r="391" spans="1:22">
      <c r="A391" s="1" t="s">
        <v>40</v>
      </c>
      <c r="B391" s="1">
        <v>2014</v>
      </c>
      <c r="C391" s="1">
        <v>0.0134772230783139</v>
      </c>
      <c r="D391" s="1">
        <v>65.4998616046081</v>
      </c>
      <c r="E391" s="1">
        <v>0.5442</v>
      </c>
      <c r="F391" s="1">
        <v>0.741349511533003</v>
      </c>
      <c r="G391" s="3">
        <v>1087.93</v>
      </c>
      <c r="H391">
        <v>5.7137328</v>
      </c>
      <c r="I391" s="1">
        <v>9.62944536578838</v>
      </c>
      <c r="J391" s="9">
        <v>122</v>
      </c>
      <c r="K391" s="1">
        <v>0.0580221117944711</v>
      </c>
      <c r="L391" s="1">
        <v>34.5787878787879</v>
      </c>
      <c r="M391" s="9">
        <v>136</v>
      </c>
      <c r="N391" s="9">
        <v>809.454</v>
      </c>
      <c r="O391" s="1">
        <v>8.99987363632533</v>
      </c>
      <c r="P391" s="1">
        <v>0.0171880502193314</v>
      </c>
      <c r="Q391" s="1"/>
      <c r="R391" s="1">
        <v>0</v>
      </c>
      <c r="S391" s="1">
        <v>0.00166783333333333</v>
      </c>
      <c r="T391" s="1">
        <v>0.0100369735774191</v>
      </c>
      <c r="U391" s="1">
        <v>0.00911896745230079</v>
      </c>
      <c r="V391" s="1">
        <v>4.52581369248036</v>
      </c>
    </row>
    <row r="392" spans="1:22">
      <c r="A392" s="1" t="s">
        <v>40</v>
      </c>
      <c r="B392" s="1">
        <v>2015</v>
      </c>
      <c r="C392" s="1">
        <v>0.0122438174237243</v>
      </c>
      <c r="D392" s="1">
        <v>71.4527607195132</v>
      </c>
      <c r="E392" s="1">
        <v>0.0477</v>
      </c>
      <c r="F392" s="1">
        <v>0.902251541569549</v>
      </c>
      <c r="G392" s="3">
        <v>149.45</v>
      </c>
      <c r="H392">
        <v>6.9800759</v>
      </c>
      <c r="I392" s="1">
        <v>9.67834199855124</v>
      </c>
      <c r="J392" s="9">
        <v>124</v>
      </c>
      <c r="K392" s="1">
        <v>0.0571318188298533</v>
      </c>
      <c r="L392" s="1">
        <v>36.6387838451066</v>
      </c>
      <c r="M392" s="9">
        <v>136</v>
      </c>
      <c r="N392" s="9">
        <v>833.27</v>
      </c>
      <c r="O392" s="1">
        <v>8.50227523844366</v>
      </c>
      <c r="P392" s="1">
        <v>0.0178479667422525</v>
      </c>
      <c r="Q392" s="1"/>
      <c r="R392" s="1">
        <v>0</v>
      </c>
      <c r="S392" s="1">
        <v>0.00171880502193314</v>
      </c>
      <c r="T392" s="1">
        <v>0.0179628700451581</v>
      </c>
      <c r="U392" s="1">
        <v>0.00840978593272171</v>
      </c>
      <c r="V392" s="1">
        <v>4.07747196738022</v>
      </c>
    </row>
    <row r="393" spans="1:22">
      <c r="A393" s="1" t="s">
        <v>40</v>
      </c>
      <c r="B393" s="1">
        <v>2016</v>
      </c>
      <c r="C393" s="1">
        <v>0.012892856472053</v>
      </c>
      <c r="D393" s="1">
        <v>77.1809972436674</v>
      </c>
      <c r="E393" s="1">
        <v>2.487</v>
      </c>
      <c r="F393" s="1">
        <v>1.3070287066325</v>
      </c>
      <c r="G393" s="3">
        <v>29.61</v>
      </c>
      <c r="H393">
        <v>3.8286414</v>
      </c>
      <c r="I393" s="1">
        <v>9.82379478362688</v>
      </c>
      <c r="J393" s="9">
        <v>124</v>
      </c>
      <c r="K393" s="1">
        <v>0.0564226442709608</v>
      </c>
      <c r="L393" s="1">
        <v>38.6243386243386</v>
      </c>
      <c r="M393" s="9">
        <v>137</v>
      </c>
      <c r="N393" s="9">
        <v>928.54</v>
      </c>
      <c r="O393" s="1">
        <v>8.4978506434509</v>
      </c>
      <c r="P393" s="1">
        <v>0.0184908075471698</v>
      </c>
      <c r="Q393" s="1"/>
      <c r="R393" s="1">
        <v>1</v>
      </c>
      <c r="S393" s="1">
        <v>0.00178479667422525</v>
      </c>
      <c r="T393" s="1">
        <v>0.0201158569760842</v>
      </c>
      <c r="U393" s="1">
        <v>0.0073504077179281</v>
      </c>
      <c r="V393" s="1">
        <v>4.08866429309751</v>
      </c>
    </row>
    <row r="394" spans="1:22">
      <c r="A394" s="1" t="s">
        <v>40</v>
      </c>
      <c r="B394" s="1">
        <v>2017</v>
      </c>
      <c r="C394" s="1">
        <v>0.0167901727462169</v>
      </c>
      <c r="D394" s="1">
        <v>82.3500479292025</v>
      </c>
      <c r="E394" s="1">
        <v>0.4216</v>
      </c>
      <c r="F394" s="1">
        <v>1.43898476632485</v>
      </c>
      <c r="G394" s="3">
        <v>40.17</v>
      </c>
      <c r="H394">
        <v>5.7525726</v>
      </c>
      <c r="I394" s="1">
        <v>10.3231513800441</v>
      </c>
      <c r="J394" s="9">
        <v>65</v>
      </c>
      <c r="K394" s="1">
        <v>0.0554053039352879</v>
      </c>
      <c r="L394" s="1">
        <v>46.3612218649518</v>
      </c>
      <c r="M394" s="9">
        <v>43</v>
      </c>
      <c r="N394" s="9">
        <v>575.18</v>
      </c>
      <c r="O394" s="1">
        <v>8.57297818156789</v>
      </c>
      <c r="P394" s="1">
        <v>0.0237550572519084</v>
      </c>
      <c r="Q394" s="1"/>
      <c r="R394" s="1">
        <v>1</v>
      </c>
      <c r="S394" s="1">
        <v>0.00235522508038585</v>
      </c>
      <c r="T394" s="1">
        <v>0.0287491132460752</v>
      </c>
      <c r="U394" s="1">
        <v>0.00671916010498688</v>
      </c>
      <c r="V394" s="1">
        <v>3.89816272965879</v>
      </c>
    </row>
    <row r="395" spans="1:22">
      <c r="A395" s="1" t="s">
        <v>40</v>
      </c>
      <c r="B395" s="1">
        <v>2018</v>
      </c>
      <c r="C395" s="1">
        <v>0.016888105856865</v>
      </c>
      <c r="D395" s="1">
        <v>88.1766749490406</v>
      </c>
      <c r="E395" s="1">
        <v>0.4975</v>
      </c>
      <c r="F395" s="1">
        <v>1.25736911845592</v>
      </c>
      <c r="G395" s="3">
        <v>1058.6202</v>
      </c>
      <c r="H395">
        <v>6.2934193</v>
      </c>
      <c r="I395" s="1">
        <v>10.054576406899</v>
      </c>
      <c r="J395" s="9">
        <v>65</v>
      </c>
      <c r="K395" s="1">
        <v>0.0558445436153277</v>
      </c>
      <c r="L395" s="1">
        <v>53.1739821882952</v>
      </c>
      <c r="M395" s="9">
        <v>43</v>
      </c>
      <c r="N395" s="9">
        <v>626.3003</v>
      </c>
      <c r="O395" s="1">
        <v>8.55548166313368</v>
      </c>
      <c r="P395" s="1">
        <v>0.0241166930129624</v>
      </c>
      <c r="Q395" s="1"/>
      <c r="R395" s="1">
        <v>1</v>
      </c>
      <c r="S395" s="1">
        <v>0.00237550572519084</v>
      </c>
      <c r="T395" s="1">
        <v>0.0313248286300567</v>
      </c>
      <c r="U395" s="1">
        <v>0.00407160860854391</v>
      </c>
      <c r="V395" s="1">
        <v>2.32534091643508</v>
      </c>
    </row>
    <row r="396" spans="1:22">
      <c r="A396" s="1" t="s">
        <v>40</v>
      </c>
      <c r="B396" s="1">
        <v>2019</v>
      </c>
      <c r="C396" s="1">
        <v>0.0207665735596369</v>
      </c>
      <c r="D396" s="1">
        <v>93.5201300120447</v>
      </c>
      <c r="E396" s="1">
        <v>0.261</v>
      </c>
      <c r="F396" s="1">
        <v>1.28216767293934</v>
      </c>
      <c r="G396" s="3">
        <v>1057.4</v>
      </c>
      <c r="H396">
        <v>6.1246834</v>
      </c>
      <c r="I396" s="1">
        <v>10.3501585814554</v>
      </c>
      <c r="J396" s="9">
        <v>65</v>
      </c>
      <c r="K396" s="1">
        <v>0.0562996600730718</v>
      </c>
      <c r="L396" s="1">
        <v>57.1590262409105</v>
      </c>
      <c r="M396" s="9">
        <v>43</v>
      </c>
      <c r="N396" s="9">
        <v>680.9942</v>
      </c>
      <c r="O396" s="1">
        <v>8.76731514135398</v>
      </c>
      <c r="P396" s="1">
        <v>0.0261877038895859</v>
      </c>
      <c r="Q396" s="1"/>
      <c r="R396" s="1">
        <v>1</v>
      </c>
      <c r="S396" s="1">
        <v>0.00241166930129624</v>
      </c>
      <c r="T396" s="1">
        <v>0.034738970760216</v>
      </c>
      <c r="U396" s="1">
        <v>0.00613611007809595</v>
      </c>
      <c r="V396" s="1">
        <v>3.50502045370026</v>
      </c>
    </row>
    <row r="397" spans="1:22">
      <c r="A397" s="1" t="s">
        <v>40</v>
      </c>
      <c r="B397" s="1">
        <v>2020</v>
      </c>
      <c r="C397" s="1">
        <v>0.0245144210699849</v>
      </c>
      <c r="D397" s="1">
        <v>101.178336941854</v>
      </c>
      <c r="E397" s="1">
        <v>0.105</v>
      </c>
      <c r="F397" s="1">
        <v>1.25100603031583</v>
      </c>
      <c r="G397" s="3">
        <v>848.2783</v>
      </c>
      <c r="H397">
        <v>5.1873858</v>
      </c>
      <c r="I397" s="1">
        <v>10.3303553144047</v>
      </c>
      <c r="J397" s="9">
        <v>65</v>
      </c>
      <c r="K397" s="1">
        <v>0.054544213189214</v>
      </c>
      <c r="L397" s="1">
        <v>59.6405269761606</v>
      </c>
      <c r="M397" s="9">
        <v>43</v>
      </c>
      <c r="N397" s="9">
        <v>728.2575</v>
      </c>
      <c r="O397" s="1">
        <v>7.47807440177014</v>
      </c>
      <c r="P397" s="1">
        <v>0.0204194197373994</v>
      </c>
      <c r="Q397" s="1"/>
      <c r="R397" s="1">
        <v>1</v>
      </c>
      <c r="S397" s="1">
        <v>0.00261877038895859</v>
      </c>
      <c r="T397" s="1">
        <v>0.0385930857215198</v>
      </c>
      <c r="U397" s="1">
        <v>0.00543791711296037</v>
      </c>
      <c r="V397" s="1">
        <v>2.71895855648018</v>
      </c>
    </row>
    <row r="398" spans="1:22">
      <c r="A398" s="1" t="s">
        <v>40</v>
      </c>
      <c r="B398" s="1">
        <v>2021</v>
      </c>
      <c r="C398" s="1">
        <v>0.0336508832015404</v>
      </c>
      <c r="D398" s="1">
        <v>114.17403558406</v>
      </c>
      <c r="E398" s="1">
        <v>0.2263</v>
      </c>
      <c r="F398" s="1">
        <v>1.23276398035536</v>
      </c>
      <c r="G398" s="3">
        <v>886.3</v>
      </c>
      <c r="H398">
        <v>4.634729</v>
      </c>
      <c r="I398" s="1">
        <v>10.0474147213428</v>
      </c>
      <c r="J398" s="9">
        <v>82</v>
      </c>
      <c r="K398" s="1">
        <v>0.0450070265140712</v>
      </c>
      <c r="L398" s="1">
        <v>49.6399830580263</v>
      </c>
      <c r="M398" s="9">
        <v>149</v>
      </c>
      <c r="N398" s="9">
        <v>1162.02</v>
      </c>
      <c r="O398" s="1">
        <v>9.41302830634071</v>
      </c>
      <c r="P398" s="1">
        <v>0.022261855010661</v>
      </c>
      <c r="Q398" s="1"/>
      <c r="R398" s="1">
        <v>1</v>
      </c>
      <c r="S398" s="1">
        <v>0.00204194197373994</v>
      </c>
      <c r="T398" s="1">
        <v>0.0287548855388051</v>
      </c>
      <c r="U398" s="1">
        <v>0.00494100294985251</v>
      </c>
      <c r="V398" s="1">
        <v>3.50442477876106</v>
      </c>
    </row>
    <row r="399" spans="1:22">
      <c r="A399" s="1" t="s">
        <v>40</v>
      </c>
      <c r="B399" s="1">
        <v>2022</v>
      </c>
      <c r="C399" s="1">
        <v>0.0384342639772701</v>
      </c>
      <c r="D399" s="1">
        <v>121.948612147042</v>
      </c>
      <c r="E399" s="1">
        <v>0.0457</v>
      </c>
      <c r="F399" s="1">
        <v>0.950993151415587</v>
      </c>
      <c r="G399" s="3">
        <v>1013.53</v>
      </c>
      <c r="H399">
        <v>5.7300998</v>
      </c>
      <c r="I399" s="1">
        <v>10.4311997914585</v>
      </c>
      <c r="J399" s="9">
        <v>82</v>
      </c>
      <c r="K399" s="1">
        <v>0.042379853670357</v>
      </c>
      <c r="L399" s="1">
        <v>51.5863539445629</v>
      </c>
      <c r="M399" s="9">
        <v>151</v>
      </c>
      <c r="N399" s="9">
        <v>1143.2971</v>
      </c>
      <c r="O399" s="1">
        <v>9.49031054722488</v>
      </c>
      <c r="P399" s="1">
        <v>0.0234453441295547</v>
      </c>
      <c r="Q399" s="1"/>
      <c r="R399" s="1">
        <v>1</v>
      </c>
      <c r="S399" s="1">
        <v>0.0022261855010661</v>
      </c>
      <c r="T399" s="1">
        <v>0.0304105474166617</v>
      </c>
      <c r="U399" s="1">
        <v>0.00514705882352941</v>
      </c>
      <c r="V399" s="1">
        <v>6.61397058823529</v>
      </c>
    </row>
    <row r="400" spans="1:22">
      <c r="A400" s="1" t="s">
        <v>40</v>
      </c>
      <c r="B400" s="1">
        <v>2023</v>
      </c>
      <c r="C400" s="1">
        <v>0.0425332095608792</v>
      </c>
      <c r="D400" s="1">
        <v>129.398994524163</v>
      </c>
      <c r="E400" s="1">
        <v>0.189</v>
      </c>
      <c r="F400" s="1">
        <v>0.823987261826398</v>
      </c>
      <c r="G400" s="3">
        <v>1130.3843</v>
      </c>
      <c r="H400">
        <v>4.9487599</v>
      </c>
      <c r="I400" s="1">
        <v>10.3762997341039</v>
      </c>
      <c r="J400" s="9">
        <v>82</v>
      </c>
      <c r="K400" s="1">
        <v>0.0417580819602105</v>
      </c>
      <c r="L400" s="1">
        <v>54.2627317281057</v>
      </c>
      <c r="M400" s="9">
        <v>151</v>
      </c>
      <c r="N400" s="9">
        <v>1164.8868</v>
      </c>
      <c r="O400" s="1">
        <v>9.5474643723081</v>
      </c>
      <c r="P400" s="1">
        <v>0.0243328268778087</v>
      </c>
      <c r="Q400" s="1"/>
      <c r="R400" s="1">
        <v>1</v>
      </c>
      <c r="S400" s="1">
        <v>0.00234453441295547</v>
      </c>
      <c r="T400" s="1">
        <v>0.0323118264634253</v>
      </c>
      <c r="U400" s="1">
        <v>0.00534171249018068</v>
      </c>
      <c r="V400" s="1">
        <v>8.05027494108405</v>
      </c>
    </row>
    <row r="401" spans="1:22">
      <c r="A401" s="1" t="s">
        <v>40</v>
      </c>
      <c r="B401" s="1">
        <v>2024</v>
      </c>
      <c r="C401" s="1">
        <v>0.0483586499141673</v>
      </c>
      <c r="D401" s="1"/>
      <c r="E401" s="1">
        <v>0.3151</v>
      </c>
      <c r="F401" s="1">
        <v>1.51694080711368</v>
      </c>
      <c r="G401" s="3">
        <v>1211</v>
      </c>
      <c r="H401">
        <v>5.6204009</v>
      </c>
      <c r="I401" s="1">
        <v>10.0841410522294</v>
      </c>
      <c r="J401" s="9">
        <v>88</v>
      </c>
      <c r="K401" s="1">
        <v>0.041641125943541</v>
      </c>
      <c r="L401" s="1">
        <v>57.4887652471646</v>
      </c>
      <c r="M401" s="9">
        <v>151</v>
      </c>
      <c r="N401" s="9">
        <v>1173.93</v>
      </c>
      <c r="O401" s="1">
        <v>9.3717454968508</v>
      </c>
      <c r="P401" s="1">
        <v>0.0250216164696912</v>
      </c>
      <c r="Q401" s="1"/>
      <c r="R401" s="1">
        <v>1</v>
      </c>
      <c r="S401" s="1">
        <v>0.00243328268778087</v>
      </c>
      <c r="T401" s="1">
        <v>0.0349869097651074</v>
      </c>
      <c r="U401" s="1">
        <v>0.00453890489913545</v>
      </c>
      <c r="V401" s="1">
        <v>10.3083573487032</v>
      </c>
    </row>
    <row r="402" spans="1:22">
      <c r="A402" s="1" t="s">
        <v>41</v>
      </c>
      <c r="B402" s="1">
        <v>2000</v>
      </c>
      <c r="C402" s="1">
        <v>0.00418119695202972</v>
      </c>
      <c r="D402" s="1">
        <v>18.3152562262464</v>
      </c>
      <c r="E402" s="1">
        <v>1.7787</v>
      </c>
      <c r="F402" s="1">
        <v>1.53181206346515</v>
      </c>
      <c r="G402" s="3">
        <v>346.705747567068</v>
      </c>
      <c r="H402">
        <v>4.4543473</v>
      </c>
      <c r="I402" s="1">
        <v>8.15017926968233</v>
      </c>
      <c r="J402" s="9">
        <v>58</v>
      </c>
      <c r="K402" s="1">
        <v>0.124385440377905</v>
      </c>
      <c r="L402" s="1">
        <v>56.2481666177765</v>
      </c>
      <c r="M402" s="9">
        <v>23</v>
      </c>
      <c r="N402" s="9">
        <v>60.0709</v>
      </c>
      <c r="O402" s="1">
        <v>7.34803</v>
      </c>
      <c r="P402" s="1">
        <v>0.0205545614549721</v>
      </c>
      <c r="Q402" s="1"/>
      <c r="R402" s="1">
        <v>0</v>
      </c>
      <c r="S402" s="1">
        <v>0.00205545614549721</v>
      </c>
      <c r="T402" s="1">
        <v>0.044923054564245</v>
      </c>
      <c r="U402">
        <v>0.00514706</v>
      </c>
      <c r="V402">
        <v>6.6139706</v>
      </c>
    </row>
    <row r="403" spans="1:22">
      <c r="A403" s="1" t="s">
        <v>41</v>
      </c>
      <c r="B403" s="1">
        <v>2001</v>
      </c>
      <c r="C403" s="1">
        <v>0.00348926507018993</v>
      </c>
      <c r="D403" s="1">
        <v>19.5680191947418</v>
      </c>
      <c r="E403" s="1">
        <v>0.9921</v>
      </c>
      <c r="F403" s="1">
        <v>1.67084222782845</v>
      </c>
      <c r="G403" s="3">
        <v>702.316196031335</v>
      </c>
      <c r="H403">
        <v>6.4473059</v>
      </c>
      <c r="I403" s="1">
        <v>8.18896686364888</v>
      </c>
      <c r="J403" s="9">
        <v>61</v>
      </c>
      <c r="K403" s="1">
        <v>0.105562225841348</v>
      </c>
      <c r="L403" s="1">
        <v>59.3314562125478</v>
      </c>
      <c r="M403" s="9">
        <v>25</v>
      </c>
      <c r="N403" s="9">
        <v>72.2553</v>
      </c>
      <c r="O403" s="1">
        <v>7.26934861506809</v>
      </c>
      <c r="P403" s="1">
        <v>0.0242931196303516</v>
      </c>
      <c r="Q403" s="1"/>
      <c r="R403" s="1">
        <v>0</v>
      </c>
      <c r="S403" s="1">
        <v>0.00242931196303516</v>
      </c>
      <c r="T403" s="1">
        <v>0.0453172205438067</v>
      </c>
      <c r="U403" s="1">
        <v>0.0454293686890307</v>
      </c>
      <c r="V403" s="1">
        <v>69.8627445342989</v>
      </c>
    </row>
    <row r="404" spans="1:22">
      <c r="A404" s="1" t="s">
        <v>41</v>
      </c>
      <c r="B404" s="1">
        <v>2002</v>
      </c>
      <c r="C404" s="1">
        <v>0.00362111108938384</v>
      </c>
      <c r="D404" s="1">
        <v>22.9690519808971</v>
      </c>
      <c r="E404" s="1">
        <v>1.0123</v>
      </c>
      <c r="F404" s="1">
        <v>1.78958917360035</v>
      </c>
      <c r="G404" s="3">
        <v>112.17795968252</v>
      </c>
      <c r="H404">
        <v>6.20859</v>
      </c>
      <c r="I404" s="1">
        <v>8.2220164372022</v>
      </c>
      <c r="J404" s="9">
        <v>62</v>
      </c>
      <c r="K404" s="1">
        <v>0.0876140030779883</v>
      </c>
      <c r="L404" s="1">
        <v>61.5233277121979</v>
      </c>
      <c r="M404" s="9">
        <v>25</v>
      </c>
      <c r="N404" s="9">
        <v>85.8185</v>
      </c>
      <c r="O404" s="1">
        <v>7.3421407530965</v>
      </c>
      <c r="P404" s="1">
        <v>0.00632513661202186</v>
      </c>
      <c r="Q404" s="1"/>
      <c r="R404" s="1">
        <v>0</v>
      </c>
      <c r="S404" s="1">
        <v>0.00278044547498595</v>
      </c>
      <c r="T404" s="1">
        <v>0.0431453394198203</v>
      </c>
      <c r="U404" s="1">
        <v>0.00487515375646567</v>
      </c>
      <c r="V404" s="1">
        <v>14.3536854565366</v>
      </c>
    </row>
    <row r="405" spans="1:22">
      <c r="A405" s="1" t="s">
        <v>41</v>
      </c>
      <c r="B405" s="1">
        <v>2003</v>
      </c>
      <c r="C405" s="1">
        <v>0.00402930945155799</v>
      </c>
      <c r="D405" s="1">
        <v>25.4634787848648</v>
      </c>
      <c r="E405" s="1">
        <v>0.106</v>
      </c>
      <c r="F405" s="1">
        <v>1.71939078865123</v>
      </c>
      <c r="G405" s="3">
        <v>227.237069115919</v>
      </c>
      <c r="H405">
        <v>5.1873858</v>
      </c>
      <c r="I405" s="1">
        <v>6.39359075395063</v>
      </c>
      <c r="J405" s="9">
        <v>39</v>
      </c>
      <c r="K405" s="1">
        <v>0.0750851931845452</v>
      </c>
      <c r="L405" s="1">
        <v>27.2738312082574</v>
      </c>
      <c r="M405" s="9">
        <v>122</v>
      </c>
      <c r="N405" s="9">
        <v>58.6762</v>
      </c>
      <c r="O405" s="1">
        <v>7.92014271007136</v>
      </c>
      <c r="P405" s="1">
        <v>0.00823678334339167</v>
      </c>
      <c r="Q405" s="1"/>
      <c r="R405" s="1">
        <v>0</v>
      </c>
      <c r="S405" s="1">
        <v>0.000632513661202186</v>
      </c>
      <c r="T405" s="1">
        <v>0.00360226257814826</v>
      </c>
      <c r="U405" s="1">
        <v>0.000266937162991832</v>
      </c>
      <c r="V405" s="1">
        <v>11.5519726656345</v>
      </c>
    </row>
    <row r="406" spans="1:22">
      <c r="A406" s="1" t="s">
        <v>41</v>
      </c>
      <c r="B406" s="1">
        <v>2004</v>
      </c>
      <c r="C406" s="1">
        <v>0.00328474833279178</v>
      </c>
      <c r="D406" s="1">
        <v>28.1355184285054</v>
      </c>
      <c r="E406" s="1">
        <v>0.2087</v>
      </c>
      <c r="F406" s="1">
        <v>1.59593136980942</v>
      </c>
      <c r="G406" s="3">
        <v>36.295604347023</v>
      </c>
      <c r="H406">
        <v>7.7655691</v>
      </c>
      <c r="I406" s="1">
        <v>6.49677499018586</v>
      </c>
      <c r="J406" s="9">
        <v>45</v>
      </c>
      <c r="K406" s="1">
        <v>0.0740895419592845</v>
      </c>
      <c r="L406" s="1">
        <v>27.5196137598069</v>
      </c>
      <c r="M406" s="9">
        <v>122</v>
      </c>
      <c r="N406" s="9">
        <v>67.414</v>
      </c>
      <c r="O406" s="1">
        <v>8.0961841633823</v>
      </c>
      <c r="P406" s="1">
        <v>0.0103543628185907</v>
      </c>
      <c r="Q406" s="1"/>
      <c r="R406" s="1">
        <v>0</v>
      </c>
      <c r="S406" s="1">
        <v>0.000823678334339167</v>
      </c>
      <c r="T406" s="1">
        <v>0.00745250220563247</v>
      </c>
      <c r="U406" s="1">
        <v>0.00617372700365171</v>
      </c>
      <c r="V406" s="1">
        <v>10.3352375618759</v>
      </c>
    </row>
    <row r="407" spans="1:22">
      <c r="A407" s="1" t="s">
        <v>41</v>
      </c>
      <c r="B407" s="1">
        <v>2005</v>
      </c>
      <c r="C407" s="1">
        <v>0.00330799260324635</v>
      </c>
      <c r="D407" s="1">
        <v>30.0643285045259</v>
      </c>
      <c r="E407" s="1">
        <v>0.8967</v>
      </c>
      <c r="F407" s="1">
        <v>2.34975894518162</v>
      </c>
      <c r="G407" s="3">
        <v>73.5234156241628</v>
      </c>
      <c r="H407">
        <v>8.763897</v>
      </c>
      <c r="I407" s="1">
        <v>6.45676965557216</v>
      </c>
      <c r="J407" s="9">
        <v>56</v>
      </c>
      <c r="K407" s="1">
        <v>0.0717251924313242</v>
      </c>
      <c r="L407" s="1">
        <v>28.095952023988</v>
      </c>
      <c r="M407" s="9">
        <v>122</v>
      </c>
      <c r="N407" s="9">
        <v>80.2684</v>
      </c>
      <c r="O407" s="1">
        <v>7.82228099275267</v>
      </c>
      <c r="P407" s="1">
        <v>0.0149949189985272</v>
      </c>
      <c r="Q407" s="1"/>
      <c r="R407" s="1">
        <v>0</v>
      </c>
      <c r="S407" s="1">
        <v>0.00103543628185907</v>
      </c>
      <c r="T407" s="1">
        <v>0.00972448221276172</v>
      </c>
      <c r="U407" s="1">
        <v>0.00636697830372556</v>
      </c>
      <c r="V407" s="1">
        <v>10.5739592179122</v>
      </c>
    </row>
    <row r="408" spans="1:22">
      <c r="A408" s="1" t="s">
        <v>41</v>
      </c>
      <c r="B408" s="1">
        <v>2006</v>
      </c>
      <c r="C408" s="1">
        <v>0.0027872970391595</v>
      </c>
      <c r="D408" s="1">
        <v>31.5539239498768</v>
      </c>
      <c r="E408" s="1">
        <v>1.8763</v>
      </c>
      <c r="F408" s="1">
        <v>0.747899979036355</v>
      </c>
      <c r="G408" s="3">
        <v>11.7435804559468</v>
      </c>
      <c r="H408">
        <v>4.2484952</v>
      </c>
      <c r="I408" s="1">
        <v>7.13568734702814</v>
      </c>
      <c r="J408" s="9">
        <v>44</v>
      </c>
      <c r="K408" s="1">
        <v>0.0690685602879719</v>
      </c>
      <c r="L408" s="1">
        <v>44.2562592047128</v>
      </c>
      <c r="M408" s="9">
        <v>63</v>
      </c>
      <c r="N408" s="9">
        <v>74.1472</v>
      </c>
      <c r="O408" s="1">
        <v>8.25799535465429</v>
      </c>
      <c r="P408" s="1">
        <v>0.0159774146162321</v>
      </c>
      <c r="Q408" s="1"/>
      <c r="R408" s="1">
        <v>0</v>
      </c>
      <c r="S408" s="1">
        <v>0.00149949189985272</v>
      </c>
      <c r="T408" s="1">
        <v>0.011797342276406</v>
      </c>
      <c r="U408" s="1">
        <v>0.00663875239466438</v>
      </c>
      <c r="V408" s="1">
        <v>10.6342191358692</v>
      </c>
    </row>
    <row r="409" spans="1:22">
      <c r="A409" s="1" t="s">
        <v>41</v>
      </c>
      <c r="B409" s="1">
        <v>2007</v>
      </c>
      <c r="C409" s="1">
        <v>0.0146868859261115</v>
      </c>
      <c r="D409" s="1">
        <v>34.2230356698508</v>
      </c>
      <c r="E409" s="1">
        <v>1.2045</v>
      </c>
      <c r="F409" s="1">
        <v>0.704351180931483</v>
      </c>
      <c r="G409" s="3">
        <v>23.78878</v>
      </c>
      <c r="H409">
        <v>2.9957323</v>
      </c>
      <c r="I409" s="1">
        <v>7.29097477814298</v>
      </c>
      <c r="J409" s="9">
        <v>45</v>
      </c>
      <c r="K409" s="1">
        <v>0.0687667360049648</v>
      </c>
      <c r="L409" s="1">
        <v>45.119353654058</v>
      </c>
      <c r="M409" s="9">
        <v>64</v>
      </c>
      <c r="N409" s="9">
        <v>91.2752</v>
      </c>
      <c r="O409" s="1">
        <v>8.42336382828993</v>
      </c>
      <c r="P409" s="1">
        <v>0.0172230036630037</v>
      </c>
      <c r="Q409" s="1"/>
      <c r="R409" s="1">
        <v>0</v>
      </c>
      <c r="S409" s="1">
        <v>0.00159774146162321</v>
      </c>
      <c r="T409" s="1">
        <v>0.0124478721847971</v>
      </c>
      <c r="U409" s="1">
        <v>0.00626553953257086</v>
      </c>
      <c r="V409" s="1">
        <v>11.7797115862755</v>
      </c>
    </row>
    <row r="410" spans="1:22">
      <c r="A410" s="1" t="s">
        <v>41</v>
      </c>
      <c r="B410" s="1">
        <v>2008</v>
      </c>
      <c r="C410" s="1">
        <v>0.0139733863344402</v>
      </c>
      <c r="D410" s="1">
        <v>37.1356640440047</v>
      </c>
      <c r="E410" s="1">
        <v>0.3293</v>
      </c>
      <c r="F410" s="1">
        <v>0.707920056144621</v>
      </c>
      <c r="G410" s="3">
        <v>3.79968</v>
      </c>
      <c r="H410">
        <v>4.9487599</v>
      </c>
      <c r="I410" s="1">
        <v>7.57250298502038</v>
      </c>
      <c r="J410" s="9">
        <v>44</v>
      </c>
      <c r="K410" s="1">
        <v>0.0673496558823279</v>
      </c>
      <c r="L410" s="1">
        <v>46.8791208791209</v>
      </c>
      <c r="M410" s="9">
        <v>64</v>
      </c>
      <c r="N410" s="9">
        <v>144.416</v>
      </c>
      <c r="O410" s="1">
        <v>8.48550886983441</v>
      </c>
      <c r="P410" s="1">
        <v>0.0159674597083653</v>
      </c>
      <c r="Q410" s="1"/>
      <c r="R410" s="1">
        <v>0</v>
      </c>
      <c r="S410" s="1">
        <v>0.00172230036630037</v>
      </c>
      <c r="T410" s="1">
        <v>0.0128204003093685</v>
      </c>
      <c r="U410" s="1">
        <v>0.00561909643680608</v>
      </c>
      <c r="V410" s="1">
        <v>2.85824705418869</v>
      </c>
    </row>
    <row r="411" spans="1:22">
      <c r="A411" s="1" t="s">
        <v>41</v>
      </c>
      <c r="B411" s="1">
        <v>2009</v>
      </c>
      <c r="C411" s="1">
        <v>0.0121142846211237</v>
      </c>
      <c r="D411" s="1">
        <v>39.6023205803158</v>
      </c>
      <c r="E411" s="1">
        <v>1.0462</v>
      </c>
      <c r="F411" s="1">
        <v>0.630904432528061</v>
      </c>
      <c r="G411" s="3">
        <v>7.69695</v>
      </c>
      <c r="H411">
        <v>3.8286414</v>
      </c>
      <c r="I411" s="1">
        <v>9.90353755128617</v>
      </c>
      <c r="J411" s="9">
        <v>98</v>
      </c>
      <c r="K411" s="1">
        <v>0.0574304514169262</v>
      </c>
      <c r="L411" s="1">
        <v>60.9938603223331</v>
      </c>
      <c r="M411" s="9">
        <v>94</v>
      </c>
      <c r="N411" s="9">
        <v>453.9902</v>
      </c>
      <c r="O411" s="1">
        <v>8.48868231272666</v>
      </c>
      <c r="P411" s="1">
        <v>0.0164233510235027</v>
      </c>
      <c r="Q411" s="1"/>
      <c r="R411" s="1">
        <v>0</v>
      </c>
      <c r="S411" s="1">
        <v>0.00159674597083653</v>
      </c>
      <c r="T411" s="1">
        <v>0.0159337135927799</v>
      </c>
      <c r="U411" s="1">
        <v>0.00565322248429141</v>
      </c>
      <c r="V411" s="1">
        <v>2.83152708778422</v>
      </c>
    </row>
    <row r="412" spans="1:22">
      <c r="A412" s="1" t="s">
        <v>41</v>
      </c>
      <c r="B412" s="1">
        <v>2010</v>
      </c>
      <c r="C412" s="1">
        <v>0.0120292636123771</v>
      </c>
      <c r="D412" s="1">
        <v>41.9904350213255</v>
      </c>
      <c r="E412" s="1">
        <v>0.3405</v>
      </c>
      <c r="F412" s="1">
        <v>0.853885812871128</v>
      </c>
      <c r="G412" s="3">
        <v>10.86484</v>
      </c>
      <c r="H412">
        <v>5.880533</v>
      </c>
      <c r="I412" s="1">
        <v>10.1384015594493</v>
      </c>
      <c r="J412" s="9">
        <v>99</v>
      </c>
      <c r="K412" s="1">
        <v>0.0571450993426398</v>
      </c>
      <c r="L412" s="1">
        <v>67.3180439727066</v>
      </c>
      <c r="M412" s="9">
        <v>96</v>
      </c>
      <c r="N412" s="9">
        <v>519.3303</v>
      </c>
      <c r="O412" s="1">
        <v>8.4554</v>
      </c>
      <c r="P412" s="1">
        <v>0.0162450339636497</v>
      </c>
      <c r="Q412" s="1"/>
      <c r="R412" s="1">
        <v>0</v>
      </c>
      <c r="S412" s="1">
        <v>0.00164233510235027</v>
      </c>
      <c r="T412" s="1">
        <v>0.0156647165835044</v>
      </c>
      <c r="U412" s="1">
        <v>0.0056683114015913</v>
      </c>
      <c r="V412" s="1">
        <v>3.0717423701815</v>
      </c>
    </row>
    <row r="413" spans="1:22">
      <c r="A413" s="1" t="s">
        <v>41</v>
      </c>
      <c r="B413" s="1">
        <v>2011</v>
      </c>
      <c r="C413" s="1">
        <v>0.0137460572239124</v>
      </c>
      <c r="D413" s="1">
        <v>44.7045545802714</v>
      </c>
      <c r="E413" s="1">
        <v>0.7225</v>
      </c>
      <c r="F413" s="1">
        <v>0.651964081008789</v>
      </c>
      <c r="G413" s="3">
        <v>414.8</v>
      </c>
      <c r="H413">
        <v>8.3907225</v>
      </c>
      <c r="I413" s="1">
        <v>10.5021042492498</v>
      </c>
      <c r="J413" s="9">
        <v>132</v>
      </c>
      <c r="K413" s="1">
        <v>0.0560343955674147</v>
      </c>
      <c r="L413" s="1">
        <v>37.9224030037547</v>
      </c>
      <c r="M413" s="9">
        <v>149</v>
      </c>
      <c r="N413" s="9">
        <v>770.4472</v>
      </c>
      <c r="O413" s="1">
        <v>9.04717901997788</v>
      </c>
      <c r="P413" s="1">
        <v>0.0170262700465598</v>
      </c>
      <c r="Q413" s="1"/>
      <c r="R413" s="1">
        <v>0</v>
      </c>
      <c r="S413" s="1">
        <v>0.00170147371714643</v>
      </c>
      <c r="T413" s="1">
        <v>0.0117966705779741</v>
      </c>
      <c r="U413" s="1">
        <v>0.00562988898679944</v>
      </c>
      <c r="V413" s="1">
        <v>3.38614364685208</v>
      </c>
    </row>
    <row r="414" spans="1:22">
      <c r="A414" s="1" t="s">
        <v>41</v>
      </c>
      <c r="B414" s="1">
        <v>2012</v>
      </c>
      <c r="C414" s="1">
        <v>0.0144662334864447</v>
      </c>
      <c r="D414" s="1">
        <v>46.6081359850544</v>
      </c>
      <c r="E414" s="1">
        <v>0.269</v>
      </c>
      <c r="F414" s="1">
        <v>0.596942697045783</v>
      </c>
      <c r="G414" s="3">
        <v>206.1</v>
      </c>
      <c r="H414">
        <v>5.7525726</v>
      </c>
      <c r="I414" s="1">
        <v>10.6792280313999</v>
      </c>
      <c r="J414" s="9">
        <v>146</v>
      </c>
      <c r="K414" s="1">
        <v>0.057499776675707</v>
      </c>
      <c r="L414" s="1">
        <v>40.2483186756337</v>
      </c>
      <c r="M414" s="9">
        <v>150</v>
      </c>
      <c r="N414" s="9">
        <v>1047.9</v>
      </c>
      <c r="O414" s="1">
        <v>9.20157839898911</v>
      </c>
      <c r="P414" s="1">
        <v>0.0170837453646477</v>
      </c>
      <c r="Q414" s="1"/>
      <c r="R414" s="1">
        <v>0</v>
      </c>
      <c r="S414" s="1">
        <v>0.00170262700465598</v>
      </c>
      <c r="T414" s="1">
        <v>0.0117188619319101</v>
      </c>
      <c r="U414" s="1">
        <v>0.00833472245374229</v>
      </c>
      <c r="V414" s="1">
        <v>5.19919986664444</v>
      </c>
    </row>
    <row r="415" spans="1:22">
      <c r="A415" s="1" t="s">
        <v>41</v>
      </c>
      <c r="B415" s="1">
        <v>2013</v>
      </c>
      <c r="C415" s="1">
        <v>0.01766152368099</v>
      </c>
      <c r="D415" s="1">
        <v>49.3102769163664</v>
      </c>
      <c r="E415" s="1">
        <v>0.7169</v>
      </c>
      <c r="F415" s="1">
        <v>0.695670840043021</v>
      </c>
      <c r="G415" s="3">
        <v>1000.5</v>
      </c>
      <c r="H415">
        <v>4.574711</v>
      </c>
      <c r="I415" s="1">
        <v>10.9867323640731</v>
      </c>
      <c r="J415" s="9">
        <v>136</v>
      </c>
      <c r="K415" s="1">
        <v>0.0579189503705178</v>
      </c>
      <c r="L415" s="1">
        <v>40.0494437577256</v>
      </c>
      <c r="M415" s="9">
        <v>150</v>
      </c>
      <c r="N415" s="9">
        <v>1311.8009</v>
      </c>
      <c r="O415" s="1">
        <v>9.3447950377562</v>
      </c>
      <c r="P415" s="1">
        <v>0.0174281243587113</v>
      </c>
      <c r="Q415" s="1"/>
      <c r="R415" s="1">
        <v>0</v>
      </c>
      <c r="S415" s="1">
        <v>0.00170837453646477</v>
      </c>
      <c r="T415" s="1">
        <v>0.0121783084509714</v>
      </c>
      <c r="U415" s="1">
        <v>0.00891421890983487</v>
      </c>
      <c r="V415" s="1">
        <v>4.59447610697063</v>
      </c>
    </row>
    <row r="416" spans="1:22">
      <c r="A416" s="1" t="s">
        <v>41</v>
      </c>
      <c r="B416" s="1">
        <v>2014</v>
      </c>
      <c r="C416" s="1">
        <v>0.0272508942776365</v>
      </c>
      <c r="D416" s="1">
        <v>52.7716145794172</v>
      </c>
      <c r="E416" s="1">
        <v>0.4299</v>
      </c>
      <c r="F416" s="1">
        <v>0.741349511533003</v>
      </c>
      <c r="G416" s="3">
        <v>1087.93</v>
      </c>
      <c r="H416">
        <v>5.6204009</v>
      </c>
      <c r="I416" s="1">
        <v>9.62944536578838</v>
      </c>
      <c r="J416" s="9">
        <v>122</v>
      </c>
      <c r="K416" s="1">
        <v>0.0580221117944711</v>
      </c>
      <c r="L416" s="1">
        <v>34.5787878787879</v>
      </c>
      <c r="M416" s="9">
        <v>136</v>
      </c>
      <c r="N416" s="9">
        <v>809.454</v>
      </c>
      <c r="O416" s="1">
        <v>8.84237147780936</v>
      </c>
      <c r="P416" s="1">
        <v>0.0171880502193314</v>
      </c>
      <c r="Q416" s="1"/>
      <c r="R416" s="1">
        <v>0</v>
      </c>
      <c r="S416" s="1">
        <v>0.00166783333333333</v>
      </c>
      <c r="T416" s="1">
        <v>0.0163563127047451</v>
      </c>
      <c r="U416" s="1">
        <v>0.00911896745230079</v>
      </c>
      <c r="V416" s="1">
        <v>4.52581369248036</v>
      </c>
    </row>
    <row r="417" spans="1:22">
      <c r="A417" s="1" t="s">
        <v>41</v>
      </c>
      <c r="B417" s="1">
        <v>2015</v>
      </c>
      <c r="C417" s="1">
        <v>0.0256585855818838</v>
      </c>
      <c r="D417" s="1">
        <v>55.9772117745566</v>
      </c>
      <c r="E417" s="1">
        <v>0.5594</v>
      </c>
      <c r="F417" s="1">
        <v>0.902251541569549</v>
      </c>
      <c r="G417" s="3">
        <v>1014.36</v>
      </c>
      <c r="H417">
        <v>4.634729</v>
      </c>
      <c r="I417" s="1">
        <v>9.67834199855124</v>
      </c>
      <c r="J417" s="9">
        <v>124</v>
      </c>
      <c r="K417" s="1">
        <v>0.0571318188298533</v>
      </c>
      <c r="L417" s="1">
        <v>36.6387838451066</v>
      </c>
      <c r="M417" s="9">
        <v>136</v>
      </c>
      <c r="N417" s="9">
        <v>833.27</v>
      </c>
      <c r="O417" s="1">
        <v>8.64203024042692</v>
      </c>
      <c r="P417" s="1">
        <v>0.0178479667422525</v>
      </c>
      <c r="Q417" s="1"/>
      <c r="R417" s="1">
        <v>0</v>
      </c>
      <c r="S417" s="1">
        <v>0.00171880502193314</v>
      </c>
      <c r="T417" s="1">
        <v>0.0179628700451581</v>
      </c>
      <c r="U417" s="1">
        <v>0.00840978593272171</v>
      </c>
      <c r="V417" s="1">
        <v>4.07747196738022</v>
      </c>
    </row>
    <row r="418" spans="1:22">
      <c r="A418" s="1" t="s">
        <v>41</v>
      </c>
      <c r="B418" s="1">
        <v>2016</v>
      </c>
      <c r="C418" s="1">
        <v>0.0295984107065568</v>
      </c>
      <c r="D418" s="1">
        <v>59.2378180292057</v>
      </c>
      <c r="E418" s="1">
        <v>1.0319</v>
      </c>
      <c r="F418" s="1">
        <v>1.3070287066325</v>
      </c>
      <c r="G418" s="3">
        <v>29.61</v>
      </c>
      <c r="H418">
        <v>9.3854409</v>
      </c>
      <c r="I418" s="1">
        <v>9.82379478362688</v>
      </c>
      <c r="J418" s="9">
        <v>124</v>
      </c>
      <c r="K418" s="1">
        <v>0.0564226442709608</v>
      </c>
      <c r="L418" s="1">
        <v>38.6243386243386</v>
      </c>
      <c r="M418" s="9">
        <v>137</v>
      </c>
      <c r="N418" s="9">
        <v>928.54</v>
      </c>
      <c r="O418" s="1">
        <v>9.52732371098165</v>
      </c>
      <c r="P418" s="1">
        <v>0.0184908075471698</v>
      </c>
      <c r="Q418" s="1"/>
      <c r="R418" s="1">
        <v>1</v>
      </c>
      <c r="S418" s="1">
        <v>0.00178479667422525</v>
      </c>
      <c r="T418" s="1">
        <v>0.0201158569760842</v>
      </c>
      <c r="U418" s="1">
        <v>0.0073504077179281</v>
      </c>
      <c r="V418" s="1">
        <v>4.08866429309751</v>
      </c>
    </row>
    <row r="419" spans="1:22">
      <c r="A419" s="1" t="s">
        <v>41</v>
      </c>
      <c r="B419" s="1">
        <v>2017</v>
      </c>
      <c r="C419" s="1">
        <v>0.0344450881160256</v>
      </c>
      <c r="D419" s="1">
        <v>62.2765704377279</v>
      </c>
      <c r="E419" s="1">
        <v>1.2385</v>
      </c>
      <c r="F419" s="1">
        <v>1.43898476632485</v>
      </c>
      <c r="G419" s="3">
        <v>40.17</v>
      </c>
      <c r="H419">
        <v>3.4657359</v>
      </c>
      <c r="I419" s="1">
        <v>10.3231513800441</v>
      </c>
      <c r="J419" s="9">
        <v>65</v>
      </c>
      <c r="K419" s="1">
        <v>0.0554053039352879</v>
      </c>
      <c r="L419" s="1">
        <v>46.3612218649518</v>
      </c>
      <c r="M419" s="9">
        <v>43</v>
      </c>
      <c r="N419" s="9">
        <v>575.18</v>
      </c>
      <c r="O419" s="1">
        <v>8.84231651376147</v>
      </c>
      <c r="P419" s="1">
        <v>0.0237550572519084</v>
      </c>
      <c r="Q419" s="1"/>
      <c r="R419" s="1">
        <v>1</v>
      </c>
      <c r="S419" s="1">
        <v>0.00235522508038585</v>
      </c>
      <c r="T419" s="1">
        <v>0.0287491132460752</v>
      </c>
      <c r="U419" s="1">
        <v>0.00671916010498688</v>
      </c>
      <c r="V419" s="1">
        <v>3.89816272965879</v>
      </c>
    </row>
    <row r="420" spans="1:22">
      <c r="A420" s="1" t="s">
        <v>41</v>
      </c>
      <c r="B420" s="1">
        <v>2018</v>
      </c>
      <c r="C420" s="1">
        <v>0.0369909083018405</v>
      </c>
      <c r="D420" s="1">
        <v>65.3358390021655</v>
      </c>
      <c r="E420" s="1">
        <v>0.0932</v>
      </c>
      <c r="F420" s="1">
        <v>1.25736911845592</v>
      </c>
      <c r="G420" s="3">
        <v>1058.6202</v>
      </c>
      <c r="H420">
        <v>5.7137328</v>
      </c>
      <c r="I420" s="1">
        <v>10.054576406899</v>
      </c>
      <c r="J420" s="9">
        <v>65</v>
      </c>
      <c r="K420" s="1">
        <v>0.0558445436153277</v>
      </c>
      <c r="L420" s="1">
        <v>53.1739821882952</v>
      </c>
      <c r="M420" s="9">
        <v>43</v>
      </c>
      <c r="N420" s="9">
        <v>626.3003</v>
      </c>
      <c r="O420" s="1">
        <v>8.87957306988333</v>
      </c>
      <c r="P420" s="1">
        <v>0.0241166930129624</v>
      </c>
      <c r="Q420" s="1"/>
      <c r="R420" s="1">
        <v>1</v>
      </c>
      <c r="S420" s="1">
        <v>0.00237550572519084</v>
      </c>
      <c r="T420" s="1">
        <v>0.0313248286300567</v>
      </c>
      <c r="U420" s="1">
        <v>0.00407160860854391</v>
      </c>
      <c r="V420" s="1">
        <v>2.32534091643508</v>
      </c>
    </row>
    <row r="421" spans="1:22">
      <c r="A421" s="1" t="s">
        <v>41</v>
      </c>
      <c r="B421" s="1">
        <v>2019</v>
      </c>
      <c r="C421" s="1">
        <v>0.040059170335537</v>
      </c>
      <c r="D421" s="1">
        <v>68.4175945341161</v>
      </c>
      <c r="E421" s="1">
        <v>0.4935</v>
      </c>
      <c r="F421" s="1">
        <v>1.28216767293934</v>
      </c>
      <c r="G421" s="3">
        <v>1057.4</v>
      </c>
      <c r="H421">
        <v>5.6383547</v>
      </c>
      <c r="I421" s="1">
        <v>10.3501585814554</v>
      </c>
      <c r="J421" s="9">
        <v>65</v>
      </c>
      <c r="K421" s="1">
        <v>0.0562996600730718</v>
      </c>
      <c r="L421" s="1">
        <v>57.1590262409105</v>
      </c>
      <c r="M421" s="9">
        <v>43</v>
      </c>
      <c r="N421" s="9">
        <v>680.9942</v>
      </c>
      <c r="O421" s="1">
        <v>8.87522054044015</v>
      </c>
      <c r="P421" s="1">
        <v>0.0261877038895859</v>
      </c>
      <c r="Q421" s="1"/>
      <c r="R421" s="1">
        <v>1</v>
      </c>
      <c r="S421" s="1">
        <v>0.00241166930129624</v>
      </c>
      <c r="T421" s="1">
        <v>0.034738970760216</v>
      </c>
      <c r="U421" s="1">
        <v>0.00613611007809595</v>
      </c>
      <c r="V421" s="1">
        <v>3.50502045370026</v>
      </c>
    </row>
    <row r="422" spans="1:22">
      <c r="A422" s="1" t="s">
        <v>41</v>
      </c>
      <c r="B422" s="1">
        <v>2020</v>
      </c>
      <c r="C422" s="1">
        <v>0.0340938163280776</v>
      </c>
      <c r="D422" s="1">
        <v>71.8614748988296</v>
      </c>
      <c r="E422" s="1">
        <v>0.3766</v>
      </c>
      <c r="F422" s="1">
        <v>1.25100603031583</v>
      </c>
      <c r="G422" s="3">
        <v>886.3</v>
      </c>
      <c r="H422">
        <v>6.2934193</v>
      </c>
      <c r="I422" s="1">
        <v>10.3303553144047</v>
      </c>
      <c r="J422" s="9">
        <v>65</v>
      </c>
      <c r="K422" s="1">
        <v>0.054544213189214</v>
      </c>
      <c r="L422" s="1">
        <v>59.6405269761606</v>
      </c>
      <c r="M422" s="9">
        <v>43</v>
      </c>
      <c r="N422" s="9">
        <v>728.2575</v>
      </c>
      <c r="O422" s="1">
        <v>7.59489444998707</v>
      </c>
      <c r="P422" s="1">
        <v>0.0204194197373994</v>
      </c>
      <c r="Q422" s="1"/>
      <c r="R422" s="1">
        <v>1</v>
      </c>
      <c r="S422" s="1">
        <v>0.00261877038895859</v>
      </c>
      <c r="T422" s="1">
        <v>0.0385930857215198</v>
      </c>
      <c r="U422" s="1">
        <v>0.00543791711296037</v>
      </c>
      <c r="V422" s="1">
        <v>2.71895855648018</v>
      </c>
    </row>
    <row r="423" spans="1:22">
      <c r="A423" s="1" t="s">
        <v>41</v>
      </c>
      <c r="B423" s="1">
        <v>2021</v>
      </c>
      <c r="C423" s="1">
        <v>0.0396499980463014</v>
      </c>
      <c r="D423" s="1">
        <v>79.7656896456596</v>
      </c>
      <c r="E423" s="1">
        <v>0.1342</v>
      </c>
      <c r="F423" s="1">
        <v>1.23276398035536</v>
      </c>
      <c r="G423" s="3">
        <v>1013.53</v>
      </c>
      <c r="H423">
        <v>5.7300998</v>
      </c>
      <c r="I423" s="1">
        <v>10.0474147213428</v>
      </c>
      <c r="J423" s="9">
        <v>82</v>
      </c>
      <c r="K423" s="1">
        <v>0.0450070265140712</v>
      </c>
      <c r="L423" s="1">
        <v>49.6399830580263</v>
      </c>
      <c r="M423" s="9">
        <v>149</v>
      </c>
      <c r="N423" s="9">
        <v>1162.02</v>
      </c>
      <c r="O423" s="1">
        <v>9.5596971361857</v>
      </c>
      <c r="P423" s="1">
        <v>0.022261855010661</v>
      </c>
      <c r="Q423" s="1"/>
      <c r="R423" s="1">
        <v>1</v>
      </c>
      <c r="S423" s="1">
        <v>0.00204194197373994</v>
      </c>
      <c r="T423" s="1">
        <v>0.0287548855388051</v>
      </c>
      <c r="U423" s="1">
        <v>0.00494100294985251</v>
      </c>
      <c r="V423" s="1">
        <v>3.50442477876106</v>
      </c>
    </row>
    <row r="424" spans="1:22">
      <c r="A424" s="1" t="s">
        <v>41</v>
      </c>
      <c r="B424" s="1">
        <v>2022</v>
      </c>
      <c r="C424" s="1">
        <v>0.0436636915908983</v>
      </c>
      <c r="D424" s="1">
        <v>85.19722644468</v>
      </c>
      <c r="E424" s="1">
        <v>0.8744</v>
      </c>
      <c r="F424" s="1">
        <v>0.950993151415587</v>
      </c>
      <c r="G424" s="3">
        <v>1130.3843</v>
      </c>
      <c r="H424">
        <v>6.9800759</v>
      </c>
      <c r="I424" s="1">
        <v>10.4311997914585</v>
      </c>
      <c r="J424" s="9">
        <v>82</v>
      </c>
      <c r="K424" s="1">
        <v>0.042379853670357</v>
      </c>
      <c r="L424" s="1">
        <v>51.5863539445629</v>
      </c>
      <c r="M424" s="9">
        <v>151</v>
      </c>
      <c r="N424" s="9">
        <v>1143.2971</v>
      </c>
      <c r="O424" s="1">
        <v>9.44658889946945</v>
      </c>
      <c r="P424" s="1">
        <v>0.0234453441295547</v>
      </c>
      <c r="Q424" s="1"/>
      <c r="R424" s="1">
        <v>1</v>
      </c>
      <c r="S424" s="1">
        <v>0.0022261855010661</v>
      </c>
      <c r="T424" s="1">
        <v>0.0304105474166617</v>
      </c>
      <c r="U424" s="1">
        <v>0.00514705882352941</v>
      </c>
      <c r="V424" s="1">
        <v>6.61397058823529</v>
      </c>
    </row>
    <row r="425" spans="1:22">
      <c r="A425" s="1" t="s">
        <v>41</v>
      </c>
      <c r="B425" s="1">
        <v>2023</v>
      </c>
      <c r="C425" s="1">
        <v>0.042782772900946</v>
      </c>
      <c r="D425" s="1">
        <v>90.8150603813519</v>
      </c>
      <c r="E425" s="1">
        <v>0.6281</v>
      </c>
      <c r="F425" s="1">
        <v>0.823987261826398</v>
      </c>
      <c r="G425" s="3">
        <v>1211</v>
      </c>
      <c r="H425">
        <v>6.3189681</v>
      </c>
      <c r="I425" s="1">
        <v>10.3762997341039</v>
      </c>
      <c r="J425" s="9">
        <v>82</v>
      </c>
      <c r="K425" s="1">
        <v>0.0417580819602105</v>
      </c>
      <c r="L425" s="1">
        <v>54.2627317281057</v>
      </c>
      <c r="M425" s="9">
        <v>151</v>
      </c>
      <c r="N425" s="9">
        <v>1164.8868</v>
      </c>
      <c r="O425" s="1">
        <v>9.76753489955737</v>
      </c>
      <c r="P425" s="1">
        <v>0.0243328268778087</v>
      </c>
      <c r="Q425" s="1"/>
      <c r="R425" s="1">
        <v>1</v>
      </c>
      <c r="S425" s="1">
        <v>0.00234453441295547</v>
      </c>
      <c r="T425" s="1">
        <v>0.0323118264634253</v>
      </c>
      <c r="U425" s="1">
        <v>0.00534171249018068</v>
      </c>
      <c r="V425" s="1">
        <v>8.05027494108405</v>
      </c>
    </row>
    <row r="426" spans="1:22">
      <c r="A426" s="1" t="s">
        <v>41</v>
      </c>
      <c r="B426" s="1">
        <v>2024</v>
      </c>
      <c r="C426" s="1">
        <v>0.0435997878975292</v>
      </c>
      <c r="D426" s="1"/>
      <c r="E426" s="1">
        <v>0.2776</v>
      </c>
      <c r="F426" s="1">
        <v>1.51694080711368</v>
      </c>
      <c r="G426" s="3">
        <v>1271.9</v>
      </c>
      <c r="H426">
        <v>6.1246834</v>
      </c>
      <c r="I426" s="1">
        <v>10.0841410522294</v>
      </c>
      <c r="J426" s="9">
        <v>88</v>
      </c>
      <c r="K426" s="1">
        <v>0.041641125943541</v>
      </c>
      <c r="L426" s="1">
        <v>57.4887652471646</v>
      </c>
      <c r="M426" s="9">
        <v>151</v>
      </c>
      <c r="N426" s="9">
        <v>1173.93</v>
      </c>
      <c r="O426" s="1">
        <v>10.0422102706454</v>
      </c>
      <c r="P426" s="1">
        <v>0.0250216164696912</v>
      </c>
      <c r="Q426" s="1"/>
      <c r="R426" s="1">
        <v>1</v>
      </c>
      <c r="S426" s="1">
        <v>0.00243328268778087</v>
      </c>
      <c r="T426" s="1">
        <v>0.0349869097651074</v>
      </c>
      <c r="U426" s="1">
        <v>0.00453890489913545</v>
      </c>
      <c r="V426" s="1">
        <v>10.3083573487032</v>
      </c>
    </row>
    <row r="427" spans="1:22">
      <c r="A427" s="1" t="s">
        <v>42</v>
      </c>
      <c r="B427" s="1">
        <v>2000</v>
      </c>
      <c r="C427" s="1">
        <v>0.00504298076646638</v>
      </c>
      <c r="D427" s="1">
        <v>15.2985685875165</v>
      </c>
      <c r="E427" s="1">
        <v>1.7035</v>
      </c>
      <c r="F427" s="1">
        <v>1.53181206346515</v>
      </c>
      <c r="G427" s="3">
        <v>346.705747567068</v>
      </c>
      <c r="H427">
        <v>4.4543473</v>
      </c>
      <c r="I427" s="1">
        <v>8.15017926968233</v>
      </c>
      <c r="J427" s="9">
        <v>58</v>
      </c>
      <c r="K427" s="1">
        <v>0.124385440377905</v>
      </c>
      <c r="L427" s="1">
        <v>56.2481666177765</v>
      </c>
      <c r="M427" s="9">
        <v>23</v>
      </c>
      <c r="N427" s="9">
        <v>60.0709</v>
      </c>
      <c r="O427" s="1">
        <v>7.31204</v>
      </c>
      <c r="P427" s="1">
        <v>0.0205545614549721</v>
      </c>
      <c r="Q427" s="1"/>
      <c r="R427" s="1">
        <v>0</v>
      </c>
      <c r="S427" s="1">
        <v>0.00205545614549721</v>
      </c>
      <c r="T427" s="1">
        <v>0.044923054564245</v>
      </c>
      <c r="U427">
        <v>0.00514706</v>
      </c>
      <c r="V427">
        <v>6.6139706</v>
      </c>
    </row>
    <row r="428" spans="1:22">
      <c r="A428" s="1" t="s">
        <v>42</v>
      </c>
      <c r="B428" s="1">
        <v>2001</v>
      </c>
      <c r="C428" s="1">
        <v>0.00524461431549687</v>
      </c>
      <c r="D428" s="1">
        <v>17.1980387497473</v>
      </c>
      <c r="E428" s="1">
        <v>0.1428</v>
      </c>
      <c r="F428" s="1">
        <v>1.67084222782845</v>
      </c>
      <c r="G428" s="3">
        <v>702.316196031335</v>
      </c>
      <c r="H428">
        <v>5.1873858</v>
      </c>
      <c r="I428" s="1">
        <v>8.18896686364888</v>
      </c>
      <c r="J428" s="9">
        <v>61</v>
      </c>
      <c r="K428" s="1">
        <v>0.105562225841348</v>
      </c>
      <c r="L428" s="1">
        <v>59.3314562125478</v>
      </c>
      <c r="M428" s="9">
        <v>25</v>
      </c>
      <c r="N428" s="9">
        <v>72.2553</v>
      </c>
      <c r="O428" s="1">
        <v>7.40391201603002</v>
      </c>
      <c r="P428" s="1">
        <v>0.0242931196303516</v>
      </c>
      <c r="Q428" s="1"/>
      <c r="R428" s="1">
        <v>0</v>
      </c>
      <c r="S428" s="1">
        <v>0.00242931196303516</v>
      </c>
      <c r="T428" s="1">
        <v>0.0453172205438067</v>
      </c>
      <c r="U428" s="1">
        <v>0.0454293686890307</v>
      </c>
      <c r="V428" s="1">
        <v>69.8627445342989</v>
      </c>
    </row>
    <row r="429" spans="1:22">
      <c r="A429" s="1" t="s">
        <v>42</v>
      </c>
      <c r="B429" s="1">
        <v>2002</v>
      </c>
      <c r="C429" s="1">
        <v>0.00438782784886121</v>
      </c>
      <c r="D429" s="1">
        <v>22.2808964365923</v>
      </c>
      <c r="E429" s="1">
        <v>0.2387</v>
      </c>
      <c r="F429" s="1">
        <v>1.78958917360035</v>
      </c>
      <c r="G429" s="3">
        <v>112.17795968252</v>
      </c>
      <c r="H429">
        <v>7.7655691</v>
      </c>
      <c r="I429" s="1">
        <v>8.2220164372022</v>
      </c>
      <c r="J429" s="9">
        <v>62</v>
      </c>
      <c r="K429" s="1">
        <v>0.0876140030779883</v>
      </c>
      <c r="L429" s="1">
        <v>61.5233277121979</v>
      </c>
      <c r="M429" s="9">
        <v>25</v>
      </c>
      <c r="N429" s="9">
        <v>85.8185</v>
      </c>
      <c r="O429" s="1">
        <v>7.91001871897127</v>
      </c>
      <c r="P429" s="1">
        <v>0.00632513661202186</v>
      </c>
      <c r="Q429" s="1"/>
      <c r="R429" s="1">
        <v>0</v>
      </c>
      <c r="S429" s="1">
        <v>0.00278044547498595</v>
      </c>
      <c r="T429" s="1">
        <v>0.0431453394198203</v>
      </c>
      <c r="U429" s="1">
        <v>0.00487515375646567</v>
      </c>
      <c r="V429" s="1">
        <v>14.3536854565366</v>
      </c>
    </row>
    <row r="430" spans="1:22">
      <c r="A430" s="1" t="s">
        <v>42</v>
      </c>
      <c r="B430" s="1">
        <v>2003</v>
      </c>
      <c r="C430" s="1">
        <v>0.00388095860566449</v>
      </c>
      <c r="D430" s="1">
        <v>25.4033148978663</v>
      </c>
      <c r="E430" s="1">
        <v>0.3132</v>
      </c>
      <c r="F430" s="1">
        <v>1.71939078865123</v>
      </c>
      <c r="G430" s="3">
        <v>227.237069115919</v>
      </c>
      <c r="H430">
        <v>5.7137328</v>
      </c>
      <c r="I430" s="1">
        <v>6.39359075395063</v>
      </c>
      <c r="J430" s="9">
        <v>39</v>
      </c>
      <c r="K430" s="1">
        <v>0.0750851931845452</v>
      </c>
      <c r="L430" s="1">
        <v>27.2738312082574</v>
      </c>
      <c r="M430" s="9">
        <v>122</v>
      </c>
      <c r="N430" s="9">
        <v>58.6762</v>
      </c>
      <c r="O430" s="1">
        <v>8.05148078648935</v>
      </c>
      <c r="P430" s="1">
        <v>0.00823678334339167</v>
      </c>
      <c r="Q430" s="1"/>
      <c r="R430" s="1">
        <v>0</v>
      </c>
      <c r="S430" s="1">
        <v>0.000632513661202186</v>
      </c>
      <c r="T430" s="1">
        <v>0.00360226257814826</v>
      </c>
      <c r="U430" s="1">
        <v>0.000266937162991832</v>
      </c>
      <c r="V430" s="1">
        <v>11.5519726656345</v>
      </c>
    </row>
    <row r="431" spans="1:22">
      <c r="A431" s="1" t="s">
        <v>42</v>
      </c>
      <c r="B431" s="1">
        <v>2004</v>
      </c>
      <c r="C431" s="1">
        <v>0.00334658253884426</v>
      </c>
      <c r="D431" s="1">
        <v>28.378194902534</v>
      </c>
      <c r="E431" s="1">
        <v>0.1759</v>
      </c>
      <c r="F431" s="1">
        <v>1.59593136980942</v>
      </c>
      <c r="G431" s="3">
        <v>36.295604347023</v>
      </c>
      <c r="H431">
        <v>5.6383547</v>
      </c>
      <c r="I431" s="1">
        <v>6.49677499018586</v>
      </c>
      <c r="J431" s="9">
        <v>45</v>
      </c>
      <c r="K431" s="1">
        <v>0.0740895419592845</v>
      </c>
      <c r="L431" s="1">
        <v>27.5196137598069</v>
      </c>
      <c r="M431" s="9">
        <v>122</v>
      </c>
      <c r="N431" s="9">
        <v>67.414</v>
      </c>
      <c r="O431" s="1">
        <v>8.1571618581586</v>
      </c>
      <c r="P431" s="1">
        <v>0.0103543628185907</v>
      </c>
      <c r="Q431" s="1"/>
      <c r="R431" s="1">
        <v>0</v>
      </c>
      <c r="S431" s="1">
        <v>0.000823678334339167</v>
      </c>
      <c r="T431" s="1">
        <v>0.00745250220563247</v>
      </c>
      <c r="U431" s="1">
        <v>0.00617372700365171</v>
      </c>
      <c r="V431" s="1">
        <v>10.3352375618759</v>
      </c>
    </row>
    <row r="432" spans="1:22">
      <c r="A432" s="1" t="s">
        <v>42</v>
      </c>
      <c r="B432" s="1">
        <v>2005</v>
      </c>
      <c r="C432" s="1">
        <v>0.00299157335531588</v>
      </c>
      <c r="D432" s="1">
        <v>30.6900787000977</v>
      </c>
      <c r="E432" s="1">
        <v>0.7212</v>
      </c>
      <c r="F432" s="1">
        <v>2.34975894518162</v>
      </c>
      <c r="G432" s="3">
        <v>73.5234156241628</v>
      </c>
      <c r="H432">
        <v>6.20859</v>
      </c>
      <c r="I432" s="1">
        <v>6.45676965557216</v>
      </c>
      <c r="J432" s="9">
        <v>56</v>
      </c>
      <c r="K432" s="1">
        <v>0.0717251924313242</v>
      </c>
      <c r="L432" s="1">
        <v>28.095952023988</v>
      </c>
      <c r="M432" s="9">
        <v>122</v>
      </c>
      <c r="N432" s="9">
        <v>80.2684</v>
      </c>
      <c r="O432" s="1">
        <v>7.99091726144632</v>
      </c>
      <c r="P432" s="1">
        <v>0.0149949189985272</v>
      </c>
      <c r="Q432" s="1"/>
      <c r="R432" s="1">
        <v>0</v>
      </c>
      <c r="S432" s="1">
        <v>0.00103543628185907</v>
      </c>
      <c r="T432" s="1">
        <v>0.00972448221276172</v>
      </c>
      <c r="U432" s="1">
        <v>0.00636697830372556</v>
      </c>
      <c r="V432" s="1">
        <v>10.5739592179122</v>
      </c>
    </row>
    <row r="433" spans="1:22">
      <c r="A433" s="1" t="s">
        <v>42</v>
      </c>
      <c r="B433" s="1">
        <v>2006</v>
      </c>
      <c r="C433" s="1">
        <v>0.00286720775560816</v>
      </c>
      <c r="D433" s="1">
        <v>32.251983630846</v>
      </c>
      <c r="E433" s="1">
        <v>0.177</v>
      </c>
      <c r="F433" s="1">
        <v>0.747899979036355</v>
      </c>
      <c r="G433" s="3">
        <v>11.7435804559468</v>
      </c>
      <c r="H433">
        <v>5.7525726</v>
      </c>
      <c r="I433" s="1">
        <v>7.13568734702814</v>
      </c>
      <c r="J433" s="9">
        <v>44</v>
      </c>
      <c r="K433" s="1">
        <v>0.0690685602879719</v>
      </c>
      <c r="L433" s="1">
        <v>44.2562592047128</v>
      </c>
      <c r="M433" s="9">
        <v>63</v>
      </c>
      <c r="N433" s="9">
        <v>74.1472</v>
      </c>
      <c r="O433" s="1">
        <v>8.16876597298284</v>
      </c>
      <c r="P433" s="1">
        <v>0.0159774146162321</v>
      </c>
      <c r="Q433" s="1"/>
      <c r="R433" s="1">
        <v>0</v>
      </c>
      <c r="S433" s="1">
        <v>0.00149949189985272</v>
      </c>
      <c r="T433" s="1">
        <v>0.011797342276406</v>
      </c>
      <c r="U433" s="1">
        <v>0.00663875239466438</v>
      </c>
      <c r="V433" s="1">
        <v>10.6342191358692</v>
      </c>
    </row>
    <row r="434" spans="1:22">
      <c r="A434" s="1" t="s">
        <v>42</v>
      </c>
      <c r="B434" s="1">
        <v>2007</v>
      </c>
      <c r="C434" s="1">
        <v>0.0150991503503976</v>
      </c>
      <c r="D434" s="1">
        <v>34.9023318951816</v>
      </c>
      <c r="E434" s="1">
        <v>0.4677</v>
      </c>
      <c r="F434" s="1">
        <v>0.704351180931483</v>
      </c>
      <c r="G434" s="3">
        <v>23.78878</v>
      </c>
      <c r="H434">
        <v>4.574711</v>
      </c>
      <c r="I434" s="1">
        <v>7.29097477814298</v>
      </c>
      <c r="J434" s="9">
        <v>45</v>
      </c>
      <c r="K434" s="1">
        <v>0.0687667360049648</v>
      </c>
      <c r="L434" s="1">
        <v>45.119353654058</v>
      </c>
      <c r="M434" s="9">
        <v>64</v>
      </c>
      <c r="N434" s="9">
        <v>91.2752</v>
      </c>
      <c r="O434" s="1">
        <v>8.41965115643283</v>
      </c>
      <c r="P434" s="1">
        <v>0.0172230036630037</v>
      </c>
      <c r="Q434" s="1"/>
      <c r="R434" s="1">
        <v>0</v>
      </c>
      <c r="S434" s="1">
        <v>0.00159774146162321</v>
      </c>
      <c r="T434" s="1">
        <v>0.0124478721847971</v>
      </c>
      <c r="U434" s="1">
        <v>0.00626553953257086</v>
      </c>
      <c r="V434" s="1">
        <v>11.7797115862755</v>
      </c>
    </row>
    <row r="435" spans="1:22">
      <c r="A435" s="1" t="s">
        <v>42</v>
      </c>
      <c r="B435" s="1">
        <v>2008</v>
      </c>
      <c r="C435" s="1">
        <v>0.0150632782316085</v>
      </c>
      <c r="D435" s="1">
        <v>36.9010374812123</v>
      </c>
      <c r="E435" s="1">
        <v>1.3527</v>
      </c>
      <c r="F435" s="1">
        <v>0.707920056144621</v>
      </c>
      <c r="G435" s="3">
        <v>3.79968</v>
      </c>
      <c r="H435">
        <v>6.2934193</v>
      </c>
      <c r="I435" s="1">
        <v>7.57250298502038</v>
      </c>
      <c r="J435" s="9">
        <v>44</v>
      </c>
      <c r="K435" s="1">
        <v>0.0673496558823279</v>
      </c>
      <c r="L435" s="1">
        <v>46.8791208791209</v>
      </c>
      <c r="M435" s="9">
        <v>64</v>
      </c>
      <c r="N435" s="9">
        <v>144.416</v>
      </c>
      <c r="O435" s="1">
        <v>8.43277287608901</v>
      </c>
      <c r="P435" s="1">
        <v>0.0159674597083653</v>
      </c>
      <c r="Q435" s="1"/>
      <c r="R435" s="1">
        <v>0</v>
      </c>
      <c r="S435" s="1">
        <v>0.00172230036630037</v>
      </c>
      <c r="T435" s="1">
        <v>0.0128204003093685</v>
      </c>
      <c r="U435" s="1">
        <v>0.00561909643680608</v>
      </c>
      <c r="V435" s="1">
        <v>2.85824705418869</v>
      </c>
    </row>
    <row r="436" spans="1:22">
      <c r="A436" s="1" t="s">
        <v>42</v>
      </c>
      <c r="B436" s="1">
        <v>2009</v>
      </c>
      <c r="C436" s="1">
        <v>0.0134000470494562</v>
      </c>
      <c r="D436" s="1">
        <v>38.5185717534113</v>
      </c>
      <c r="E436" s="1">
        <v>1.2712</v>
      </c>
      <c r="F436" s="1">
        <v>0.630904432528061</v>
      </c>
      <c r="G436" s="3">
        <v>7.69695</v>
      </c>
      <c r="H436">
        <v>2.9957323</v>
      </c>
      <c r="I436" s="1">
        <v>9.90353755128617</v>
      </c>
      <c r="J436" s="9">
        <v>98</v>
      </c>
      <c r="K436" s="1">
        <v>0.0574304514169262</v>
      </c>
      <c r="L436" s="1">
        <v>60.9938603223331</v>
      </c>
      <c r="M436" s="9">
        <v>94</v>
      </c>
      <c r="N436" s="9">
        <v>453.9902</v>
      </c>
      <c r="O436" s="1">
        <v>8.46534616110167</v>
      </c>
      <c r="P436" s="1">
        <v>0.0164233510235027</v>
      </c>
      <c r="Q436" s="1"/>
      <c r="R436" s="1">
        <v>0</v>
      </c>
      <c r="S436" s="1">
        <v>0.00159674597083653</v>
      </c>
      <c r="T436" s="1">
        <v>0.0159337135927799</v>
      </c>
      <c r="U436" s="1">
        <v>0.00565322248429141</v>
      </c>
      <c r="V436" s="1">
        <v>2.83152708778422</v>
      </c>
    </row>
    <row r="437" spans="1:22">
      <c r="A437" s="1" t="s">
        <v>42</v>
      </c>
      <c r="B437" s="1">
        <v>2010</v>
      </c>
      <c r="C437" s="1">
        <v>0.0129658683875551</v>
      </c>
      <c r="D437" s="1">
        <v>40.2817955078004</v>
      </c>
      <c r="E437" s="1">
        <v>0.2127</v>
      </c>
      <c r="F437" s="1">
        <v>0.853885812871128</v>
      </c>
      <c r="G437" s="3">
        <v>10.86484</v>
      </c>
      <c r="H437">
        <v>4.634729</v>
      </c>
      <c r="I437" s="1">
        <v>10.1384015594493</v>
      </c>
      <c r="J437" s="9">
        <v>99</v>
      </c>
      <c r="K437" s="1">
        <v>0.0571450993426398</v>
      </c>
      <c r="L437" s="1">
        <v>67.3180439727066</v>
      </c>
      <c r="M437" s="9">
        <v>96</v>
      </c>
      <c r="N437" s="9">
        <v>519.3303</v>
      </c>
      <c r="O437" s="1">
        <v>8.23022</v>
      </c>
      <c r="P437" s="1">
        <v>0.0162450339636497</v>
      </c>
      <c r="Q437" s="1"/>
      <c r="R437" s="1">
        <v>0</v>
      </c>
      <c r="S437" s="1">
        <v>0.00164233510235027</v>
      </c>
      <c r="T437" s="1">
        <v>0.0156647165835044</v>
      </c>
      <c r="U437" s="1">
        <v>0.0056683114015913</v>
      </c>
      <c r="V437" s="1">
        <v>3.0717423701815</v>
      </c>
    </row>
    <row r="438" spans="1:22">
      <c r="A438" s="1" t="s">
        <v>42</v>
      </c>
      <c r="B438" s="1">
        <v>2011</v>
      </c>
      <c r="C438" s="1">
        <v>0.0119178813665231</v>
      </c>
      <c r="D438" s="1">
        <v>42.0503922686273</v>
      </c>
      <c r="E438" s="1">
        <v>1.5653</v>
      </c>
      <c r="F438" s="1">
        <v>0.651964081008789</v>
      </c>
      <c r="G438" s="3">
        <v>414.8</v>
      </c>
      <c r="H438">
        <v>3.4657359</v>
      </c>
      <c r="I438" s="1">
        <v>10.5021042492498</v>
      </c>
      <c r="J438" s="9">
        <v>132</v>
      </c>
      <c r="K438" s="1">
        <v>0.0560343955674147</v>
      </c>
      <c r="L438" s="1">
        <v>37.9224030037547</v>
      </c>
      <c r="M438" s="9">
        <v>149</v>
      </c>
      <c r="N438" s="9">
        <v>770.4472</v>
      </c>
      <c r="O438" s="1">
        <v>8.80708744778734</v>
      </c>
      <c r="P438" s="1">
        <v>0.0170262700465598</v>
      </c>
      <c r="Q438" s="1"/>
      <c r="R438" s="1">
        <v>0</v>
      </c>
      <c r="S438" s="1">
        <v>0.00170147371714643</v>
      </c>
      <c r="T438" s="1">
        <v>0.0117966705779741</v>
      </c>
      <c r="U438" s="1">
        <v>0.00562988898679944</v>
      </c>
      <c r="V438" s="1">
        <v>3.38614364685208</v>
      </c>
    </row>
    <row r="439" spans="1:22">
      <c r="A439" s="1" t="s">
        <v>42</v>
      </c>
      <c r="B439" s="1">
        <v>2012</v>
      </c>
      <c r="C439" s="1">
        <v>0.0116994416120418</v>
      </c>
      <c r="D439" s="1">
        <v>44.386445153249</v>
      </c>
      <c r="E439" s="1">
        <v>1.4529</v>
      </c>
      <c r="F439" s="1">
        <v>0.596942697045783</v>
      </c>
      <c r="G439" s="3">
        <v>206.1</v>
      </c>
      <c r="H439">
        <v>8.763897</v>
      </c>
      <c r="I439" s="1">
        <v>10.6792280313999</v>
      </c>
      <c r="J439" s="9">
        <v>146</v>
      </c>
      <c r="K439" s="1">
        <v>0.057499776675707</v>
      </c>
      <c r="L439" s="1">
        <v>40.2483186756337</v>
      </c>
      <c r="M439" s="9">
        <v>150</v>
      </c>
      <c r="N439" s="9">
        <v>1047.9</v>
      </c>
      <c r="O439" s="1">
        <v>8.72140354997163</v>
      </c>
      <c r="P439" s="1">
        <v>0.0170837453646477</v>
      </c>
      <c r="Q439" s="1"/>
      <c r="R439" s="1">
        <v>0</v>
      </c>
      <c r="S439" s="1">
        <v>0.00170262700465598</v>
      </c>
      <c r="T439" s="1">
        <v>0.0117188619319101</v>
      </c>
      <c r="U439" s="1">
        <v>0.00833472245374229</v>
      </c>
      <c r="V439" s="1">
        <v>5.19919986664444</v>
      </c>
    </row>
    <row r="440" spans="1:22">
      <c r="A440" s="1" t="s">
        <v>42</v>
      </c>
      <c r="B440" s="1">
        <v>2013</v>
      </c>
      <c r="C440" s="1">
        <v>0.0118229163335742</v>
      </c>
      <c r="D440" s="1">
        <v>46.5445861704942</v>
      </c>
      <c r="E440" s="1">
        <v>0.0549</v>
      </c>
      <c r="F440" s="1">
        <v>0.695670840043021</v>
      </c>
      <c r="G440" s="3">
        <v>1000.5</v>
      </c>
      <c r="H440">
        <v>5.880533</v>
      </c>
      <c r="I440" s="1">
        <v>10.9867323640731</v>
      </c>
      <c r="J440" s="9">
        <v>136</v>
      </c>
      <c r="K440" s="1">
        <v>0.0579189503705178</v>
      </c>
      <c r="L440" s="1">
        <v>40.0494437577256</v>
      </c>
      <c r="M440" s="9">
        <v>150</v>
      </c>
      <c r="N440" s="9">
        <v>1311.8009</v>
      </c>
      <c r="O440" s="1">
        <v>8.9575987633788</v>
      </c>
      <c r="P440" s="1">
        <v>0.0174281243587113</v>
      </c>
      <c r="Q440" s="1"/>
      <c r="R440" s="1">
        <v>0</v>
      </c>
      <c r="S440" s="1">
        <v>0.00170837453646477</v>
      </c>
      <c r="T440" s="1">
        <v>0.0121783084509714</v>
      </c>
      <c r="U440" s="1">
        <v>0.00891421890983487</v>
      </c>
      <c r="V440" s="1">
        <v>4.59447610697063</v>
      </c>
    </row>
    <row r="441" spans="1:22">
      <c r="A441" s="1" t="s">
        <v>42</v>
      </c>
      <c r="B441" s="1">
        <v>2014</v>
      </c>
      <c r="C441" s="1">
        <v>0.0118348620196198</v>
      </c>
      <c r="D441" s="1">
        <v>50.9019492909031</v>
      </c>
      <c r="E441" s="1">
        <v>1.4881</v>
      </c>
      <c r="F441" s="1">
        <v>0.741349511533003</v>
      </c>
      <c r="G441" s="3">
        <v>1087.93</v>
      </c>
      <c r="H441">
        <v>3.8286414</v>
      </c>
      <c r="I441" s="1">
        <v>9.67834199855124</v>
      </c>
      <c r="J441" s="9">
        <v>124</v>
      </c>
      <c r="K441" s="1">
        <v>0.0571318188298533</v>
      </c>
      <c r="L441" s="1">
        <v>36.6387838451066</v>
      </c>
      <c r="M441" s="9">
        <v>136</v>
      </c>
      <c r="N441" s="9">
        <v>833.27</v>
      </c>
      <c r="O441" s="1">
        <v>9.02003387652591</v>
      </c>
      <c r="P441" s="1">
        <v>0.0171880502193314</v>
      </c>
      <c r="Q441" s="1"/>
      <c r="R441" s="1">
        <v>0</v>
      </c>
      <c r="S441" s="1">
        <v>0.00171880502193314</v>
      </c>
      <c r="T441" s="1">
        <v>0.0179628700451581</v>
      </c>
      <c r="U441" s="1">
        <v>0.00911896745230079</v>
      </c>
      <c r="V441" s="1">
        <v>4.52581369248036</v>
      </c>
    </row>
    <row r="442" spans="1:22">
      <c r="A442" s="1" t="s">
        <v>42</v>
      </c>
      <c r="B442" s="1">
        <v>2015</v>
      </c>
      <c r="C442" s="1">
        <v>0.011566283567708</v>
      </c>
      <c r="D442" s="1">
        <v>53.9118048697047</v>
      </c>
      <c r="E442" s="1">
        <v>0.8229</v>
      </c>
      <c r="F442" s="1">
        <v>0.902251541569549</v>
      </c>
      <c r="G442" s="3">
        <v>302.66</v>
      </c>
      <c r="H442">
        <v>6.4473059</v>
      </c>
      <c r="I442" s="1">
        <v>9.82379478362688</v>
      </c>
      <c r="J442" s="9">
        <v>124</v>
      </c>
      <c r="K442" s="1">
        <v>0.0564226442709608</v>
      </c>
      <c r="L442" s="1">
        <v>38.6243386243386</v>
      </c>
      <c r="M442" s="9">
        <v>137</v>
      </c>
      <c r="N442" s="9">
        <v>928.54</v>
      </c>
      <c r="O442" s="1">
        <v>8.80735934059522</v>
      </c>
      <c r="P442" s="1">
        <v>0.0178479667422525</v>
      </c>
      <c r="Q442" s="1"/>
      <c r="R442" s="1">
        <v>0</v>
      </c>
      <c r="S442" s="1">
        <v>0.00178479667422525</v>
      </c>
      <c r="T442" s="1">
        <v>0.0201158569760842</v>
      </c>
      <c r="U442" s="1">
        <v>0.00840978593272171</v>
      </c>
      <c r="V442" s="1">
        <v>4.07747196738022</v>
      </c>
    </row>
    <row r="443" spans="1:22">
      <c r="A443" s="1" t="s">
        <v>42</v>
      </c>
      <c r="B443" s="1">
        <v>2016</v>
      </c>
      <c r="C443" s="1">
        <v>0.0112696319386165</v>
      </c>
      <c r="D443" s="1">
        <v>57.4321328061882</v>
      </c>
      <c r="E443" s="1">
        <v>0.7079</v>
      </c>
      <c r="F443" s="1">
        <v>1.3070287066325</v>
      </c>
      <c r="G443" s="3">
        <v>29.61</v>
      </c>
      <c r="H443">
        <v>6.3189681</v>
      </c>
      <c r="I443" s="1">
        <v>9.82298223787648</v>
      </c>
      <c r="J443" s="9">
        <v>123</v>
      </c>
      <c r="K443" s="1">
        <v>0.0561021243804163</v>
      </c>
      <c r="L443" s="1">
        <v>42.7651773584906</v>
      </c>
      <c r="M443" s="9">
        <v>137</v>
      </c>
      <c r="N443" s="9">
        <v>1032.37</v>
      </c>
      <c r="O443" s="1">
        <v>8.87611819431626</v>
      </c>
      <c r="P443" s="1">
        <v>0.0184908075471698</v>
      </c>
      <c r="Q443" s="1"/>
      <c r="R443" s="1">
        <v>0</v>
      </c>
      <c r="S443" s="1">
        <v>0.00184908075471698</v>
      </c>
      <c r="T443" s="1">
        <v>0.0220968503543589</v>
      </c>
      <c r="U443" s="1">
        <v>0.0073504077179281</v>
      </c>
      <c r="V443" s="1">
        <v>4.08866429309751</v>
      </c>
    </row>
    <row r="444" spans="1:22">
      <c r="A444" s="1" t="s">
        <v>42</v>
      </c>
      <c r="B444" s="1">
        <v>2017</v>
      </c>
      <c r="C444" s="1">
        <v>0.0133083141297844</v>
      </c>
      <c r="D444" s="1">
        <v>61.2159283388753</v>
      </c>
      <c r="E444" s="1">
        <v>0.1378</v>
      </c>
      <c r="F444" s="1">
        <v>1.43898476632485</v>
      </c>
      <c r="G444" s="3">
        <v>40.17</v>
      </c>
      <c r="H444">
        <v>4.9487599</v>
      </c>
      <c r="I444" s="1">
        <v>10.3231513800441</v>
      </c>
      <c r="J444" s="9">
        <v>65</v>
      </c>
      <c r="K444" s="1">
        <v>0.0554053039352879</v>
      </c>
      <c r="L444" s="1">
        <v>46.3612218649518</v>
      </c>
      <c r="M444" s="9">
        <v>43</v>
      </c>
      <c r="N444" s="9">
        <v>575.18</v>
      </c>
      <c r="O444" s="1">
        <v>8.91434689507494</v>
      </c>
      <c r="P444" s="1">
        <v>0.0237550572519084</v>
      </c>
      <c r="Q444" s="1"/>
      <c r="R444" s="1">
        <v>1</v>
      </c>
      <c r="S444" s="1">
        <v>0.00235522508038585</v>
      </c>
      <c r="T444" s="1">
        <v>0.0287491132460752</v>
      </c>
      <c r="U444" s="1">
        <v>0.00671916010498688</v>
      </c>
      <c r="V444" s="1">
        <v>3.89816272965879</v>
      </c>
    </row>
    <row r="445" spans="1:22">
      <c r="A445" s="1" t="s">
        <v>42</v>
      </c>
      <c r="B445" s="1">
        <v>2018</v>
      </c>
      <c r="C445" s="1">
        <v>0.0173725635427516</v>
      </c>
      <c r="D445" s="1">
        <v>64.8420676270153</v>
      </c>
      <c r="E445" s="1">
        <v>0.6563</v>
      </c>
      <c r="F445" s="1">
        <v>1.25736911845592</v>
      </c>
      <c r="G445" s="3">
        <v>1058.6202</v>
      </c>
      <c r="H445">
        <v>6.1246834</v>
      </c>
      <c r="I445" s="1">
        <v>10.054576406899</v>
      </c>
      <c r="J445" s="9">
        <v>65</v>
      </c>
      <c r="K445" s="1">
        <v>0.0558445436153277</v>
      </c>
      <c r="L445" s="1">
        <v>53.1739821882952</v>
      </c>
      <c r="M445" s="9">
        <v>43</v>
      </c>
      <c r="N445" s="9">
        <v>626.3003</v>
      </c>
      <c r="O445" s="1">
        <v>9.19557443863427</v>
      </c>
      <c r="P445" s="1">
        <v>0.0241166930129624</v>
      </c>
      <c r="Q445" s="1"/>
      <c r="R445" s="1">
        <v>1</v>
      </c>
      <c r="S445" s="1">
        <v>0.00237550572519084</v>
      </c>
      <c r="T445" s="1">
        <v>0.0313248286300567</v>
      </c>
      <c r="U445" s="1">
        <v>0.00407160860854391</v>
      </c>
      <c r="V445" s="1">
        <v>2.32534091643508</v>
      </c>
    </row>
    <row r="446" spans="1:22">
      <c r="A446" s="1" t="s">
        <v>42</v>
      </c>
      <c r="B446" s="1">
        <v>2019</v>
      </c>
      <c r="C446" s="1">
        <v>0.0213979353830146</v>
      </c>
      <c r="D446" s="1">
        <v>69.8823622269618</v>
      </c>
      <c r="E446" s="1">
        <v>1.1219</v>
      </c>
      <c r="F446" s="1">
        <v>1.28216767293934</v>
      </c>
      <c r="G446" s="3">
        <v>1057.4</v>
      </c>
      <c r="H446">
        <v>8.3907225</v>
      </c>
      <c r="I446" s="1">
        <v>10.3501585814554</v>
      </c>
      <c r="J446" s="9">
        <v>65</v>
      </c>
      <c r="K446" s="1">
        <v>0.0562996600730718</v>
      </c>
      <c r="L446" s="1">
        <v>57.1590262409105</v>
      </c>
      <c r="M446" s="9">
        <v>43</v>
      </c>
      <c r="N446" s="9">
        <v>680.9942</v>
      </c>
      <c r="O446" s="1">
        <v>9.52840773194756</v>
      </c>
      <c r="P446" s="1">
        <v>0.0261877038895859</v>
      </c>
      <c r="Q446" s="1"/>
      <c r="R446" s="1">
        <v>1</v>
      </c>
      <c r="S446" s="1">
        <v>0.00241166930129624</v>
      </c>
      <c r="T446" s="1">
        <v>0.034738970760216</v>
      </c>
      <c r="U446" s="1">
        <v>0.00613611007809595</v>
      </c>
      <c r="V446" s="1">
        <v>3.50502045370026</v>
      </c>
    </row>
    <row r="447" spans="1:22">
      <c r="A447" s="1" t="s">
        <v>42</v>
      </c>
      <c r="B447" s="1">
        <v>2020</v>
      </c>
      <c r="C447" s="1">
        <v>0.0262592629175081</v>
      </c>
      <c r="D447" s="1">
        <v>74.2923875151756</v>
      </c>
      <c r="E447" s="1">
        <v>0.1553</v>
      </c>
      <c r="F447" s="1">
        <v>1.25100603031583</v>
      </c>
      <c r="G447" s="3">
        <v>886.3</v>
      </c>
      <c r="H447">
        <v>5.7300998</v>
      </c>
      <c r="I447" s="1">
        <v>10.3303553144047</v>
      </c>
      <c r="J447" s="9">
        <v>65</v>
      </c>
      <c r="K447" s="1">
        <v>0.054544213189214</v>
      </c>
      <c r="L447" s="1">
        <v>59.6405269761606</v>
      </c>
      <c r="M447" s="9">
        <v>43</v>
      </c>
      <c r="N447" s="9">
        <v>728.2575</v>
      </c>
      <c r="O447" s="1">
        <v>9.71686121616961</v>
      </c>
      <c r="P447" s="1">
        <v>0.0204194197373994</v>
      </c>
      <c r="Q447" s="1"/>
      <c r="R447" s="1">
        <v>1</v>
      </c>
      <c r="S447" s="1">
        <v>0.00261877038895859</v>
      </c>
      <c r="T447" s="1">
        <v>0.0385930857215198</v>
      </c>
      <c r="U447" s="1">
        <v>0.00543791711296037</v>
      </c>
      <c r="V447" s="1">
        <v>2.71895855648018</v>
      </c>
    </row>
    <row r="448" spans="1:22">
      <c r="A448" s="1" t="s">
        <v>42</v>
      </c>
      <c r="B448" s="1">
        <v>2021</v>
      </c>
      <c r="C448" s="1">
        <v>0.0261005345024323</v>
      </c>
      <c r="D448" s="1">
        <v>80.4416988408869</v>
      </c>
      <c r="E448" s="1">
        <v>0.9777</v>
      </c>
      <c r="F448" s="1">
        <v>1.23276398035536</v>
      </c>
      <c r="G448" s="3">
        <v>1013.53</v>
      </c>
      <c r="H448">
        <v>9.3854409</v>
      </c>
      <c r="I448" s="1">
        <v>10.0474147213428</v>
      </c>
      <c r="J448" s="9">
        <v>82</v>
      </c>
      <c r="K448" s="1">
        <v>0.0450070265140712</v>
      </c>
      <c r="L448" s="1">
        <v>49.6399830580263</v>
      </c>
      <c r="M448" s="9">
        <v>149</v>
      </c>
      <c r="N448" s="9">
        <v>1162.02</v>
      </c>
      <c r="O448" s="1">
        <v>9.74710901623195</v>
      </c>
      <c r="P448" s="1">
        <v>0.022261855010661</v>
      </c>
      <c r="Q448" s="1"/>
      <c r="R448" s="1">
        <v>1</v>
      </c>
      <c r="S448" s="1">
        <v>0.00204194197373994</v>
      </c>
      <c r="T448" s="1">
        <v>0.0287548855388051</v>
      </c>
      <c r="U448" s="1">
        <v>0.00494100294985251</v>
      </c>
      <c r="V448" s="1">
        <v>3.50442477876106</v>
      </c>
    </row>
    <row r="449" spans="1:22">
      <c r="A449" s="1" t="s">
        <v>42</v>
      </c>
      <c r="B449" s="1">
        <v>2022</v>
      </c>
      <c r="C449" s="1">
        <v>0.0311012154664181</v>
      </c>
      <c r="D449" s="1">
        <v>89.2094001763699</v>
      </c>
      <c r="E449" s="1">
        <v>0.2695</v>
      </c>
      <c r="F449" s="1">
        <v>0.950993151415587</v>
      </c>
      <c r="G449" s="3">
        <v>1130.3843</v>
      </c>
      <c r="H449">
        <v>5.6204009</v>
      </c>
      <c r="I449" s="1">
        <v>10.4311997914585</v>
      </c>
      <c r="J449" s="9">
        <v>82</v>
      </c>
      <c r="K449" s="1">
        <v>0.042379853670357</v>
      </c>
      <c r="L449" s="1">
        <v>51.5863539445629</v>
      </c>
      <c r="M449" s="9">
        <v>151</v>
      </c>
      <c r="N449" s="9">
        <v>1143.2971</v>
      </c>
      <c r="O449" s="1">
        <v>9.80396082970934</v>
      </c>
      <c r="P449" s="1">
        <v>0.0234453441295547</v>
      </c>
      <c r="Q449" s="1"/>
      <c r="R449" s="1">
        <v>1</v>
      </c>
      <c r="S449" s="1">
        <v>0.0022261855010661</v>
      </c>
      <c r="T449" s="1">
        <v>0.0304105474166617</v>
      </c>
      <c r="U449" s="1">
        <v>0.00514705882352941</v>
      </c>
      <c r="V449" s="1">
        <v>6.61397058823529</v>
      </c>
    </row>
    <row r="450" spans="1:22">
      <c r="A450" s="1" t="s">
        <v>42</v>
      </c>
      <c r="B450" s="1">
        <v>2023</v>
      </c>
      <c r="C450" s="1">
        <v>0.0327853111118533</v>
      </c>
      <c r="D450" s="1">
        <v>95.1480483229121</v>
      </c>
      <c r="E450" s="1">
        <v>1.2678</v>
      </c>
      <c r="F450" s="1">
        <v>0.823987261826398</v>
      </c>
      <c r="G450" s="3">
        <v>1211</v>
      </c>
      <c r="H450">
        <v>4.2484952</v>
      </c>
      <c r="I450" s="1">
        <v>10.3762997341039</v>
      </c>
      <c r="J450" s="9">
        <v>82</v>
      </c>
      <c r="K450" s="1">
        <v>0.0417580819602105</v>
      </c>
      <c r="L450" s="1">
        <v>54.2627317281057</v>
      </c>
      <c r="M450" s="9">
        <v>151</v>
      </c>
      <c r="N450" s="9">
        <v>1164.8868</v>
      </c>
      <c r="O450" s="1">
        <v>9.55879849203453</v>
      </c>
      <c r="P450" s="1">
        <v>0.0243328268778087</v>
      </c>
      <c r="Q450" s="1"/>
      <c r="R450" s="1">
        <v>1</v>
      </c>
      <c r="S450" s="1">
        <v>0.00234453441295547</v>
      </c>
      <c r="T450" s="1">
        <v>0.0323118264634253</v>
      </c>
      <c r="U450" s="1">
        <v>0.00534171249018068</v>
      </c>
      <c r="V450" s="1">
        <v>8.05027494108405</v>
      </c>
    </row>
    <row r="451" spans="1:22">
      <c r="A451" s="1" t="s">
        <v>42</v>
      </c>
      <c r="B451" s="1">
        <v>2024</v>
      </c>
      <c r="C451" s="1">
        <v>0.0330141481041834</v>
      </c>
      <c r="D451" s="1"/>
      <c r="E451" s="1">
        <v>0.7227</v>
      </c>
      <c r="F451" s="1">
        <v>1.51694080711368</v>
      </c>
      <c r="G451" s="3">
        <v>1271.9</v>
      </c>
      <c r="H451">
        <v>6.9800759</v>
      </c>
      <c r="I451" s="1">
        <v>10.0841410522294</v>
      </c>
      <c r="J451" s="9">
        <v>88</v>
      </c>
      <c r="K451" s="1">
        <v>0.041641125943541</v>
      </c>
      <c r="L451" s="1">
        <v>57.4887652471646</v>
      </c>
      <c r="M451" s="9">
        <v>151</v>
      </c>
      <c r="N451" s="9">
        <v>1173.93</v>
      </c>
      <c r="O451" s="1">
        <v>9.76839736127281</v>
      </c>
      <c r="P451" s="1">
        <v>0.0250216164696912</v>
      </c>
      <c r="Q451" s="1"/>
      <c r="R451" s="1">
        <v>1</v>
      </c>
      <c r="S451" s="1">
        <v>0.00243328268778087</v>
      </c>
      <c r="T451" s="1">
        <v>0.0349869097651074</v>
      </c>
      <c r="U451" s="1">
        <v>0.00453890489913545</v>
      </c>
      <c r="V451" s="1">
        <v>10.3083573487032</v>
      </c>
    </row>
    <row r="452" spans="1:22">
      <c r="A452" s="1" t="s">
        <v>43</v>
      </c>
      <c r="B452" s="1">
        <v>2000</v>
      </c>
      <c r="C452" s="1">
        <v>0.0101432908767773</v>
      </c>
      <c r="D452" s="1">
        <v>42.8088670752759</v>
      </c>
      <c r="E452" s="1">
        <v>1.7795</v>
      </c>
      <c r="F452" s="1">
        <v>1.53181206346515</v>
      </c>
      <c r="G452" s="3">
        <v>346.705747567068</v>
      </c>
      <c r="H452">
        <v>4.2484952</v>
      </c>
      <c r="I452" s="1">
        <v>8.15017926968233</v>
      </c>
      <c r="J452" s="9">
        <v>58</v>
      </c>
      <c r="K452" s="1">
        <v>0.124385440377905</v>
      </c>
      <c r="L452" s="1">
        <v>56.2481666177765</v>
      </c>
      <c r="M452" s="9">
        <v>23</v>
      </c>
      <c r="N452" s="9">
        <v>60.0709</v>
      </c>
      <c r="O452" s="1">
        <v>7.406</v>
      </c>
      <c r="P452" s="1">
        <v>0.0205545614549721</v>
      </c>
      <c r="Q452" s="1"/>
      <c r="R452" s="1">
        <v>0</v>
      </c>
      <c r="S452" s="1">
        <v>0.00205545614549721</v>
      </c>
      <c r="T452" s="1">
        <v>0.044923054564245</v>
      </c>
      <c r="U452">
        <v>0.00453891</v>
      </c>
      <c r="V452">
        <v>10.308357</v>
      </c>
    </row>
    <row r="453" spans="1:22">
      <c r="A453" s="1" t="s">
        <v>43</v>
      </c>
      <c r="B453" s="1">
        <v>2001</v>
      </c>
      <c r="C453" s="1">
        <v>0.00881876594037826</v>
      </c>
      <c r="D453" s="1">
        <v>47.0900878393269</v>
      </c>
      <c r="E453" s="1">
        <v>1.1467</v>
      </c>
      <c r="F453" s="1">
        <v>1.67084222782845</v>
      </c>
      <c r="G453" s="3">
        <v>702.316196031335</v>
      </c>
      <c r="H453">
        <v>6.3189681</v>
      </c>
      <c r="I453" s="1">
        <v>8.18896686364888</v>
      </c>
      <c r="J453" s="9">
        <v>61</v>
      </c>
      <c r="K453" s="1">
        <v>0.105562225841348</v>
      </c>
      <c r="L453" s="1">
        <v>59.3314562125478</v>
      </c>
      <c r="M453" s="9">
        <v>25</v>
      </c>
      <c r="N453" s="9">
        <v>72.2553</v>
      </c>
      <c r="O453" s="1">
        <v>7.63936651268349</v>
      </c>
      <c r="P453" s="1">
        <v>0.0242931196303516</v>
      </c>
      <c r="Q453" s="1"/>
      <c r="R453" s="1">
        <v>0</v>
      </c>
      <c r="S453" s="1">
        <v>0.00242931196303516</v>
      </c>
      <c r="T453" s="1">
        <v>0.0453172205438067</v>
      </c>
      <c r="U453" s="1">
        <v>0.0454293686890307</v>
      </c>
      <c r="V453" s="1">
        <v>69.8627445342989</v>
      </c>
    </row>
    <row r="454" spans="1:22">
      <c r="A454" s="1" t="s">
        <v>43</v>
      </c>
      <c r="B454" s="1">
        <v>2002</v>
      </c>
      <c r="C454" s="1">
        <v>0.00924428695400636</v>
      </c>
      <c r="D454" s="1">
        <v>51.3155298682371</v>
      </c>
      <c r="E454" s="1">
        <v>0.2561</v>
      </c>
      <c r="F454" s="1">
        <v>1.78958917360035</v>
      </c>
      <c r="G454" s="3">
        <v>112.17795968252</v>
      </c>
      <c r="H454">
        <v>7.7655691</v>
      </c>
      <c r="I454" s="1">
        <v>8.2220164372022</v>
      </c>
      <c r="J454" s="9">
        <v>62</v>
      </c>
      <c r="K454" s="1">
        <v>0.0876140030779883</v>
      </c>
      <c r="L454" s="1">
        <v>61.5233277121979</v>
      </c>
      <c r="M454" s="9">
        <v>25</v>
      </c>
      <c r="N454" s="9">
        <v>85.8185</v>
      </c>
      <c r="O454" s="1">
        <v>8.09437277735165</v>
      </c>
      <c r="P454" s="1">
        <v>0.00632513661202186</v>
      </c>
      <c r="Q454" s="1"/>
      <c r="R454" s="1">
        <v>0</v>
      </c>
      <c r="S454" s="1">
        <v>0.00278044547498595</v>
      </c>
      <c r="T454" s="1">
        <v>0.0431453394198203</v>
      </c>
      <c r="U454" s="1">
        <v>0.00487515375646567</v>
      </c>
      <c r="V454" s="1">
        <v>14.3536854565366</v>
      </c>
    </row>
    <row r="455" spans="1:22">
      <c r="A455" s="1" t="s">
        <v>43</v>
      </c>
      <c r="B455" s="1">
        <v>2003</v>
      </c>
      <c r="C455" s="1">
        <v>0.00899895614019568</v>
      </c>
      <c r="D455" s="1">
        <v>56.6004144556218</v>
      </c>
      <c r="E455" s="1">
        <v>0.6312</v>
      </c>
      <c r="F455" s="1">
        <v>1.71939078865123</v>
      </c>
      <c r="G455" s="3">
        <v>227.237069115919</v>
      </c>
      <c r="H455">
        <v>8.3907225</v>
      </c>
      <c r="I455" s="1">
        <v>6.39359075395063</v>
      </c>
      <c r="J455" s="9">
        <v>39</v>
      </c>
      <c r="K455" s="1">
        <v>0.0750851931845452</v>
      </c>
      <c r="L455" s="1">
        <v>27.2738312082574</v>
      </c>
      <c r="M455" s="9">
        <v>122</v>
      </c>
      <c r="N455" s="9">
        <v>58.6762</v>
      </c>
      <c r="O455" s="1">
        <v>8.00825825825826</v>
      </c>
      <c r="P455" s="1">
        <v>0.00823678334339167</v>
      </c>
      <c r="Q455" s="1"/>
      <c r="R455" s="1">
        <v>0</v>
      </c>
      <c r="S455" s="1">
        <v>0.000632513661202186</v>
      </c>
      <c r="T455" s="1">
        <v>0.00360226257814826</v>
      </c>
      <c r="U455" s="1">
        <v>0.000266937162991832</v>
      </c>
      <c r="V455" s="1">
        <v>11.5519726656345</v>
      </c>
    </row>
    <row r="456" spans="1:22">
      <c r="A456" s="1" t="s">
        <v>43</v>
      </c>
      <c r="B456" s="1">
        <v>2004</v>
      </c>
      <c r="C456" s="1">
        <v>0.00851328961925578</v>
      </c>
      <c r="D456" s="1">
        <v>60.4340115095029</v>
      </c>
      <c r="E456" s="1">
        <v>0.1145</v>
      </c>
      <c r="F456" s="1">
        <v>1.59593136980942</v>
      </c>
      <c r="G456" s="3">
        <v>36.295604347023</v>
      </c>
      <c r="H456">
        <v>4.9487599</v>
      </c>
      <c r="I456" s="1">
        <v>6.49677499018586</v>
      </c>
      <c r="J456" s="9">
        <v>45</v>
      </c>
      <c r="K456" s="1">
        <v>0.0740895419592845</v>
      </c>
      <c r="L456" s="1">
        <v>27.5196137598069</v>
      </c>
      <c r="M456" s="9">
        <v>122</v>
      </c>
      <c r="N456" s="9">
        <v>67.414</v>
      </c>
      <c r="O456" s="1">
        <v>8.13014038668395</v>
      </c>
      <c r="P456" s="1">
        <v>0.0103543628185907</v>
      </c>
      <c r="Q456" s="1"/>
      <c r="R456" s="1">
        <v>0</v>
      </c>
      <c r="S456" s="1">
        <v>0.000823678334339167</v>
      </c>
      <c r="T456" s="1">
        <v>0.00745250220563247</v>
      </c>
      <c r="U456" s="1">
        <v>0.00617372700365171</v>
      </c>
      <c r="V456" s="1">
        <v>10.3352375618759</v>
      </c>
    </row>
    <row r="457" spans="1:22">
      <c r="A457" s="1" t="s">
        <v>43</v>
      </c>
      <c r="B457" s="1">
        <v>2005</v>
      </c>
      <c r="C457" s="1">
        <v>0.00699249040003145</v>
      </c>
      <c r="D457" s="1">
        <v>63.7305751129452</v>
      </c>
      <c r="E457" s="1">
        <v>1.4942</v>
      </c>
      <c r="F457" s="1">
        <v>2.34975894518162</v>
      </c>
      <c r="G457" s="3">
        <v>73.5234156241628</v>
      </c>
      <c r="H457">
        <v>3.8286414</v>
      </c>
      <c r="I457" s="1">
        <v>6.45676965557216</v>
      </c>
      <c r="J457" s="9">
        <v>56</v>
      </c>
      <c r="K457" s="1">
        <v>0.0717251924313242</v>
      </c>
      <c r="L457" s="1">
        <v>28.095952023988</v>
      </c>
      <c r="M457" s="9">
        <v>122</v>
      </c>
      <c r="N457" s="9">
        <v>80.2684</v>
      </c>
      <c r="O457" s="1">
        <v>8.36496042354667</v>
      </c>
      <c r="P457" s="1">
        <v>0.0149949189985272</v>
      </c>
      <c r="Q457" s="1"/>
      <c r="R457" s="1">
        <v>0</v>
      </c>
      <c r="S457" s="1">
        <v>0.00103543628185907</v>
      </c>
      <c r="T457" s="1">
        <v>0.00972448221276172</v>
      </c>
      <c r="U457" s="1">
        <v>0.00636697830372556</v>
      </c>
      <c r="V457" s="1">
        <v>10.5739592179122</v>
      </c>
    </row>
    <row r="458" spans="1:22">
      <c r="A458" s="1" t="s">
        <v>43</v>
      </c>
      <c r="B458" s="1">
        <v>2006</v>
      </c>
      <c r="C458" s="1">
        <v>0.00672295894788786</v>
      </c>
      <c r="D458" s="1">
        <v>67.4375061450751</v>
      </c>
      <c r="E458" s="1">
        <v>0.668</v>
      </c>
      <c r="F458" s="1">
        <v>0.747899979036355</v>
      </c>
      <c r="G458" s="3">
        <v>11.7435804559468</v>
      </c>
      <c r="H458">
        <v>6.9800759</v>
      </c>
      <c r="I458" s="1">
        <v>7.13568734702814</v>
      </c>
      <c r="J458" s="9">
        <v>44</v>
      </c>
      <c r="K458" s="1">
        <v>0.0690685602879719</v>
      </c>
      <c r="L458" s="1">
        <v>44.2562592047128</v>
      </c>
      <c r="M458" s="9">
        <v>63</v>
      </c>
      <c r="N458" s="9">
        <v>74.1472</v>
      </c>
      <c r="O458" s="1">
        <v>8.4378137893324</v>
      </c>
      <c r="P458" s="1">
        <v>0.0159774146162321</v>
      </c>
      <c r="Q458" s="1"/>
      <c r="R458" s="1">
        <v>0</v>
      </c>
      <c r="S458" s="1">
        <v>0.00149949189985272</v>
      </c>
      <c r="T458" s="1">
        <v>0.011797342276406</v>
      </c>
      <c r="U458" s="1">
        <v>0.00663875239466438</v>
      </c>
      <c r="V458" s="1">
        <v>10.6342191358692</v>
      </c>
    </row>
    <row r="459" spans="1:22">
      <c r="A459" s="1" t="s">
        <v>43</v>
      </c>
      <c r="B459" s="1">
        <v>2007</v>
      </c>
      <c r="C459" s="1">
        <v>0.0377456426032656</v>
      </c>
      <c r="D459" s="1">
        <v>71.6277225586673</v>
      </c>
      <c r="E459" s="1">
        <v>0.3266</v>
      </c>
      <c r="F459" s="1">
        <v>0.704351180931483</v>
      </c>
      <c r="G459" s="3">
        <v>23.78878</v>
      </c>
      <c r="H459">
        <v>5.6204009</v>
      </c>
      <c r="I459" s="1">
        <v>7.29097477814298</v>
      </c>
      <c r="J459" s="9">
        <v>45</v>
      </c>
      <c r="K459" s="1">
        <v>0.0687667360049648</v>
      </c>
      <c r="L459" s="1">
        <v>45.119353654058</v>
      </c>
      <c r="M459" s="9">
        <v>64</v>
      </c>
      <c r="N459" s="9">
        <v>91.2752</v>
      </c>
      <c r="O459" s="1">
        <v>8.68016119032858</v>
      </c>
      <c r="P459" s="1">
        <v>0.0172230036630037</v>
      </c>
      <c r="Q459" s="1"/>
      <c r="R459" s="1">
        <v>0</v>
      </c>
      <c r="S459" s="1">
        <v>0.00159774146162321</v>
      </c>
      <c r="T459" s="1">
        <v>0.0124478721847971</v>
      </c>
      <c r="U459" s="1">
        <v>0.00626553953257086</v>
      </c>
      <c r="V459" s="1">
        <v>11.7797115862755</v>
      </c>
    </row>
    <row r="460" spans="1:22">
      <c r="A460" s="1" t="s">
        <v>43</v>
      </c>
      <c r="B460" s="1">
        <v>2008</v>
      </c>
      <c r="C460" s="1">
        <v>0.0350714688360941</v>
      </c>
      <c r="D460" s="1">
        <v>75.1287113501361</v>
      </c>
      <c r="E460" s="1">
        <v>1.7006</v>
      </c>
      <c r="F460" s="1">
        <v>0.707920056144621</v>
      </c>
      <c r="G460" s="3">
        <v>3.79968</v>
      </c>
      <c r="H460">
        <v>6.4473059</v>
      </c>
      <c r="I460" s="1">
        <v>7.57250298502038</v>
      </c>
      <c r="J460" s="9">
        <v>44</v>
      </c>
      <c r="K460" s="1">
        <v>0.0673496558823279</v>
      </c>
      <c r="L460" s="1">
        <v>46.8791208791209</v>
      </c>
      <c r="M460" s="9">
        <v>64</v>
      </c>
      <c r="N460" s="9">
        <v>144.416</v>
      </c>
      <c r="O460" s="1">
        <v>8.7729236499069</v>
      </c>
      <c r="P460" s="1">
        <v>0.0159674597083653</v>
      </c>
      <c r="Q460" s="1"/>
      <c r="R460" s="1">
        <v>0</v>
      </c>
      <c r="S460" s="1">
        <v>0.00172230036630037</v>
      </c>
      <c r="T460" s="1">
        <v>0.0128204003093685</v>
      </c>
      <c r="U460" s="1">
        <v>0.00561909643680608</v>
      </c>
      <c r="V460" s="1">
        <v>2.85824705418869</v>
      </c>
    </row>
    <row r="461" spans="1:22">
      <c r="A461" s="1" t="s">
        <v>43</v>
      </c>
      <c r="B461" s="1">
        <v>2009</v>
      </c>
      <c r="C461" s="1">
        <v>0.0388753152130529</v>
      </c>
      <c r="D461" s="1">
        <v>78.995529433574</v>
      </c>
      <c r="E461" s="1">
        <v>1.6222</v>
      </c>
      <c r="F461" s="1">
        <v>0.630904432528061</v>
      </c>
      <c r="G461" s="3">
        <v>7.69695</v>
      </c>
      <c r="H461">
        <v>8.763897</v>
      </c>
      <c r="I461" s="1">
        <v>9.90353755128617</v>
      </c>
      <c r="J461" s="9">
        <v>98</v>
      </c>
      <c r="K461" s="1">
        <v>0.0574304514169262</v>
      </c>
      <c r="L461" s="1">
        <v>60.9938603223331</v>
      </c>
      <c r="M461" s="9">
        <v>94</v>
      </c>
      <c r="N461" s="9">
        <v>453.9902</v>
      </c>
      <c r="O461" s="1">
        <v>8.87170859969843</v>
      </c>
      <c r="P461" s="1">
        <v>0.0164233510235027</v>
      </c>
      <c r="Q461" s="1"/>
      <c r="R461" s="1">
        <v>0</v>
      </c>
      <c r="S461" s="1">
        <v>0.00159674597083653</v>
      </c>
      <c r="T461" s="1">
        <v>0.0159337135927799</v>
      </c>
      <c r="U461" s="1">
        <v>0.00565322248429141</v>
      </c>
      <c r="V461" s="1">
        <v>2.83152708778422</v>
      </c>
    </row>
    <row r="462" spans="1:22">
      <c r="A462" s="1" t="s">
        <v>43</v>
      </c>
      <c r="B462" s="1">
        <v>2010</v>
      </c>
      <c r="C462" s="1">
        <v>0.0395533372436614</v>
      </c>
      <c r="D462" s="1">
        <v>83.780301731647</v>
      </c>
      <c r="E462" s="1">
        <v>0.4404</v>
      </c>
      <c r="F462" s="1">
        <v>0.853885812871128</v>
      </c>
      <c r="G462" s="3">
        <v>10.86484</v>
      </c>
      <c r="H462">
        <v>4.634729</v>
      </c>
      <c r="I462" s="1">
        <v>10.1384015594493</v>
      </c>
      <c r="J462" s="9">
        <v>99</v>
      </c>
      <c r="K462" s="1">
        <v>0.0571450993426398</v>
      </c>
      <c r="L462" s="1">
        <v>67.3180439727066</v>
      </c>
      <c r="M462" s="9">
        <v>96</v>
      </c>
      <c r="N462" s="9">
        <v>519.3303</v>
      </c>
      <c r="O462" s="1">
        <v>8.60241</v>
      </c>
      <c r="P462" s="1">
        <v>0.0162450339636497</v>
      </c>
      <c r="Q462" s="1"/>
      <c r="R462" s="1">
        <v>0</v>
      </c>
      <c r="S462" s="1">
        <v>0.00164233510235027</v>
      </c>
      <c r="T462" s="1">
        <v>0.0156647165835044</v>
      </c>
      <c r="U462" s="1">
        <v>0.0056683114015913</v>
      </c>
      <c r="V462" s="1">
        <v>3.0717423701815</v>
      </c>
    </row>
    <row r="463" spans="1:22">
      <c r="A463" s="1" t="s">
        <v>43</v>
      </c>
      <c r="B463" s="1">
        <v>2011</v>
      </c>
      <c r="C463" s="1">
        <v>0.0303795959716346</v>
      </c>
      <c r="D463" s="1">
        <v>87.8132158121788</v>
      </c>
      <c r="E463" s="1">
        <v>0.2049</v>
      </c>
      <c r="F463" s="1">
        <v>0.875712517793576</v>
      </c>
      <c r="G463" s="3">
        <v>1643.9</v>
      </c>
      <c r="H463">
        <v>5.1873858</v>
      </c>
      <c r="I463" s="1">
        <v>10.5021042492498</v>
      </c>
      <c r="J463" s="9">
        <v>132</v>
      </c>
      <c r="K463" s="1">
        <v>0.0560343955674147</v>
      </c>
      <c r="L463" s="1">
        <v>37.9224030037547</v>
      </c>
      <c r="M463" s="9">
        <v>149</v>
      </c>
      <c r="N463" s="9">
        <v>770.4472</v>
      </c>
      <c r="O463" s="1">
        <v>9.33312627668343</v>
      </c>
      <c r="P463" s="1">
        <v>0.0170262700465598</v>
      </c>
      <c r="Q463" s="1"/>
      <c r="R463" s="1">
        <v>0</v>
      </c>
      <c r="S463" s="1">
        <v>0.00170147371714643</v>
      </c>
      <c r="T463" s="1">
        <v>0.0117966705779741</v>
      </c>
      <c r="U463" s="1">
        <v>0.00562988898679944</v>
      </c>
      <c r="V463" s="1">
        <v>3.38614364685208</v>
      </c>
    </row>
    <row r="464" spans="1:22">
      <c r="A464" s="1" t="s">
        <v>43</v>
      </c>
      <c r="B464" s="1">
        <v>2012</v>
      </c>
      <c r="C464" s="1">
        <v>0.0333939733562899</v>
      </c>
      <c r="D464" s="1">
        <v>91.9855195275901</v>
      </c>
      <c r="E464" s="1">
        <v>0.3275</v>
      </c>
      <c r="F464" s="1">
        <v>0.596942697045783</v>
      </c>
      <c r="G464" s="3">
        <v>206.1</v>
      </c>
      <c r="H464">
        <v>6.1246834</v>
      </c>
      <c r="I464" s="1">
        <v>10.6792280313999</v>
      </c>
      <c r="J464" s="9">
        <v>146</v>
      </c>
      <c r="K464" s="1">
        <v>0.057499776675707</v>
      </c>
      <c r="L464" s="1">
        <v>40.2483186756337</v>
      </c>
      <c r="M464" s="9">
        <v>150</v>
      </c>
      <c r="N464" s="9">
        <v>1047.9</v>
      </c>
      <c r="O464" s="1">
        <v>9.34782555820401</v>
      </c>
      <c r="P464" s="1">
        <v>0.0170837453646477</v>
      </c>
      <c r="Q464" s="1"/>
      <c r="R464" s="1">
        <v>0</v>
      </c>
      <c r="S464" s="1">
        <v>0.00170262700465598</v>
      </c>
      <c r="T464" s="1">
        <v>0.0117188619319101</v>
      </c>
      <c r="U464" s="1">
        <v>0.00833472245374229</v>
      </c>
      <c r="V464" s="1">
        <v>5.19919986664444</v>
      </c>
    </row>
    <row r="465" spans="1:22">
      <c r="A465" s="1" t="s">
        <v>43</v>
      </c>
      <c r="B465" s="1">
        <v>2013</v>
      </c>
      <c r="C465" s="1">
        <v>0.0410105813815242</v>
      </c>
      <c r="D465" s="1">
        <v>96.3376753596333</v>
      </c>
      <c r="E465" s="1">
        <v>1.9432</v>
      </c>
      <c r="F465" s="1">
        <v>0.695670840043021</v>
      </c>
      <c r="G465" s="3">
        <v>371.9891</v>
      </c>
      <c r="H465">
        <v>4.4543473</v>
      </c>
      <c r="I465" s="1">
        <v>10.9867323640731</v>
      </c>
      <c r="J465" s="9">
        <v>136</v>
      </c>
      <c r="K465" s="1">
        <v>0.0579189503705178</v>
      </c>
      <c r="L465" s="1">
        <v>40.0494437577256</v>
      </c>
      <c r="M465" s="9">
        <v>150</v>
      </c>
      <c r="N465" s="9">
        <v>1311.8009</v>
      </c>
      <c r="O465" s="1">
        <v>9.22652599478629</v>
      </c>
      <c r="P465" s="1">
        <v>0.0174281243587113</v>
      </c>
      <c r="Q465" s="1"/>
      <c r="R465" s="1">
        <v>0</v>
      </c>
      <c r="S465" s="1">
        <v>0.00170837453646477</v>
      </c>
      <c r="T465" s="1">
        <v>0.0121783084509714</v>
      </c>
      <c r="U465" s="1">
        <v>0.00891421890983487</v>
      </c>
      <c r="V465" s="1">
        <v>4.59447610697063</v>
      </c>
    </row>
    <row r="466" spans="1:22">
      <c r="A466" s="1" t="s">
        <v>43</v>
      </c>
      <c r="B466" s="1">
        <v>2014</v>
      </c>
      <c r="C466" s="1">
        <v>0.0299727728830152</v>
      </c>
      <c r="D466" s="1">
        <v>101.774755976195</v>
      </c>
      <c r="E466" s="1">
        <v>0.3256</v>
      </c>
      <c r="F466" s="1">
        <v>0.741349511533003</v>
      </c>
      <c r="G466" s="3">
        <v>1000.5</v>
      </c>
      <c r="H466">
        <v>6.2934193</v>
      </c>
      <c r="I466" s="1">
        <v>10.9842582897412</v>
      </c>
      <c r="J466" s="9">
        <v>139</v>
      </c>
      <c r="K466" s="1">
        <v>0.0580997265306483</v>
      </c>
      <c r="L466" s="1">
        <v>45.3729735276011</v>
      </c>
      <c r="M466" s="9">
        <v>153</v>
      </c>
      <c r="N466" s="9">
        <v>1399.6715</v>
      </c>
      <c r="O466" s="1">
        <v>9.28264394299577</v>
      </c>
      <c r="P466" s="1">
        <v>0.0171880502193314</v>
      </c>
      <c r="Q466" s="1"/>
      <c r="R466" s="1">
        <v>0</v>
      </c>
      <c r="S466" s="1">
        <v>0.00174281243587113</v>
      </c>
      <c r="T466" s="1">
        <v>0.0115527697358654</v>
      </c>
      <c r="U466" s="1">
        <v>0.00911896745230079</v>
      </c>
      <c r="V466" s="1">
        <v>4.52581369248036</v>
      </c>
    </row>
    <row r="467" spans="1:22">
      <c r="A467" s="1" t="s">
        <v>43</v>
      </c>
      <c r="B467" s="1">
        <v>2015</v>
      </c>
      <c r="C467" s="1">
        <v>0.0443996632314193</v>
      </c>
      <c r="D467" s="1">
        <v>106.300475239606</v>
      </c>
      <c r="E467" s="1">
        <v>0.3817</v>
      </c>
      <c r="F467" s="1">
        <v>0.902251541569549</v>
      </c>
      <c r="G467" s="3">
        <v>120.28</v>
      </c>
      <c r="H467">
        <v>5.880533</v>
      </c>
      <c r="I467" s="1">
        <v>9.67834199855124</v>
      </c>
      <c r="J467" s="9">
        <v>124</v>
      </c>
      <c r="K467" s="1">
        <v>0.0571318188298533</v>
      </c>
      <c r="L467" s="1">
        <v>36.6387838451066</v>
      </c>
      <c r="M467" s="9">
        <v>136</v>
      </c>
      <c r="N467" s="9">
        <v>833.27</v>
      </c>
      <c r="O467" s="1">
        <v>8.84080224288473</v>
      </c>
      <c r="P467" s="1">
        <v>0.0178479667422525</v>
      </c>
      <c r="Q467" s="1"/>
      <c r="R467" s="1">
        <v>0</v>
      </c>
      <c r="S467" s="1">
        <v>0.00171880502193314</v>
      </c>
      <c r="T467" s="1">
        <v>0.0179628700451581</v>
      </c>
      <c r="U467" s="1">
        <v>0.00840978593272171</v>
      </c>
      <c r="V467" s="1">
        <v>4.07747196738022</v>
      </c>
    </row>
    <row r="468" spans="1:22">
      <c r="A468" s="1" t="s">
        <v>43</v>
      </c>
      <c r="B468" s="1">
        <v>2016</v>
      </c>
      <c r="C468" s="1">
        <v>0.0552554683182992</v>
      </c>
      <c r="D468" s="1">
        <v>111.863468903094</v>
      </c>
      <c r="E468" s="1">
        <v>2.768</v>
      </c>
      <c r="F468" s="1">
        <v>1.3070287066325</v>
      </c>
      <c r="G468" s="3">
        <v>29.61</v>
      </c>
      <c r="H468">
        <v>3.4657359</v>
      </c>
      <c r="I468" s="1">
        <v>9.82379478362688</v>
      </c>
      <c r="J468" s="9">
        <v>124</v>
      </c>
      <c r="K468" s="1">
        <v>0.0564226442709608</v>
      </c>
      <c r="L468" s="1">
        <v>38.6243386243386</v>
      </c>
      <c r="M468" s="9">
        <v>137</v>
      </c>
      <c r="N468" s="9">
        <v>928.54</v>
      </c>
      <c r="O468" s="1">
        <v>8.92713225624647</v>
      </c>
      <c r="P468" s="1">
        <v>0.0184908075471698</v>
      </c>
      <c r="Q468" s="1"/>
      <c r="R468" s="1">
        <v>1</v>
      </c>
      <c r="S468" s="1">
        <v>0.00178479667422525</v>
      </c>
      <c r="T468" s="1">
        <v>0.0201158569760842</v>
      </c>
      <c r="U468" s="1">
        <v>0.0073504077179281</v>
      </c>
      <c r="V468" s="1">
        <v>4.08866429309751</v>
      </c>
    </row>
    <row r="469" spans="1:22">
      <c r="A469" s="1" t="s">
        <v>43</v>
      </c>
      <c r="B469" s="1">
        <v>2017</v>
      </c>
      <c r="C469" s="1">
        <v>0.0547891003013803</v>
      </c>
      <c r="D469" s="1">
        <v>117.687244854034</v>
      </c>
      <c r="E469" s="1">
        <v>1.1935</v>
      </c>
      <c r="F469" s="1">
        <v>1.43898476632485</v>
      </c>
      <c r="G469" s="3">
        <v>40.17</v>
      </c>
      <c r="H469">
        <v>4.7449321</v>
      </c>
      <c r="I469" s="1">
        <v>10.3231513800441</v>
      </c>
      <c r="J469" s="9">
        <v>65</v>
      </c>
      <c r="K469" s="1">
        <v>0.0554053039352879</v>
      </c>
      <c r="L469" s="1">
        <v>46.3612218649518</v>
      </c>
      <c r="M469" s="9">
        <v>43</v>
      </c>
      <c r="N469" s="9">
        <v>575.18</v>
      </c>
      <c r="O469" s="1">
        <v>9.00371795477079</v>
      </c>
      <c r="P469" s="1">
        <v>0.0237550572519084</v>
      </c>
      <c r="Q469" s="1"/>
      <c r="R469" s="1">
        <v>1</v>
      </c>
      <c r="S469" s="1">
        <v>0.00235522508038585</v>
      </c>
      <c r="T469" s="1">
        <v>0.0190260147513506</v>
      </c>
      <c r="U469" s="1">
        <v>0.00671916010498688</v>
      </c>
      <c r="V469" s="1">
        <v>3.89816272965879</v>
      </c>
    </row>
    <row r="470" spans="1:22">
      <c r="A470" s="1" t="s">
        <v>43</v>
      </c>
      <c r="B470" s="1">
        <v>2018</v>
      </c>
      <c r="C470" s="1">
        <v>0.0657824970786928</v>
      </c>
      <c r="D470" s="1">
        <v>123.653829427587</v>
      </c>
      <c r="E470" s="1">
        <v>1.574</v>
      </c>
      <c r="F470" s="1">
        <v>1.25736911845592</v>
      </c>
      <c r="G470" s="3">
        <v>1058.6202</v>
      </c>
      <c r="H470">
        <v>6.20859</v>
      </c>
      <c r="I470" s="1">
        <v>10.054576406899</v>
      </c>
      <c r="J470" s="9">
        <v>65</v>
      </c>
      <c r="K470" s="1">
        <v>0.0558445436153277</v>
      </c>
      <c r="L470" s="1">
        <v>53.1739821882952</v>
      </c>
      <c r="M470" s="9">
        <v>43</v>
      </c>
      <c r="N470" s="9">
        <v>626.3003</v>
      </c>
      <c r="O470" s="1">
        <v>8.86237166742241</v>
      </c>
      <c r="P470" s="1">
        <v>0.0241166930129624</v>
      </c>
      <c r="Q470" s="1"/>
      <c r="R470" s="1">
        <v>1</v>
      </c>
      <c r="S470" s="1">
        <v>0.00237550572519084</v>
      </c>
      <c r="T470" s="1">
        <v>0.0313248286300567</v>
      </c>
      <c r="U470" s="1">
        <v>0.00407160860854391</v>
      </c>
      <c r="V470" s="1">
        <v>2.32534091643508</v>
      </c>
    </row>
    <row r="471" spans="1:22">
      <c r="A471" s="1" t="s">
        <v>43</v>
      </c>
      <c r="B471" s="1">
        <v>2019</v>
      </c>
      <c r="C471" s="1">
        <v>0.0675685128498628</v>
      </c>
      <c r="D471" s="1">
        <v>129.46153314601</v>
      </c>
      <c r="E471" s="1">
        <v>0.1951</v>
      </c>
      <c r="F471" s="1">
        <v>1.28216767293934</v>
      </c>
      <c r="G471" s="3">
        <v>1057.4</v>
      </c>
      <c r="H471">
        <v>5.7525726</v>
      </c>
      <c r="I471" s="1">
        <v>10.3501585814554</v>
      </c>
      <c r="J471" s="9">
        <v>65</v>
      </c>
      <c r="K471" s="1">
        <v>0.0562996600730718</v>
      </c>
      <c r="L471" s="1">
        <v>57.1590262409105</v>
      </c>
      <c r="M471" s="9">
        <v>43</v>
      </c>
      <c r="N471" s="9">
        <v>680.9942</v>
      </c>
      <c r="O471" s="1">
        <v>8.85877673998193</v>
      </c>
      <c r="P471" s="1">
        <v>0.0261877038895859</v>
      </c>
      <c r="Q471" s="1"/>
      <c r="R471" s="1">
        <v>1</v>
      </c>
      <c r="S471" s="1">
        <v>0.00241166930129624</v>
      </c>
      <c r="T471" s="1">
        <v>0.034738970760216</v>
      </c>
      <c r="U471" s="1">
        <v>0.00613611007809595</v>
      </c>
      <c r="V471" s="1">
        <v>3.50502045370026</v>
      </c>
    </row>
    <row r="472" spans="1:22">
      <c r="A472" s="1" t="s">
        <v>43</v>
      </c>
      <c r="B472" s="1">
        <v>2020</v>
      </c>
      <c r="C472" s="1">
        <v>0.0548299876253457</v>
      </c>
      <c r="D472" s="1">
        <v>137.423613985139</v>
      </c>
      <c r="E472" s="1">
        <v>0.5542</v>
      </c>
      <c r="F472" s="1">
        <v>1.25100603031583</v>
      </c>
      <c r="G472" s="3">
        <v>848.2783</v>
      </c>
      <c r="H472">
        <v>4.574711</v>
      </c>
      <c r="I472" s="1">
        <v>10.3303553144047</v>
      </c>
      <c r="J472" s="9">
        <v>65</v>
      </c>
      <c r="K472" s="1">
        <v>0.054544213189214</v>
      </c>
      <c r="L472" s="1">
        <v>59.6405269761606</v>
      </c>
      <c r="M472" s="9">
        <v>43</v>
      </c>
      <c r="N472" s="9">
        <v>728.2575</v>
      </c>
      <c r="O472" s="1">
        <v>9.60307173218332</v>
      </c>
      <c r="P472" s="1">
        <v>0.0204194197373994</v>
      </c>
      <c r="Q472" s="1"/>
      <c r="R472" s="1">
        <v>1</v>
      </c>
      <c r="S472" s="1">
        <v>0.00261877038895859</v>
      </c>
      <c r="T472" s="1">
        <v>0.0385930857215198</v>
      </c>
      <c r="U472" s="1">
        <v>0.00543791711296037</v>
      </c>
      <c r="V472" s="1">
        <v>2.71895855648018</v>
      </c>
    </row>
    <row r="473" spans="1:22">
      <c r="A473" s="1" t="s">
        <v>43</v>
      </c>
      <c r="B473" s="1">
        <v>2021</v>
      </c>
      <c r="C473" s="1">
        <v>0.0538586869848814</v>
      </c>
      <c r="D473" s="1">
        <v>150.175391545487</v>
      </c>
      <c r="E473" s="1">
        <v>0.0628</v>
      </c>
      <c r="F473" s="1">
        <v>1.23276398035536</v>
      </c>
      <c r="G473" s="3">
        <v>886.3</v>
      </c>
      <c r="H473">
        <v>5.6383547</v>
      </c>
      <c r="I473" s="1">
        <v>10.0474147213428</v>
      </c>
      <c r="J473" s="9">
        <v>82</v>
      </c>
      <c r="K473" s="1">
        <v>0.0450070265140712</v>
      </c>
      <c r="L473" s="1">
        <v>49.6399830580263</v>
      </c>
      <c r="M473" s="9">
        <v>149</v>
      </c>
      <c r="N473" s="9">
        <v>1162.02</v>
      </c>
      <c r="O473" s="1">
        <v>10.1287436421162</v>
      </c>
      <c r="P473" s="1">
        <v>0.022261855010661</v>
      </c>
      <c r="Q473" s="1"/>
      <c r="R473" s="1">
        <v>1</v>
      </c>
      <c r="S473" s="1">
        <v>0.00204194197373994</v>
      </c>
      <c r="T473" s="1">
        <v>0.0287548855388051</v>
      </c>
      <c r="U473" s="1">
        <v>0.00494100294985251</v>
      </c>
      <c r="V473" s="1">
        <v>3.50442477876106</v>
      </c>
    </row>
    <row r="474" spans="1:22">
      <c r="A474" s="1" t="s">
        <v>43</v>
      </c>
      <c r="B474" s="1">
        <v>2022</v>
      </c>
      <c r="C474" s="1">
        <v>0.0530823802627518</v>
      </c>
      <c r="D474" s="1">
        <v>158.879930706601</v>
      </c>
      <c r="E474" s="1">
        <v>2.5852</v>
      </c>
      <c r="F474" s="1">
        <v>0.950993151415587</v>
      </c>
      <c r="G474" s="3">
        <v>1013.53</v>
      </c>
      <c r="H474">
        <v>2.9957323</v>
      </c>
      <c r="I474" s="1">
        <v>10.4311997914585</v>
      </c>
      <c r="J474" s="9">
        <v>82</v>
      </c>
      <c r="K474" s="1">
        <v>0.042379853670357</v>
      </c>
      <c r="L474" s="1">
        <v>51.5863539445629</v>
      </c>
      <c r="M474" s="9">
        <v>151</v>
      </c>
      <c r="N474" s="9">
        <v>1143.2971</v>
      </c>
      <c r="O474" s="1">
        <v>10.2295011170261</v>
      </c>
      <c r="P474" s="1">
        <v>0.0234453441295547</v>
      </c>
      <c r="Q474" s="1"/>
      <c r="R474" s="1">
        <v>1</v>
      </c>
      <c r="S474" s="1">
        <v>0.0022261855010661</v>
      </c>
      <c r="T474" s="1">
        <v>0.0304105474166617</v>
      </c>
      <c r="U474" s="1">
        <v>0.00514705882352941</v>
      </c>
      <c r="V474" s="1">
        <v>6.61397058823529</v>
      </c>
    </row>
    <row r="475" spans="1:22">
      <c r="A475" s="1" t="s">
        <v>43</v>
      </c>
      <c r="B475" s="1">
        <v>2023</v>
      </c>
      <c r="C475" s="1">
        <v>0.0529205166721272</v>
      </c>
      <c r="D475" s="1">
        <v>166.291139146529</v>
      </c>
      <c r="E475" s="1">
        <v>0.3435</v>
      </c>
      <c r="F475" s="1">
        <v>0.823987261826398</v>
      </c>
      <c r="G475" s="3">
        <v>1130.3843</v>
      </c>
      <c r="H475">
        <v>5.7300998</v>
      </c>
      <c r="I475" s="1">
        <v>10.3762997341039</v>
      </c>
      <c r="J475" s="9">
        <v>82</v>
      </c>
      <c r="K475" s="1">
        <v>0.0417580819602105</v>
      </c>
      <c r="L475" s="1">
        <v>54.2627317281057</v>
      </c>
      <c r="M475" s="9">
        <v>151</v>
      </c>
      <c r="N475" s="9">
        <v>1164.8868</v>
      </c>
      <c r="O475" s="1">
        <v>10.4860995078374</v>
      </c>
      <c r="P475" s="1">
        <v>0.0243328268778087</v>
      </c>
      <c r="Q475" s="1"/>
      <c r="R475" s="1">
        <v>1</v>
      </c>
      <c r="S475" s="1">
        <v>0.00234453441295547</v>
      </c>
      <c r="T475" s="1">
        <v>0.0323118264634253</v>
      </c>
      <c r="U475" s="1">
        <v>0.00534171249018068</v>
      </c>
      <c r="V475" s="1">
        <v>8.05027494108405</v>
      </c>
    </row>
    <row r="476" spans="1:22">
      <c r="A476" s="1" t="s">
        <v>43</v>
      </c>
      <c r="B476" s="1">
        <v>2024</v>
      </c>
      <c r="C476" s="1">
        <v>0.0493277422775375</v>
      </c>
      <c r="D476" s="1"/>
      <c r="E476" s="1">
        <v>0.1932</v>
      </c>
      <c r="F476" s="1">
        <v>0.870339040978844</v>
      </c>
      <c r="G476" s="3">
        <v>1211</v>
      </c>
      <c r="H476">
        <v>5.7137328</v>
      </c>
      <c r="I476" s="1">
        <v>10.0841410522294</v>
      </c>
      <c r="J476" s="9">
        <v>88</v>
      </c>
      <c r="K476" s="1">
        <v>0.041641125943541</v>
      </c>
      <c r="L476" s="1">
        <v>57.4887652471646</v>
      </c>
      <c r="M476" s="9">
        <v>151</v>
      </c>
      <c r="N476" s="9">
        <v>1173.93</v>
      </c>
      <c r="O476" s="1">
        <v>10.2762047296047</v>
      </c>
      <c r="P476" s="1">
        <v>0.0250216164696912</v>
      </c>
      <c r="Q476" s="1"/>
      <c r="R476" s="1">
        <v>1</v>
      </c>
      <c r="S476" s="1">
        <v>0.00243328268778087</v>
      </c>
      <c r="T476" s="1">
        <v>0.0349869097651074</v>
      </c>
      <c r="U476" s="1">
        <v>0.00453890489913545</v>
      </c>
      <c r="V476" s="1">
        <v>10.3083573487032</v>
      </c>
    </row>
    <row r="477" spans="1:22">
      <c r="A477" s="1" t="s">
        <v>44</v>
      </c>
      <c r="B477" s="1">
        <v>2000</v>
      </c>
      <c r="C477" s="1">
        <v>0.0082571859646408</v>
      </c>
      <c r="D477" s="1">
        <v>12.0906617940188</v>
      </c>
      <c r="E477" s="1">
        <v>1.2794</v>
      </c>
      <c r="F477" s="1">
        <v>1.53181206346515</v>
      </c>
      <c r="G477" s="3">
        <v>346.705747567068</v>
      </c>
      <c r="H477">
        <v>8.763897</v>
      </c>
      <c r="I477" s="1">
        <v>8.15017926968233</v>
      </c>
      <c r="J477" s="9">
        <v>58</v>
      </c>
      <c r="K477" s="1">
        <v>0.124385440377905</v>
      </c>
      <c r="L477" s="1">
        <v>56.2481666177765</v>
      </c>
      <c r="M477" s="9">
        <v>23</v>
      </c>
      <c r="N477" s="9">
        <v>60.0709</v>
      </c>
      <c r="O477" s="1">
        <v>6.96979</v>
      </c>
      <c r="P477" s="1">
        <v>0.0205545614549721</v>
      </c>
      <c r="Q477" s="1"/>
      <c r="R477" s="1">
        <v>0</v>
      </c>
      <c r="S477" s="1">
        <v>0.00205545614549721</v>
      </c>
      <c r="T477" s="1">
        <v>0.044923054564245</v>
      </c>
      <c r="U477">
        <v>0.00735041</v>
      </c>
      <c r="V477">
        <v>4.0886643</v>
      </c>
    </row>
    <row r="478" spans="1:22">
      <c r="A478" s="1" t="s">
        <v>44</v>
      </c>
      <c r="B478" s="1">
        <v>2001</v>
      </c>
      <c r="C478" s="1">
        <v>0.00678060571591071</v>
      </c>
      <c r="D478" s="1">
        <v>14.2818073252787</v>
      </c>
      <c r="E478" s="1">
        <v>0</v>
      </c>
      <c r="F478" s="1">
        <v>1.67084222782845</v>
      </c>
      <c r="G478" s="3">
        <v>702.316196031335</v>
      </c>
      <c r="H478">
        <v>5.880533</v>
      </c>
      <c r="I478" s="1">
        <v>8.18896686364888</v>
      </c>
      <c r="J478" s="9">
        <v>61</v>
      </c>
      <c r="K478" s="1">
        <v>0.105562225841348</v>
      </c>
      <c r="L478" s="1">
        <v>59.3314562125478</v>
      </c>
      <c r="M478" s="9">
        <v>25</v>
      </c>
      <c r="N478" s="9">
        <v>72.2553</v>
      </c>
      <c r="O478" s="1">
        <v>7.14752373292808</v>
      </c>
      <c r="P478" s="1">
        <v>0.0242931196303516</v>
      </c>
      <c r="Q478" s="1"/>
      <c r="R478" s="1">
        <v>0</v>
      </c>
      <c r="S478" s="1">
        <v>0.00242931196303516</v>
      </c>
      <c r="T478" s="1">
        <v>0.0453172205438067</v>
      </c>
      <c r="U478" s="1">
        <v>0.0454293686890307</v>
      </c>
      <c r="V478" s="1">
        <v>69.8627445342989</v>
      </c>
    </row>
    <row r="479" spans="1:22">
      <c r="A479" s="1" t="s">
        <v>44</v>
      </c>
      <c r="B479" s="1">
        <v>2002</v>
      </c>
      <c r="C479" s="1">
        <v>0.00749225932453675</v>
      </c>
      <c r="D479" s="1">
        <v>16.7812420756296</v>
      </c>
      <c r="E479" s="1">
        <v>0.6902</v>
      </c>
      <c r="F479" s="1">
        <v>1.78958917360035</v>
      </c>
      <c r="G479" s="3">
        <v>112.17795968252</v>
      </c>
      <c r="H479">
        <v>6.2934193</v>
      </c>
      <c r="I479" s="1">
        <v>8.2220164372022</v>
      </c>
      <c r="J479" s="9">
        <v>62</v>
      </c>
      <c r="K479" s="1">
        <v>0.0876140030779883</v>
      </c>
      <c r="L479" s="1">
        <v>61.5233277121979</v>
      </c>
      <c r="M479" s="9">
        <v>25</v>
      </c>
      <c r="N479" s="9">
        <v>85.8185</v>
      </c>
      <c r="O479" s="1">
        <v>7.62162284678151</v>
      </c>
      <c r="P479" s="1">
        <v>0.00632513661202186</v>
      </c>
      <c r="Q479" s="1"/>
      <c r="R479" s="1">
        <v>0</v>
      </c>
      <c r="S479" s="1">
        <v>0.00278044547498595</v>
      </c>
      <c r="T479" s="1">
        <v>0.0431453394198203</v>
      </c>
      <c r="U479" s="1">
        <v>0.00487515375646567</v>
      </c>
      <c r="V479" s="1">
        <v>14.3536854565366</v>
      </c>
    </row>
    <row r="480" spans="1:22">
      <c r="A480" s="1" t="s">
        <v>44</v>
      </c>
      <c r="B480" s="1">
        <v>2003</v>
      </c>
      <c r="C480" s="1">
        <v>0.00789607754733995</v>
      </c>
      <c r="D480" s="1">
        <v>18.5804130744871</v>
      </c>
      <c r="E480" s="1">
        <v>0.267</v>
      </c>
      <c r="F480" s="1">
        <v>1.71939078865123</v>
      </c>
      <c r="G480" s="3">
        <v>227.237069115919</v>
      </c>
      <c r="H480">
        <v>6.9800759</v>
      </c>
      <c r="I480" s="1">
        <v>6.39359075395063</v>
      </c>
      <c r="J480" s="9">
        <v>39</v>
      </c>
      <c r="K480" s="1">
        <v>0.0750851931845452</v>
      </c>
      <c r="L480" s="1">
        <v>27.2738312082574</v>
      </c>
      <c r="M480" s="9">
        <v>122</v>
      </c>
      <c r="N480" s="9">
        <v>58.6762</v>
      </c>
      <c r="O480" s="1">
        <v>7.76787085120795</v>
      </c>
      <c r="P480" s="1">
        <v>0.00823678334339167</v>
      </c>
      <c r="Q480" s="1"/>
      <c r="R480" s="1">
        <v>0</v>
      </c>
      <c r="S480" s="1">
        <v>0.000632513661202186</v>
      </c>
      <c r="T480" s="1">
        <v>0.00360226257814826</v>
      </c>
      <c r="U480" s="1">
        <v>0.000266937162991832</v>
      </c>
      <c r="V480" s="1">
        <v>11.5519726656345</v>
      </c>
    </row>
    <row r="481" spans="1:22">
      <c r="A481" s="1" t="s">
        <v>44</v>
      </c>
      <c r="B481" s="1">
        <v>2004</v>
      </c>
      <c r="C481" s="1">
        <v>0.00735452342010365</v>
      </c>
      <c r="D481" s="1">
        <v>19.8550427225534</v>
      </c>
      <c r="E481" s="1">
        <v>0.2485</v>
      </c>
      <c r="F481" s="1">
        <v>1.59593136980942</v>
      </c>
      <c r="G481" s="3">
        <v>36.295604347023</v>
      </c>
      <c r="H481">
        <v>4.9487599</v>
      </c>
      <c r="I481" s="1">
        <v>6.49677499018586</v>
      </c>
      <c r="J481" s="9">
        <v>45</v>
      </c>
      <c r="K481" s="1">
        <v>0.0740895419592845</v>
      </c>
      <c r="L481" s="1">
        <v>27.5196137598069</v>
      </c>
      <c r="M481" s="9">
        <v>122</v>
      </c>
      <c r="N481" s="9">
        <v>67.414</v>
      </c>
      <c r="O481" s="1">
        <v>8.01579435657231</v>
      </c>
      <c r="P481" s="1">
        <v>0.0103543628185907</v>
      </c>
      <c r="Q481" s="1"/>
      <c r="R481" s="1">
        <v>0</v>
      </c>
      <c r="S481" s="1">
        <v>0.000823678334339167</v>
      </c>
      <c r="T481" s="1">
        <v>0.00745250220563247</v>
      </c>
      <c r="U481" s="1">
        <v>0.00617372700365171</v>
      </c>
      <c r="V481" s="1">
        <v>10.3352375618759</v>
      </c>
    </row>
    <row r="482" spans="1:22">
      <c r="A482" s="1" t="s">
        <v>44</v>
      </c>
      <c r="B482" s="1">
        <v>2005</v>
      </c>
      <c r="C482" s="1">
        <v>0.00666007064826323</v>
      </c>
      <c r="D482" s="1">
        <v>21.9732970776687</v>
      </c>
      <c r="E482" s="1">
        <v>1.1865</v>
      </c>
      <c r="F482" s="1">
        <v>2.34975894518162</v>
      </c>
      <c r="G482" s="3">
        <v>73.5234156241628</v>
      </c>
      <c r="H482">
        <v>8.3907225</v>
      </c>
      <c r="I482" s="1">
        <v>6.45676965557216</v>
      </c>
      <c r="J482" s="9">
        <v>56</v>
      </c>
      <c r="K482" s="1">
        <v>0.0717251924313242</v>
      </c>
      <c r="L482" s="1">
        <v>28.095952023988</v>
      </c>
      <c r="M482" s="9">
        <v>122</v>
      </c>
      <c r="N482" s="9">
        <v>80.2684</v>
      </c>
      <c r="O482" s="1">
        <v>7.65945262650278</v>
      </c>
      <c r="P482" s="1">
        <v>0.0149949189985272</v>
      </c>
      <c r="Q482" s="1"/>
      <c r="R482" s="1">
        <v>0</v>
      </c>
      <c r="S482" s="1">
        <v>0.00103543628185907</v>
      </c>
      <c r="T482" s="1">
        <v>0.00972448221276172</v>
      </c>
      <c r="U482" s="1">
        <v>0.00636697830372556</v>
      </c>
      <c r="V482" s="1">
        <v>10.5739592179122</v>
      </c>
    </row>
    <row r="483" spans="1:22">
      <c r="A483" s="1" t="s">
        <v>44</v>
      </c>
      <c r="B483" s="1">
        <v>2006</v>
      </c>
      <c r="C483" s="1">
        <v>0.00689617830902511</v>
      </c>
      <c r="D483" s="1">
        <v>24.5748206183274</v>
      </c>
      <c r="E483" s="1">
        <v>1.359</v>
      </c>
      <c r="F483" s="1">
        <v>0.747899979036355</v>
      </c>
      <c r="G483" s="3">
        <v>11.7435804559468</v>
      </c>
      <c r="H483">
        <v>3.8286414</v>
      </c>
      <c r="I483" s="1">
        <v>7.13568734702814</v>
      </c>
      <c r="J483" s="9">
        <v>44</v>
      </c>
      <c r="K483" s="1">
        <v>0.0690685602879719</v>
      </c>
      <c r="L483" s="1">
        <v>44.2562592047128</v>
      </c>
      <c r="M483" s="9">
        <v>63</v>
      </c>
      <c r="N483" s="9">
        <v>74.1472</v>
      </c>
      <c r="O483" s="1">
        <v>8.03394341091109</v>
      </c>
      <c r="P483" s="1">
        <v>0.0159774146162321</v>
      </c>
      <c r="Q483" s="1"/>
      <c r="R483" s="1">
        <v>0</v>
      </c>
      <c r="S483" s="1">
        <v>0.00149949189985272</v>
      </c>
      <c r="T483" s="1">
        <v>0.011797342276406</v>
      </c>
      <c r="U483" s="1">
        <v>0.00663875239466438</v>
      </c>
      <c r="V483" s="1">
        <v>10.6342191358692</v>
      </c>
    </row>
    <row r="484" spans="1:22">
      <c r="A484" s="1" t="s">
        <v>44</v>
      </c>
      <c r="B484" s="1">
        <v>2007</v>
      </c>
      <c r="C484" s="1">
        <v>0.0133780960301844</v>
      </c>
      <c r="D484" s="1">
        <v>26.3286554652604</v>
      </c>
      <c r="E484" s="1">
        <v>1.539</v>
      </c>
      <c r="F484" s="1">
        <v>0.704351180931483</v>
      </c>
      <c r="G484" s="3">
        <v>23.78878</v>
      </c>
      <c r="H484">
        <v>6.4473059</v>
      </c>
      <c r="I484" s="1">
        <v>7.29097477814298</v>
      </c>
      <c r="J484" s="9">
        <v>45</v>
      </c>
      <c r="K484" s="1">
        <v>0.0687667360049648</v>
      </c>
      <c r="L484" s="1">
        <v>45.119353654058</v>
      </c>
      <c r="M484" s="9">
        <v>64</v>
      </c>
      <c r="N484" s="9">
        <v>91.2752</v>
      </c>
      <c r="O484" s="1">
        <v>8.03247888872234</v>
      </c>
      <c r="P484" s="1">
        <v>0.0172230036630037</v>
      </c>
      <c r="Q484" s="1"/>
      <c r="R484" s="1">
        <v>0</v>
      </c>
      <c r="S484" s="1">
        <v>0.00159774146162321</v>
      </c>
      <c r="T484" s="1">
        <v>0.0124478721847971</v>
      </c>
      <c r="U484" s="1">
        <v>0.00626553953257086</v>
      </c>
      <c r="V484" s="1">
        <v>11.7797115862755</v>
      </c>
    </row>
    <row r="485" spans="1:22">
      <c r="A485" s="1" t="s">
        <v>44</v>
      </c>
      <c r="B485" s="1">
        <v>2008</v>
      </c>
      <c r="C485" s="1">
        <v>0.0124970125895259</v>
      </c>
      <c r="D485" s="1">
        <v>28.3781207174128</v>
      </c>
      <c r="E485" s="1">
        <v>0.1034</v>
      </c>
      <c r="F485" s="1">
        <v>0.707920056144621</v>
      </c>
      <c r="G485" s="3">
        <v>3.79968</v>
      </c>
      <c r="H485">
        <v>5.6383547</v>
      </c>
      <c r="I485" s="1">
        <v>7.57250298502038</v>
      </c>
      <c r="J485" s="9">
        <v>44</v>
      </c>
      <c r="K485" s="1">
        <v>0.0673496558823279</v>
      </c>
      <c r="L485" s="1">
        <v>46.8791208791209</v>
      </c>
      <c r="M485" s="9">
        <v>64</v>
      </c>
      <c r="N485" s="9">
        <v>144.416</v>
      </c>
      <c r="O485" s="1">
        <v>7.98317634614416</v>
      </c>
      <c r="P485" s="1">
        <v>0.0159674597083653</v>
      </c>
      <c r="Q485" s="1"/>
      <c r="R485" s="1">
        <v>0</v>
      </c>
      <c r="S485" s="1">
        <v>0.00172230036630037</v>
      </c>
      <c r="T485" s="1">
        <v>0.0128204003093685</v>
      </c>
      <c r="U485" s="1">
        <v>0.00561909643680608</v>
      </c>
      <c r="V485" s="1">
        <v>2.85824705418869</v>
      </c>
    </row>
    <row r="486" spans="1:22">
      <c r="A486" s="1" t="s">
        <v>44</v>
      </c>
      <c r="B486" s="1">
        <v>2009</v>
      </c>
      <c r="C486" s="1">
        <v>0.0111418036526865</v>
      </c>
      <c r="D486" s="1">
        <v>30.7170964901119</v>
      </c>
      <c r="E486" s="1">
        <v>1.0462</v>
      </c>
      <c r="F486" s="1">
        <v>0.630904432528061</v>
      </c>
      <c r="G486" s="3">
        <v>7.69695</v>
      </c>
      <c r="H486">
        <v>6.20859</v>
      </c>
      <c r="I486" s="1">
        <v>9.90353755128617</v>
      </c>
      <c r="J486" s="9">
        <v>98</v>
      </c>
      <c r="K486" s="1">
        <v>0.0574304514169262</v>
      </c>
      <c r="L486" s="1">
        <v>60.9938603223331</v>
      </c>
      <c r="M486" s="9">
        <v>94</v>
      </c>
      <c r="N486" s="9">
        <v>453.9902</v>
      </c>
      <c r="O486" s="1">
        <v>8.09566653958572</v>
      </c>
      <c r="P486" s="1">
        <v>0.0164233510235027</v>
      </c>
      <c r="Q486" s="1"/>
      <c r="R486" s="1">
        <v>0</v>
      </c>
      <c r="S486" s="1">
        <v>0.00159674597083653</v>
      </c>
      <c r="T486" s="1">
        <v>0.0159337135927799</v>
      </c>
      <c r="U486" s="1">
        <v>0.00565322248429141</v>
      </c>
      <c r="V486" s="1">
        <v>2.83152708778422</v>
      </c>
    </row>
    <row r="487" spans="1:22">
      <c r="A487" s="1" t="s">
        <v>44</v>
      </c>
      <c r="B487" s="1">
        <v>2010</v>
      </c>
      <c r="C487" s="1">
        <v>0.0107890555342475</v>
      </c>
      <c r="D487" s="1">
        <v>33.8144666504911</v>
      </c>
      <c r="E487" s="1">
        <v>0.3177</v>
      </c>
      <c r="F487" s="1">
        <v>0.853885812871128</v>
      </c>
      <c r="G487" s="3">
        <v>10.86484</v>
      </c>
      <c r="H487">
        <v>5.1873858</v>
      </c>
      <c r="I487" s="1">
        <v>10.1384015594493</v>
      </c>
      <c r="J487" s="9">
        <v>99</v>
      </c>
      <c r="K487" s="1">
        <v>0.0571450993426398</v>
      </c>
      <c r="L487" s="1">
        <v>67.3180439727066</v>
      </c>
      <c r="M487" s="9">
        <v>96</v>
      </c>
      <c r="N487" s="9">
        <v>519.3303</v>
      </c>
      <c r="O487" s="1">
        <v>7.66984</v>
      </c>
      <c r="P487" s="1">
        <v>0.0162450339636497</v>
      </c>
      <c r="Q487" s="1"/>
      <c r="R487" s="1">
        <v>0</v>
      </c>
      <c r="S487" s="1">
        <v>0.00164233510235027</v>
      </c>
      <c r="T487" s="1">
        <v>0.0156647165835044</v>
      </c>
      <c r="U487" s="1">
        <v>0.0056683114015913</v>
      </c>
      <c r="V487" s="1">
        <v>3.0717423701815</v>
      </c>
    </row>
    <row r="488" spans="1:22">
      <c r="A488" s="1" t="s">
        <v>44</v>
      </c>
      <c r="B488" s="1">
        <v>2011</v>
      </c>
      <c r="C488" s="1">
        <v>0.0110989753583103</v>
      </c>
      <c r="D488" s="1">
        <v>38.0260453672794</v>
      </c>
      <c r="E488" s="1">
        <v>0.3716</v>
      </c>
      <c r="F488" s="1">
        <v>0.875712517793576</v>
      </c>
      <c r="G488" s="3">
        <v>414.8</v>
      </c>
      <c r="H488">
        <v>7.7655691</v>
      </c>
      <c r="I488" s="1">
        <v>10.5021042492498</v>
      </c>
      <c r="J488" s="9">
        <v>132</v>
      </c>
      <c r="K488" s="1">
        <v>0.0560343955674147</v>
      </c>
      <c r="L488" s="1">
        <v>37.9224030037547</v>
      </c>
      <c r="M488" s="9">
        <v>149</v>
      </c>
      <c r="N488" s="9">
        <v>770.4472</v>
      </c>
      <c r="O488" s="1">
        <v>8.6109415746546</v>
      </c>
      <c r="P488" s="1">
        <v>0.0170262700465598</v>
      </c>
      <c r="Q488" s="1"/>
      <c r="R488" s="1">
        <v>0</v>
      </c>
      <c r="S488" s="1">
        <v>0.00170147371714643</v>
      </c>
      <c r="T488" s="1">
        <v>0.0117966705779741</v>
      </c>
      <c r="U488" s="1">
        <v>0.00562988898679944</v>
      </c>
      <c r="V488" s="1">
        <v>3.38614364685208</v>
      </c>
    </row>
    <row r="489" spans="1:22">
      <c r="A489" s="1" t="s">
        <v>44</v>
      </c>
      <c r="B489" s="1">
        <v>2012</v>
      </c>
      <c r="C489" s="1">
        <v>0.0143406035715841</v>
      </c>
      <c r="D489" s="1">
        <v>41.0389666464627</v>
      </c>
      <c r="E489" s="1">
        <v>0.7346</v>
      </c>
      <c r="F489" s="1">
        <v>0.596942697045783</v>
      </c>
      <c r="G489" s="3">
        <v>206.1</v>
      </c>
      <c r="H489">
        <v>4.4543473</v>
      </c>
      <c r="I489" s="1">
        <v>10.6792280313999</v>
      </c>
      <c r="J489" s="9">
        <v>146</v>
      </c>
      <c r="K489" s="1">
        <v>0.057499776675707</v>
      </c>
      <c r="L489" s="1">
        <v>40.2483186756337</v>
      </c>
      <c r="M489" s="9">
        <v>150</v>
      </c>
      <c r="N489" s="9">
        <v>1047.9</v>
      </c>
      <c r="O489" s="1">
        <v>8.42390223106437</v>
      </c>
      <c r="P489" s="1">
        <v>0.0170837453646477</v>
      </c>
      <c r="Q489" s="1"/>
      <c r="R489" s="1">
        <v>0</v>
      </c>
      <c r="S489" s="1">
        <v>0.00170262700465598</v>
      </c>
      <c r="T489" s="1">
        <v>0.0117188619319101</v>
      </c>
      <c r="U489" s="1">
        <v>0.00833472245374229</v>
      </c>
      <c r="V489" s="1">
        <v>5.19919986664444</v>
      </c>
    </row>
    <row r="490" spans="1:22">
      <c r="A490" s="1" t="s">
        <v>44</v>
      </c>
      <c r="B490" s="1">
        <v>2013</v>
      </c>
      <c r="C490" s="1">
        <v>0.0169415988556006</v>
      </c>
      <c r="D490" s="1">
        <v>45.087990521205</v>
      </c>
      <c r="E490" s="1">
        <v>0.9176</v>
      </c>
      <c r="F490" s="1">
        <v>0.695670840043021</v>
      </c>
      <c r="G490" s="3">
        <v>371.9891</v>
      </c>
      <c r="H490">
        <v>4.2484952</v>
      </c>
      <c r="I490" s="1">
        <v>10.9867323640731</v>
      </c>
      <c r="J490" s="9">
        <v>136</v>
      </c>
      <c r="K490" s="1">
        <v>0.0579189503705178</v>
      </c>
      <c r="L490" s="1">
        <v>40.0494437577256</v>
      </c>
      <c r="M490" s="9">
        <v>150</v>
      </c>
      <c r="N490" s="9">
        <v>1311.8009</v>
      </c>
      <c r="O490" s="1">
        <v>8.59333258186327</v>
      </c>
      <c r="P490" s="1">
        <v>0.0174281243587113</v>
      </c>
      <c r="Q490" s="1"/>
      <c r="R490" s="1">
        <v>0</v>
      </c>
      <c r="S490" s="1">
        <v>0.00170837453646477</v>
      </c>
      <c r="T490" s="1">
        <v>0.0121783084509714</v>
      </c>
      <c r="U490" s="1">
        <v>0.00891421890983487</v>
      </c>
      <c r="V490" s="1">
        <v>4.59447610697063</v>
      </c>
    </row>
    <row r="491" spans="1:22">
      <c r="A491" s="1" t="s">
        <v>44</v>
      </c>
      <c r="B491" s="1">
        <v>2014</v>
      </c>
      <c r="C491" s="1">
        <v>0.0172194299081266</v>
      </c>
      <c r="D491" s="1">
        <v>50.9092523433234</v>
      </c>
      <c r="E491" s="1">
        <v>1.0098</v>
      </c>
      <c r="F491" s="1">
        <v>0.741349511533003</v>
      </c>
      <c r="G491" s="3">
        <v>1000.5</v>
      </c>
      <c r="H491">
        <v>3.4657359</v>
      </c>
      <c r="I491" s="1">
        <v>10.9842582897412</v>
      </c>
      <c r="J491" s="9">
        <v>139</v>
      </c>
      <c r="K491" s="1">
        <v>0.0580997265306483</v>
      </c>
      <c r="L491" s="1">
        <v>45.3729735276011</v>
      </c>
      <c r="M491" s="9">
        <v>153</v>
      </c>
      <c r="N491" s="9">
        <v>1399.6715</v>
      </c>
      <c r="O491" s="1">
        <v>8.74943212092319</v>
      </c>
      <c r="P491" s="1">
        <v>0.0171880502193314</v>
      </c>
      <c r="Q491" s="1"/>
      <c r="R491" s="1">
        <v>0</v>
      </c>
      <c r="S491" s="1">
        <v>0.00174281243587113</v>
      </c>
      <c r="T491" s="1">
        <v>0.0115527697358654</v>
      </c>
      <c r="U491" s="1">
        <v>0.00911896745230079</v>
      </c>
      <c r="V491" s="1">
        <v>4.52581369248036</v>
      </c>
    </row>
    <row r="492" spans="1:22">
      <c r="A492" s="1" t="s">
        <v>44</v>
      </c>
      <c r="B492" s="1">
        <v>2015</v>
      </c>
      <c r="C492" s="1">
        <v>0.0122075705139085</v>
      </c>
      <c r="D492" s="1">
        <v>55.6850432791771</v>
      </c>
      <c r="E492" s="1">
        <v>0.3863</v>
      </c>
      <c r="F492" s="1">
        <v>0.902251541569549</v>
      </c>
      <c r="G492" s="3">
        <v>120.28</v>
      </c>
      <c r="H492">
        <v>5.7300998</v>
      </c>
      <c r="I492" s="1">
        <v>9.67834199855124</v>
      </c>
      <c r="J492" s="9">
        <v>124</v>
      </c>
      <c r="K492" s="1">
        <v>0.0571318188298533</v>
      </c>
      <c r="L492" s="1">
        <v>36.6387838451066</v>
      </c>
      <c r="M492" s="9">
        <v>136</v>
      </c>
      <c r="N492" s="9">
        <v>833.27</v>
      </c>
      <c r="O492" s="1">
        <v>8.15688902844718</v>
      </c>
      <c r="P492" s="1">
        <v>0.0178479667422525</v>
      </c>
      <c r="Q492" s="1"/>
      <c r="R492" s="1">
        <v>0</v>
      </c>
      <c r="S492" s="1">
        <v>0.00171880502193314</v>
      </c>
      <c r="T492" s="1">
        <v>0.0179628700451581</v>
      </c>
      <c r="U492" s="1">
        <v>0.00840978593272171</v>
      </c>
      <c r="V492" s="1">
        <v>4.07747196738022</v>
      </c>
    </row>
    <row r="493" spans="1:22">
      <c r="A493" s="1" t="s">
        <v>44</v>
      </c>
      <c r="B493" s="1">
        <v>2016</v>
      </c>
      <c r="C493" s="1">
        <v>0.0101762838552806</v>
      </c>
      <c r="D493" s="1">
        <v>60.0012531731019</v>
      </c>
      <c r="E493" s="1">
        <v>0.8531</v>
      </c>
      <c r="F493" s="1">
        <v>1.3070287066325</v>
      </c>
      <c r="G493" s="3">
        <v>29.61</v>
      </c>
      <c r="H493">
        <v>2.9957323</v>
      </c>
      <c r="I493" s="1">
        <v>9.82379478362688</v>
      </c>
      <c r="J493" s="9">
        <v>124</v>
      </c>
      <c r="K493" s="1">
        <v>0.0564226442709608</v>
      </c>
      <c r="L493" s="1">
        <v>38.6243386243386</v>
      </c>
      <c r="M493" s="9">
        <v>137</v>
      </c>
      <c r="N493" s="9">
        <v>928.54</v>
      </c>
      <c r="O493" s="1">
        <v>9.67812855363622</v>
      </c>
      <c r="P493" s="1">
        <v>0.0184908075471698</v>
      </c>
      <c r="Q493" s="1"/>
      <c r="R493" s="1">
        <v>1</v>
      </c>
      <c r="S493" s="1">
        <v>0.00178479667422525</v>
      </c>
      <c r="T493" s="1">
        <v>0.0201158569760842</v>
      </c>
      <c r="U493" s="1">
        <v>0.0073504077179281</v>
      </c>
      <c r="V493" s="1">
        <v>4.08866429309751</v>
      </c>
    </row>
    <row r="494" spans="1:22">
      <c r="A494" s="1" t="s">
        <v>44</v>
      </c>
      <c r="B494" s="1">
        <v>2017</v>
      </c>
      <c r="C494" s="1">
        <v>0.0122317181244971</v>
      </c>
      <c r="D494" s="1">
        <v>63.5148524539229</v>
      </c>
      <c r="E494" s="1">
        <v>0.4528</v>
      </c>
      <c r="F494" s="1">
        <v>1.43898476632485</v>
      </c>
      <c r="G494" s="3">
        <v>40.17</v>
      </c>
      <c r="H494">
        <v>4.574711</v>
      </c>
      <c r="I494" s="1">
        <v>10.3231513800441</v>
      </c>
      <c r="J494" s="9">
        <v>65</v>
      </c>
      <c r="K494" s="1">
        <v>0.0554053039352879</v>
      </c>
      <c r="L494" s="1">
        <v>46.3612218649518</v>
      </c>
      <c r="M494" s="9">
        <v>43</v>
      </c>
      <c r="N494" s="9">
        <v>575.18</v>
      </c>
      <c r="O494" s="1">
        <v>8.22332851414386</v>
      </c>
      <c r="P494" s="1">
        <v>0.0237550572519084</v>
      </c>
      <c r="Q494" s="1"/>
      <c r="R494" s="1">
        <v>1</v>
      </c>
      <c r="S494" s="1">
        <v>0.00235522508038585</v>
      </c>
      <c r="T494" s="1">
        <v>0.0287491132460752</v>
      </c>
      <c r="U494" s="1">
        <v>0.00671916010498688</v>
      </c>
      <c r="V494" s="1">
        <v>3.89816272965879</v>
      </c>
    </row>
    <row r="495" spans="1:22">
      <c r="A495" s="1" t="s">
        <v>44</v>
      </c>
      <c r="B495" s="1">
        <v>2018</v>
      </c>
      <c r="C495" s="1">
        <v>0.0121320192666182</v>
      </c>
      <c r="D495" s="1">
        <v>67.4051322347611</v>
      </c>
      <c r="E495" s="1">
        <v>0.2337</v>
      </c>
      <c r="F495" s="1">
        <v>1.25736911845592</v>
      </c>
      <c r="G495" s="3">
        <v>1058.6202</v>
      </c>
      <c r="H495">
        <v>5.7137328</v>
      </c>
      <c r="I495" s="1">
        <v>10.054576406899</v>
      </c>
      <c r="J495" s="9">
        <v>65</v>
      </c>
      <c r="K495" s="1">
        <v>0.0558445436153277</v>
      </c>
      <c r="L495" s="1">
        <v>53.1739821882952</v>
      </c>
      <c r="M495" s="9">
        <v>43</v>
      </c>
      <c r="N495" s="9">
        <v>626.3003</v>
      </c>
      <c r="O495" s="1">
        <v>8.09412021024539</v>
      </c>
      <c r="P495" s="1">
        <v>0.0241166930129624</v>
      </c>
      <c r="Q495" s="1"/>
      <c r="R495" s="1">
        <v>1</v>
      </c>
      <c r="S495" s="1">
        <v>0.00237550572519084</v>
      </c>
      <c r="T495" s="1">
        <v>0.0313248286300567</v>
      </c>
      <c r="U495" s="1">
        <v>0.00407160860854391</v>
      </c>
      <c r="V495" s="1">
        <v>2.32534091643508</v>
      </c>
    </row>
    <row r="496" spans="1:22">
      <c r="A496" s="1" t="s">
        <v>44</v>
      </c>
      <c r="B496" s="1">
        <v>2019</v>
      </c>
      <c r="C496" s="1">
        <v>0.0123620739160753</v>
      </c>
      <c r="D496" s="1">
        <v>71.6408167829614</v>
      </c>
      <c r="E496" s="1">
        <v>0.1148</v>
      </c>
      <c r="F496" s="1">
        <v>1.28216767293934</v>
      </c>
      <c r="G496" s="3">
        <v>1057.4</v>
      </c>
      <c r="H496">
        <v>5.7525726</v>
      </c>
      <c r="I496" s="1">
        <v>10.3501585814554</v>
      </c>
      <c r="J496" s="9">
        <v>65</v>
      </c>
      <c r="K496" s="1">
        <v>0.0562996600730718</v>
      </c>
      <c r="L496" s="1">
        <v>57.1590262409105</v>
      </c>
      <c r="M496" s="9">
        <v>43</v>
      </c>
      <c r="N496" s="9">
        <v>680.9942</v>
      </c>
      <c r="O496" s="1">
        <v>8.56197547722681</v>
      </c>
      <c r="P496" s="1">
        <v>0.0261877038895859</v>
      </c>
      <c r="Q496" s="1"/>
      <c r="R496" s="1">
        <v>1</v>
      </c>
      <c r="S496" s="1">
        <v>0.00241166930129624</v>
      </c>
      <c r="T496" s="1">
        <v>0.034738970760216</v>
      </c>
      <c r="U496" s="1">
        <v>0.00613611007809595</v>
      </c>
      <c r="V496" s="1">
        <v>3.50502045370026</v>
      </c>
    </row>
    <row r="497" spans="1:22">
      <c r="A497" s="1" t="s">
        <v>44</v>
      </c>
      <c r="B497" s="1">
        <v>2020</v>
      </c>
      <c r="C497" s="1">
        <v>0.0107226024238325</v>
      </c>
      <c r="D497" s="1">
        <v>80.1912614061455</v>
      </c>
      <c r="E497" s="1">
        <v>0.8315</v>
      </c>
      <c r="F497" s="1">
        <v>1.25100603031583</v>
      </c>
      <c r="G497" s="3">
        <v>848.2783</v>
      </c>
      <c r="H497">
        <v>6.3189681</v>
      </c>
      <c r="I497" s="1">
        <v>10.3303553144047</v>
      </c>
      <c r="J497" s="9">
        <v>65</v>
      </c>
      <c r="K497" s="1">
        <v>0.054544213189214</v>
      </c>
      <c r="L497" s="1">
        <v>59.6405269761606</v>
      </c>
      <c r="M497" s="9">
        <v>43</v>
      </c>
      <c r="N497" s="9">
        <v>728.2575</v>
      </c>
      <c r="O497" s="1">
        <v>10.2832975476719</v>
      </c>
      <c r="P497" s="1">
        <v>0.0204194197373994</v>
      </c>
      <c r="Q497" s="1"/>
      <c r="R497" s="1">
        <v>1</v>
      </c>
      <c r="S497" s="1">
        <v>0.00261877038895859</v>
      </c>
      <c r="T497" s="1">
        <v>0.0385930857215198</v>
      </c>
      <c r="U497" s="1">
        <v>0.00543791711296037</v>
      </c>
      <c r="V497" s="1">
        <v>2.71895855648018</v>
      </c>
    </row>
    <row r="498" spans="1:22">
      <c r="A498" s="1" t="s">
        <v>44</v>
      </c>
      <c r="B498" s="1">
        <v>2021</v>
      </c>
      <c r="C498" s="1">
        <v>0.0122499801947459</v>
      </c>
      <c r="D498" s="1">
        <v>87.8412773197401</v>
      </c>
      <c r="E498" s="1">
        <v>0.0626</v>
      </c>
      <c r="F498" s="1">
        <v>1.23276398035536</v>
      </c>
      <c r="G498" s="3">
        <v>886.3</v>
      </c>
      <c r="H498">
        <v>5.6204009</v>
      </c>
      <c r="I498" s="1">
        <v>10.0474147213428</v>
      </c>
      <c r="J498" s="9">
        <v>82</v>
      </c>
      <c r="K498" s="1">
        <v>0.0450070265140712</v>
      </c>
      <c r="L498" s="1">
        <v>49.6399830580263</v>
      </c>
      <c r="M498" s="9">
        <v>149</v>
      </c>
      <c r="N498" s="9">
        <v>1162.02</v>
      </c>
      <c r="O498" s="1">
        <v>9.23740743754579</v>
      </c>
      <c r="P498" s="1">
        <v>0.022261855010661</v>
      </c>
      <c r="Q498" s="1"/>
      <c r="R498" s="1">
        <v>1</v>
      </c>
      <c r="S498" s="1">
        <v>0.00204194197373994</v>
      </c>
      <c r="T498" s="1">
        <v>0.0287548855388051</v>
      </c>
      <c r="U498" s="1">
        <v>0.00494100294985251</v>
      </c>
      <c r="V498" s="1">
        <v>3.50442477876106</v>
      </c>
    </row>
    <row r="499" spans="1:22">
      <c r="A499" s="1" t="s">
        <v>44</v>
      </c>
      <c r="B499" s="1">
        <v>2022</v>
      </c>
      <c r="C499" s="1">
        <v>0.0176674607861104</v>
      </c>
      <c r="D499" s="1">
        <v>94.0594147196242</v>
      </c>
      <c r="E499" s="1">
        <v>0.2428</v>
      </c>
      <c r="F499" s="1">
        <v>0.950993151415587</v>
      </c>
      <c r="G499" s="3">
        <v>1013.53</v>
      </c>
      <c r="H499">
        <v>6.1246834</v>
      </c>
      <c r="I499" s="1">
        <v>10.4311997914585</v>
      </c>
      <c r="J499" s="9">
        <v>82</v>
      </c>
      <c r="K499" s="1">
        <v>0.042379853670357</v>
      </c>
      <c r="L499" s="1">
        <v>51.5863539445629</v>
      </c>
      <c r="M499" s="9">
        <v>151</v>
      </c>
      <c r="N499" s="9">
        <v>1143.2971</v>
      </c>
      <c r="O499" s="1">
        <v>9.28769576807732</v>
      </c>
      <c r="P499" s="1">
        <v>0.0234453441295547</v>
      </c>
      <c r="Q499" s="1"/>
      <c r="R499" s="1">
        <v>1</v>
      </c>
      <c r="S499" s="1">
        <v>0.0022261855010661</v>
      </c>
      <c r="T499" s="1">
        <v>0.0304105474166617</v>
      </c>
      <c r="U499" s="1">
        <v>0.00514705882352941</v>
      </c>
      <c r="V499" s="1">
        <v>6.61397058823529</v>
      </c>
    </row>
    <row r="500" spans="1:22">
      <c r="A500" s="1" t="s">
        <v>44</v>
      </c>
      <c r="B500" s="1">
        <v>2023</v>
      </c>
      <c r="C500" s="1">
        <v>0.0175878532198506</v>
      </c>
      <c r="D500" s="1">
        <v>97.6658992747385</v>
      </c>
      <c r="E500" s="1">
        <v>0.6386</v>
      </c>
      <c r="F500" s="1">
        <v>0.823987261826398</v>
      </c>
      <c r="G500" s="3">
        <v>1130.3843</v>
      </c>
      <c r="H500">
        <v>4.634729</v>
      </c>
      <c r="I500" s="1">
        <v>10.3762997341039</v>
      </c>
      <c r="J500" s="9">
        <v>82</v>
      </c>
      <c r="K500" s="1">
        <v>0.0417580819602105</v>
      </c>
      <c r="L500" s="1">
        <v>54.2627317281057</v>
      </c>
      <c r="M500" s="9">
        <v>151</v>
      </c>
      <c r="N500" s="9">
        <v>1164.8868</v>
      </c>
      <c r="O500" s="1">
        <v>9.37607836813674</v>
      </c>
      <c r="P500" s="1">
        <v>0.0243328268778087</v>
      </c>
      <c r="Q500" s="1"/>
      <c r="R500" s="1">
        <v>1</v>
      </c>
      <c r="S500" s="1">
        <v>0.00234453441295547</v>
      </c>
      <c r="T500" s="1">
        <v>0.0323118264634253</v>
      </c>
      <c r="U500" s="1">
        <v>0.00534171249018068</v>
      </c>
      <c r="V500" s="1">
        <v>8.05027494108405</v>
      </c>
    </row>
    <row r="501" spans="1:22">
      <c r="A501" s="1" t="s">
        <v>44</v>
      </c>
      <c r="B501" s="1">
        <v>2024</v>
      </c>
      <c r="C501" s="1">
        <v>0.017573366431824</v>
      </c>
      <c r="D501" s="1"/>
      <c r="E501" s="1">
        <v>0.0812</v>
      </c>
      <c r="F501" s="1">
        <v>1.51694080711368</v>
      </c>
      <c r="G501" s="3">
        <v>1211</v>
      </c>
      <c r="H501">
        <v>9.3854409</v>
      </c>
      <c r="I501" s="1">
        <v>10.0841410522294</v>
      </c>
      <c r="J501" s="9">
        <v>88</v>
      </c>
      <c r="K501" s="1">
        <v>0.041641125943541</v>
      </c>
      <c r="L501" s="1">
        <v>57.4887652471646</v>
      </c>
      <c r="M501" s="9">
        <v>151</v>
      </c>
      <c r="N501" s="9">
        <v>1173.93</v>
      </c>
      <c r="O501" s="1">
        <v>9.49622947788029</v>
      </c>
      <c r="P501" s="1">
        <v>0.0250216164696912</v>
      </c>
      <c r="Q501" s="1"/>
      <c r="R501" s="1">
        <v>1</v>
      </c>
      <c r="S501" s="1">
        <v>0.00243328268778087</v>
      </c>
      <c r="T501" s="1">
        <v>0.0349869097651074</v>
      </c>
      <c r="U501" s="1">
        <v>0.00453890489913545</v>
      </c>
      <c r="V501" s="1">
        <v>10.3083573487032</v>
      </c>
    </row>
    <row r="502" spans="1:22">
      <c r="A502" s="1" t="s">
        <v>45</v>
      </c>
      <c r="B502" s="1">
        <v>2000</v>
      </c>
      <c r="C502" s="1">
        <v>0.00596693699313787</v>
      </c>
      <c r="D502" s="1">
        <v>4.9416424226093</v>
      </c>
      <c r="E502" s="1">
        <v>0.4991</v>
      </c>
      <c r="F502" s="1">
        <v>1.53181206346515</v>
      </c>
      <c r="G502" s="3">
        <v>346.705747567068</v>
      </c>
      <c r="H502">
        <v>6.1246834</v>
      </c>
      <c r="I502" s="1">
        <v>8.15017926968233</v>
      </c>
      <c r="J502" s="9">
        <v>58</v>
      </c>
      <c r="K502" s="1">
        <v>0.124385440377905</v>
      </c>
      <c r="L502" s="1">
        <v>56.2481666177765</v>
      </c>
      <c r="M502" s="9">
        <v>23</v>
      </c>
      <c r="N502" s="9">
        <v>60.0709</v>
      </c>
      <c r="O502" s="1" t="e">
        <v>#N/A</v>
      </c>
      <c r="P502" s="1">
        <v>0.0205545614549721</v>
      </c>
      <c r="Q502" s="1"/>
      <c r="R502" s="1">
        <v>0</v>
      </c>
      <c r="S502" s="1">
        <v>0.00205545614549721</v>
      </c>
      <c r="T502" s="1">
        <v>0.044923054564245</v>
      </c>
      <c r="U502">
        <v>0.00891422</v>
      </c>
      <c r="V502">
        <v>4.5944761</v>
      </c>
    </row>
    <row r="503" spans="1:22">
      <c r="A503" s="1" t="s">
        <v>45</v>
      </c>
      <c r="B503" s="1">
        <v>2001</v>
      </c>
      <c r="C503" s="1">
        <v>0.00520141879908791</v>
      </c>
      <c r="D503" s="1">
        <v>5.16478597392351</v>
      </c>
      <c r="E503" s="1">
        <v>1.1178</v>
      </c>
      <c r="F503" s="1">
        <v>1.67084222782845</v>
      </c>
      <c r="G503" s="3">
        <v>702.316196031335</v>
      </c>
      <c r="H503">
        <v>4.4543473</v>
      </c>
      <c r="I503" s="1">
        <v>8.18896686364888</v>
      </c>
      <c r="J503" s="9">
        <v>61</v>
      </c>
      <c r="K503" s="1">
        <v>0.105562225841348</v>
      </c>
      <c r="L503" s="1">
        <v>59.3314562125478</v>
      </c>
      <c r="M503" s="9">
        <v>25</v>
      </c>
      <c r="N503" s="9">
        <v>72.2553</v>
      </c>
      <c r="O503" s="1" t="e">
        <v>#N/A</v>
      </c>
      <c r="P503" s="1">
        <v>0.0242931196303516</v>
      </c>
      <c r="Q503" s="1"/>
      <c r="R503" s="1">
        <v>0</v>
      </c>
      <c r="S503" s="1">
        <v>0.00242931196303516</v>
      </c>
      <c r="T503" s="1">
        <v>0.0453172205438067</v>
      </c>
      <c r="U503" s="1">
        <v>0.0454293686890307</v>
      </c>
      <c r="V503" s="1">
        <v>69.8627445342989</v>
      </c>
    </row>
    <row r="504" spans="1:22">
      <c r="A504" s="1" t="s">
        <v>45</v>
      </c>
      <c r="B504" s="1">
        <v>2002</v>
      </c>
      <c r="C504" s="1">
        <v>0.0046423151961847</v>
      </c>
      <c r="D504" s="1">
        <v>5.29831736654804</v>
      </c>
      <c r="E504" s="1">
        <v>1.5734</v>
      </c>
      <c r="F504" s="1">
        <v>1.78958917360035</v>
      </c>
      <c r="G504" s="3">
        <v>112.17795968252</v>
      </c>
      <c r="H504">
        <v>3.4657359</v>
      </c>
      <c r="I504" s="1">
        <v>8.2220164372022</v>
      </c>
      <c r="J504" s="9">
        <v>62</v>
      </c>
      <c r="K504" s="1">
        <v>0.0876140030779883</v>
      </c>
      <c r="L504" s="1">
        <v>61.5233277121979</v>
      </c>
      <c r="M504" s="9">
        <v>25</v>
      </c>
      <c r="N504" s="9">
        <v>85.8185</v>
      </c>
      <c r="O504" s="1" t="e">
        <v>#N/A</v>
      </c>
      <c r="P504" s="1">
        <v>0.00632513661202186</v>
      </c>
      <c r="Q504" s="1"/>
      <c r="R504" s="1">
        <v>0</v>
      </c>
      <c r="S504" s="1">
        <v>0.00278044547498595</v>
      </c>
      <c r="T504" s="1">
        <v>0.0431453394198203</v>
      </c>
      <c r="U504" s="1">
        <v>0.00487515375646567</v>
      </c>
      <c r="V504" s="1">
        <v>14.3536854565366</v>
      </c>
    </row>
    <row r="505" spans="1:22">
      <c r="A505" s="1" t="s">
        <v>45</v>
      </c>
      <c r="B505" s="1">
        <v>2003</v>
      </c>
      <c r="C505" s="1">
        <v>0.00368785578747628</v>
      </c>
      <c r="D505" s="1">
        <v>6.49223983502046</v>
      </c>
      <c r="E505" s="1">
        <v>1.4661</v>
      </c>
      <c r="F505" s="1">
        <v>1.71939078865123</v>
      </c>
      <c r="G505" s="3">
        <v>227.237069115919</v>
      </c>
      <c r="H505">
        <v>6.4473059</v>
      </c>
      <c r="I505" s="1">
        <v>6.39359075395063</v>
      </c>
      <c r="J505" s="9">
        <v>39</v>
      </c>
      <c r="K505" s="1">
        <v>0.0750851931845452</v>
      </c>
      <c r="L505" s="1">
        <v>27.2738312082574</v>
      </c>
      <c r="M505" s="9">
        <v>122</v>
      </c>
      <c r="N505" s="9">
        <v>58.6762</v>
      </c>
      <c r="O505" s="1" t="e">
        <v>#N/A</v>
      </c>
      <c r="P505" s="1">
        <v>0.00823678334339167</v>
      </c>
      <c r="Q505" s="1"/>
      <c r="R505" s="1">
        <v>0</v>
      </c>
      <c r="S505" s="1">
        <v>0.000632513661202186</v>
      </c>
      <c r="T505" s="1">
        <v>0.00360226257814826</v>
      </c>
      <c r="U505" s="1">
        <v>0.000266937162991832</v>
      </c>
      <c r="V505" s="1">
        <v>11.5519726656345</v>
      </c>
    </row>
    <row r="506" spans="1:22">
      <c r="A506" s="1" t="s">
        <v>45</v>
      </c>
      <c r="B506" s="1">
        <v>2004</v>
      </c>
      <c r="C506" s="1">
        <v>0.00385770440251572</v>
      </c>
      <c r="D506" s="1">
        <v>6.65929391968364</v>
      </c>
      <c r="E506" s="1">
        <v>1.3048</v>
      </c>
      <c r="F506" s="1">
        <v>1.59593136980942</v>
      </c>
      <c r="G506" s="3">
        <v>36.295604347023</v>
      </c>
      <c r="H506">
        <v>6.3189681</v>
      </c>
      <c r="I506" s="1">
        <v>6.49677499018586</v>
      </c>
      <c r="J506" s="9">
        <v>45</v>
      </c>
      <c r="K506" s="1">
        <v>0.0740895419592845</v>
      </c>
      <c r="L506" s="1">
        <v>27.5196137598069</v>
      </c>
      <c r="M506" s="9">
        <v>122</v>
      </c>
      <c r="N506" s="9">
        <v>67.414</v>
      </c>
      <c r="O506" s="1" t="e">
        <v>#N/A</v>
      </c>
      <c r="P506" s="1">
        <v>0.0103543628185907</v>
      </c>
      <c r="Q506" s="1"/>
      <c r="R506" s="1">
        <v>0</v>
      </c>
      <c r="S506" s="1">
        <v>0.000823678334339167</v>
      </c>
      <c r="T506" s="1">
        <v>0.00745250220563247</v>
      </c>
      <c r="U506" s="1">
        <v>0.00617372700365171</v>
      </c>
      <c r="V506" s="1">
        <v>10.3352375618759</v>
      </c>
    </row>
    <row r="507" spans="1:22">
      <c r="A507" s="1" t="s">
        <v>45</v>
      </c>
      <c r="B507" s="1">
        <v>2005</v>
      </c>
      <c r="C507" s="1">
        <v>0.00357180640042317</v>
      </c>
      <c r="D507" s="1">
        <v>7.09340462586876</v>
      </c>
      <c r="E507" s="1">
        <v>0.3388</v>
      </c>
      <c r="F507" s="1">
        <v>2.34975894518162</v>
      </c>
      <c r="G507" s="3">
        <v>73.5234156241628</v>
      </c>
      <c r="H507">
        <v>4.574711</v>
      </c>
      <c r="I507" s="1">
        <v>6.45676965557216</v>
      </c>
      <c r="J507" s="9">
        <v>56</v>
      </c>
      <c r="K507" s="1">
        <v>0.0717251924313242</v>
      </c>
      <c r="L507" s="1">
        <v>28.095952023988</v>
      </c>
      <c r="M507" s="9">
        <v>122</v>
      </c>
      <c r="N507" s="9">
        <v>80.2684</v>
      </c>
      <c r="O507" s="1" t="e">
        <v>#N/A</v>
      </c>
      <c r="P507" s="1">
        <v>0.0149949189985272</v>
      </c>
      <c r="Q507" s="1"/>
      <c r="R507" s="1">
        <v>0</v>
      </c>
      <c r="S507" s="1">
        <v>0.00103543628185907</v>
      </c>
      <c r="T507" s="1">
        <v>0.00972448221276172</v>
      </c>
      <c r="U507" s="1">
        <v>0.00636697830372556</v>
      </c>
      <c r="V507" s="1">
        <v>10.5739592179122</v>
      </c>
    </row>
    <row r="508" spans="1:22">
      <c r="A508" s="1" t="s">
        <v>45</v>
      </c>
      <c r="B508" s="1">
        <v>2006</v>
      </c>
      <c r="C508" s="1">
        <v>0.00382491119514151</v>
      </c>
      <c r="D508" s="1">
        <v>7.72577144158796</v>
      </c>
      <c r="E508" s="1">
        <v>0.1749</v>
      </c>
      <c r="F508" s="1">
        <v>0.747899979036355</v>
      </c>
      <c r="G508" s="3">
        <v>11.7435804559468</v>
      </c>
      <c r="H508">
        <v>5.880533</v>
      </c>
      <c r="I508" s="1">
        <v>7.13568734702814</v>
      </c>
      <c r="J508" s="9">
        <v>44</v>
      </c>
      <c r="K508" s="1">
        <v>0.0690685602879719</v>
      </c>
      <c r="L508" s="1">
        <v>44.2562592047128</v>
      </c>
      <c r="M508" s="9">
        <v>63</v>
      </c>
      <c r="N508" s="9">
        <v>74.1472</v>
      </c>
      <c r="O508" s="1" t="e">
        <v>#N/A</v>
      </c>
      <c r="P508" s="1">
        <v>0.0159774146162321</v>
      </c>
      <c r="Q508" s="1"/>
      <c r="R508" s="1">
        <v>0</v>
      </c>
      <c r="S508" s="1">
        <v>0.00149949189985272</v>
      </c>
      <c r="T508" s="1">
        <v>0.011797342276406</v>
      </c>
      <c r="U508" s="1">
        <v>0.00663875239466438</v>
      </c>
      <c r="V508" s="1">
        <v>10.6342191358692</v>
      </c>
    </row>
    <row r="509" spans="1:22">
      <c r="A509" s="1" t="s">
        <v>45</v>
      </c>
      <c r="B509" s="1">
        <v>2007</v>
      </c>
      <c r="C509" s="1">
        <v>0.0113784665579119</v>
      </c>
      <c r="D509" s="1">
        <v>8.63550941823428</v>
      </c>
      <c r="E509" s="1">
        <v>0.1892</v>
      </c>
      <c r="F509" s="1">
        <v>0.704351180931483</v>
      </c>
      <c r="G509" s="3">
        <v>23.78878</v>
      </c>
      <c r="H509">
        <v>7.7655691</v>
      </c>
      <c r="I509" s="1">
        <v>7.29097477814298</v>
      </c>
      <c r="J509" s="9">
        <v>45</v>
      </c>
      <c r="K509" s="1">
        <v>0.0687667360049648</v>
      </c>
      <c r="L509" s="1">
        <v>45.119353654058</v>
      </c>
      <c r="M509" s="9">
        <v>64</v>
      </c>
      <c r="N509" s="9">
        <v>91.2752</v>
      </c>
      <c r="O509" s="1" t="e">
        <v>#N/A</v>
      </c>
      <c r="P509" s="1">
        <v>0.0172230036630037</v>
      </c>
      <c r="Q509" s="1"/>
      <c r="R509" s="1">
        <v>0</v>
      </c>
      <c r="S509" s="1">
        <v>0.00159774146162321</v>
      </c>
      <c r="T509" s="1">
        <v>0.0124478721847971</v>
      </c>
      <c r="U509" s="1">
        <v>0.00626553953257086</v>
      </c>
      <c r="V509" s="1">
        <v>11.7797115862755</v>
      </c>
    </row>
    <row r="510" spans="1:22">
      <c r="A510" s="1" t="s">
        <v>45</v>
      </c>
      <c r="B510" s="1">
        <v>2008</v>
      </c>
      <c r="C510" s="1">
        <v>0.0125708858284214</v>
      </c>
      <c r="D510" s="1">
        <v>9.13064760306693</v>
      </c>
      <c r="E510" s="1">
        <v>0.4674</v>
      </c>
      <c r="F510" s="1">
        <v>0.707920056144621</v>
      </c>
      <c r="G510" s="3">
        <v>3.79968</v>
      </c>
      <c r="H510">
        <v>9.3854409</v>
      </c>
      <c r="I510" s="1">
        <v>7.57250298502038</v>
      </c>
      <c r="J510" s="9">
        <v>44</v>
      </c>
      <c r="K510" s="1">
        <v>0.0673496558823279</v>
      </c>
      <c r="L510" s="1">
        <v>46.8791208791209</v>
      </c>
      <c r="M510" s="9">
        <v>64</v>
      </c>
      <c r="N510" s="9">
        <v>144.416</v>
      </c>
      <c r="O510" s="1" t="e">
        <v>#N/A</v>
      </c>
      <c r="P510" s="1">
        <v>0.0159674597083653</v>
      </c>
      <c r="Q510" s="1"/>
      <c r="R510" s="1">
        <v>0</v>
      </c>
      <c r="S510" s="1">
        <v>0.00172230036630037</v>
      </c>
      <c r="T510" s="1">
        <v>0.0128204003093685</v>
      </c>
      <c r="U510" s="1">
        <v>0.00561909643680608</v>
      </c>
      <c r="V510" s="1">
        <v>2.85824705418869</v>
      </c>
    </row>
    <row r="511" spans="1:22">
      <c r="A511" s="1" t="s">
        <v>45</v>
      </c>
      <c r="B511" s="1">
        <v>2009</v>
      </c>
      <c r="C511" s="1">
        <v>0.0124881701847509</v>
      </c>
      <c r="D511" s="1">
        <v>10.2248461513473</v>
      </c>
      <c r="E511" s="1">
        <v>0.0729</v>
      </c>
      <c r="F511" s="1">
        <v>0.630904432528061</v>
      </c>
      <c r="G511" s="3">
        <v>7.69695</v>
      </c>
      <c r="H511">
        <v>5.7525726</v>
      </c>
      <c r="I511" s="1">
        <v>9.90353755128617</v>
      </c>
      <c r="J511" s="9">
        <v>98</v>
      </c>
      <c r="K511" s="1">
        <v>0.0574304514169262</v>
      </c>
      <c r="L511" s="1">
        <v>60.9938603223331</v>
      </c>
      <c r="M511" s="9">
        <v>94</v>
      </c>
      <c r="N511" s="9">
        <v>453.9902</v>
      </c>
      <c r="O511" s="1" t="e">
        <v>#N/A</v>
      </c>
      <c r="P511" s="1">
        <v>0.0164233510235027</v>
      </c>
      <c r="Q511" s="1"/>
      <c r="R511" s="1">
        <v>0</v>
      </c>
      <c r="S511" s="1">
        <v>0.00159674597083653</v>
      </c>
      <c r="T511" s="1">
        <v>0.0159337135927799</v>
      </c>
      <c r="U511" s="1">
        <v>0.00565322248429141</v>
      </c>
      <c r="V511" s="1">
        <v>2.83152708778422</v>
      </c>
    </row>
    <row r="512" spans="1:22">
      <c r="A512" s="1" t="s">
        <v>45</v>
      </c>
      <c r="B512" s="1">
        <v>2010</v>
      </c>
      <c r="C512" s="1">
        <v>0.0128496232841366</v>
      </c>
      <c r="D512" s="1">
        <v>10.661251376182</v>
      </c>
      <c r="E512" s="1">
        <v>0.0505</v>
      </c>
      <c r="F512" s="1">
        <v>0.853885812871128</v>
      </c>
      <c r="G512" s="3">
        <v>10.86484</v>
      </c>
      <c r="H512">
        <v>4.9487599</v>
      </c>
      <c r="I512" s="1">
        <v>10.1384015594493</v>
      </c>
      <c r="J512" s="9">
        <v>99</v>
      </c>
      <c r="K512" s="1">
        <v>0.0571450993426398</v>
      </c>
      <c r="L512" s="1">
        <v>67.3180439727066</v>
      </c>
      <c r="M512" s="9">
        <v>96</v>
      </c>
      <c r="N512" s="9">
        <v>519.3303</v>
      </c>
      <c r="O512" s="1" t="e">
        <v>#N/A</v>
      </c>
      <c r="P512" s="1">
        <v>0.0162450339636497</v>
      </c>
      <c r="Q512" s="1"/>
      <c r="R512" s="1">
        <v>0</v>
      </c>
      <c r="S512" s="1">
        <v>0.00164233510235027</v>
      </c>
      <c r="T512" s="1">
        <v>0.0156647165835044</v>
      </c>
      <c r="U512" s="1">
        <v>0.0056683114015913</v>
      </c>
      <c r="V512" s="1">
        <v>3.0717423701815</v>
      </c>
    </row>
    <row r="513" spans="1:22">
      <c r="A513" s="1" t="s">
        <v>45</v>
      </c>
      <c r="B513" s="1">
        <v>2011</v>
      </c>
      <c r="C513" s="1">
        <v>0.0126219825372368</v>
      </c>
      <c r="D513" s="1">
        <v>11.5836448451829</v>
      </c>
      <c r="E513" s="1">
        <v>0.253</v>
      </c>
      <c r="F513" s="1">
        <v>0.875712517793576</v>
      </c>
      <c r="G513" s="3">
        <v>414.8</v>
      </c>
      <c r="H513">
        <v>5.7137328</v>
      </c>
      <c r="I513" s="1">
        <v>10.5021042492498</v>
      </c>
      <c r="J513" s="9">
        <v>132</v>
      </c>
      <c r="K513" s="1">
        <v>0.0560343955674147</v>
      </c>
      <c r="L513" s="1">
        <v>37.9224030037547</v>
      </c>
      <c r="M513" s="9">
        <v>149</v>
      </c>
      <c r="N513" s="9">
        <v>770.4472</v>
      </c>
      <c r="O513" s="1" t="e">
        <v>#N/A</v>
      </c>
      <c r="P513" s="1">
        <v>0.0170262700465598</v>
      </c>
      <c r="Q513" s="1"/>
      <c r="R513" s="1">
        <v>0</v>
      </c>
      <c r="S513" s="1">
        <v>0.00170147371714643</v>
      </c>
      <c r="T513" s="1">
        <v>0.0117966705779741</v>
      </c>
      <c r="U513" s="1">
        <v>0.00562988898679944</v>
      </c>
      <c r="V513" s="1">
        <v>3.38614364685208</v>
      </c>
    </row>
    <row r="514" spans="1:22">
      <c r="A514" s="1" t="s">
        <v>45</v>
      </c>
      <c r="B514" s="1">
        <v>2012</v>
      </c>
      <c r="C514" s="1">
        <v>0.0132284708282602</v>
      </c>
      <c r="D514" s="1">
        <v>12.3093509949837</v>
      </c>
      <c r="E514" s="1">
        <v>1.0672</v>
      </c>
      <c r="F514" s="1">
        <v>0.596942697045783</v>
      </c>
      <c r="G514" s="3">
        <v>206.1</v>
      </c>
      <c r="H514">
        <v>8.3907225</v>
      </c>
      <c r="I514" s="1">
        <v>10.6792280313999</v>
      </c>
      <c r="J514" s="9">
        <v>146</v>
      </c>
      <c r="K514" s="1">
        <v>0.057499776675707</v>
      </c>
      <c r="L514" s="1">
        <v>40.2483186756337</v>
      </c>
      <c r="M514" s="9">
        <v>150</v>
      </c>
      <c r="N514" s="9">
        <v>1047.9</v>
      </c>
      <c r="O514" s="1" t="e">
        <v>#N/A</v>
      </c>
      <c r="P514" s="1">
        <v>0.0170837453646477</v>
      </c>
      <c r="Q514" s="1"/>
      <c r="R514" s="1">
        <v>0</v>
      </c>
      <c r="S514" s="1">
        <v>0.00170262700465598</v>
      </c>
      <c r="T514" s="1">
        <v>0.0117188619319101</v>
      </c>
      <c r="U514" s="1">
        <v>0.00833472245374229</v>
      </c>
      <c r="V514" s="1">
        <v>5.19919986664444</v>
      </c>
    </row>
    <row r="515" spans="1:22">
      <c r="A515" s="1" t="s">
        <v>45</v>
      </c>
      <c r="B515" s="1">
        <v>2013</v>
      </c>
      <c r="C515" s="1">
        <v>0.013667335858461</v>
      </c>
      <c r="D515" s="1">
        <v>14.1315759848078</v>
      </c>
      <c r="E515" s="1">
        <v>0.2745</v>
      </c>
      <c r="F515" s="1">
        <v>0.695670840043021</v>
      </c>
      <c r="G515" s="3">
        <v>371.9891</v>
      </c>
      <c r="H515">
        <v>4.634729</v>
      </c>
      <c r="I515" s="1">
        <v>10.9867323640731</v>
      </c>
      <c r="J515" s="9">
        <v>136</v>
      </c>
      <c r="K515" s="1">
        <v>0.0579189503705178</v>
      </c>
      <c r="L515" s="1">
        <v>40.0494437577256</v>
      </c>
      <c r="M515" s="9">
        <v>150</v>
      </c>
      <c r="N515" s="9">
        <v>1311.8009</v>
      </c>
      <c r="O515" s="1" t="e">
        <v>#N/A</v>
      </c>
      <c r="P515" s="1">
        <v>0.0174281243587113</v>
      </c>
      <c r="Q515" s="1"/>
      <c r="R515" s="1">
        <v>0</v>
      </c>
      <c r="S515" s="1">
        <v>0.00170837453646477</v>
      </c>
      <c r="T515" s="1">
        <v>0.0121783084509714</v>
      </c>
      <c r="U515" s="1">
        <v>0.00891421890983487</v>
      </c>
      <c r="V515" s="1">
        <v>4.59447610697063</v>
      </c>
    </row>
    <row r="516" spans="1:22">
      <c r="A516" s="1" t="s">
        <v>45</v>
      </c>
      <c r="B516" s="1">
        <v>2014</v>
      </c>
      <c r="C516" s="1">
        <v>0.0123029079600633</v>
      </c>
      <c r="D516" s="1">
        <v>15.3236118480121</v>
      </c>
      <c r="E516" s="1">
        <v>0.8854</v>
      </c>
      <c r="F516" s="1">
        <v>0.741349511533003</v>
      </c>
      <c r="G516" s="3">
        <v>1000.5</v>
      </c>
      <c r="H516">
        <v>6.2934193</v>
      </c>
      <c r="I516" s="1">
        <v>10.9842582897412</v>
      </c>
      <c r="J516" s="9">
        <v>139</v>
      </c>
      <c r="K516" s="1">
        <v>0.0580997265306483</v>
      </c>
      <c r="L516" s="1">
        <v>45.3729735276011</v>
      </c>
      <c r="M516" s="9">
        <v>153</v>
      </c>
      <c r="N516" s="9">
        <v>1399.6715</v>
      </c>
      <c r="O516" s="1" t="e">
        <v>#N/A</v>
      </c>
      <c r="P516" s="1">
        <v>0.0171880502193314</v>
      </c>
      <c r="Q516" s="1"/>
      <c r="R516" s="1">
        <v>0</v>
      </c>
      <c r="S516" s="1">
        <v>0.00174281243587113</v>
      </c>
      <c r="T516" s="1">
        <v>0.0115527697358654</v>
      </c>
      <c r="U516" s="1">
        <v>0.00911896745230079</v>
      </c>
      <c r="V516" s="1">
        <v>4.52581369248036</v>
      </c>
    </row>
    <row r="517" spans="1:22">
      <c r="A517" s="1" t="s">
        <v>45</v>
      </c>
      <c r="B517" s="1">
        <v>2015</v>
      </c>
      <c r="C517" s="1">
        <v>0.00998846243837893</v>
      </c>
      <c r="D517" s="1">
        <v>16.3076443621767</v>
      </c>
      <c r="E517" s="1">
        <v>1.8731</v>
      </c>
      <c r="F517" s="1">
        <v>0.902251541569549</v>
      </c>
      <c r="G517" s="3">
        <v>149.45</v>
      </c>
      <c r="H517">
        <v>4.2484952</v>
      </c>
      <c r="I517" s="1">
        <v>9.67834199855124</v>
      </c>
      <c r="J517" s="9">
        <v>124</v>
      </c>
      <c r="K517" s="1">
        <v>0.0571318188298533</v>
      </c>
      <c r="L517" s="1">
        <v>36.6387838451066</v>
      </c>
      <c r="M517" s="9">
        <v>136</v>
      </c>
      <c r="N517" s="9">
        <v>833.27</v>
      </c>
      <c r="O517" s="1" t="e">
        <v>#N/A</v>
      </c>
      <c r="P517" s="1">
        <v>0.0178479667422525</v>
      </c>
      <c r="Q517" s="1"/>
      <c r="R517" s="1">
        <v>0</v>
      </c>
      <c r="S517" s="1">
        <v>0.00171880502193314</v>
      </c>
      <c r="T517" s="1">
        <v>0.0179628700451581</v>
      </c>
      <c r="U517" s="1">
        <v>0.00840978593272171</v>
      </c>
      <c r="V517" s="1">
        <v>4.07747196738022</v>
      </c>
    </row>
    <row r="518" spans="1:22">
      <c r="A518" s="1" t="s">
        <v>45</v>
      </c>
      <c r="B518" s="1">
        <v>2016</v>
      </c>
      <c r="C518" s="1">
        <v>0.0113986400092991</v>
      </c>
      <c r="D518" s="1">
        <v>17.4860707340753</v>
      </c>
      <c r="E518" s="1">
        <v>1.1804</v>
      </c>
      <c r="F518" s="1">
        <v>1.3070287066325</v>
      </c>
      <c r="G518" s="3">
        <v>29.61</v>
      </c>
      <c r="H518">
        <v>6.20859</v>
      </c>
      <c r="I518" s="1">
        <v>9.82379478362688</v>
      </c>
      <c r="J518" s="9">
        <v>124</v>
      </c>
      <c r="K518" s="1">
        <v>0.0564226442709608</v>
      </c>
      <c r="L518" s="1">
        <v>38.6243386243386</v>
      </c>
      <c r="M518" s="9">
        <v>137</v>
      </c>
      <c r="N518" s="9">
        <v>928.54</v>
      </c>
      <c r="O518" s="1" t="e">
        <v>#N/A</v>
      </c>
      <c r="P518" s="1">
        <v>0.0184908075471698</v>
      </c>
      <c r="Q518" s="1"/>
      <c r="R518" s="1">
        <v>0</v>
      </c>
      <c r="S518" s="1">
        <v>0.00178479667422525</v>
      </c>
      <c r="T518" s="1">
        <v>0.0201158569760842</v>
      </c>
      <c r="U518" s="1">
        <v>0.0073504077179281</v>
      </c>
      <c r="V518" s="1">
        <v>4.08866429309751</v>
      </c>
    </row>
    <row r="519" spans="1:22">
      <c r="A519" s="1" t="s">
        <v>45</v>
      </c>
      <c r="B519" s="1">
        <v>2017</v>
      </c>
      <c r="C519" s="1">
        <v>0.00863591348850738</v>
      </c>
      <c r="D519" s="1">
        <v>18.5041267124203</v>
      </c>
      <c r="E519" s="1">
        <v>0.4031</v>
      </c>
      <c r="F519" s="1">
        <v>1.43898476632485</v>
      </c>
      <c r="G519" s="3">
        <v>40.17</v>
      </c>
      <c r="H519">
        <v>6.9800759</v>
      </c>
      <c r="I519" s="1">
        <v>10.3231513800441</v>
      </c>
      <c r="J519" s="9">
        <v>65</v>
      </c>
      <c r="K519" s="1">
        <v>0.0554053039352879</v>
      </c>
      <c r="L519" s="1">
        <v>46.3612218649518</v>
      </c>
      <c r="M519" s="9">
        <v>43</v>
      </c>
      <c r="N519" s="9">
        <v>575.18</v>
      </c>
      <c r="O519" s="1" t="e">
        <v>#N/A</v>
      </c>
      <c r="P519" s="1">
        <v>0.0237550572519084</v>
      </c>
      <c r="Q519" s="1"/>
      <c r="R519" s="1">
        <v>0</v>
      </c>
      <c r="S519" s="1">
        <v>0.00235522508038585</v>
      </c>
      <c r="T519" s="1">
        <v>0.0287491132460752</v>
      </c>
      <c r="U519" s="1">
        <v>0.00671916010498688</v>
      </c>
      <c r="V519" s="1">
        <v>3.89816272965879</v>
      </c>
    </row>
    <row r="520" spans="1:22">
      <c r="A520" s="1" t="s">
        <v>45</v>
      </c>
      <c r="B520" s="1">
        <v>2018</v>
      </c>
      <c r="C520" s="1">
        <v>0.00889256784721812</v>
      </c>
      <c r="D520" s="1">
        <v>19.9897691002496</v>
      </c>
      <c r="E520" s="1">
        <v>1.259</v>
      </c>
      <c r="F520" s="1">
        <v>1.25736911845592</v>
      </c>
      <c r="G520" s="3">
        <v>1058.6202</v>
      </c>
      <c r="H520">
        <v>8.763897</v>
      </c>
      <c r="I520" s="1">
        <v>10.054576406899</v>
      </c>
      <c r="J520" s="9">
        <v>65</v>
      </c>
      <c r="K520" s="1">
        <v>0.0558445436153277</v>
      </c>
      <c r="L520" s="1">
        <v>53.1739821882952</v>
      </c>
      <c r="M520" s="9">
        <v>43</v>
      </c>
      <c r="N520" s="9">
        <v>626.3003</v>
      </c>
      <c r="O520" s="1" t="e">
        <v>#N/A</v>
      </c>
      <c r="P520" s="1">
        <v>0.0241166930129624</v>
      </c>
      <c r="Q520" s="1"/>
      <c r="R520" s="1">
        <v>1</v>
      </c>
      <c r="S520" s="1">
        <v>0.00237550572519084</v>
      </c>
      <c r="T520" s="1">
        <v>0.0313248286300567</v>
      </c>
      <c r="U520" s="1">
        <v>0.00407160860854391</v>
      </c>
      <c r="V520" s="1">
        <v>2.32534091643508</v>
      </c>
    </row>
    <row r="521" spans="1:22">
      <c r="A521" s="1" t="s">
        <v>45</v>
      </c>
      <c r="B521" s="1">
        <v>2019</v>
      </c>
      <c r="C521" s="1">
        <v>0.0161949854729366</v>
      </c>
      <c r="D521" s="1">
        <v>21.7914122404443</v>
      </c>
      <c r="E521" s="1">
        <v>0.2259</v>
      </c>
      <c r="F521" s="1">
        <v>1.28216767293934</v>
      </c>
      <c r="G521" s="3">
        <v>1057.4</v>
      </c>
      <c r="H521">
        <v>5.1873858</v>
      </c>
      <c r="I521" s="1">
        <v>10.3501585814554</v>
      </c>
      <c r="J521" s="9">
        <v>65</v>
      </c>
      <c r="K521" s="1">
        <v>0.0562996600730718</v>
      </c>
      <c r="L521" s="1">
        <v>57.1590262409105</v>
      </c>
      <c r="M521" s="9">
        <v>43</v>
      </c>
      <c r="N521" s="9">
        <v>680.9942</v>
      </c>
      <c r="O521" s="1" t="e">
        <v>#N/A</v>
      </c>
      <c r="P521" s="1">
        <v>0.0261877038895859</v>
      </c>
      <c r="Q521" s="1"/>
      <c r="R521" s="1">
        <v>1</v>
      </c>
      <c r="S521" s="1">
        <v>0.00241166930129624</v>
      </c>
      <c r="T521" s="1">
        <v>0.034738970760216</v>
      </c>
      <c r="U521" s="1">
        <v>0.00613611007809595</v>
      </c>
      <c r="V521" s="1">
        <v>3.50502045370026</v>
      </c>
    </row>
    <row r="522" spans="1:22">
      <c r="A522" s="1" t="s">
        <v>45</v>
      </c>
      <c r="B522" s="1">
        <v>2020</v>
      </c>
      <c r="C522" s="1">
        <v>0.0180840169128905</v>
      </c>
      <c r="D522" s="1">
        <v>25.7312645519207</v>
      </c>
      <c r="E522" s="1">
        <v>0.3089</v>
      </c>
      <c r="F522" s="1">
        <v>1.25100603031583</v>
      </c>
      <c r="G522" s="3">
        <v>848.2783</v>
      </c>
      <c r="H522">
        <v>5.6204009</v>
      </c>
      <c r="I522" s="1">
        <v>10.3303553144047</v>
      </c>
      <c r="J522" s="9">
        <v>65</v>
      </c>
      <c r="K522" s="1">
        <v>0.054544213189214</v>
      </c>
      <c r="L522" s="1">
        <v>59.6405269761606</v>
      </c>
      <c r="M522" s="9">
        <v>43</v>
      </c>
      <c r="N522" s="9">
        <v>728.2575</v>
      </c>
      <c r="O522" s="1" t="e">
        <v>#N/A</v>
      </c>
      <c r="P522" s="1">
        <v>0.0204194197373994</v>
      </c>
      <c r="Q522" s="1"/>
      <c r="R522" s="1">
        <v>1</v>
      </c>
      <c r="S522" s="1">
        <v>0.00261877038895859</v>
      </c>
      <c r="T522" s="1">
        <v>0.0385930857215198</v>
      </c>
      <c r="U522" s="1">
        <v>0.00543791711296037</v>
      </c>
      <c r="V522" s="1">
        <v>2.71895855648018</v>
      </c>
    </row>
    <row r="523" spans="1:22">
      <c r="A523" s="1" t="s">
        <v>45</v>
      </c>
      <c r="B523" s="1">
        <v>2021</v>
      </c>
      <c r="C523" s="1">
        <v>0.0205288707852914</v>
      </c>
      <c r="D523" s="1">
        <v>28.7399852219562</v>
      </c>
      <c r="E523" s="1">
        <v>0.3887</v>
      </c>
      <c r="F523" s="1">
        <v>1.23276398035536</v>
      </c>
      <c r="G523" s="3">
        <v>886.3</v>
      </c>
      <c r="H523">
        <v>5.6383547</v>
      </c>
      <c r="I523" s="1">
        <v>10.0474147213428</v>
      </c>
      <c r="J523" s="9">
        <v>82</v>
      </c>
      <c r="K523" s="1">
        <v>0.0450070265140712</v>
      </c>
      <c r="L523" s="1">
        <v>49.6399830580263</v>
      </c>
      <c r="M523" s="9">
        <v>149</v>
      </c>
      <c r="N523" s="9">
        <v>1162.02</v>
      </c>
      <c r="O523" s="1" t="e">
        <v>#N/A</v>
      </c>
      <c r="P523" s="1">
        <v>0.022261855010661</v>
      </c>
      <c r="Q523" s="1"/>
      <c r="R523" s="1">
        <v>1</v>
      </c>
      <c r="S523" s="1">
        <v>0.00204194197373994</v>
      </c>
      <c r="T523" s="1">
        <v>0.0287548855388051</v>
      </c>
      <c r="U523" s="1">
        <v>0.00494100294985251</v>
      </c>
      <c r="V523" s="1">
        <v>3.50442477876106</v>
      </c>
    </row>
    <row r="524" spans="1:22">
      <c r="A524" s="1" t="s">
        <v>45</v>
      </c>
      <c r="B524" s="1">
        <v>2022</v>
      </c>
      <c r="C524" s="1">
        <v>0.0329746301320225</v>
      </c>
      <c r="D524" s="1">
        <v>30.9530430304354</v>
      </c>
      <c r="E524" s="1">
        <v>0.2164</v>
      </c>
      <c r="F524" s="1">
        <v>0.950993151415587</v>
      </c>
      <c r="G524" s="3">
        <v>1013.53</v>
      </c>
      <c r="H524">
        <v>5.7300998</v>
      </c>
      <c r="I524" s="1">
        <v>10.4311997914585</v>
      </c>
      <c r="J524" s="9">
        <v>82</v>
      </c>
      <c r="K524" s="1">
        <v>0.042379853670357</v>
      </c>
      <c r="L524" s="1">
        <v>51.5863539445629</v>
      </c>
      <c r="M524" s="9">
        <v>151</v>
      </c>
      <c r="N524" s="9">
        <v>1143.2971</v>
      </c>
      <c r="O524" s="1" t="e">
        <v>#N/A</v>
      </c>
      <c r="P524" s="1">
        <v>0.0234453441295547</v>
      </c>
      <c r="Q524" s="1"/>
      <c r="R524" s="1">
        <v>1</v>
      </c>
      <c r="S524" s="1">
        <v>0.0022261855010661</v>
      </c>
      <c r="T524" s="1">
        <v>0.0304105474166617</v>
      </c>
      <c r="U524" s="1">
        <v>0.00514705882352941</v>
      </c>
      <c r="V524" s="1">
        <v>6.61397058823529</v>
      </c>
    </row>
    <row r="525" spans="1:22">
      <c r="A525" s="1" t="s">
        <v>45</v>
      </c>
      <c r="B525" s="1">
        <v>2023</v>
      </c>
      <c r="C525" s="1">
        <v>0.0309209590210586</v>
      </c>
      <c r="D525" s="1">
        <v>31.9286910601014</v>
      </c>
      <c r="E525" s="1">
        <v>1.6282</v>
      </c>
      <c r="F525" s="1">
        <v>0.823987261826398</v>
      </c>
      <c r="G525" s="3">
        <v>1130.3843</v>
      </c>
      <c r="H525">
        <v>2.9957323</v>
      </c>
      <c r="I525" s="1">
        <v>10.3762997341039</v>
      </c>
      <c r="J525" s="9">
        <v>82</v>
      </c>
      <c r="K525" s="1">
        <v>0.0417580819602105</v>
      </c>
      <c r="L525" s="1">
        <v>54.2627317281057</v>
      </c>
      <c r="M525" s="9">
        <v>151</v>
      </c>
      <c r="N525" s="9">
        <v>1164.8868</v>
      </c>
      <c r="O525" s="1" t="e">
        <v>#N/A</v>
      </c>
      <c r="P525" s="1">
        <v>0.0243328268778087</v>
      </c>
      <c r="Q525" s="1"/>
      <c r="R525" s="1">
        <v>1</v>
      </c>
      <c r="S525" s="1">
        <v>0.00234453441295547</v>
      </c>
      <c r="T525" s="1">
        <v>0.0323118264634253</v>
      </c>
      <c r="U525" s="1">
        <v>0.00534171249018068</v>
      </c>
      <c r="V525" s="1">
        <v>8.05027494108405</v>
      </c>
    </row>
    <row r="526" spans="1:22">
      <c r="A526" s="1" t="s">
        <v>45</v>
      </c>
      <c r="B526" s="1">
        <v>2024</v>
      </c>
      <c r="C526" s="1">
        <v>0.0284031117952564</v>
      </c>
      <c r="D526" s="1"/>
      <c r="E526" s="1">
        <v>1.3377</v>
      </c>
      <c r="F526" s="1">
        <v>1.51694080711368</v>
      </c>
      <c r="G526" s="3">
        <v>1211</v>
      </c>
      <c r="H526">
        <v>3.8286414</v>
      </c>
      <c r="I526" s="1">
        <v>10.0841410522294</v>
      </c>
      <c r="J526" s="9">
        <v>88</v>
      </c>
      <c r="K526" s="1">
        <v>0.041641125943541</v>
      </c>
      <c r="L526" s="1">
        <v>57.4887652471646</v>
      </c>
      <c r="M526" s="9">
        <v>151</v>
      </c>
      <c r="N526" s="9">
        <v>1173.93</v>
      </c>
      <c r="O526" s="1" t="e">
        <v>#N/A</v>
      </c>
      <c r="P526" s="1">
        <v>0.0250216164696912</v>
      </c>
      <c r="Q526" s="1"/>
      <c r="R526" s="1">
        <v>1</v>
      </c>
      <c r="S526" s="1">
        <v>0.00243328268778087</v>
      </c>
      <c r="T526" s="1">
        <v>0.0349869097651074</v>
      </c>
      <c r="U526" s="1">
        <v>0.00453890489913545</v>
      </c>
      <c r="V526" s="1">
        <v>10.3083573487032</v>
      </c>
    </row>
    <row r="527" spans="1:22">
      <c r="A527" s="1" t="s">
        <v>46</v>
      </c>
      <c r="B527" s="1">
        <v>2000</v>
      </c>
      <c r="C527" s="1">
        <v>0.00388669793221062</v>
      </c>
      <c r="D527" s="1">
        <v>4.72738781871234</v>
      </c>
      <c r="E527" s="1">
        <v>0.9514</v>
      </c>
      <c r="F527" s="1">
        <v>1.53181206346515</v>
      </c>
      <c r="G527" s="3">
        <v>0.0762459979806416</v>
      </c>
      <c r="H527">
        <v>7.7655691</v>
      </c>
      <c r="I527" s="1">
        <v>8.15017926968233</v>
      </c>
      <c r="J527" s="9">
        <v>58</v>
      </c>
      <c r="K527" s="1">
        <v>0.124385440377905</v>
      </c>
      <c r="L527" s="1">
        <v>56.2481666177765</v>
      </c>
      <c r="M527" s="9">
        <v>23</v>
      </c>
      <c r="N527" s="9">
        <v>60.0709</v>
      </c>
      <c r="O527" s="1">
        <v>6.73017</v>
      </c>
      <c r="P527" s="1">
        <v>0.0205545614549721</v>
      </c>
      <c r="Q527" s="1"/>
      <c r="R527" s="1">
        <v>0</v>
      </c>
      <c r="S527" s="1">
        <v>0.00205545614549721</v>
      </c>
      <c r="T527" s="1">
        <v>0.044923054564245</v>
      </c>
      <c r="U527">
        <v>0.00562989</v>
      </c>
      <c r="V527">
        <v>3.3861436</v>
      </c>
    </row>
    <row r="528" spans="1:22">
      <c r="A528" s="1" t="s">
        <v>46</v>
      </c>
      <c r="B528" s="1">
        <v>2001</v>
      </c>
      <c r="C528" s="1">
        <v>0.00349652704693749</v>
      </c>
      <c r="D528" s="1">
        <v>4.92725368515721</v>
      </c>
      <c r="E528" s="1">
        <v>1.1896</v>
      </c>
      <c r="F528" s="1">
        <v>1.67084222782845</v>
      </c>
      <c r="G528" s="3">
        <v>0.162524218465829</v>
      </c>
      <c r="H528">
        <v>8.763897</v>
      </c>
      <c r="I528" s="1">
        <v>8.18896686364888</v>
      </c>
      <c r="J528" s="9">
        <v>61</v>
      </c>
      <c r="K528" s="1">
        <v>0.105562225841348</v>
      </c>
      <c r="L528" s="1">
        <v>59.3314562125478</v>
      </c>
      <c r="M528" s="9">
        <v>25</v>
      </c>
      <c r="N528" s="9">
        <v>72.2553</v>
      </c>
      <c r="O528" s="1">
        <v>6.9672356582432</v>
      </c>
      <c r="P528" s="1">
        <v>0.0242931196303516</v>
      </c>
      <c r="Q528" s="1"/>
      <c r="R528" s="1">
        <v>0</v>
      </c>
      <c r="S528" s="1">
        <v>0.00242931196303516</v>
      </c>
      <c r="T528" s="1">
        <v>0.0453172205438067</v>
      </c>
      <c r="U528" s="1">
        <v>0.00487515375646567</v>
      </c>
      <c r="V528" s="1">
        <v>14.3536854565366</v>
      </c>
    </row>
    <row r="529" spans="1:22">
      <c r="A529" s="1" t="s">
        <v>46</v>
      </c>
      <c r="B529" s="1">
        <v>2002</v>
      </c>
      <c r="C529" s="1">
        <v>0.00261394101876676</v>
      </c>
      <c r="D529" s="1">
        <v>5.11198778835654</v>
      </c>
      <c r="E529" s="1">
        <v>0.2563</v>
      </c>
      <c r="F529" s="1">
        <v>1.78958917360035</v>
      </c>
      <c r="G529" s="3">
        <v>0.218018509111292</v>
      </c>
      <c r="H529">
        <v>4.634729</v>
      </c>
      <c r="I529" s="1">
        <v>6.39359075395063</v>
      </c>
      <c r="J529" s="9">
        <v>39</v>
      </c>
      <c r="K529" s="1">
        <v>0.0750851931845452</v>
      </c>
      <c r="L529" s="1">
        <v>27.2738312082574</v>
      </c>
      <c r="M529" s="9">
        <v>122</v>
      </c>
      <c r="N529" s="9">
        <v>58.6762</v>
      </c>
      <c r="O529" s="1">
        <v>7.43839988897755</v>
      </c>
      <c r="P529" s="1">
        <v>0.00632513661202186</v>
      </c>
      <c r="Q529" s="1"/>
      <c r="R529" s="1">
        <v>0</v>
      </c>
      <c r="S529" s="1">
        <v>0.000632513661202186</v>
      </c>
      <c r="T529" s="1">
        <v>0.00360226257814826</v>
      </c>
      <c r="U529" s="1">
        <v>0.000266937162991832</v>
      </c>
      <c r="V529" s="1">
        <v>11.5519726656345</v>
      </c>
    </row>
    <row r="530" spans="1:22">
      <c r="A530" s="1" t="s">
        <v>46</v>
      </c>
      <c r="B530" s="1">
        <v>2003</v>
      </c>
      <c r="C530" s="1">
        <v>0.0025370337841794</v>
      </c>
      <c r="D530" s="1">
        <v>5.36129216570942</v>
      </c>
      <c r="E530" s="1">
        <v>0.6623</v>
      </c>
      <c r="F530" s="1">
        <v>1.71939078865123</v>
      </c>
      <c r="G530" s="3">
        <v>0.464723247683037</v>
      </c>
      <c r="H530">
        <v>6.2934193</v>
      </c>
      <c r="I530" s="1">
        <v>6.49677499018586</v>
      </c>
      <c r="J530" s="9">
        <v>45</v>
      </c>
      <c r="K530" s="1">
        <v>0.0740895419592845</v>
      </c>
      <c r="L530" s="1">
        <v>27.5196137598069</v>
      </c>
      <c r="M530" s="9">
        <v>122</v>
      </c>
      <c r="N530" s="9">
        <v>67.414</v>
      </c>
      <c r="O530" s="1">
        <v>7.66946285556476</v>
      </c>
      <c r="P530" s="1">
        <v>0.00823678334339167</v>
      </c>
      <c r="Q530" s="1"/>
      <c r="R530" s="1">
        <v>0</v>
      </c>
      <c r="S530" s="1">
        <v>0.000823678334339167</v>
      </c>
      <c r="T530" s="1">
        <v>0.00745250220563247</v>
      </c>
      <c r="U530" s="1">
        <v>0.00617372700365171</v>
      </c>
      <c r="V530" s="1">
        <v>10.3352375618759</v>
      </c>
    </row>
    <row r="531" spans="1:22">
      <c r="A531" s="1" t="s">
        <v>46</v>
      </c>
      <c r="B531" s="1">
        <v>2004</v>
      </c>
      <c r="C531" s="1">
        <v>0.00257050439704842</v>
      </c>
      <c r="D531" s="1">
        <v>5.57594910314632</v>
      </c>
      <c r="E531" s="1">
        <v>1.1722</v>
      </c>
      <c r="F531" s="1">
        <v>1.59593136980942</v>
      </c>
      <c r="G531" s="3">
        <v>0.623404133646183</v>
      </c>
      <c r="H531">
        <v>3.8286414</v>
      </c>
      <c r="I531" s="1">
        <v>6.45676965557216</v>
      </c>
      <c r="J531" s="9">
        <v>56</v>
      </c>
      <c r="K531" s="1">
        <v>0.0717251924313242</v>
      </c>
      <c r="L531" s="1">
        <v>28.095952023988</v>
      </c>
      <c r="M531" s="9">
        <v>122</v>
      </c>
      <c r="N531" s="9">
        <v>80.2684</v>
      </c>
      <c r="O531" s="1">
        <v>7.24658252630843</v>
      </c>
      <c r="P531" s="1">
        <v>0.0103543628185907</v>
      </c>
      <c r="Q531" s="1"/>
      <c r="R531" s="1">
        <v>0</v>
      </c>
      <c r="S531" s="1">
        <v>0.00103543628185907</v>
      </c>
      <c r="T531" s="1">
        <v>0.00972448221276172</v>
      </c>
      <c r="U531" s="1">
        <v>0.00636697830372556</v>
      </c>
      <c r="V531" s="1">
        <v>10.5739592179122</v>
      </c>
    </row>
    <row r="532" spans="1:22">
      <c r="A532" s="1" t="s">
        <v>46</v>
      </c>
      <c r="B532" s="1">
        <v>2005</v>
      </c>
      <c r="C532" s="1">
        <v>0.00222735200574536</v>
      </c>
      <c r="D532" s="1">
        <v>5.75257263882563</v>
      </c>
      <c r="E532" s="1">
        <v>0.9545</v>
      </c>
      <c r="F532" s="1">
        <v>0.747899979036355</v>
      </c>
      <c r="G532" s="3">
        <v>1.32883393610951</v>
      </c>
      <c r="H532">
        <v>5.1873858</v>
      </c>
      <c r="I532" s="1">
        <v>7.13568734702814</v>
      </c>
      <c r="J532" s="9">
        <v>44</v>
      </c>
      <c r="K532" s="1">
        <v>0.0690685602879719</v>
      </c>
      <c r="L532" s="1">
        <v>44.2562592047128</v>
      </c>
      <c r="M532" s="9">
        <v>63</v>
      </c>
      <c r="N532" s="9">
        <v>74.1472</v>
      </c>
      <c r="O532" s="1">
        <v>7.39184469477204</v>
      </c>
      <c r="P532" s="1">
        <v>0.0149949189985272</v>
      </c>
      <c r="Q532" s="1"/>
      <c r="R532" s="1">
        <v>0</v>
      </c>
      <c r="S532" s="1">
        <v>0.00149949189985272</v>
      </c>
      <c r="T532" s="1">
        <v>0.011797342276406</v>
      </c>
      <c r="U532" s="1">
        <v>0.00663875239466438</v>
      </c>
      <c r="V532" s="1">
        <v>10.6342191358692</v>
      </c>
    </row>
    <row r="533" spans="1:22">
      <c r="A533" s="1" t="s">
        <v>46</v>
      </c>
      <c r="B533" s="1">
        <v>2006</v>
      </c>
      <c r="C533" s="1">
        <v>0.00227984854859066</v>
      </c>
      <c r="D533" s="1">
        <v>5.92157841964382</v>
      </c>
      <c r="E533" s="1">
        <v>0.2047</v>
      </c>
      <c r="F533" s="1">
        <v>0.704351180931483</v>
      </c>
      <c r="G533" s="3">
        <v>1.78256752342418</v>
      </c>
      <c r="H533">
        <v>4.574711</v>
      </c>
      <c r="I533" s="1">
        <v>7.29097477814298</v>
      </c>
      <c r="J533" s="9">
        <v>45</v>
      </c>
      <c r="K533" s="1">
        <v>0.0687667360049648</v>
      </c>
      <c r="L533" s="1">
        <v>45.119353654058</v>
      </c>
      <c r="M533" s="9">
        <v>64</v>
      </c>
      <c r="N533" s="9">
        <v>91.2752</v>
      </c>
      <c r="O533" s="1">
        <v>7.57339206329785</v>
      </c>
      <c r="P533" s="1">
        <v>0.0159774146162321</v>
      </c>
      <c r="Q533" s="1"/>
      <c r="R533" s="1">
        <v>0</v>
      </c>
      <c r="S533" s="1">
        <v>0.00159774146162321</v>
      </c>
      <c r="T533" s="1">
        <v>0.0124478721847971</v>
      </c>
      <c r="U533" s="1">
        <v>0.00626553953257086</v>
      </c>
      <c r="V533" s="1">
        <v>11.7797115862755</v>
      </c>
    </row>
    <row r="534" spans="1:22">
      <c r="A534" s="1" t="s">
        <v>46</v>
      </c>
      <c r="B534" s="1">
        <v>2007</v>
      </c>
      <c r="C534" s="1">
        <v>0.0143807181249105</v>
      </c>
      <c r="D534" s="1">
        <v>6.08449941307517</v>
      </c>
      <c r="E534" s="1">
        <v>0.4362</v>
      </c>
      <c r="F534" s="1">
        <v>0.707920056144621</v>
      </c>
      <c r="G534" s="3">
        <v>3.79968</v>
      </c>
      <c r="H534">
        <v>5.7300998</v>
      </c>
      <c r="I534" s="1">
        <v>7.57250298502038</v>
      </c>
      <c r="J534" s="9">
        <v>44</v>
      </c>
      <c r="K534" s="1">
        <v>0.0673496558823279</v>
      </c>
      <c r="L534" s="1">
        <v>46.8791208791209</v>
      </c>
      <c r="M534" s="9">
        <v>64</v>
      </c>
      <c r="N534" s="9">
        <v>144.416</v>
      </c>
      <c r="O534" s="1">
        <v>7.72396517739816</v>
      </c>
      <c r="P534" s="1">
        <v>0.0172230036630037</v>
      </c>
      <c r="Q534" s="1"/>
      <c r="R534" s="1">
        <v>0</v>
      </c>
      <c r="S534" s="1">
        <v>0.00172230036630037</v>
      </c>
      <c r="T534" s="1">
        <v>0.0128204003093685</v>
      </c>
      <c r="U534" s="1">
        <v>0.00561909643680608</v>
      </c>
      <c r="V534" s="1">
        <v>2.85824705418869</v>
      </c>
    </row>
    <row r="535" spans="1:22">
      <c r="A535" s="1" t="s">
        <v>46</v>
      </c>
      <c r="B535" s="1">
        <v>2008</v>
      </c>
      <c r="C535" s="1">
        <v>0.014891585712739</v>
      </c>
      <c r="D535" s="1">
        <v>6.28226674689601</v>
      </c>
      <c r="E535" s="1">
        <v>0.2575</v>
      </c>
      <c r="F535" s="1">
        <v>0.630904432528061</v>
      </c>
      <c r="G535" s="3">
        <v>5.09709</v>
      </c>
      <c r="H535">
        <v>5.880533</v>
      </c>
      <c r="I535" s="1">
        <v>9.90353755128617</v>
      </c>
      <c r="J535" s="9">
        <v>98</v>
      </c>
      <c r="K535" s="1">
        <v>0.0574304514169262</v>
      </c>
      <c r="L535" s="1">
        <v>60.9938603223331</v>
      </c>
      <c r="M535" s="9">
        <v>94</v>
      </c>
      <c r="N535" s="9">
        <v>453.9902</v>
      </c>
      <c r="O535" s="1">
        <v>7.78696376509788</v>
      </c>
      <c r="P535" s="1">
        <v>0.0159674597083653</v>
      </c>
      <c r="Q535" s="1"/>
      <c r="R535" s="1">
        <v>0</v>
      </c>
      <c r="S535" s="1">
        <v>0.00159674597083653</v>
      </c>
      <c r="T535" s="1">
        <v>0.0159337135927799</v>
      </c>
      <c r="U535" s="1">
        <v>0.00565322248429141</v>
      </c>
      <c r="V535" s="1">
        <v>2.83152708778422</v>
      </c>
    </row>
    <row r="536" spans="1:22">
      <c r="A536" s="1" t="s">
        <v>46</v>
      </c>
      <c r="B536" s="1">
        <v>2009</v>
      </c>
      <c r="C536" s="1">
        <v>0.0120347653801206</v>
      </c>
      <c r="D536" s="1">
        <v>6.45204895443723</v>
      </c>
      <c r="E536" s="1">
        <v>0.1015</v>
      </c>
      <c r="F536" s="1">
        <v>0.853885812871128</v>
      </c>
      <c r="G536" s="3">
        <v>10.86484</v>
      </c>
      <c r="H536">
        <v>9.3854409</v>
      </c>
      <c r="I536" s="1">
        <v>10.1384015594493</v>
      </c>
      <c r="J536" s="9">
        <v>99</v>
      </c>
      <c r="K536" s="1">
        <v>0.0571450993426398</v>
      </c>
      <c r="L536" s="1">
        <v>67.3180439727066</v>
      </c>
      <c r="M536" s="9">
        <v>96</v>
      </c>
      <c r="N536" s="9">
        <v>519.3303</v>
      </c>
      <c r="O536" s="1">
        <v>7.93409935789117</v>
      </c>
      <c r="P536" s="1">
        <v>0.0164233510235027</v>
      </c>
      <c r="Q536" s="1"/>
      <c r="R536" s="1">
        <v>0</v>
      </c>
      <c r="S536" s="1">
        <v>0.00164233510235027</v>
      </c>
      <c r="T536" s="1">
        <v>0.0156647165835044</v>
      </c>
      <c r="U536" s="1">
        <v>0.0056683114015913</v>
      </c>
      <c r="V536" s="1">
        <v>3.0717423701815</v>
      </c>
    </row>
    <row r="537" spans="1:22">
      <c r="A537" s="1" t="s">
        <v>46</v>
      </c>
      <c r="B537" s="1">
        <v>2010</v>
      </c>
      <c r="C537" s="1">
        <v>0.010473716238356</v>
      </c>
      <c r="D537" s="1">
        <v>6.66568371778241</v>
      </c>
      <c r="E537" s="1">
        <v>0.1531</v>
      </c>
      <c r="F537" s="1">
        <v>0.875712517793576</v>
      </c>
      <c r="G537" s="3">
        <v>20.93478</v>
      </c>
      <c r="H537">
        <v>6.9800759</v>
      </c>
      <c r="I537" s="1">
        <v>10.7709661199988</v>
      </c>
      <c r="J537" s="9">
        <v>101</v>
      </c>
      <c r="K537" s="1">
        <v>0.0576007467788945</v>
      </c>
      <c r="L537" s="1">
        <v>69.0471819350101</v>
      </c>
      <c r="M537" s="9">
        <v>97</v>
      </c>
      <c r="N537" s="9">
        <v>606.5431</v>
      </c>
      <c r="O537" s="1">
        <v>7.96422</v>
      </c>
      <c r="P537" s="1">
        <v>0.0162450339636497</v>
      </c>
      <c r="Q537" s="1"/>
      <c r="R537" s="1">
        <v>0</v>
      </c>
      <c r="S537" s="1">
        <v>0.00162450339636497</v>
      </c>
      <c r="T537" s="1">
        <v>0.0158217873707958</v>
      </c>
      <c r="U537" s="1">
        <v>0.00562988898679944</v>
      </c>
      <c r="V537" s="1">
        <v>3.38614364685208</v>
      </c>
    </row>
    <row r="538" spans="1:22">
      <c r="A538" s="1" t="s">
        <v>46</v>
      </c>
      <c r="B538" s="1">
        <v>2011</v>
      </c>
      <c r="C538" s="1">
        <v>0.00974228087649402</v>
      </c>
      <c r="D538" s="1">
        <v>6.89568269774787</v>
      </c>
      <c r="E538" s="1">
        <v>1.8472</v>
      </c>
      <c r="F538" s="1">
        <v>0.596942697045783</v>
      </c>
      <c r="G538" s="3">
        <v>206.1</v>
      </c>
      <c r="H538">
        <v>3.4657359</v>
      </c>
      <c r="I538" s="1">
        <v>10.6792280313999</v>
      </c>
      <c r="J538" s="9">
        <v>146</v>
      </c>
      <c r="K538" s="1">
        <v>0.057499776675707</v>
      </c>
      <c r="L538" s="1">
        <v>40.2483186756337</v>
      </c>
      <c r="M538" s="9">
        <v>150</v>
      </c>
      <c r="N538" s="9">
        <v>1047.9</v>
      </c>
      <c r="O538" s="1">
        <v>8.77935214032692</v>
      </c>
      <c r="P538" s="1">
        <v>0.0170262700465598</v>
      </c>
      <c r="Q538" s="1"/>
      <c r="R538" s="1">
        <v>0</v>
      </c>
      <c r="S538" s="1">
        <v>0.00170262700465598</v>
      </c>
      <c r="T538" s="1">
        <v>0.0117188619319101</v>
      </c>
      <c r="U538" s="1">
        <v>0.00833472245374229</v>
      </c>
      <c r="V538" s="1">
        <v>5.19919986664444</v>
      </c>
    </row>
    <row r="539" spans="1:22">
      <c r="A539" s="1" t="s">
        <v>46</v>
      </c>
      <c r="B539" s="1">
        <v>2012</v>
      </c>
      <c r="C539" s="1">
        <v>0.00979529668194173</v>
      </c>
      <c r="D539" s="1">
        <v>7.10167597161944</v>
      </c>
      <c r="E539" s="1">
        <v>1.0512</v>
      </c>
      <c r="F539" s="1">
        <v>0.695670840043021</v>
      </c>
      <c r="G539" s="3">
        <v>371.9891</v>
      </c>
      <c r="H539">
        <v>6.4473059</v>
      </c>
      <c r="I539" s="1">
        <v>10.9867323640731</v>
      </c>
      <c r="J539" s="9">
        <v>136</v>
      </c>
      <c r="K539" s="1">
        <v>0.0579189503705178</v>
      </c>
      <c r="L539" s="1">
        <v>40.0494437577256</v>
      </c>
      <c r="M539" s="9">
        <v>150</v>
      </c>
      <c r="N539" s="9">
        <v>1311.8009</v>
      </c>
      <c r="O539" s="1">
        <v>8.63560241225215</v>
      </c>
      <c r="P539" s="1">
        <v>0.0170837453646477</v>
      </c>
      <c r="Q539" s="1"/>
      <c r="R539" s="1">
        <v>0</v>
      </c>
      <c r="S539" s="1">
        <v>0.00170837453646477</v>
      </c>
      <c r="T539" s="1">
        <v>0.0121783084509714</v>
      </c>
      <c r="U539" s="1">
        <v>0.00891421890983487</v>
      </c>
      <c r="V539" s="1">
        <v>4.59447610697063</v>
      </c>
    </row>
    <row r="540" spans="1:22">
      <c r="A540" s="1" t="s">
        <v>46</v>
      </c>
      <c r="B540" s="1">
        <v>2013</v>
      </c>
      <c r="C540" s="1">
        <v>0.0126213148373108</v>
      </c>
      <c r="D540" s="1">
        <v>7.3038432252777</v>
      </c>
      <c r="E540" s="1">
        <v>1.0976</v>
      </c>
      <c r="F540" s="1">
        <v>0.741349511533003</v>
      </c>
      <c r="G540" s="3">
        <v>1000.5</v>
      </c>
      <c r="H540">
        <v>8.3907225</v>
      </c>
      <c r="I540" s="1">
        <v>10.9842582897412</v>
      </c>
      <c r="J540" s="9">
        <v>139</v>
      </c>
      <c r="K540" s="1">
        <v>0.0580997265306483</v>
      </c>
      <c r="L540" s="1">
        <v>45.3729735276011</v>
      </c>
      <c r="M540" s="9">
        <v>153</v>
      </c>
      <c r="N540" s="9">
        <v>1399.6715</v>
      </c>
      <c r="O540" s="1">
        <v>8.6759904741286</v>
      </c>
      <c r="P540" s="1">
        <v>0.0174281243587113</v>
      </c>
      <c r="Q540" s="1"/>
      <c r="R540" s="1">
        <v>0</v>
      </c>
      <c r="S540" s="1">
        <v>0.00174281243587113</v>
      </c>
      <c r="T540" s="1">
        <v>0.0115527697358654</v>
      </c>
      <c r="U540" s="1">
        <v>0.00911896745230079</v>
      </c>
      <c r="V540" s="1">
        <v>4.52581369248036</v>
      </c>
    </row>
    <row r="541" spans="1:22">
      <c r="A541" s="1" t="s">
        <v>46</v>
      </c>
      <c r="B541" s="1">
        <v>2014</v>
      </c>
      <c r="C541" s="1">
        <v>0.0115482736601914</v>
      </c>
      <c r="D541" s="1">
        <v>7.57147364885127</v>
      </c>
      <c r="E541" s="1">
        <v>0.6727</v>
      </c>
      <c r="F541" s="1">
        <v>0.902251541569549</v>
      </c>
      <c r="G541" s="3">
        <v>120.28</v>
      </c>
      <c r="H541">
        <v>5.7137328</v>
      </c>
      <c r="I541" s="1">
        <v>9.67834199855124</v>
      </c>
      <c r="J541" s="9">
        <v>124</v>
      </c>
      <c r="K541" s="1">
        <v>0.0571318188298533</v>
      </c>
      <c r="L541" s="1">
        <v>36.6387838451066</v>
      </c>
      <c r="M541" s="9">
        <v>136</v>
      </c>
      <c r="N541" s="9">
        <v>833.27</v>
      </c>
      <c r="O541" s="1">
        <v>8.95550874779692</v>
      </c>
      <c r="P541" s="1">
        <v>0.0171880502193314</v>
      </c>
      <c r="Q541" s="1"/>
      <c r="R541" s="1">
        <v>0</v>
      </c>
      <c r="S541" s="1">
        <v>0.00171880502193314</v>
      </c>
      <c r="T541" s="1">
        <v>0.0179628700451581</v>
      </c>
      <c r="U541" s="1">
        <v>0.00840978593272171</v>
      </c>
      <c r="V541" s="1">
        <v>4.07747196738022</v>
      </c>
    </row>
    <row r="542" spans="1:22">
      <c r="A542" s="1" t="s">
        <v>46</v>
      </c>
      <c r="B542" s="1">
        <v>2015</v>
      </c>
      <c r="C542" s="1">
        <v>0.012043776371308</v>
      </c>
      <c r="D542" s="1">
        <v>7.79234892411304</v>
      </c>
      <c r="E542" s="1">
        <v>1.4808</v>
      </c>
      <c r="F542" s="1">
        <v>1.3070287066325</v>
      </c>
      <c r="G542" s="3">
        <v>302.66</v>
      </c>
      <c r="H542">
        <v>6.3189681</v>
      </c>
      <c r="I542" s="1">
        <v>9.82379478362688</v>
      </c>
      <c r="J542" s="9">
        <v>124</v>
      </c>
      <c r="K542" s="1">
        <v>0.0564226442709608</v>
      </c>
      <c r="L542" s="1">
        <v>38.6243386243386</v>
      </c>
      <c r="M542" s="9">
        <v>137</v>
      </c>
      <c r="N542" s="9">
        <v>928.54</v>
      </c>
      <c r="O542" s="1">
        <v>8.31522765510823</v>
      </c>
      <c r="P542" s="1">
        <v>0.0178479667422525</v>
      </c>
      <c r="Q542" s="1"/>
      <c r="R542" s="1">
        <v>0</v>
      </c>
      <c r="S542" s="1">
        <v>0.00178479667422525</v>
      </c>
      <c r="T542" s="1">
        <v>0.0201158569760842</v>
      </c>
      <c r="U542" s="1">
        <v>0.0073504077179281</v>
      </c>
      <c r="V542" s="1">
        <v>4.08866429309751</v>
      </c>
    </row>
    <row r="543" spans="1:22">
      <c r="A543" s="1" t="s">
        <v>46</v>
      </c>
      <c r="B543" s="1">
        <v>2016</v>
      </c>
      <c r="C543" s="1">
        <v>0.0128991631286843</v>
      </c>
      <c r="D543" s="1">
        <v>8.02812905943176</v>
      </c>
      <c r="E543" s="1">
        <v>0.3121</v>
      </c>
      <c r="F543" s="1">
        <v>1.43898476632485</v>
      </c>
      <c r="G543" s="3">
        <v>40.17</v>
      </c>
      <c r="H543">
        <v>5.6204009</v>
      </c>
      <c r="I543" s="1">
        <v>9.82298223787648</v>
      </c>
      <c r="J543" s="9">
        <v>123</v>
      </c>
      <c r="K543" s="1">
        <v>0.0561021243804163</v>
      </c>
      <c r="L543" s="1">
        <v>42.7651773584906</v>
      </c>
      <c r="M543" s="9">
        <v>137</v>
      </c>
      <c r="N543" s="9">
        <v>1032.37</v>
      </c>
      <c r="O543" s="1">
        <v>8.62133100842778</v>
      </c>
      <c r="P543" s="1">
        <v>0.0184908075471698</v>
      </c>
      <c r="Q543" s="1"/>
      <c r="R543" s="1">
        <v>0</v>
      </c>
      <c r="S543" s="1">
        <v>0.00184908075471698</v>
      </c>
      <c r="T543" s="1">
        <v>0.0220968503543589</v>
      </c>
      <c r="U543" s="1">
        <v>0.00671916010498688</v>
      </c>
      <c r="V543" s="1">
        <v>3.89816272965879</v>
      </c>
    </row>
    <row r="544" spans="1:22">
      <c r="A544" s="1" t="s">
        <v>46</v>
      </c>
      <c r="B544" s="1">
        <v>2017</v>
      </c>
      <c r="C544" s="1">
        <v>0.0136776222937633</v>
      </c>
      <c r="D544" s="1">
        <v>8.2553088117856</v>
      </c>
      <c r="E544" s="1">
        <v>1.5922</v>
      </c>
      <c r="F544" s="1">
        <v>1.25736911845592</v>
      </c>
      <c r="G544" s="3">
        <v>1058.6202</v>
      </c>
      <c r="H544">
        <v>4.4543473</v>
      </c>
      <c r="I544" s="1">
        <v>10.054576406899</v>
      </c>
      <c r="J544" s="9">
        <v>65</v>
      </c>
      <c r="K544" s="1">
        <v>0.0558445436153277</v>
      </c>
      <c r="L544" s="1">
        <v>53.1739821882952</v>
      </c>
      <c r="M544" s="9">
        <v>43</v>
      </c>
      <c r="N544" s="9">
        <v>626.3003</v>
      </c>
      <c r="O544" s="1">
        <v>8.74498966288342</v>
      </c>
      <c r="P544" s="1">
        <v>0.0237550572519084</v>
      </c>
      <c r="Q544" s="1"/>
      <c r="R544" s="1">
        <v>1</v>
      </c>
      <c r="S544" s="1">
        <v>0.00237550572519084</v>
      </c>
      <c r="T544" s="1">
        <v>0.0313248286300567</v>
      </c>
      <c r="U544" s="1">
        <v>0.00407160860854391</v>
      </c>
      <c r="V544" s="1">
        <v>2.32534091643508</v>
      </c>
    </row>
    <row r="545" spans="1:22">
      <c r="A545" s="1" t="s">
        <v>46</v>
      </c>
      <c r="B545" s="1">
        <v>2018</v>
      </c>
      <c r="C545" s="1">
        <v>0.0151047688259065</v>
      </c>
      <c r="D545" s="1">
        <v>8.53188474015923</v>
      </c>
      <c r="E545" s="1">
        <v>0.275</v>
      </c>
      <c r="F545" s="1">
        <v>1.28216767293934</v>
      </c>
      <c r="G545" s="3">
        <v>1057.4</v>
      </c>
      <c r="H545">
        <v>5.7525726</v>
      </c>
      <c r="I545" s="1">
        <v>10.3501585814554</v>
      </c>
      <c r="J545" s="9">
        <v>65</v>
      </c>
      <c r="K545" s="1">
        <v>0.0562996600730718</v>
      </c>
      <c r="L545" s="1">
        <v>57.1590262409105</v>
      </c>
      <c r="M545" s="9">
        <v>43</v>
      </c>
      <c r="N545" s="9">
        <v>680.9942</v>
      </c>
      <c r="O545" s="1">
        <v>8.81892725812587</v>
      </c>
      <c r="P545" s="1">
        <v>0.0241166930129624</v>
      </c>
      <c r="Q545" s="1"/>
      <c r="R545" s="1">
        <v>1</v>
      </c>
      <c r="S545" s="1">
        <v>0.00241166930129624</v>
      </c>
      <c r="T545" s="1">
        <v>0.034738970760216</v>
      </c>
      <c r="U545" s="1">
        <v>0.00613611007809595</v>
      </c>
      <c r="V545" s="1">
        <v>3.50502045370026</v>
      </c>
    </row>
    <row r="546" spans="1:22">
      <c r="A546" s="1" t="s">
        <v>46</v>
      </c>
      <c r="B546" s="1">
        <v>2019</v>
      </c>
      <c r="C546" s="1">
        <v>0.0163439005874975</v>
      </c>
      <c r="D546" s="1">
        <v>8.89713534229332</v>
      </c>
      <c r="E546" s="1">
        <v>0.2742</v>
      </c>
      <c r="F546" s="1">
        <v>1.25100603031583</v>
      </c>
      <c r="G546" s="3">
        <v>848.2783</v>
      </c>
      <c r="H546">
        <v>5.6383547</v>
      </c>
      <c r="I546" s="1">
        <v>10.3303553144047</v>
      </c>
      <c r="J546" s="9">
        <v>65</v>
      </c>
      <c r="K546" s="1">
        <v>0.054544213189214</v>
      </c>
      <c r="L546" s="1">
        <v>59.6405269761606</v>
      </c>
      <c r="M546" s="9">
        <v>43</v>
      </c>
      <c r="N546" s="9">
        <v>728.2575</v>
      </c>
      <c r="O546" s="1">
        <v>8.83079295154185</v>
      </c>
      <c r="P546" s="1">
        <v>0.0261877038895859</v>
      </c>
      <c r="Q546" s="1"/>
      <c r="R546" s="1">
        <v>1</v>
      </c>
      <c r="S546" s="1">
        <v>0.00261877038895859</v>
      </c>
      <c r="T546" s="1">
        <v>0.0385930857215198</v>
      </c>
      <c r="U546" s="1">
        <v>0.00543791711296037</v>
      </c>
      <c r="V546" s="1">
        <v>2.71895855648018</v>
      </c>
    </row>
    <row r="547" spans="1:22">
      <c r="A547" s="1" t="s">
        <v>46</v>
      </c>
      <c r="B547" s="1">
        <v>2020</v>
      </c>
      <c r="C547" s="1">
        <v>0.0169331521572554</v>
      </c>
      <c r="D547" s="1">
        <v>9.60595714402953</v>
      </c>
      <c r="E547" s="1">
        <v>1.4073</v>
      </c>
      <c r="F547" s="1">
        <v>1.23276398035536</v>
      </c>
      <c r="G547" s="3">
        <v>886.3</v>
      </c>
      <c r="H547">
        <v>6.20859</v>
      </c>
      <c r="I547" s="1">
        <v>10.0474147213428</v>
      </c>
      <c r="J547" s="9">
        <v>82</v>
      </c>
      <c r="K547" s="1">
        <v>0.0450070265140712</v>
      </c>
      <c r="L547" s="1">
        <v>49.6399830580263</v>
      </c>
      <c r="M547" s="9">
        <v>149</v>
      </c>
      <c r="N547" s="9">
        <v>1162.02</v>
      </c>
      <c r="O547" s="1">
        <v>9.46706392120777</v>
      </c>
      <c r="P547" s="1">
        <v>0.0204194197373994</v>
      </c>
      <c r="Q547" s="1"/>
      <c r="R547" s="1">
        <v>1</v>
      </c>
      <c r="S547" s="1">
        <v>0.00204194197373994</v>
      </c>
      <c r="T547" s="1">
        <v>0.0412891046386192</v>
      </c>
      <c r="U547" s="1">
        <v>0.00494100294985251</v>
      </c>
      <c r="V547" s="1">
        <v>3.50442477876106</v>
      </c>
    </row>
    <row r="548" spans="1:22">
      <c r="A548" s="1" t="s">
        <v>46</v>
      </c>
      <c r="B548" s="1">
        <v>2021</v>
      </c>
      <c r="C548" s="1">
        <v>0.0191600517883956</v>
      </c>
      <c r="D548" s="1">
        <v>10.0691291015789</v>
      </c>
      <c r="E548" s="1">
        <v>0.866</v>
      </c>
      <c r="F548" s="1">
        <v>0.950993151415587</v>
      </c>
      <c r="G548" s="3">
        <v>1013.53</v>
      </c>
      <c r="H548">
        <v>4.2484952</v>
      </c>
      <c r="I548" s="1">
        <v>10.4311997914585</v>
      </c>
      <c r="J548" s="9">
        <v>82</v>
      </c>
      <c r="K548" s="1">
        <v>0.042379853670357</v>
      </c>
      <c r="L548" s="1">
        <v>51.5863539445629</v>
      </c>
      <c r="M548" s="9">
        <v>151</v>
      </c>
      <c r="N548" s="9">
        <v>1143.2971</v>
      </c>
      <c r="O548" s="1">
        <v>9.82581986286495</v>
      </c>
      <c r="P548" s="1">
        <v>0.022261855010661</v>
      </c>
      <c r="Q548" s="1"/>
      <c r="R548" s="1">
        <v>1</v>
      </c>
      <c r="S548" s="1">
        <v>0.0022261855010661</v>
      </c>
      <c r="T548" s="1">
        <v>0.0304105474166617</v>
      </c>
      <c r="U548" s="1">
        <v>0.00514705882352941</v>
      </c>
      <c r="V548" s="1">
        <v>6.61397058823529</v>
      </c>
    </row>
    <row r="549" spans="1:22">
      <c r="A549" s="1" t="s">
        <v>46</v>
      </c>
      <c r="B549" s="1">
        <v>2022</v>
      </c>
      <c r="C549" s="1">
        <v>0.0202114548609479</v>
      </c>
      <c r="D549" s="1">
        <v>10.4041719272252</v>
      </c>
      <c r="E549" s="1">
        <v>0.6755</v>
      </c>
      <c r="F549" s="1">
        <v>0.823987261826398</v>
      </c>
      <c r="G549" s="3">
        <v>1130.3843</v>
      </c>
      <c r="H549">
        <v>4.9487599</v>
      </c>
      <c r="I549" s="1">
        <v>10.3762997341039</v>
      </c>
      <c r="J549" s="9">
        <v>82</v>
      </c>
      <c r="K549" s="1">
        <v>0.0417580819602105</v>
      </c>
      <c r="L549" s="1">
        <v>54.2627317281057</v>
      </c>
      <c r="M549" s="9">
        <v>151</v>
      </c>
      <c r="N549" s="9">
        <v>1164.8868</v>
      </c>
      <c r="O549" s="1">
        <v>9.84789272030651</v>
      </c>
      <c r="P549" s="1">
        <v>0.0234453441295547</v>
      </c>
      <c r="Q549" s="1"/>
      <c r="R549" s="1">
        <v>1</v>
      </c>
      <c r="S549" s="1">
        <v>0.00234453441295547</v>
      </c>
      <c r="T549" s="1">
        <v>0.0323118264634253</v>
      </c>
      <c r="U549" s="1">
        <v>0.00534171249018068</v>
      </c>
      <c r="V549" s="1">
        <v>8.05027494108405</v>
      </c>
    </row>
    <row r="550" spans="1:22">
      <c r="A550" s="1" t="s">
        <v>46</v>
      </c>
      <c r="B550" s="1">
        <v>2023</v>
      </c>
      <c r="C550" s="1">
        <v>0.0193305382538797</v>
      </c>
      <c r="D550" s="1">
        <v>10.6913993095405</v>
      </c>
      <c r="E550" s="1">
        <v>0.9245</v>
      </c>
      <c r="F550" s="1">
        <v>0.870339040978844</v>
      </c>
      <c r="G550" s="3">
        <v>1211</v>
      </c>
      <c r="H550">
        <v>6.1246834</v>
      </c>
      <c r="I550" s="1">
        <v>10.0841410522294</v>
      </c>
      <c r="J550" s="9">
        <v>88</v>
      </c>
      <c r="K550" s="1">
        <v>0.041641125943541</v>
      </c>
      <c r="L550" s="1">
        <v>57.4887652471646</v>
      </c>
      <c r="M550" s="9">
        <v>151</v>
      </c>
      <c r="N550" s="9">
        <v>1173.93</v>
      </c>
      <c r="O550" s="1">
        <v>9.76106084631409</v>
      </c>
      <c r="P550" s="1">
        <v>0.0243328268778087</v>
      </c>
      <c r="Q550" s="1"/>
      <c r="R550" s="1">
        <v>1</v>
      </c>
      <c r="S550" s="1">
        <v>0.00243328268778087</v>
      </c>
      <c r="T550" s="1">
        <v>0.0349869097651074</v>
      </c>
      <c r="U550" s="1">
        <v>0.00453890489913545</v>
      </c>
      <c r="V550" s="1">
        <v>10.3083573487032</v>
      </c>
    </row>
    <row r="551" spans="1:22">
      <c r="A551" s="1" t="s">
        <v>46</v>
      </c>
      <c r="B551" s="1">
        <v>2024</v>
      </c>
      <c r="C551" s="1">
        <v>0.0188768610316996</v>
      </c>
      <c r="D551" s="1"/>
      <c r="E551" s="1">
        <v>1.6159</v>
      </c>
      <c r="F551" s="1">
        <v>1.20775820745093</v>
      </c>
      <c r="G551" s="3">
        <v>1271.9</v>
      </c>
      <c r="H551">
        <v>2.9957323</v>
      </c>
      <c r="I551" s="1">
        <v>9.79389587590603</v>
      </c>
      <c r="J551" s="9">
        <v>63</v>
      </c>
      <c r="K551" s="1">
        <v>0.0495446560122624</v>
      </c>
      <c r="L551" s="1">
        <v>74.4224170796797</v>
      </c>
      <c r="M551" s="9">
        <v>120</v>
      </c>
      <c r="N551" s="9">
        <v>1215.8246</v>
      </c>
      <c r="O551" s="1">
        <v>10.0202625570776</v>
      </c>
      <c r="P551" s="1">
        <v>0.0250216164696912</v>
      </c>
      <c r="Q551" s="1"/>
      <c r="R551" s="1">
        <v>1</v>
      </c>
      <c r="S551" s="1">
        <v>0.00250216164696912</v>
      </c>
      <c r="T551" s="1">
        <v>0.0449056603773585</v>
      </c>
      <c r="U551" s="1">
        <v>0.00481667864845435</v>
      </c>
      <c r="V551" s="1">
        <v>13.2717469446441</v>
      </c>
    </row>
    <row r="552" spans="1:22">
      <c r="A552" s="1" t="s">
        <v>47</v>
      </c>
      <c r="B552" s="1">
        <v>2000</v>
      </c>
      <c r="C552" s="1">
        <v>0.00729225663716814</v>
      </c>
      <c r="D552" s="1">
        <v>18.6953116188292</v>
      </c>
      <c r="E552" s="1">
        <v>1.1392</v>
      </c>
      <c r="F552" s="1">
        <v>1.53181206346515</v>
      </c>
      <c r="G552" s="3">
        <v>0.0718710179372447</v>
      </c>
      <c r="H552">
        <v>9.3854409</v>
      </c>
      <c r="I552" s="1">
        <v>8.15017926968233</v>
      </c>
      <c r="J552" s="9">
        <v>58</v>
      </c>
      <c r="K552" s="1">
        <v>0.124385440377905</v>
      </c>
      <c r="L552" s="1">
        <v>56.2481666177765</v>
      </c>
      <c r="M552" s="9">
        <v>23</v>
      </c>
      <c r="N552" s="9">
        <v>60.0709</v>
      </c>
      <c r="O552" s="1">
        <v>6.52546</v>
      </c>
      <c r="P552" s="1">
        <v>0.0205545614549721</v>
      </c>
      <c r="Q552" s="1"/>
      <c r="R552" s="1">
        <v>0</v>
      </c>
      <c r="S552" s="1">
        <v>0.00205545614549721</v>
      </c>
      <c r="T552" s="1">
        <v>0.044923054564245</v>
      </c>
      <c r="U552">
        <v>0.08598358</v>
      </c>
      <c r="V552">
        <v>125.3718</v>
      </c>
    </row>
    <row r="553" spans="1:22">
      <c r="A553" s="1" t="s">
        <v>47</v>
      </c>
      <c r="B553" s="1">
        <v>2001</v>
      </c>
      <c r="C553" s="1">
        <v>0.00540111092408685</v>
      </c>
      <c r="D553" s="1">
        <v>22.5811114291583</v>
      </c>
      <c r="E553" s="1">
        <v>0.1857</v>
      </c>
      <c r="F553" s="1">
        <v>1.67084222782845</v>
      </c>
      <c r="G553" s="3">
        <v>0.162524218465829</v>
      </c>
      <c r="H553">
        <v>5.880533</v>
      </c>
      <c r="I553" s="1">
        <v>8.18896686364888</v>
      </c>
      <c r="J553" s="9">
        <v>61</v>
      </c>
      <c r="K553" s="1">
        <v>0.105562225841348</v>
      </c>
      <c r="L553" s="1">
        <v>59.3314562125478</v>
      </c>
      <c r="M553" s="9">
        <v>25</v>
      </c>
      <c r="N553" s="9">
        <v>72.2553</v>
      </c>
      <c r="O553" s="1">
        <v>6.74508922267256</v>
      </c>
      <c r="P553" s="1">
        <v>0.0242931196303516</v>
      </c>
      <c r="Q553" s="1"/>
      <c r="R553" s="1">
        <v>0</v>
      </c>
      <c r="S553" s="1">
        <v>0.00242931196303516</v>
      </c>
      <c r="T553" s="1">
        <v>0.0453172205438067</v>
      </c>
      <c r="U553" s="1">
        <v>0.00487515375646567</v>
      </c>
      <c r="V553" s="1">
        <v>14.3536854565366</v>
      </c>
    </row>
    <row r="554" spans="1:22">
      <c r="A554" s="1" t="s">
        <v>47</v>
      </c>
      <c r="B554" s="1">
        <v>2002</v>
      </c>
      <c r="C554" s="1">
        <v>0.00502850545879536</v>
      </c>
      <c r="D554" s="1">
        <v>25.8986884170734</v>
      </c>
      <c r="E554" s="1">
        <v>0.4962</v>
      </c>
      <c r="F554" s="1">
        <v>1.78958917360035</v>
      </c>
      <c r="G554" s="3">
        <v>0.205508650866729</v>
      </c>
      <c r="H554">
        <v>4.574711</v>
      </c>
      <c r="I554" s="1">
        <v>6.39359075395063</v>
      </c>
      <c r="J554" s="9">
        <v>39</v>
      </c>
      <c r="K554" s="1">
        <v>0.0750851931845452</v>
      </c>
      <c r="L554" s="1">
        <v>27.2738312082574</v>
      </c>
      <c r="M554" s="9">
        <v>122</v>
      </c>
      <c r="N554" s="9">
        <v>58.6762</v>
      </c>
      <c r="O554" s="1">
        <v>7.28666591538009</v>
      </c>
      <c r="P554" s="1">
        <v>0.00632513661202186</v>
      </c>
      <c r="Q554" s="1"/>
      <c r="R554" s="1">
        <v>0</v>
      </c>
      <c r="S554" s="1">
        <v>0.000632513661202186</v>
      </c>
      <c r="T554" s="1">
        <v>0.00360226257814826</v>
      </c>
      <c r="U554" s="1">
        <v>0.000266937162991832</v>
      </c>
      <c r="V554" s="1">
        <v>11.5519726656345</v>
      </c>
    </row>
    <row r="555" spans="1:22">
      <c r="A555" s="1" t="s">
        <v>47</v>
      </c>
      <c r="B555" s="1">
        <v>2003</v>
      </c>
      <c r="C555" s="1">
        <v>0.00525850061450225</v>
      </c>
      <c r="D555" s="1">
        <v>29.8566105994066</v>
      </c>
      <c r="E555" s="1">
        <v>0.8195</v>
      </c>
      <c r="F555" s="1">
        <v>1.71939078865123</v>
      </c>
      <c r="G555" s="3">
        <v>0.464723247683037</v>
      </c>
      <c r="H555">
        <v>6.4473059</v>
      </c>
      <c r="I555" s="1">
        <v>6.49677499018586</v>
      </c>
      <c r="J555" s="9">
        <v>45</v>
      </c>
      <c r="K555" s="1">
        <v>0.0740895419592845</v>
      </c>
      <c r="L555" s="1">
        <v>27.5196137598069</v>
      </c>
      <c r="M555" s="9">
        <v>122</v>
      </c>
      <c r="N555" s="9">
        <v>67.414</v>
      </c>
      <c r="O555" s="1">
        <v>7.41584934780445</v>
      </c>
      <c r="P555" s="1">
        <v>0.00823678334339167</v>
      </c>
      <c r="Q555" s="1"/>
      <c r="R555" s="1">
        <v>0</v>
      </c>
      <c r="S555" s="1">
        <v>0.000823678334339167</v>
      </c>
      <c r="T555" s="1">
        <v>0.00745250220563247</v>
      </c>
      <c r="U555" s="1">
        <v>0.00617372700365171</v>
      </c>
      <c r="V555" s="1">
        <v>10.3352375618759</v>
      </c>
    </row>
    <row r="556" spans="1:22">
      <c r="A556" s="1" t="s">
        <v>47</v>
      </c>
      <c r="B556" s="1">
        <v>2004</v>
      </c>
      <c r="C556" s="1">
        <v>0.0045808433398492</v>
      </c>
      <c r="D556" s="1">
        <v>32.5883277319643</v>
      </c>
      <c r="E556" s="1">
        <v>0.5992</v>
      </c>
      <c r="F556" s="1">
        <v>1.59593136980942</v>
      </c>
      <c r="G556" s="3">
        <v>0.587633329723259</v>
      </c>
      <c r="H556">
        <v>8.3907225</v>
      </c>
      <c r="I556" s="1">
        <v>6.45676965557216</v>
      </c>
      <c r="J556" s="9">
        <v>56</v>
      </c>
      <c r="K556" s="1">
        <v>0.0717251924313242</v>
      </c>
      <c r="L556" s="1">
        <v>28.095952023988</v>
      </c>
      <c r="M556" s="9">
        <v>122</v>
      </c>
      <c r="N556" s="9">
        <v>80.2684</v>
      </c>
      <c r="O556" s="1">
        <v>7.45443511555451</v>
      </c>
      <c r="P556" s="1">
        <v>0.0103543628185907</v>
      </c>
      <c r="Q556" s="1"/>
      <c r="R556" s="1">
        <v>0</v>
      </c>
      <c r="S556" s="1">
        <v>0.00103543628185907</v>
      </c>
      <c r="T556" s="1">
        <v>0.00972448221276172</v>
      </c>
      <c r="U556" s="1">
        <v>0.00636697830372556</v>
      </c>
      <c r="V556" s="1">
        <v>10.5739592179122</v>
      </c>
    </row>
    <row r="557" spans="1:22">
      <c r="A557" s="1" t="s">
        <v>47</v>
      </c>
      <c r="B557" s="1">
        <v>2005</v>
      </c>
      <c r="C557" s="1">
        <v>0.00452549483450073</v>
      </c>
      <c r="D557" s="1">
        <v>35.8947537108115</v>
      </c>
      <c r="E557" s="1">
        <v>0.3365</v>
      </c>
      <c r="F557" s="1">
        <v>2.34975894518162</v>
      </c>
      <c r="G557" s="3">
        <v>1.32883393610951</v>
      </c>
      <c r="H557">
        <v>6.1246834</v>
      </c>
      <c r="I557" s="1">
        <v>7.13568734702814</v>
      </c>
      <c r="J557" s="9">
        <v>44</v>
      </c>
      <c r="K557" s="1">
        <v>0.0690685602879719</v>
      </c>
      <c r="L557" s="1">
        <v>44.2562592047128</v>
      </c>
      <c r="M557" s="9">
        <v>63</v>
      </c>
      <c r="N557" s="9">
        <v>74.1472</v>
      </c>
      <c r="O557" s="1">
        <v>6.83724900430645</v>
      </c>
      <c r="P557" s="1">
        <v>0.0149949189985272</v>
      </c>
      <c r="Q557" s="1"/>
      <c r="R557" s="1">
        <v>0</v>
      </c>
      <c r="S557" s="1">
        <v>0.00149949189985272</v>
      </c>
      <c r="T557" s="1">
        <v>0.011797342276406</v>
      </c>
      <c r="U557" s="1">
        <v>0.00663875239466438</v>
      </c>
      <c r="V557" s="1">
        <v>10.6342191358692</v>
      </c>
    </row>
    <row r="558" spans="1:22">
      <c r="A558" s="1" t="s">
        <v>47</v>
      </c>
      <c r="B558" s="1">
        <v>2006</v>
      </c>
      <c r="C558" s="1">
        <v>0.00444619266735936</v>
      </c>
      <c r="D558" s="1">
        <v>38.3799265086728</v>
      </c>
      <c r="E558" s="1">
        <v>0.377</v>
      </c>
      <c r="F558" s="1">
        <v>0.747899979036355</v>
      </c>
      <c r="G558" s="3">
        <v>1.68028415711598</v>
      </c>
      <c r="H558">
        <v>5.6204009</v>
      </c>
      <c r="I558" s="1">
        <v>7.29097477814298</v>
      </c>
      <c r="J558" s="9">
        <v>45</v>
      </c>
      <c r="K558" s="1">
        <v>0.0687667360049648</v>
      </c>
      <c r="L558" s="1">
        <v>45.119353654058</v>
      </c>
      <c r="M558" s="9">
        <v>64</v>
      </c>
      <c r="N558" s="9">
        <v>91.2752</v>
      </c>
      <c r="O558" s="1">
        <v>7.24226560106931</v>
      </c>
      <c r="P558" s="1">
        <v>0.0159774146162321</v>
      </c>
      <c r="Q558" s="1"/>
      <c r="R558" s="1">
        <v>0</v>
      </c>
      <c r="S558" s="1">
        <v>0.00159774146162321</v>
      </c>
      <c r="T558" s="1">
        <v>0.0124478721847971</v>
      </c>
      <c r="U558" s="1">
        <v>0.00626553953257086</v>
      </c>
      <c r="V558" s="1">
        <v>11.7797115862755</v>
      </c>
    </row>
    <row r="559" spans="1:22">
      <c r="A559" s="1" t="s">
        <v>47</v>
      </c>
      <c r="B559" s="1">
        <v>2007</v>
      </c>
      <c r="C559" s="1">
        <v>0.0118126573931432</v>
      </c>
      <c r="D559" s="1">
        <v>41.7969152248326</v>
      </c>
      <c r="E559" s="1">
        <v>0.9635</v>
      </c>
      <c r="F559" s="1">
        <v>0.704351180931483</v>
      </c>
      <c r="G559" s="3">
        <v>3.79968</v>
      </c>
      <c r="H559">
        <v>2.9957323</v>
      </c>
      <c r="I559" s="1">
        <v>7.57250298502038</v>
      </c>
      <c r="J559" s="9">
        <v>44</v>
      </c>
      <c r="K559" s="1">
        <v>0.0673496558823279</v>
      </c>
      <c r="L559" s="1">
        <v>46.8791208791209</v>
      </c>
      <c r="M559" s="9">
        <v>64</v>
      </c>
      <c r="N559" s="9">
        <v>144.416</v>
      </c>
      <c r="O559" s="1">
        <v>7.4335683105655</v>
      </c>
      <c r="P559" s="1">
        <v>0.0172230036630037</v>
      </c>
      <c r="Q559" s="1"/>
      <c r="R559" s="1">
        <v>0</v>
      </c>
      <c r="S559" s="1">
        <v>0.00172230036630037</v>
      </c>
      <c r="T559" s="1">
        <v>0.0128204003093685</v>
      </c>
      <c r="U559" s="1">
        <v>0.00542038805050816</v>
      </c>
      <c r="V559" s="1">
        <v>2.62026485987065</v>
      </c>
    </row>
    <row r="560" spans="1:22">
      <c r="A560" s="1" t="s">
        <v>47</v>
      </c>
      <c r="B560" s="1">
        <v>2008</v>
      </c>
      <c r="C560" s="1">
        <v>0.00875601509751325</v>
      </c>
      <c r="D560" s="1">
        <v>44.5238403438263</v>
      </c>
      <c r="E560" s="1">
        <v>0.7469</v>
      </c>
      <c r="F560" s="1">
        <v>0.707920056144621</v>
      </c>
      <c r="G560" s="3">
        <v>4.80462</v>
      </c>
      <c r="H560">
        <v>8.763897</v>
      </c>
      <c r="I560" s="1">
        <v>9.68713340099796</v>
      </c>
      <c r="J560" s="9">
        <v>73</v>
      </c>
      <c r="K560" s="1">
        <v>0.0586414595710441</v>
      </c>
      <c r="L560" s="1">
        <v>52.356935014549</v>
      </c>
      <c r="M560" s="9">
        <v>93</v>
      </c>
      <c r="N560" s="9">
        <v>383.8886</v>
      </c>
      <c r="O560" s="1">
        <v>7.51470693582819</v>
      </c>
      <c r="P560" s="1">
        <v>0.0159674597083653</v>
      </c>
      <c r="Q560" s="1"/>
      <c r="R560" s="1">
        <v>0</v>
      </c>
      <c r="S560" s="1">
        <v>0.00150917943743938</v>
      </c>
      <c r="T560" s="1">
        <v>0.0163044586919714</v>
      </c>
      <c r="U560" s="1">
        <v>0.00561909643680608</v>
      </c>
      <c r="V560" s="1">
        <v>2.85824705418869</v>
      </c>
    </row>
    <row r="561" spans="1:22">
      <c r="A561" s="1" t="s">
        <v>47</v>
      </c>
      <c r="B561" s="1">
        <v>2009</v>
      </c>
      <c r="C561" s="1">
        <v>0.00797611621067641</v>
      </c>
      <c r="D561" s="1">
        <v>48.3463821207138</v>
      </c>
      <c r="E561" s="1">
        <v>0.1975</v>
      </c>
      <c r="F561" s="1">
        <v>0.630904432528061</v>
      </c>
      <c r="G561" s="3">
        <v>10.86484</v>
      </c>
      <c r="H561">
        <v>4.9487599</v>
      </c>
      <c r="I561" s="1">
        <v>9.90353755128617</v>
      </c>
      <c r="J561" s="9">
        <v>98</v>
      </c>
      <c r="K561" s="1">
        <v>0.0574304514169262</v>
      </c>
      <c r="L561" s="1">
        <v>60.9938603223331</v>
      </c>
      <c r="M561" s="9">
        <v>94</v>
      </c>
      <c r="N561" s="9">
        <v>453.9902</v>
      </c>
      <c r="O561" s="1">
        <v>7.69397276702792</v>
      </c>
      <c r="P561" s="1">
        <v>0.0164233510235027</v>
      </c>
      <c r="Q561" s="1"/>
      <c r="R561" s="1">
        <v>0</v>
      </c>
      <c r="S561" s="1">
        <v>0.00159674597083653</v>
      </c>
      <c r="T561" s="1">
        <v>0.0159337135927799</v>
      </c>
      <c r="U561" s="1">
        <v>0.00565322248429141</v>
      </c>
      <c r="V561" s="1">
        <v>2.83152708778422</v>
      </c>
    </row>
    <row r="562" spans="1:22">
      <c r="A562" s="1" t="s">
        <v>47</v>
      </c>
      <c r="B562" s="1">
        <v>2010</v>
      </c>
      <c r="C562" s="1">
        <v>0.00815175270903104</v>
      </c>
      <c r="D562" s="1">
        <v>52.8592926583063</v>
      </c>
      <c r="E562" s="1">
        <v>0.1111</v>
      </c>
      <c r="F562" s="1">
        <v>0.853885812871128</v>
      </c>
      <c r="G562" s="3">
        <v>20.93478</v>
      </c>
      <c r="H562">
        <v>5.1873858</v>
      </c>
      <c r="I562" s="1">
        <v>10.1384015594493</v>
      </c>
      <c r="J562" s="9">
        <v>99</v>
      </c>
      <c r="K562" s="1">
        <v>0.0571450993426398</v>
      </c>
      <c r="L562" s="1">
        <v>67.3180439727066</v>
      </c>
      <c r="M562" s="9">
        <v>96</v>
      </c>
      <c r="N562" s="9">
        <v>519.3303</v>
      </c>
      <c r="O562" s="1">
        <v>7.63527</v>
      </c>
      <c r="P562" s="1">
        <v>0.0162450339636497</v>
      </c>
      <c r="Q562" s="1"/>
      <c r="R562" s="1">
        <v>0</v>
      </c>
      <c r="S562" s="1">
        <v>0.00164233510235027</v>
      </c>
      <c r="T562" s="1">
        <v>0.0156647165835044</v>
      </c>
      <c r="U562" s="1">
        <v>0.0056683114015913</v>
      </c>
      <c r="V562" s="1">
        <v>3.0717423701815</v>
      </c>
    </row>
    <row r="563" spans="1:22">
      <c r="A563" s="1" t="s">
        <v>47</v>
      </c>
      <c r="B563" s="1">
        <v>2011</v>
      </c>
      <c r="C563" s="1">
        <v>0.00978626372215995</v>
      </c>
      <c r="D563" s="1">
        <v>56.1116490505681</v>
      </c>
      <c r="E563" s="1">
        <v>0.3669</v>
      </c>
      <c r="F563" s="1">
        <v>0.596942697045783</v>
      </c>
      <c r="G563" s="3">
        <v>414.8</v>
      </c>
      <c r="H563">
        <v>5.6383547</v>
      </c>
      <c r="I563" s="1">
        <v>10.6792280313999</v>
      </c>
      <c r="J563" s="9">
        <v>146</v>
      </c>
      <c r="K563" s="1">
        <v>0.057499776675707</v>
      </c>
      <c r="L563" s="1">
        <v>40.2483186756337</v>
      </c>
      <c r="M563" s="9">
        <v>150</v>
      </c>
      <c r="N563" s="9">
        <v>1047.9</v>
      </c>
      <c r="O563" s="1">
        <v>8.2165309041164</v>
      </c>
      <c r="P563" s="1">
        <v>0.0170262700465598</v>
      </c>
      <c r="Q563" s="1"/>
      <c r="R563" s="1">
        <v>0</v>
      </c>
      <c r="S563" s="1">
        <v>0.00170262700465598</v>
      </c>
      <c r="T563" s="1">
        <v>0.0117188619319101</v>
      </c>
      <c r="U563" s="1">
        <v>0.00562988898679944</v>
      </c>
      <c r="V563" s="1">
        <v>3.38614364685208</v>
      </c>
    </row>
    <row r="564" spans="1:22">
      <c r="A564" s="1" t="s">
        <v>47</v>
      </c>
      <c r="B564" s="1">
        <v>2012</v>
      </c>
      <c r="C564" s="1">
        <v>0.0108971030950341</v>
      </c>
      <c r="D564" s="1">
        <v>60.5040720108406</v>
      </c>
      <c r="E564" s="1">
        <v>0.8069</v>
      </c>
      <c r="F564" s="1">
        <v>0.695670840043021</v>
      </c>
      <c r="G564" s="3">
        <v>371.9891</v>
      </c>
      <c r="H564">
        <v>6.3189681</v>
      </c>
      <c r="I564" s="1">
        <v>10.9867323640731</v>
      </c>
      <c r="J564" s="9">
        <v>136</v>
      </c>
      <c r="K564" s="1">
        <v>0.0579189503705178</v>
      </c>
      <c r="L564" s="1">
        <v>40.0494437577256</v>
      </c>
      <c r="M564" s="9">
        <v>150</v>
      </c>
      <c r="N564" s="9">
        <v>1311.8009</v>
      </c>
      <c r="O564" s="1">
        <v>8.47831667009966</v>
      </c>
      <c r="P564" s="1">
        <v>0.0170837453646477</v>
      </c>
      <c r="Q564" s="1"/>
      <c r="R564" s="1">
        <v>0</v>
      </c>
      <c r="S564" s="1">
        <v>0.00170837453646477</v>
      </c>
      <c r="T564" s="1">
        <v>0.0121783084509714</v>
      </c>
      <c r="U564" s="1">
        <v>0.00833472245374229</v>
      </c>
      <c r="V564" s="1">
        <v>5.19919986664444</v>
      </c>
    </row>
    <row r="565" spans="1:22">
      <c r="A565" s="1" t="s">
        <v>47</v>
      </c>
      <c r="B565" s="1">
        <v>2013</v>
      </c>
      <c r="C565" s="1">
        <v>0.0111736064337854</v>
      </c>
      <c r="D565" s="1">
        <v>63.9329014618073</v>
      </c>
      <c r="E565" s="1">
        <v>0.8177</v>
      </c>
      <c r="F565" s="1">
        <v>0.741349511533003</v>
      </c>
      <c r="G565" s="3">
        <v>1000.5</v>
      </c>
      <c r="H565">
        <v>6.9800759</v>
      </c>
      <c r="I565" s="1">
        <v>10.9842582897412</v>
      </c>
      <c r="J565" s="9">
        <v>139</v>
      </c>
      <c r="K565" s="1">
        <v>0.0580997265306483</v>
      </c>
      <c r="L565" s="1">
        <v>45.3729735276011</v>
      </c>
      <c r="M565" s="9">
        <v>153</v>
      </c>
      <c r="N565" s="9">
        <v>1399.6715</v>
      </c>
      <c r="O565" s="1">
        <v>8.44745037290193</v>
      </c>
      <c r="P565" s="1">
        <v>0.0174281243587113</v>
      </c>
      <c r="Q565" s="1"/>
      <c r="R565" s="1">
        <v>0</v>
      </c>
      <c r="S565" s="1">
        <v>0.00174281243587113</v>
      </c>
      <c r="T565" s="1">
        <v>0.0115527697358654</v>
      </c>
      <c r="U565" s="1">
        <v>0.00891421890983487</v>
      </c>
      <c r="V565" s="1">
        <v>4.59447610697063</v>
      </c>
    </row>
    <row r="566" spans="1:22">
      <c r="A566" s="1" t="s">
        <v>47</v>
      </c>
      <c r="B566" s="1">
        <v>2014</v>
      </c>
      <c r="C566" s="1">
        <v>0.0120295264845268</v>
      </c>
      <c r="D566" s="1">
        <v>69.345979208565</v>
      </c>
      <c r="E566" s="1">
        <v>0.1</v>
      </c>
      <c r="F566" s="1">
        <v>0.902251541569549</v>
      </c>
      <c r="G566" s="3">
        <v>1087.93</v>
      </c>
      <c r="H566">
        <v>7.7655691</v>
      </c>
      <c r="I566" s="1">
        <v>9.67834199855124</v>
      </c>
      <c r="J566" s="9">
        <v>124</v>
      </c>
      <c r="K566" s="1">
        <v>0.0571318188298533</v>
      </c>
      <c r="L566" s="1">
        <v>36.6387838451066</v>
      </c>
      <c r="M566" s="9">
        <v>136</v>
      </c>
      <c r="N566" s="9">
        <v>833.27</v>
      </c>
      <c r="O566" s="1">
        <v>8.34759825327511</v>
      </c>
      <c r="P566" s="1">
        <v>0.0171880502193314</v>
      </c>
      <c r="Q566" s="1"/>
      <c r="R566" s="1">
        <v>0</v>
      </c>
      <c r="S566" s="1">
        <v>0.00171880502193314</v>
      </c>
      <c r="T566" s="1">
        <v>0.0179628700451581</v>
      </c>
      <c r="U566" s="1">
        <v>0.00911896745230079</v>
      </c>
      <c r="V566" s="1">
        <v>4.52581369248036</v>
      </c>
    </row>
    <row r="567" spans="1:22">
      <c r="A567" s="1" t="s">
        <v>47</v>
      </c>
      <c r="B567" s="1">
        <v>2015</v>
      </c>
      <c r="C567" s="1">
        <v>0.0128962815654797</v>
      </c>
      <c r="D567" s="1">
        <v>74.153341055462</v>
      </c>
      <c r="E567" s="1">
        <v>0.8127</v>
      </c>
      <c r="F567" s="1">
        <v>1.3070287066325</v>
      </c>
      <c r="G567" s="3">
        <v>302.66</v>
      </c>
      <c r="H567">
        <v>6.20859</v>
      </c>
      <c r="I567" s="1">
        <v>9.82379478362688</v>
      </c>
      <c r="J567" s="9">
        <v>124</v>
      </c>
      <c r="K567" s="1">
        <v>0.0564226442709608</v>
      </c>
      <c r="L567" s="1">
        <v>38.6243386243386</v>
      </c>
      <c r="M567" s="9">
        <v>137</v>
      </c>
      <c r="N567" s="9">
        <v>928.54</v>
      </c>
      <c r="O567" s="1">
        <v>8.15686584896448</v>
      </c>
      <c r="P567" s="1">
        <v>0.0178479667422525</v>
      </c>
      <c r="Q567" s="1"/>
      <c r="R567" s="1">
        <v>0</v>
      </c>
      <c r="S567" s="1">
        <v>0.00178479667422525</v>
      </c>
      <c r="T567" s="1">
        <v>0.0201158569760842</v>
      </c>
      <c r="U567" s="1">
        <v>0.00840978593272171</v>
      </c>
      <c r="V567" s="1">
        <v>4.07747196738022</v>
      </c>
    </row>
    <row r="568" spans="1:22">
      <c r="A568" s="1" t="s">
        <v>47</v>
      </c>
      <c r="B568" s="1">
        <v>2016</v>
      </c>
      <c r="C568" s="1">
        <v>0.0126222235540755</v>
      </c>
      <c r="D568" s="1">
        <v>78.8833541276099</v>
      </c>
      <c r="E568" s="1">
        <v>0.1747</v>
      </c>
      <c r="F568" s="1">
        <v>1.43898476632485</v>
      </c>
      <c r="G568" s="3">
        <v>29.61</v>
      </c>
      <c r="H568">
        <v>4.634729</v>
      </c>
      <c r="I568" s="1">
        <v>9.82298223787648</v>
      </c>
      <c r="J568" s="9">
        <v>123</v>
      </c>
      <c r="K568" s="1">
        <v>0.0561021243804163</v>
      </c>
      <c r="L568" s="1">
        <v>42.7651773584906</v>
      </c>
      <c r="M568" s="9">
        <v>137</v>
      </c>
      <c r="N568" s="9">
        <v>1032.37</v>
      </c>
      <c r="O568" s="1">
        <v>8.10887322367686</v>
      </c>
      <c r="P568" s="1">
        <v>0.0184908075471698</v>
      </c>
      <c r="Q568" s="1"/>
      <c r="R568" s="1">
        <v>1</v>
      </c>
      <c r="S568" s="1">
        <v>0.00184908075471698</v>
      </c>
      <c r="T568" s="1">
        <v>0.0220968503543589</v>
      </c>
      <c r="U568" s="1">
        <v>0.0073504077179281</v>
      </c>
      <c r="V568" s="1">
        <v>4.08866429309751</v>
      </c>
    </row>
    <row r="569" spans="1:22">
      <c r="A569" s="1" t="s">
        <v>47</v>
      </c>
      <c r="B569" s="1">
        <v>2017</v>
      </c>
      <c r="C569" s="1">
        <v>0.0122568075484545</v>
      </c>
      <c r="D569" s="1">
        <v>84.09212268265</v>
      </c>
      <c r="E569" s="1">
        <v>0.2193</v>
      </c>
      <c r="F569" s="1">
        <v>1.25736911845592</v>
      </c>
      <c r="G569" s="3">
        <v>40.17</v>
      </c>
      <c r="H569">
        <v>5.7137328</v>
      </c>
      <c r="I569" s="1">
        <v>10.3231513800441</v>
      </c>
      <c r="J569" s="9">
        <v>65</v>
      </c>
      <c r="K569" s="1">
        <v>0.0554053039352879</v>
      </c>
      <c r="L569" s="1">
        <v>46.3612218649518</v>
      </c>
      <c r="M569" s="9">
        <v>43</v>
      </c>
      <c r="N569" s="9">
        <v>575.18</v>
      </c>
      <c r="O569" s="1">
        <v>8.08803303373227</v>
      </c>
      <c r="P569" s="1">
        <v>0.0237550572519084</v>
      </c>
      <c r="Q569" s="1"/>
      <c r="R569" s="1">
        <v>1</v>
      </c>
      <c r="S569" s="1">
        <v>0.00235522508038585</v>
      </c>
      <c r="T569" s="1">
        <v>0.0287491132460752</v>
      </c>
      <c r="U569" s="1">
        <v>0.00671916010498688</v>
      </c>
      <c r="V569" s="1">
        <v>3.89816272965879</v>
      </c>
    </row>
    <row r="570" spans="1:22">
      <c r="A570" s="1" t="s">
        <v>47</v>
      </c>
      <c r="B570" s="1">
        <v>2018</v>
      </c>
      <c r="C570" s="1">
        <v>0.0152366726757662</v>
      </c>
      <c r="D570" s="1">
        <v>89.9971675690448</v>
      </c>
      <c r="E570" s="1">
        <v>0.7625</v>
      </c>
      <c r="F570" s="1">
        <v>1.28216767293934</v>
      </c>
      <c r="G570" s="3">
        <v>866.9317</v>
      </c>
      <c r="H570">
        <v>4.4543473</v>
      </c>
      <c r="I570" s="1">
        <v>10.054576406899</v>
      </c>
      <c r="J570" s="9">
        <v>65</v>
      </c>
      <c r="K570" s="1">
        <v>0.0558445436153277</v>
      </c>
      <c r="L570" s="1">
        <v>53.1739821882952</v>
      </c>
      <c r="M570" s="9">
        <v>43</v>
      </c>
      <c r="N570" s="9">
        <v>626.3003</v>
      </c>
      <c r="O570" s="1">
        <v>8.24425413326653</v>
      </c>
      <c r="P570" s="1">
        <v>0.0241166930129624</v>
      </c>
      <c r="Q570" s="1"/>
      <c r="R570" s="1">
        <v>1</v>
      </c>
      <c r="S570" s="1">
        <v>0.00237550572519084</v>
      </c>
      <c r="T570" s="1">
        <v>0.0313248286300567</v>
      </c>
      <c r="U570" s="1">
        <v>0.00407160860854391</v>
      </c>
      <c r="V570" s="1">
        <v>2.32534091643508</v>
      </c>
    </row>
    <row r="571" spans="1:22">
      <c r="A571" s="1" t="s">
        <v>47</v>
      </c>
      <c r="B571" s="1">
        <v>2019</v>
      </c>
      <c r="C571" s="1">
        <v>0.0178727253224483</v>
      </c>
      <c r="D571" s="1">
        <v>97.4562281872406</v>
      </c>
      <c r="E571" s="1">
        <v>1.0725</v>
      </c>
      <c r="F571" s="1">
        <v>1.25100603031583</v>
      </c>
      <c r="G571" s="3">
        <v>848.2783</v>
      </c>
      <c r="H571">
        <v>3.8286414</v>
      </c>
      <c r="I571" s="1">
        <v>10.3501585814554</v>
      </c>
      <c r="J571" s="9">
        <v>65</v>
      </c>
      <c r="K571" s="1">
        <v>0.0562996600730718</v>
      </c>
      <c r="L571" s="1">
        <v>57.1590262409105</v>
      </c>
      <c r="M571" s="9">
        <v>43</v>
      </c>
      <c r="N571" s="9">
        <v>680.9942</v>
      </c>
      <c r="O571" s="1">
        <v>8.33966199681377</v>
      </c>
      <c r="P571" s="1">
        <v>0.0261877038895859</v>
      </c>
      <c r="Q571" s="1"/>
      <c r="R571" s="1">
        <v>1</v>
      </c>
      <c r="S571" s="1">
        <v>0.00241166930129624</v>
      </c>
      <c r="T571" s="1">
        <v>0.034738970760216</v>
      </c>
      <c r="U571" s="1">
        <v>0.00613611007809595</v>
      </c>
      <c r="V571" s="1">
        <v>3.50502045370026</v>
      </c>
    </row>
    <row r="572" spans="1:22">
      <c r="A572" s="1" t="s">
        <v>47</v>
      </c>
      <c r="B572" s="1">
        <v>2020</v>
      </c>
      <c r="C572" s="1">
        <v>0.0162253293732933</v>
      </c>
      <c r="D572" s="1">
        <v>104.672290976784</v>
      </c>
      <c r="E572" s="1">
        <v>0.2797</v>
      </c>
      <c r="F572" s="1">
        <v>1.23276398035536</v>
      </c>
      <c r="G572" s="3">
        <v>886.3</v>
      </c>
      <c r="H572">
        <v>6.2934193</v>
      </c>
      <c r="I572" s="1">
        <v>10.3303553144047</v>
      </c>
      <c r="J572" s="9">
        <v>65</v>
      </c>
      <c r="K572" s="1">
        <v>0.054544213189214</v>
      </c>
      <c r="L572" s="1">
        <v>59.6405269761606</v>
      </c>
      <c r="M572" s="9">
        <v>43</v>
      </c>
      <c r="N572" s="9">
        <v>728.2575</v>
      </c>
      <c r="O572" s="1">
        <v>9.98351637320681</v>
      </c>
      <c r="P572" s="1">
        <v>0.0204194197373994</v>
      </c>
      <c r="Q572" s="1"/>
      <c r="R572" s="1">
        <v>1</v>
      </c>
      <c r="S572" s="1">
        <v>0.00261877038895859</v>
      </c>
      <c r="T572" s="1">
        <v>0.0385930857215198</v>
      </c>
      <c r="U572" s="1">
        <v>0.00543791711296037</v>
      </c>
      <c r="V572" s="1">
        <v>2.71895855648018</v>
      </c>
    </row>
    <row r="573" spans="1:22">
      <c r="A573" s="1" t="s">
        <v>47</v>
      </c>
      <c r="B573" s="1">
        <v>2021</v>
      </c>
      <c r="C573" s="1">
        <v>0.0243516003027901</v>
      </c>
      <c r="D573" s="1">
        <v>114.910438855715</v>
      </c>
      <c r="E573" s="1">
        <v>1.7785</v>
      </c>
      <c r="F573" s="1">
        <v>0.950993151415587</v>
      </c>
      <c r="G573" s="3">
        <v>1013.53</v>
      </c>
      <c r="H573">
        <v>3.4657359</v>
      </c>
      <c r="I573" s="1">
        <v>10.0474147213428</v>
      </c>
      <c r="J573" s="9">
        <v>82</v>
      </c>
      <c r="K573" s="1">
        <v>0.0450070265140712</v>
      </c>
      <c r="L573" s="1">
        <v>49.6399830580263</v>
      </c>
      <c r="M573" s="9">
        <v>149</v>
      </c>
      <c r="N573" s="9">
        <v>1162.02</v>
      </c>
      <c r="O573" s="1">
        <v>9.20881205483375</v>
      </c>
      <c r="P573" s="1">
        <v>0.022261855010661</v>
      </c>
      <c r="Q573" s="1"/>
      <c r="R573" s="1">
        <v>1</v>
      </c>
      <c r="S573" s="1">
        <v>0.00204194197373994</v>
      </c>
      <c r="T573" s="1">
        <v>0.0287548855388051</v>
      </c>
      <c r="U573" s="1">
        <v>0.00494100294985251</v>
      </c>
      <c r="V573" s="1">
        <v>3.50442477876106</v>
      </c>
    </row>
    <row r="574" spans="1:22">
      <c r="A574" s="1" t="s">
        <v>47</v>
      </c>
      <c r="B574" s="1">
        <v>2022</v>
      </c>
      <c r="C574" s="1">
        <v>0.0192300913328622</v>
      </c>
      <c r="D574" s="1">
        <v>121.425797917682</v>
      </c>
      <c r="E574" s="1">
        <v>0.1902</v>
      </c>
      <c r="F574" s="1">
        <v>0.823987261826398</v>
      </c>
      <c r="G574" s="3">
        <v>1130.3843</v>
      </c>
      <c r="H574">
        <v>5.7525726</v>
      </c>
      <c r="I574" s="1">
        <v>10.4311997914585</v>
      </c>
      <c r="J574" s="9">
        <v>82</v>
      </c>
      <c r="K574" s="1">
        <v>0.042379853670357</v>
      </c>
      <c r="L574" s="1">
        <v>51.5863539445629</v>
      </c>
      <c r="M574" s="9">
        <v>151</v>
      </c>
      <c r="N574" s="9">
        <v>1143.2971</v>
      </c>
      <c r="O574" s="1">
        <v>9.11308296514482</v>
      </c>
      <c r="P574" s="1">
        <v>0.0234453441295547</v>
      </c>
      <c r="Q574" s="1"/>
      <c r="R574" s="1">
        <v>1</v>
      </c>
      <c r="S574" s="1">
        <v>0.0022261855010661</v>
      </c>
      <c r="T574" s="1">
        <v>0.0304105474166617</v>
      </c>
      <c r="U574" s="1">
        <v>0.00514705882352941</v>
      </c>
      <c r="V574" s="1">
        <v>6.61397058823529</v>
      </c>
    </row>
    <row r="575" spans="1:22">
      <c r="A575" s="1" t="s">
        <v>47</v>
      </c>
      <c r="B575" s="1">
        <v>2023</v>
      </c>
      <c r="C575" s="1">
        <v>0.0191725458442337</v>
      </c>
      <c r="D575" s="1">
        <v>127.042597267166</v>
      </c>
      <c r="E575" s="1">
        <v>0.7894</v>
      </c>
      <c r="F575" s="1">
        <v>0.870339040978844</v>
      </c>
      <c r="G575" s="3">
        <v>1211</v>
      </c>
      <c r="H575">
        <v>4.2484952</v>
      </c>
      <c r="I575" s="1">
        <v>10.3762997341039</v>
      </c>
      <c r="J575" s="9">
        <v>82</v>
      </c>
      <c r="K575" s="1">
        <v>0.0417580819602105</v>
      </c>
      <c r="L575" s="1">
        <v>54.2627317281057</v>
      </c>
      <c r="M575" s="9">
        <v>151</v>
      </c>
      <c r="N575" s="9">
        <v>1164.8868</v>
      </c>
      <c r="O575" s="1">
        <v>8.83584163825769</v>
      </c>
      <c r="P575" s="1">
        <v>0.0243328268778087</v>
      </c>
      <c r="Q575" s="1"/>
      <c r="R575" s="1">
        <v>1</v>
      </c>
      <c r="S575" s="1">
        <v>0.00234453441295547</v>
      </c>
      <c r="T575" s="1">
        <v>0.0323118264634253</v>
      </c>
      <c r="U575" s="1">
        <v>0.00534171249018068</v>
      </c>
      <c r="V575" s="1">
        <v>8.05027494108405</v>
      </c>
    </row>
    <row r="576" spans="1:22">
      <c r="A576" s="1" t="s">
        <v>47</v>
      </c>
      <c r="B576" s="1">
        <v>2024</v>
      </c>
      <c r="C576" s="1">
        <v>0.0206824861160275</v>
      </c>
      <c r="D576" s="1"/>
      <c r="E576" s="1">
        <v>0.2693</v>
      </c>
      <c r="F576" s="1">
        <v>1.1249108335603</v>
      </c>
      <c r="G576" s="3">
        <v>1271.9</v>
      </c>
      <c r="H576">
        <v>5.7300998</v>
      </c>
      <c r="I576" s="1">
        <v>10.0841410522294</v>
      </c>
      <c r="J576" s="9">
        <v>88</v>
      </c>
      <c r="K576" s="1">
        <v>0.041641125943541</v>
      </c>
      <c r="L576" s="1">
        <v>57.4887652471646</v>
      </c>
      <c r="M576" s="9">
        <v>151</v>
      </c>
      <c r="N576" s="9">
        <v>1173.93</v>
      </c>
      <c r="O576" s="1">
        <v>8.53599660523765</v>
      </c>
      <c r="P576" s="1">
        <v>0.0250216164696912</v>
      </c>
      <c r="Q576" s="1"/>
      <c r="R576" s="1">
        <v>1</v>
      </c>
      <c r="S576" s="1">
        <v>0.00243328268778087</v>
      </c>
      <c r="T576" s="1">
        <v>0.0349869097651074</v>
      </c>
      <c r="U576" s="1">
        <v>0.00453890489913545</v>
      </c>
      <c r="V576" s="1">
        <v>10.3083573487032</v>
      </c>
    </row>
    <row r="577" spans="1:22">
      <c r="A577" s="1" t="s">
        <v>48</v>
      </c>
      <c r="B577" s="1">
        <v>2000</v>
      </c>
      <c r="C577" s="1">
        <v>0.00766383886491045</v>
      </c>
      <c r="D577" s="1">
        <v>7.79069603117474</v>
      </c>
      <c r="E577" s="1">
        <v>0.3454</v>
      </c>
      <c r="F577" s="1">
        <v>1.53181206346515</v>
      </c>
      <c r="G577" s="3">
        <v>346.705747567068</v>
      </c>
      <c r="H577">
        <v>5.6383547</v>
      </c>
      <c r="I577" s="1">
        <v>8.15017926968233</v>
      </c>
      <c r="J577" s="9">
        <v>58</v>
      </c>
      <c r="K577" s="1">
        <v>0.124385440377905</v>
      </c>
      <c r="L577" s="1">
        <v>56.2481666177765</v>
      </c>
      <c r="M577" s="9">
        <v>23</v>
      </c>
      <c r="N577" s="9">
        <v>60.0709</v>
      </c>
      <c r="O577" s="1">
        <v>5.43834</v>
      </c>
      <c r="P577" s="1">
        <v>0.0205545614549721</v>
      </c>
      <c r="Q577" s="1"/>
      <c r="R577" s="1">
        <v>0</v>
      </c>
      <c r="S577" s="1">
        <v>0.00205545614549721</v>
      </c>
      <c r="T577" s="1">
        <v>0.044923054564245</v>
      </c>
      <c r="U577">
        <v>0.00663875</v>
      </c>
      <c r="V577">
        <v>10.634219</v>
      </c>
    </row>
    <row r="578" spans="1:22">
      <c r="A578" s="1" t="s">
        <v>48</v>
      </c>
      <c r="B578" s="1">
        <v>2001</v>
      </c>
      <c r="C578" s="1">
        <v>0.00632485465116279</v>
      </c>
      <c r="D578" s="1">
        <v>8.20603776277881</v>
      </c>
      <c r="E578" s="1">
        <v>1.0431</v>
      </c>
      <c r="F578" s="1">
        <v>1.67084222782845</v>
      </c>
      <c r="G578" s="3">
        <v>702.316196031335</v>
      </c>
      <c r="H578">
        <v>6.3189681</v>
      </c>
      <c r="I578" s="1">
        <v>8.18896686364888</v>
      </c>
      <c r="J578" s="9">
        <v>61</v>
      </c>
      <c r="K578" s="1">
        <v>0.105562225841348</v>
      </c>
      <c r="L578" s="1">
        <v>59.3314562125478</v>
      </c>
      <c r="M578" s="9">
        <v>25</v>
      </c>
      <c r="N578" s="9">
        <v>72.2553</v>
      </c>
      <c r="O578" s="1">
        <v>5.81872927134875</v>
      </c>
      <c r="P578" s="1">
        <v>0.0242931196303516</v>
      </c>
      <c r="Q578" s="1"/>
      <c r="R578" s="1">
        <v>0</v>
      </c>
      <c r="S578" s="1">
        <v>0.00242931196303516</v>
      </c>
      <c r="T578" s="1">
        <v>0.0453172205438067</v>
      </c>
      <c r="U578" s="1">
        <v>0.0454293686890307</v>
      </c>
      <c r="V578" s="1">
        <v>69.8627445342989</v>
      </c>
    </row>
    <row r="579" spans="1:22">
      <c r="A579" s="1" t="s">
        <v>48</v>
      </c>
      <c r="B579" s="1">
        <v>2002</v>
      </c>
      <c r="C579" s="1">
        <v>0.00604162061451985</v>
      </c>
      <c r="D579" s="1">
        <v>8.54286093816482</v>
      </c>
      <c r="E579" s="1">
        <v>0.2629</v>
      </c>
      <c r="F579" s="1">
        <v>1.78958917360035</v>
      </c>
      <c r="G579" s="3">
        <v>112.17795968252</v>
      </c>
      <c r="H579">
        <v>5.1873858</v>
      </c>
      <c r="I579" s="1">
        <v>8.2220164372022</v>
      </c>
      <c r="J579" s="9">
        <v>62</v>
      </c>
      <c r="K579" s="1">
        <v>0.0876140030779883</v>
      </c>
      <c r="L579" s="1">
        <v>61.5233277121979</v>
      </c>
      <c r="M579" s="9">
        <v>25</v>
      </c>
      <c r="N579" s="9">
        <v>85.8185</v>
      </c>
      <c r="O579" s="1">
        <v>6.73235518069466</v>
      </c>
      <c r="P579" s="1">
        <v>0.00632513661202186</v>
      </c>
      <c r="Q579" s="1"/>
      <c r="R579" s="1">
        <v>0</v>
      </c>
      <c r="S579" s="1">
        <v>0.00278044547498595</v>
      </c>
      <c r="T579" s="1">
        <v>0.0431453394198203</v>
      </c>
      <c r="U579" s="1">
        <v>0.00487515375646567</v>
      </c>
      <c r="V579" s="1">
        <v>14.3536854565366</v>
      </c>
    </row>
    <row r="580" spans="1:22">
      <c r="A580" s="1" t="s">
        <v>48</v>
      </c>
      <c r="B580" s="1">
        <v>2003</v>
      </c>
      <c r="C580" s="1">
        <v>0.00590973371445765</v>
      </c>
      <c r="D580" s="1">
        <v>8.73246584834988</v>
      </c>
      <c r="E580" s="1">
        <v>0.3923</v>
      </c>
      <c r="F580" s="1">
        <v>1.71939078865123</v>
      </c>
      <c r="G580" s="3">
        <v>227.237069115919</v>
      </c>
      <c r="H580">
        <v>5.7525726</v>
      </c>
      <c r="I580" s="1">
        <v>6.39359075395063</v>
      </c>
      <c r="J580" s="9">
        <v>39</v>
      </c>
      <c r="K580" s="1">
        <v>0.0750851931845452</v>
      </c>
      <c r="L580" s="1">
        <v>27.2738312082574</v>
      </c>
      <c r="M580" s="9">
        <v>122</v>
      </c>
      <c r="N580" s="9">
        <v>58.6762</v>
      </c>
      <c r="O580" s="1">
        <v>6.88870599786306</v>
      </c>
      <c r="P580" s="1">
        <v>0.00823678334339167</v>
      </c>
      <c r="Q580" s="1"/>
      <c r="R580" s="1">
        <v>0</v>
      </c>
      <c r="S580" s="1">
        <v>0.000632513661202186</v>
      </c>
      <c r="T580" s="1">
        <v>0.00360226257814826</v>
      </c>
      <c r="U580" s="1">
        <v>0.000266937162991832</v>
      </c>
      <c r="V580" s="1">
        <v>11.5519726656345</v>
      </c>
    </row>
    <row r="581" spans="1:22">
      <c r="A581" s="1" t="s">
        <v>48</v>
      </c>
      <c r="B581" s="1">
        <v>2004</v>
      </c>
      <c r="C581" s="1">
        <v>0.00631136178958941</v>
      </c>
      <c r="D581" s="1">
        <v>9.0724566646128</v>
      </c>
      <c r="E581" s="1">
        <v>1.3021</v>
      </c>
      <c r="F581" s="1">
        <v>1.59593136980942</v>
      </c>
      <c r="G581" s="3">
        <v>36.295604347023</v>
      </c>
      <c r="H581">
        <v>8.763897</v>
      </c>
      <c r="I581" s="1">
        <v>6.49677499018586</v>
      </c>
      <c r="J581" s="9">
        <v>45</v>
      </c>
      <c r="K581" s="1">
        <v>0.0740895419592845</v>
      </c>
      <c r="L581" s="1">
        <v>27.5196137598069</v>
      </c>
      <c r="M581" s="9">
        <v>122</v>
      </c>
      <c r="N581" s="9">
        <v>67.414</v>
      </c>
      <c r="O581" s="1">
        <v>6.98164131281933</v>
      </c>
      <c r="P581" s="1">
        <v>0.0103543628185907</v>
      </c>
      <c r="Q581" s="1"/>
      <c r="R581" s="1">
        <v>0</v>
      </c>
      <c r="S581" s="1">
        <v>0.000823678334339167</v>
      </c>
      <c r="T581" s="1">
        <v>0.00745250220563247</v>
      </c>
      <c r="U581" s="1">
        <v>0.00617372700365171</v>
      </c>
      <c r="V581" s="1">
        <v>10.3352375618759</v>
      </c>
    </row>
    <row r="582" spans="1:22">
      <c r="A582" s="1" t="s">
        <v>48</v>
      </c>
      <c r="B582" s="1">
        <v>2005</v>
      </c>
      <c r="C582" s="1">
        <v>0.00584794423213566</v>
      </c>
      <c r="D582" s="1">
        <v>10.3240382980623</v>
      </c>
      <c r="E582" s="1">
        <v>0.363</v>
      </c>
      <c r="F582" s="1">
        <v>2.34975894518162</v>
      </c>
      <c r="G582" s="3">
        <v>73.5234156241628</v>
      </c>
      <c r="H582">
        <v>6.1246834</v>
      </c>
      <c r="I582" s="1">
        <v>6.45676965557216</v>
      </c>
      <c r="J582" s="9">
        <v>56</v>
      </c>
      <c r="K582" s="1">
        <v>0.0717251924313242</v>
      </c>
      <c r="L582" s="1">
        <v>28.095952023988</v>
      </c>
      <c r="M582" s="9">
        <v>122</v>
      </c>
      <c r="N582" s="9">
        <v>80.2684</v>
      </c>
      <c r="O582" s="1">
        <v>6.4181522994786</v>
      </c>
      <c r="P582" s="1">
        <v>0.0149949189985272</v>
      </c>
      <c r="Q582" s="1"/>
      <c r="R582" s="1">
        <v>0</v>
      </c>
      <c r="S582" s="1">
        <v>0.00103543628185907</v>
      </c>
      <c r="T582" s="1">
        <v>0.00972448221276172</v>
      </c>
      <c r="U582" s="1">
        <v>0.00636697830372556</v>
      </c>
      <c r="V582" s="1">
        <v>10.5739592179122</v>
      </c>
    </row>
    <row r="583" spans="1:22">
      <c r="A583" s="1" t="s">
        <v>48</v>
      </c>
      <c r="B583" s="1">
        <v>2006</v>
      </c>
      <c r="C583" s="1">
        <v>0.00524040351107035</v>
      </c>
      <c r="D583" s="1">
        <v>11.3022044336546</v>
      </c>
      <c r="E583" s="1">
        <v>0.9857</v>
      </c>
      <c r="F583" s="1">
        <v>0.747899979036355</v>
      </c>
      <c r="G583" s="3">
        <v>11.7435804559468</v>
      </c>
      <c r="H583">
        <v>4.2484952</v>
      </c>
      <c r="I583" s="1">
        <v>7.13568734702814</v>
      </c>
      <c r="J583" s="9">
        <v>44</v>
      </c>
      <c r="K583" s="1">
        <v>0.0690685602879719</v>
      </c>
      <c r="L583" s="1">
        <v>44.2562592047128</v>
      </c>
      <c r="M583" s="9">
        <v>63</v>
      </c>
      <c r="N583" s="9">
        <v>74.1472</v>
      </c>
      <c r="O583" s="1">
        <v>6.59396089017232</v>
      </c>
      <c r="P583" s="1">
        <v>0.0159774146162321</v>
      </c>
      <c r="Q583" s="1"/>
      <c r="R583" s="1">
        <v>0</v>
      </c>
      <c r="S583" s="1">
        <v>0.00149949189985272</v>
      </c>
      <c r="T583" s="1">
        <v>0.011797342276406</v>
      </c>
      <c r="U583" s="1">
        <v>0.00663875239466438</v>
      </c>
      <c r="V583" s="1">
        <v>10.6342191358692</v>
      </c>
    </row>
    <row r="584" spans="1:22">
      <c r="A584" s="1" t="s">
        <v>48</v>
      </c>
      <c r="B584" s="1">
        <v>2007</v>
      </c>
      <c r="C584" s="1">
        <v>0.0125471460900176</v>
      </c>
      <c r="D584" s="1">
        <v>12.4180015470768</v>
      </c>
      <c r="E584" s="1">
        <v>1.0903</v>
      </c>
      <c r="F584" s="1">
        <v>0.704351180931483</v>
      </c>
      <c r="G584" s="3">
        <v>23.78878</v>
      </c>
      <c r="H584">
        <v>8.3907225</v>
      </c>
      <c r="I584" s="1">
        <v>7.29097477814298</v>
      </c>
      <c r="J584" s="9">
        <v>45</v>
      </c>
      <c r="K584" s="1">
        <v>0.0687667360049648</v>
      </c>
      <c r="L584" s="1">
        <v>45.119353654058</v>
      </c>
      <c r="M584" s="9">
        <v>64</v>
      </c>
      <c r="N584" s="9">
        <v>91.2752</v>
      </c>
      <c r="O584" s="1">
        <v>6.84305368391363</v>
      </c>
      <c r="P584" s="1">
        <v>0.0172230036630037</v>
      </c>
      <c r="Q584" s="1"/>
      <c r="R584" s="1">
        <v>0</v>
      </c>
      <c r="S584" s="1">
        <v>0.00159774146162321</v>
      </c>
      <c r="T584" s="1">
        <v>0.0124478721847971</v>
      </c>
      <c r="U584" s="1">
        <v>0.00626553953257086</v>
      </c>
      <c r="V584" s="1">
        <v>11.7797115862755</v>
      </c>
    </row>
    <row r="585" spans="1:22">
      <c r="A585" s="1" t="s">
        <v>48</v>
      </c>
      <c r="B585" s="1">
        <v>2008</v>
      </c>
      <c r="C585" s="1">
        <v>0.0123269342089031</v>
      </c>
      <c r="D585" s="1">
        <v>13.0104033550507</v>
      </c>
      <c r="E585" s="1">
        <v>1.601</v>
      </c>
      <c r="F585" s="1">
        <v>0.707920056144621</v>
      </c>
      <c r="G585" s="3">
        <v>3.79968</v>
      </c>
      <c r="H585">
        <v>4.4543473</v>
      </c>
      <c r="I585" s="1">
        <v>7.57250298502038</v>
      </c>
      <c r="J585" s="9">
        <v>44</v>
      </c>
      <c r="K585" s="1">
        <v>0.0673496558823279</v>
      </c>
      <c r="L585" s="1">
        <v>46.8791208791209</v>
      </c>
      <c r="M585" s="9">
        <v>64</v>
      </c>
      <c r="N585" s="9">
        <v>144.416</v>
      </c>
      <c r="O585" s="1">
        <v>7.04555232190308</v>
      </c>
      <c r="P585" s="1">
        <v>0.0159674597083653</v>
      </c>
      <c r="Q585" s="1"/>
      <c r="R585" s="1">
        <v>0</v>
      </c>
      <c r="S585" s="1">
        <v>0.00172230036630037</v>
      </c>
      <c r="T585" s="1">
        <v>0.0128204003093685</v>
      </c>
      <c r="U585" s="1">
        <v>0.00561909643680608</v>
      </c>
      <c r="V585" s="1">
        <v>2.85824705418869</v>
      </c>
    </row>
    <row r="586" spans="1:22">
      <c r="A586" s="1" t="s">
        <v>48</v>
      </c>
      <c r="B586" s="1">
        <v>2009</v>
      </c>
      <c r="C586" s="1">
        <v>0.0103988282189365</v>
      </c>
      <c r="D586" s="1">
        <v>13.295684552001</v>
      </c>
      <c r="E586" s="1">
        <v>0.2995</v>
      </c>
      <c r="F586" s="1">
        <v>0.630904432528061</v>
      </c>
      <c r="G586" s="3">
        <v>7.69695</v>
      </c>
      <c r="H586">
        <v>4.634729</v>
      </c>
      <c r="I586" s="1">
        <v>9.90353755128617</v>
      </c>
      <c r="J586" s="9">
        <v>98</v>
      </c>
      <c r="K586" s="1">
        <v>0.0574304514169262</v>
      </c>
      <c r="L586" s="1">
        <v>60.9938603223331</v>
      </c>
      <c r="M586" s="9">
        <v>94</v>
      </c>
      <c r="N586" s="9">
        <v>453.9902</v>
      </c>
      <c r="O586" s="1">
        <v>7.08150470219436</v>
      </c>
      <c r="P586" s="1">
        <v>0.0164233510235027</v>
      </c>
      <c r="Q586" s="1"/>
      <c r="R586" s="1">
        <v>0</v>
      </c>
      <c r="S586" s="1">
        <v>0.00159674597083653</v>
      </c>
      <c r="T586" s="1">
        <v>0.0159337135927799</v>
      </c>
      <c r="U586" s="1">
        <v>0.00565322248429141</v>
      </c>
      <c r="V586" s="1">
        <v>2.83152708778422</v>
      </c>
    </row>
    <row r="587" spans="1:22">
      <c r="A587" s="1" t="s">
        <v>48</v>
      </c>
      <c r="B587" s="1">
        <v>2010</v>
      </c>
      <c r="C587" s="1">
        <v>0.0102115870252777</v>
      </c>
      <c r="D587" s="1">
        <v>14.6083582666298</v>
      </c>
      <c r="E587" s="1">
        <v>1.5771</v>
      </c>
      <c r="F587" s="1">
        <v>0.853885812871128</v>
      </c>
      <c r="G587" s="3">
        <v>10.86484</v>
      </c>
      <c r="H587">
        <v>6.20859</v>
      </c>
      <c r="I587" s="1">
        <v>10.1384015594493</v>
      </c>
      <c r="J587" s="9">
        <v>99</v>
      </c>
      <c r="K587" s="1">
        <v>0.0571450993426398</v>
      </c>
      <c r="L587" s="1">
        <v>67.3180439727066</v>
      </c>
      <c r="M587" s="9">
        <v>96</v>
      </c>
      <c r="N587" s="9">
        <v>519.3303</v>
      </c>
      <c r="O587" s="1">
        <v>6.76395</v>
      </c>
      <c r="P587" s="1">
        <v>0.0162450339636497</v>
      </c>
      <c r="Q587" s="1"/>
      <c r="R587" s="1">
        <v>0</v>
      </c>
      <c r="S587" s="1">
        <v>0.00164233510235027</v>
      </c>
      <c r="T587" s="1">
        <v>0.0156647165835044</v>
      </c>
      <c r="U587" s="1">
        <v>0.0056683114015913</v>
      </c>
      <c r="V587" s="1">
        <v>3.0717423701815</v>
      </c>
    </row>
    <row r="588" spans="1:22">
      <c r="A588" s="1" t="s">
        <v>48</v>
      </c>
      <c r="B588" s="1">
        <v>2011</v>
      </c>
      <c r="C588" s="1">
        <v>0.00963812572241486</v>
      </c>
      <c r="D588" s="1">
        <v>15.9729126411133</v>
      </c>
      <c r="E588" s="1">
        <v>0.7504</v>
      </c>
      <c r="F588" s="1">
        <v>0.875712517793576</v>
      </c>
      <c r="G588" s="3">
        <v>414.8</v>
      </c>
      <c r="H588">
        <v>6.4473059</v>
      </c>
      <c r="I588" s="1">
        <v>10.5021042492498</v>
      </c>
      <c r="J588" s="9">
        <v>132</v>
      </c>
      <c r="K588" s="1">
        <v>0.0560343955674147</v>
      </c>
      <c r="L588" s="1">
        <v>37.9224030037547</v>
      </c>
      <c r="M588" s="9">
        <v>149</v>
      </c>
      <c r="N588" s="9">
        <v>770.4472</v>
      </c>
      <c r="O588" s="1">
        <v>7.58865876619781</v>
      </c>
      <c r="P588" s="1">
        <v>0.0170262700465598</v>
      </c>
      <c r="Q588" s="1"/>
      <c r="R588" s="1">
        <v>0</v>
      </c>
      <c r="S588" s="1">
        <v>0.00170147371714643</v>
      </c>
      <c r="T588" s="1">
        <v>0.0117966705779741</v>
      </c>
      <c r="U588" s="1">
        <v>0.00562988898679944</v>
      </c>
      <c r="V588" s="1">
        <v>3.38614364685208</v>
      </c>
    </row>
    <row r="589" spans="1:22">
      <c r="A589" s="1" t="s">
        <v>48</v>
      </c>
      <c r="B589" s="1">
        <v>2012</v>
      </c>
      <c r="C589" s="1">
        <v>0.010516460546943</v>
      </c>
      <c r="D589" s="1">
        <v>17.1629357859306</v>
      </c>
      <c r="E589" s="1">
        <v>0.4511</v>
      </c>
      <c r="F589" s="1">
        <v>0.596942697045783</v>
      </c>
      <c r="G589" s="3">
        <v>206.1</v>
      </c>
      <c r="H589">
        <v>6.9800759</v>
      </c>
      <c r="I589" s="1">
        <v>10.6792280313999</v>
      </c>
      <c r="J589" s="9">
        <v>146</v>
      </c>
      <c r="K589" s="1">
        <v>0.057499776675707</v>
      </c>
      <c r="L589" s="1">
        <v>40.2483186756337</v>
      </c>
      <c r="M589" s="9">
        <v>150</v>
      </c>
      <c r="N589" s="9">
        <v>1047.9</v>
      </c>
      <c r="O589" s="1">
        <v>7.63086568060666</v>
      </c>
      <c r="P589" s="1">
        <v>0.0170837453646477</v>
      </c>
      <c r="Q589" s="1"/>
      <c r="R589" s="1">
        <v>0</v>
      </c>
      <c r="S589" s="1">
        <v>0.00170262700465598</v>
      </c>
      <c r="T589" s="1">
        <v>0.0117188619319101</v>
      </c>
      <c r="U589" s="1">
        <v>0.00833472245374229</v>
      </c>
      <c r="V589" s="1">
        <v>5.19919986664444</v>
      </c>
    </row>
    <row r="590" spans="1:22">
      <c r="A590" s="1" t="s">
        <v>48</v>
      </c>
      <c r="B590" s="1">
        <v>2013</v>
      </c>
      <c r="C590" s="1">
        <v>0.0111170223118995</v>
      </c>
      <c r="D590" s="1">
        <v>18.9266729455303</v>
      </c>
      <c r="E590" s="1">
        <v>0.8722</v>
      </c>
      <c r="F590" s="1">
        <v>0.695670840043021</v>
      </c>
      <c r="G590" s="3">
        <v>371.9891</v>
      </c>
      <c r="H590">
        <v>3.8286414</v>
      </c>
      <c r="I590" s="1">
        <v>10.9867323640731</v>
      </c>
      <c r="J590" s="9">
        <v>136</v>
      </c>
      <c r="K590" s="1">
        <v>0.0579189503705178</v>
      </c>
      <c r="L590" s="1">
        <v>40.0494437577256</v>
      </c>
      <c r="M590" s="9">
        <v>150</v>
      </c>
      <c r="N590" s="9">
        <v>1311.8009</v>
      </c>
      <c r="O590" s="1">
        <v>8.04265794715677</v>
      </c>
      <c r="P590" s="1">
        <v>0.0174281243587113</v>
      </c>
      <c r="Q590" s="1"/>
      <c r="R590" s="1">
        <v>0</v>
      </c>
      <c r="S590" s="1">
        <v>0.00170837453646477</v>
      </c>
      <c r="T590" s="1">
        <v>0.0121783084509714</v>
      </c>
      <c r="U590" s="1">
        <v>0.00891421890983487</v>
      </c>
      <c r="V590" s="1">
        <v>4.59447610697063</v>
      </c>
    </row>
    <row r="591" spans="1:22">
      <c r="A591" s="1" t="s">
        <v>48</v>
      </c>
      <c r="B591" s="1">
        <v>2014</v>
      </c>
      <c r="C591" s="1">
        <v>0.0125155244439426</v>
      </c>
      <c r="D591" s="1">
        <v>21.6109712770359</v>
      </c>
      <c r="E591" s="1">
        <v>0.3491</v>
      </c>
      <c r="F591" s="1">
        <v>0.741349511533003</v>
      </c>
      <c r="G591" s="3">
        <v>1000.5</v>
      </c>
      <c r="H591">
        <v>5.880533</v>
      </c>
      <c r="I591" s="1">
        <v>10.9842582897412</v>
      </c>
      <c r="J591" s="9">
        <v>139</v>
      </c>
      <c r="K591" s="1">
        <v>0.0580997265306483</v>
      </c>
      <c r="L591" s="1">
        <v>45.3729735276011</v>
      </c>
      <c r="M591" s="9">
        <v>153</v>
      </c>
      <c r="N591" s="9">
        <v>1399.6715</v>
      </c>
      <c r="O591" s="1">
        <v>8.09208746618575</v>
      </c>
      <c r="P591" s="1">
        <v>0.0171880502193314</v>
      </c>
      <c r="Q591" s="1"/>
      <c r="R591" s="1">
        <v>0</v>
      </c>
      <c r="S591" s="1">
        <v>0.00174281243587113</v>
      </c>
      <c r="T591" s="1">
        <v>0.0115527697358654</v>
      </c>
      <c r="U591" s="1">
        <v>0.00911896745230079</v>
      </c>
      <c r="V591" s="1">
        <v>4.52581369248036</v>
      </c>
    </row>
    <row r="592" spans="1:22">
      <c r="A592" s="1" t="s">
        <v>48</v>
      </c>
      <c r="B592" s="1">
        <v>2015</v>
      </c>
      <c r="C592" s="1">
        <v>0.0148952912806194</v>
      </c>
      <c r="D592" s="1">
        <v>23.6745422414484</v>
      </c>
      <c r="E592" s="1">
        <v>1.6666</v>
      </c>
      <c r="F592" s="1">
        <v>0.902251541569549</v>
      </c>
      <c r="G592" s="3">
        <v>120.28</v>
      </c>
      <c r="H592">
        <v>2.9957323</v>
      </c>
      <c r="I592" s="1">
        <v>9.67834199855124</v>
      </c>
      <c r="J592" s="9">
        <v>124</v>
      </c>
      <c r="K592" s="1">
        <v>0.0571318188298533</v>
      </c>
      <c r="L592" s="1">
        <v>36.6387838451066</v>
      </c>
      <c r="M592" s="9">
        <v>136</v>
      </c>
      <c r="N592" s="9">
        <v>833.27</v>
      </c>
      <c r="O592" s="1">
        <v>7.43023910042058</v>
      </c>
      <c r="P592" s="1">
        <v>0.0178479667422525</v>
      </c>
      <c r="Q592" s="1"/>
      <c r="R592" s="1">
        <v>0</v>
      </c>
      <c r="S592" s="1">
        <v>0.00171880502193314</v>
      </c>
      <c r="T592" s="1">
        <v>0.0179628700451581</v>
      </c>
      <c r="U592" s="1">
        <v>0.00840978593272171</v>
      </c>
      <c r="V592" s="1">
        <v>4.07747196738022</v>
      </c>
    </row>
    <row r="593" spans="1:22">
      <c r="A593" s="1" t="s">
        <v>48</v>
      </c>
      <c r="B593" s="1">
        <v>2016</v>
      </c>
      <c r="C593" s="1">
        <v>0.016258598522884</v>
      </c>
      <c r="D593" s="1">
        <v>25.3950071475583</v>
      </c>
      <c r="E593" s="1">
        <v>1.1821</v>
      </c>
      <c r="F593" s="1">
        <v>1.3070287066325</v>
      </c>
      <c r="G593" s="3">
        <v>29.61</v>
      </c>
      <c r="H593">
        <v>3.4657359</v>
      </c>
      <c r="I593" s="1">
        <v>9.82379478362688</v>
      </c>
      <c r="J593" s="9">
        <v>124</v>
      </c>
      <c r="K593" s="1">
        <v>0.0564226442709608</v>
      </c>
      <c r="L593" s="1">
        <v>38.6243386243386</v>
      </c>
      <c r="M593" s="9">
        <v>137</v>
      </c>
      <c r="N593" s="9">
        <v>928.54</v>
      </c>
      <c r="O593" s="1">
        <v>7.58313705284852</v>
      </c>
      <c r="P593" s="1">
        <v>0.0184908075471698</v>
      </c>
      <c r="Q593" s="1"/>
      <c r="R593" s="1">
        <v>0</v>
      </c>
      <c r="S593" s="1">
        <v>0.00178479667422525</v>
      </c>
      <c r="T593" s="1">
        <v>0.0201158569760842</v>
      </c>
      <c r="U593" s="1">
        <v>0.0073504077179281</v>
      </c>
      <c r="V593" s="1">
        <v>4.08866429309751</v>
      </c>
    </row>
    <row r="594" spans="1:22">
      <c r="A594" s="1" t="s">
        <v>48</v>
      </c>
      <c r="B594" s="1">
        <v>2017</v>
      </c>
      <c r="C594" s="1">
        <v>0.0190178037168403</v>
      </c>
      <c r="D594" s="1">
        <v>27.682628979566</v>
      </c>
      <c r="E594" s="1">
        <v>0.2629</v>
      </c>
      <c r="F594" s="1">
        <v>1.43898476632485</v>
      </c>
      <c r="G594" s="3">
        <v>40.17</v>
      </c>
      <c r="H594">
        <v>4.9487599</v>
      </c>
      <c r="I594" s="1">
        <v>10.3231513800441</v>
      </c>
      <c r="J594" s="9">
        <v>65</v>
      </c>
      <c r="K594" s="1">
        <v>0.0554053039352879</v>
      </c>
      <c r="L594" s="1">
        <v>46.3612218649518</v>
      </c>
      <c r="M594" s="9">
        <v>43</v>
      </c>
      <c r="N594" s="9">
        <v>575.18</v>
      </c>
      <c r="O594" s="1">
        <v>7.60553683371381</v>
      </c>
      <c r="P594" s="1">
        <v>0.0237550572519084</v>
      </c>
      <c r="Q594" s="1"/>
      <c r="R594" s="1">
        <v>1</v>
      </c>
      <c r="S594" s="1">
        <v>0.00235522508038585</v>
      </c>
      <c r="T594" s="1">
        <v>0.0287491132460752</v>
      </c>
      <c r="U594" s="1">
        <v>0.00671916010498688</v>
      </c>
      <c r="V594" s="1">
        <v>3.89816272965879</v>
      </c>
    </row>
    <row r="595" spans="1:22">
      <c r="A595" s="1" t="s">
        <v>48</v>
      </c>
      <c r="B595" s="1">
        <v>2018</v>
      </c>
      <c r="C595" s="1">
        <v>0.020454581603601</v>
      </c>
      <c r="D595" s="1">
        <v>29.6324154124662</v>
      </c>
      <c r="E595" s="1">
        <v>0.1297</v>
      </c>
      <c r="F595" s="1">
        <v>1.25736911845592</v>
      </c>
      <c r="G595" s="3">
        <v>1058.6202</v>
      </c>
      <c r="H595">
        <v>5.7137328</v>
      </c>
      <c r="I595" s="1">
        <v>10.054576406899</v>
      </c>
      <c r="J595" s="9">
        <v>65</v>
      </c>
      <c r="K595" s="1">
        <v>0.0558445436153277</v>
      </c>
      <c r="L595" s="1">
        <v>53.1739821882952</v>
      </c>
      <c r="M595" s="9">
        <v>43</v>
      </c>
      <c r="N595" s="9">
        <v>626.3003</v>
      </c>
      <c r="O595" s="1">
        <v>9.41869417348731</v>
      </c>
      <c r="P595" s="1">
        <v>0.0241166930129624</v>
      </c>
      <c r="Q595" s="1"/>
      <c r="R595" s="1">
        <v>1</v>
      </c>
      <c r="S595" s="1">
        <v>0.00237550572519084</v>
      </c>
      <c r="T595" s="1">
        <v>0.0313248286300567</v>
      </c>
      <c r="U595" s="1">
        <v>0.00407160860854391</v>
      </c>
      <c r="V595" s="1">
        <v>2.32534091643508</v>
      </c>
    </row>
    <row r="596" spans="1:22">
      <c r="A596" s="1" t="s">
        <v>48</v>
      </c>
      <c r="B596" s="1">
        <v>2019</v>
      </c>
      <c r="C596" s="1">
        <v>0.0191855754327807</v>
      </c>
      <c r="D596" s="1">
        <v>31.2772528944722</v>
      </c>
      <c r="E596" s="1">
        <v>0.3753</v>
      </c>
      <c r="F596" s="1">
        <v>1.28216767293934</v>
      </c>
      <c r="G596" s="3">
        <v>1057.4</v>
      </c>
      <c r="H596">
        <v>4.574711</v>
      </c>
      <c r="I596" s="1">
        <v>10.3501585814554</v>
      </c>
      <c r="J596" s="9">
        <v>65</v>
      </c>
      <c r="K596" s="1">
        <v>0.0562996600730718</v>
      </c>
      <c r="L596" s="1">
        <v>57.1590262409105</v>
      </c>
      <c r="M596" s="9">
        <v>43</v>
      </c>
      <c r="N596" s="9">
        <v>680.9942</v>
      </c>
      <c r="O596" s="1">
        <v>7.95469596042226</v>
      </c>
      <c r="P596" s="1">
        <v>0.0261877038895859</v>
      </c>
      <c r="Q596" s="1"/>
      <c r="R596" s="1">
        <v>1</v>
      </c>
      <c r="S596" s="1">
        <v>0.00241166930129624</v>
      </c>
      <c r="T596" s="1">
        <v>0.034738970760216</v>
      </c>
      <c r="U596" s="1">
        <v>0.00613611007809595</v>
      </c>
      <c r="V596" s="1">
        <v>3.50502045370026</v>
      </c>
    </row>
    <row r="597" spans="1:22">
      <c r="A597" s="1" t="s">
        <v>48</v>
      </c>
      <c r="B597" s="1">
        <v>2020</v>
      </c>
      <c r="C597" s="1">
        <v>0.0197212300723059</v>
      </c>
      <c r="D597" s="1">
        <v>33.505174373673</v>
      </c>
      <c r="E597" s="1">
        <v>0.4224</v>
      </c>
      <c r="F597" s="1">
        <v>1.25100603031583</v>
      </c>
      <c r="G597" s="3">
        <v>848.2783</v>
      </c>
      <c r="H597">
        <v>5.7300998</v>
      </c>
      <c r="I597" s="1">
        <v>10.3303553144047</v>
      </c>
      <c r="J597" s="9">
        <v>65</v>
      </c>
      <c r="K597" s="1">
        <v>0.054544213189214</v>
      </c>
      <c r="L597" s="1">
        <v>59.6405269761606</v>
      </c>
      <c r="M597" s="9">
        <v>43</v>
      </c>
      <c r="N597" s="9">
        <v>728.2575</v>
      </c>
      <c r="O597" s="1">
        <v>8.0320356288476</v>
      </c>
      <c r="P597" s="1">
        <v>0.0204194197373994</v>
      </c>
      <c r="Q597" s="1"/>
      <c r="R597" s="1">
        <v>1</v>
      </c>
      <c r="S597" s="1">
        <v>0.00261877038895859</v>
      </c>
      <c r="T597" s="1">
        <v>0.0385930857215198</v>
      </c>
      <c r="U597" s="1">
        <v>0.00543791711296037</v>
      </c>
      <c r="V597" s="1">
        <v>2.71895855648018</v>
      </c>
    </row>
    <row r="598" spans="1:22">
      <c r="A598" s="1" t="s">
        <v>48</v>
      </c>
      <c r="B598" s="1">
        <v>2021</v>
      </c>
      <c r="C598" s="1">
        <v>0.0158031917653099</v>
      </c>
      <c r="D598" s="1">
        <v>37.1556742139241</v>
      </c>
      <c r="E598" s="1">
        <v>0.6489</v>
      </c>
      <c r="F598" s="1">
        <v>1.23276398035536</v>
      </c>
      <c r="G598" s="3">
        <v>886.3</v>
      </c>
      <c r="H598">
        <v>7.7655691</v>
      </c>
      <c r="I598" s="1">
        <v>10.0474147213428</v>
      </c>
      <c r="J598" s="9">
        <v>82</v>
      </c>
      <c r="K598" s="1">
        <v>0.0450070265140712</v>
      </c>
      <c r="L598" s="1">
        <v>49.6399830580263</v>
      </c>
      <c r="M598" s="9">
        <v>149</v>
      </c>
      <c r="N598" s="9">
        <v>1162.02</v>
      </c>
      <c r="O598" s="1">
        <v>8.71230334812424</v>
      </c>
      <c r="P598" s="1">
        <v>0.022261855010661</v>
      </c>
      <c r="Q598" s="1"/>
      <c r="R598" s="1">
        <v>1</v>
      </c>
      <c r="S598" s="1">
        <v>0.00204194197373994</v>
      </c>
      <c r="T598" s="1">
        <v>0.0287548855388051</v>
      </c>
      <c r="U598" s="1">
        <v>0.00494100294985251</v>
      </c>
      <c r="V598" s="1">
        <v>3.50442477876106</v>
      </c>
    </row>
    <row r="599" spans="1:22">
      <c r="A599" s="1" t="s">
        <v>48</v>
      </c>
      <c r="B599" s="1">
        <v>2022</v>
      </c>
      <c r="C599" s="1">
        <v>0.015186213119685</v>
      </c>
      <c r="D599" s="1">
        <v>40.9353621055371</v>
      </c>
      <c r="E599" s="1">
        <v>1.0042</v>
      </c>
      <c r="F599" s="1">
        <v>0.950993151415587</v>
      </c>
      <c r="G599" s="3">
        <v>1013.53</v>
      </c>
      <c r="H599">
        <v>6.2934193</v>
      </c>
      <c r="I599" s="1">
        <v>10.4311997914585</v>
      </c>
      <c r="J599" s="9">
        <v>82</v>
      </c>
      <c r="K599" s="1">
        <v>0.042379853670357</v>
      </c>
      <c r="L599" s="1">
        <v>51.5863539445629</v>
      </c>
      <c r="M599" s="9">
        <v>151</v>
      </c>
      <c r="N599" s="9">
        <v>1143.2971</v>
      </c>
      <c r="O599" s="1">
        <v>8.89979561101548</v>
      </c>
      <c r="P599" s="1">
        <v>0.0234453441295547</v>
      </c>
      <c r="Q599" s="1"/>
      <c r="R599" s="1">
        <v>1</v>
      </c>
      <c r="S599" s="1">
        <v>0.0022261855010661</v>
      </c>
      <c r="T599" s="1">
        <v>0.0304105474166617</v>
      </c>
      <c r="U599" s="1">
        <v>0.00514705882352941</v>
      </c>
      <c r="V599" s="1">
        <v>6.61397058823529</v>
      </c>
    </row>
    <row r="600" spans="1:22">
      <c r="A600" s="1" t="s">
        <v>48</v>
      </c>
      <c r="B600" s="1">
        <v>2023</v>
      </c>
      <c r="C600" s="1">
        <v>0.0129052017344488</v>
      </c>
      <c r="D600" s="1">
        <v>43.7855198782899</v>
      </c>
      <c r="E600" s="1">
        <v>0.5269</v>
      </c>
      <c r="F600" s="1">
        <v>0.823987261826398</v>
      </c>
      <c r="G600" s="3">
        <v>1130.3843</v>
      </c>
      <c r="H600">
        <v>9.3854409</v>
      </c>
      <c r="I600" s="1">
        <v>10.3762997341039</v>
      </c>
      <c r="J600" s="9">
        <v>82</v>
      </c>
      <c r="K600" s="1">
        <v>0.0417580819602105</v>
      </c>
      <c r="L600" s="1">
        <v>54.2627317281057</v>
      </c>
      <c r="M600" s="9">
        <v>151</v>
      </c>
      <c r="N600" s="9">
        <v>1164.8868</v>
      </c>
      <c r="O600" s="1">
        <v>9.22290647017694</v>
      </c>
      <c r="P600" s="1">
        <v>0.0243328268778087</v>
      </c>
      <c r="Q600" s="1"/>
      <c r="R600" s="1">
        <v>1</v>
      </c>
      <c r="S600" s="1">
        <v>0.00234453441295547</v>
      </c>
      <c r="T600" s="1">
        <v>0.0323118264634253</v>
      </c>
      <c r="U600" s="1">
        <v>0.00534171249018068</v>
      </c>
      <c r="V600" s="1">
        <v>8.05027494108405</v>
      </c>
    </row>
    <row r="601" spans="1:22">
      <c r="A601" s="1" t="s">
        <v>48</v>
      </c>
      <c r="B601" s="1">
        <v>2024</v>
      </c>
      <c r="C601" s="1">
        <v>0.013675594736342</v>
      </c>
      <c r="D601" s="1"/>
      <c r="E601" s="1">
        <v>0.314</v>
      </c>
      <c r="F601" s="1">
        <v>1.51694080711368</v>
      </c>
      <c r="G601" s="3">
        <v>1211</v>
      </c>
      <c r="H601">
        <v>5.6204009</v>
      </c>
      <c r="I601" s="1">
        <v>10.0841410522294</v>
      </c>
      <c r="J601" s="9">
        <v>88</v>
      </c>
      <c r="K601" s="1">
        <v>0.041641125943541</v>
      </c>
      <c r="L601" s="1">
        <v>57.4887652471646</v>
      </c>
      <c r="M601" s="9">
        <v>151</v>
      </c>
      <c r="N601" s="9">
        <v>1173.93</v>
      </c>
      <c r="O601" s="1">
        <v>8.31720400975345</v>
      </c>
      <c r="P601" s="1">
        <v>0.0250216164696912</v>
      </c>
      <c r="Q601" s="1"/>
      <c r="R601" s="1">
        <v>1</v>
      </c>
      <c r="S601" s="1">
        <v>0.00243328268778087</v>
      </c>
      <c r="T601" s="1">
        <v>0.0349869097651074</v>
      </c>
      <c r="U601" s="1">
        <v>0.00453890489913545</v>
      </c>
      <c r="V601" s="1">
        <v>10.3083573487032</v>
      </c>
    </row>
    <row r="602" spans="1:22">
      <c r="A602" s="1" t="s">
        <v>49</v>
      </c>
      <c r="B602" s="1">
        <v>2000</v>
      </c>
      <c r="C602" s="1">
        <v>0.00816111661152834</v>
      </c>
      <c r="D602" s="1">
        <v>4.81218435537242</v>
      </c>
      <c r="E602" s="1">
        <v>0.1611</v>
      </c>
      <c r="F602" s="1">
        <v>1.53181206346515</v>
      </c>
      <c r="G602" s="3">
        <v>0.0762459979806416</v>
      </c>
      <c r="H602">
        <v>5.7300998</v>
      </c>
      <c r="I602" s="1">
        <v>8.15017926968233</v>
      </c>
      <c r="J602" s="9">
        <v>58</v>
      </c>
      <c r="K602" s="1">
        <v>0.124385440377905</v>
      </c>
      <c r="L602" s="1">
        <v>56.2481666177765</v>
      </c>
      <c r="M602" s="9">
        <v>23</v>
      </c>
      <c r="N602" s="9">
        <v>60.0709</v>
      </c>
      <c r="O602" s="1">
        <v>5.70669</v>
      </c>
      <c r="P602" s="1">
        <v>0.0205545614549721</v>
      </c>
      <c r="Q602" s="1"/>
      <c r="R602" s="1">
        <v>0</v>
      </c>
      <c r="S602" s="1">
        <v>0.00205545614549721</v>
      </c>
      <c r="T602" s="1">
        <v>0.044923054564245</v>
      </c>
      <c r="U602">
        <v>0.00542039</v>
      </c>
      <c r="V602">
        <v>2.6202649</v>
      </c>
    </row>
    <row r="603" spans="1:22">
      <c r="A603" s="1" t="s">
        <v>49</v>
      </c>
      <c r="B603" s="1">
        <v>2001</v>
      </c>
      <c r="C603" s="1">
        <v>0.00693652680136172</v>
      </c>
      <c r="D603" s="1">
        <v>5.66296048013595</v>
      </c>
      <c r="E603" s="1">
        <v>1.1855</v>
      </c>
      <c r="F603" s="1">
        <v>1.67084222782845</v>
      </c>
      <c r="G603" s="3">
        <v>0.162524218465829</v>
      </c>
      <c r="H603">
        <v>4.4543473</v>
      </c>
      <c r="I603" s="1">
        <v>8.18896686364888</v>
      </c>
      <c r="J603" s="9">
        <v>61</v>
      </c>
      <c r="K603" s="1">
        <v>0.105562225841348</v>
      </c>
      <c r="L603" s="1">
        <v>59.3314562125478</v>
      </c>
      <c r="M603" s="9">
        <v>25</v>
      </c>
      <c r="N603" s="9">
        <v>72.2553</v>
      </c>
      <c r="O603" s="1">
        <v>5.9791990262715</v>
      </c>
      <c r="P603" s="1">
        <v>0.0242931196303516</v>
      </c>
      <c r="Q603" s="1"/>
      <c r="R603" s="1">
        <v>0</v>
      </c>
      <c r="S603" s="1">
        <v>0.00242931196303516</v>
      </c>
      <c r="T603" s="1">
        <v>0.0453172205438067</v>
      </c>
      <c r="U603" s="1">
        <v>0.00487515375646567</v>
      </c>
      <c r="V603" s="1">
        <v>14.3536854565366</v>
      </c>
    </row>
    <row r="604" spans="1:22">
      <c r="A604" s="1" t="s">
        <v>49</v>
      </c>
      <c r="B604" s="1">
        <v>2002</v>
      </c>
      <c r="C604" s="1">
        <v>0.00809352995881493</v>
      </c>
      <c r="D604" s="1">
        <v>7.96554557312999</v>
      </c>
      <c r="E604" s="1">
        <v>0.338</v>
      </c>
      <c r="F604" s="1">
        <v>1.78958917360035</v>
      </c>
      <c r="G604" s="3">
        <v>0.218018509111292</v>
      </c>
      <c r="H604">
        <v>6.9800759</v>
      </c>
      <c r="I604" s="1">
        <v>6.39359075395063</v>
      </c>
      <c r="J604" s="9">
        <v>39</v>
      </c>
      <c r="K604" s="1">
        <v>0.0750851931845452</v>
      </c>
      <c r="L604" s="1">
        <v>27.2738312082574</v>
      </c>
      <c r="M604" s="9">
        <v>122</v>
      </c>
      <c r="N604" s="9">
        <v>58.6762</v>
      </c>
      <c r="O604" s="1">
        <v>6.11920443599823</v>
      </c>
      <c r="P604" s="1">
        <v>0.00632513661202186</v>
      </c>
      <c r="Q604" s="1"/>
      <c r="R604" s="1">
        <v>0</v>
      </c>
      <c r="S604" s="1">
        <v>0.000632513661202186</v>
      </c>
      <c r="T604" s="1">
        <v>0.00360226257814826</v>
      </c>
      <c r="U604" s="1">
        <v>0.000266937162991832</v>
      </c>
      <c r="V604" s="1">
        <v>11.5519726656345</v>
      </c>
    </row>
    <row r="605" spans="1:22">
      <c r="A605" s="1" t="s">
        <v>49</v>
      </c>
      <c r="B605" s="1">
        <v>2003</v>
      </c>
      <c r="C605" s="1">
        <v>0.00725768281263301</v>
      </c>
      <c r="D605" s="1">
        <v>8.93379604393486</v>
      </c>
      <c r="E605" s="1">
        <v>0</v>
      </c>
      <c r="F605" s="1">
        <v>1.71939078865123</v>
      </c>
      <c r="G605" s="3">
        <v>0.464723247683037</v>
      </c>
      <c r="H605">
        <v>5.1873858</v>
      </c>
      <c r="I605" s="1">
        <v>6.49677499018586</v>
      </c>
      <c r="J605" s="9">
        <v>45</v>
      </c>
      <c r="K605" s="1">
        <v>0.0740895419592845</v>
      </c>
      <c r="L605" s="1">
        <v>27.5196137598069</v>
      </c>
      <c r="M605" s="9">
        <v>122</v>
      </c>
      <c r="N605" s="9">
        <v>67.414</v>
      </c>
      <c r="O605" s="1">
        <v>6.04047044322325</v>
      </c>
      <c r="P605" s="1">
        <v>0.00823678334339167</v>
      </c>
      <c r="Q605" s="1"/>
      <c r="R605" s="1">
        <v>0</v>
      </c>
      <c r="S605" s="1">
        <v>0.000823678334339167</v>
      </c>
      <c r="T605" s="1">
        <v>0.00745250220563247</v>
      </c>
      <c r="U605" s="1">
        <v>0.00617372700365171</v>
      </c>
      <c r="V605" s="1">
        <v>10.3352375618759</v>
      </c>
    </row>
    <row r="606" spans="1:22">
      <c r="A606" s="1" t="s">
        <v>49</v>
      </c>
      <c r="B606" s="1">
        <v>2004</v>
      </c>
      <c r="C606" s="1">
        <v>0.00657012838285818</v>
      </c>
      <c r="D606" s="1">
        <v>10.3430319742972</v>
      </c>
      <c r="E606" s="1">
        <v>0.8309</v>
      </c>
      <c r="F606" s="1">
        <v>1.59593136980942</v>
      </c>
      <c r="G606" s="3">
        <v>0.623404133646183</v>
      </c>
      <c r="H606">
        <v>4.7449321</v>
      </c>
      <c r="I606" s="1">
        <v>6.45676965557216</v>
      </c>
      <c r="J606" s="9">
        <v>56</v>
      </c>
      <c r="K606" s="1">
        <v>0.0717251924313242</v>
      </c>
      <c r="L606" s="1">
        <v>28.095952023988</v>
      </c>
      <c r="M606" s="9">
        <v>122</v>
      </c>
      <c r="N606" s="9">
        <v>80.2684</v>
      </c>
      <c r="O606" s="1">
        <v>6.81568066969527</v>
      </c>
      <c r="P606" s="1">
        <v>0.0103543628185907</v>
      </c>
      <c r="Q606" s="1"/>
      <c r="R606" s="1">
        <v>0</v>
      </c>
      <c r="S606" s="1">
        <v>0.00103543628185907</v>
      </c>
      <c r="T606" s="1">
        <v>0.00972448221276172</v>
      </c>
      <c r="U606" s="1">
        <v>0.00636697830372556</v>
      </c>
      <c r="V606" s="1">
        <v>10.5739592179122</v>
      </c>
    </row>
    <row r="607" spans="1:22">
      <c r="A607" s="1" t="s">
        <v>49</v>
      </c>
      <c r="B607" s="1">
        <v>2005</v>
      </c>
      <c r="C607" s="1">
        <v>0.00579465229476322</v>
      </c>
      <c r="D607" s="1">
        <v>10.7297660456993</v>
      </c>
      <c r="E607" s="1">
        <v>0.1803</v>
      </c>
      <c r="F607" s="1">
        <v>0.747899979036355</v>
      </c>
      <c r="G607" s="3">
        <v>1.32883393610951</v>
      </c>
      <c r="H607">
        <v>5.6383547</v>
      </c>
      <c r="I607" s="1">
        <v>7.13568734702814</v>
      </c>
      <c r="J607" s="9">
        <v>44</v>
      </c>
      <c r="K607" s="1">
        <v>0.0690685602879719</v>
      </c>
      <c r="L607" s="1">
        <v>44.2562592047128</v>
      </c>
      <c r="M607" s="9">
        <v>63</v>
      </c>
      <c r="N607" s="9">
        <v>74.1472</v>
      </c>
      <c r="O607" s="1">
        <v>6.37781931788985</v>
      </c>
      <c r="P607" s="1">
        <v>0.0149949189985272</v>
      </c>
      <c r="Q607" s="1"/>
      <c r="R607" s="1">
        <v>0</v>
      </c>
      <c r="S607" s="1">
        <v>0.00149949189985272</v>
      </c>
      <c r="T607" s="1">
        <v>0.011797342276406</v>
      </c>
      <c r="U607" s="1">
        <v>0.00663875239466438</v>
      </c>
      <c r="V607" s="1">
        <v>10.6342191358692</v>
      </c>
    </row>
    <row r="608" spans="1:22">
      <c r="A608" s="1" t="s">
        <v>49</v>
      </c>
      <c r="B608" s="1">
        <v>2006</v>
      </c>
      <c r="C608" s="1">
        <v>0.00533281855010184</v>
      </c>
      <c r="D608" s="1">
        <v>11.6226763289293</v>
      </c>
      <c r="E608" s="1">
        <v>0.4522</v>
      </c>
      <c r="F608" s="1">
        <v>0.704351180931483</v>
      </c>
      <c r="G608" s="3">
        <v>1.78256752342418</v>
      </c>
      <c r="H608">
        <v>5.7525726</v>
      </c>
      <c r="I608" s="1">
        <v>7.29097477814298</v>
      </c>
      <c r="J608" s="9">
        <v>45</v>
      </c>
      <c r="K608" s="1">
        <v>0.0687667360049648</v>
      </c>
      <c r="L608" s="1">
        <v>45.119353654058</v>
      </c>
      <c r="M608" s="9">
        <v>64</v>
      </c>
      <c r="N608" s="9">
        <v>91.2752</v>
      </c>
      <c r="O608" s="1">
        <v>6.66257700878228</v>
      </c>
      <c r="P608" s="1">
        <v>0.0159774146162321</v>
      </c>
      <c r="Q608" s="1"/>
      <c r="R608" s="1">
        <v>0</v>
      </c>
      <c r="S608" s="1">
        <v>0.00159774146162321</v>
      </c>
      <c r="T608" s="1">
        <v>0.0124478721847971</v>
      </c>
      <c r="U608" s="1">
        <v>0.00626553953257086</v>
      </c>
      <c r="V608" s="1">
        <v>11.7797115862755</v>
      </c>
    </row>
    <row r="609" spans="1:22">
      <c r="A609" s="1" t="s">
        <v>49</v>
      </c>
      <c r="B609" s="1">
        <v>2007</v>
      </c>
      <c r="C609" s="1">
        <v>0.0115043780060253</v>
      </c>
      <c r="D609" s="1">
        <v>13.5583964870789</v>
      </c>
      <c r="E609" s="1">
        <v>0.7683</v>
      </c>
      <c r="F609" s="1">
        <v>0.707920056144621</v>
      </c>
      <c r="G609" s="3">
        <v>3.79968</v>
      </c>
      <c r="H609">
        <v>3.8286414</v>
      </c>
      <c r="I609" s="1">
        <v>7.57250298502038</v>
      </c>
      <c r="J609" s="9">
        <v>44</v>
      </c>
      <c r="K609" s="1">
        <v>0.0673496558823279</v>
      </c>
      <c r="L609" s="1">
        <v>46.8791208791209</v>
      </c>
      <c r="M609" s="9">
        <v>64</v>
      </c>
      <c r="N609" s="9">
        <v>144.416</v>
      </c>
      <c r="O609" s="1">
        <v>6.78505527822064</v>
      </c>
      <c r="P609" s="1">
        <v>0.0172230036630037</v>
      </c>
      <c r="Q609" s="1"/>
      <c r="R609" s="1">
        <v>0</v>
      </c>
      <c r="S609" s="1">
        <v>0.00172230036630037</v>
      </c>
      <c r="T609" s="1">
        <v>0.0128204003093685</v>
      </c>
      <c r="U609" s="1">
        <v>0.00561909643680608</v>
      </c>
      <c r="V609" s="1">
        <v>2.85824705418869</v>
      </c>
    </row>
    <row r="610" spans="1:22">
      <c r="A610" s="1" t="s">
        <v>49</v>
      </c>
      <c r="B610" s="1">
        <v>2008</v>
      </c>
      <c r="C610" s="1">
        <v>0.0120184459680052</v>
      </c>
      <c r="D610" s="1">
        <v>14.7384352364745</v>
      </c>
      <c r="E610" s="1">
        <v>0.1833</v>
      </c>
      <c r="F610" s="1">
        <v>0.630904432528061</v>
      </c>
      <c r="G610" s="3">
        <v>5.09709</v>
      </c>
      <c r="H610">
        <v>8.3907225</v>
      </c>
      <c r="I610" s="1">
        <v>9.68713340099796</v>
      </c>
      <c r="J610" s="9">
        <v>73</v>
      </c>
      <c r="K610" s="1">
        <v>0.0586414595710441</v>
      </c>
      <c r="L610" s="1">
        <v>52.356935014549</v>
      </c>
      <c r="M610" s="9">
        <v>93</v>
      </c>
      <c r="N610" s="9">
        <v>383.8886</v>
      </c>
      <c r="O610" s="1">
        <v>6.9018432331519</v>
      </c>
      <c r="P610" s="1">
        <v>0.0159674597083653</v>
      </c>
      <c r="Q610" s="1"/>
      <c r="R610" s="1">
        <v>0</v>
      </c>
      <c r="S610" s="1">
        <v>0.00150917943743938</v>
      </c>
      <c r="T610" s="1">
        <v>0.0163044586919714</v>
      </c>
      <c r="U610" s="1">
        <v>0.00565322248429141</v>
      </c>
      <c r="V610" s="1">
        <v>2.83152708778422</v>
      </c>
    </row>
    <row r="611" spans="1:22">
      <c r="A611" s="1" t="s">
        <v>49</v>
      </c>
      <c r="B611" s="1">
        <v>2009</v>
      </c>
      <c r="C611" s="1">
        <v>0.00972678939119211</v>
      </c>
      <c r="D611" s="1">
        <v>15.6276607168401</v>
      </c>
      <c r="E611" s="1">
        <v>1.1204</v>
      </c>
      <c r="F611" s="1">
        <v>0.853885812871128</v>
      </c>
      <c r="G611" s="3">
        <v>10.86484</v>
      </c>
      <c r="H611">
        <v>4.2484952</v>
      </c>
      <c r="I611" s="1">
        <v>9.90353755128617</v>
      </c>
      <c r="J611" s="9">
        <v>98</v>
      </c>
      <c r="K611" s="1">
        <v>0.0574304514169262</v>
      </c>
      <c r="L611" s="1">
        <v>60.9938603223331</v>
      </c>
      <c r="M611" s="9">
        <v>94</v>
      </c>
      <c r="N611" s="9">
        <v>453.9902</v>
      </c>
      <c r="O611" s="1">
        <v>6.9052975905537</v>
      </c>
      <c r="P611" s="1">
        <v>0.0164233510235027</v>
      </c>
      <c r="Q611" s="1"/>
      <c r="R611" s="1">
        <v>0</v>
      </c>
      <c r="S611" s="1">
        <v>0.00159674597083653</v>
      </c>
      <c r="T611" s="1">
        <v>0.0159337135927799</v>
      </c>
      <c r="U611" s="1">
        <v>0.0056683114015913</v>
      </c>
      <c r="V611" s="1">
        <v>3.0717423701815</v>
      </c>
    </row>
    <row r="612" spans="1:22">
      <c r="A612" s="1" t="s">
        <v>49</v>
      </c>
      <c r="B612" s="1">
        <v>2010</v>
      </c>
      <c r="C612" s="1">
        <v>0.0093756015609961</v>
      </c>
      <c r="D612" s="1">
        <v>18.233676239254</v>
      </c>
      <c r="E612" s="1">
        <v>0.0881</v>
      </c>
      <c r="F612" s="1">
        <v>0.875712517793576</v>
      </c>
      <c r="G612" s="3">
        <v>20.93478</v>
      </c>
      <c r="H612">
        <v>5.7137328</v>
      </c>
      <c r="I612" s="1">
        <v>10.1384015594493</v>
      </c>
      <c r="J612" s="9">
        <v>99</v>
      </c>
      <c r="K612" s="1">
        <v>0.0571450993426398</v>
      </c>
      <c r="L612" s="1">
        <v>67.3180439727066</v>
      </c>
      <c r="M612" s="9">
        <v>96</v>
      </c>
      <c r="N612" s="9">
        <v>519.3303</v>
      </c>
      <c r="O612" s="1">
        <v>7.00608</v>
      </c>
      <c r="P612" s="1">
        <v>0.0162450339636497</v>
      </c>
      <c r="Q612" s="1"/>
      <c r="R612" s="1">
        <v>0</v>
      </c>
      <c r="S612" s="1">
        <v>0.00164233510235027</v>
      </c>
      <c r="T612" s="1">
        <v>0.0156647165835044</v>
      </c>
      <c r="U612" s="1">
        <v>0.00562988898679944</v>
      </c>
      <c r="V612" s="1">
        <v>3.38614364685208</v>
      </c>
    </row>
    <row r="613" spans="1:22">
      <c r="A613" s="1" t="s">
        <v>49</v>
      </c>
      <c r="B613" s="1">
        <v>2011</v>
      </c>
      <c r="C613" s="1">
        <v>0.0096600218459858</v>
      </c>
      <c r="D613" s="1">
        <v>20.3874712586629</v>
      </c>
      <c r="E613" s="1">
        <v>0.9984</v>
      </c>
      <c r="F613" s="1">
        <v>0.596942697045783</v>
      </c>
      <c r="G613" s="3">
        <v>206.1</v>
      </c>
      <c r="H613">
        <v>3.4657359</v>
      </c>
      <c r="I613" s="1">
        <v>10.6792280313999</v>
      </c>
      <c r="J613" s="9">
        <v>146</v>
      </c>
      <c r="K613" s="1">
        <v>0.057499776675707</v>
      </c>
      <c r="L613" s="1">
        <v>40.2483186756337</v>
      </c>
      <c r="M613" s="9">
        <v>150</v>
      </c>
      <c r="N613" s="9">
        <v>1047.9</v>
      </c>
      <c r="O613" s="1">
        <v>7.6860455599509</v>
      </c>
      <c r="P613" s="1">
        <v>0.0170262700465598</v>
      </c>
      <c r="Q613" s="1"/>
      <c r="R613" s="1">
        <v>0</v>
      </c>
      <c r="S613" s="1">
        <v>0.00170262700465598</v>
      </c>
      <c r="T613" s="1">
        <v>0.0117188619319101</v>
      </c>
      <c r="U613" s="1">
        <v>0.00833472245374229</v>
      </c>
      <c r="V613" s="1">
        <v>5.19919986664444</v>
      </c>
    </row>
    <row r="614" spans="1:22">
      <c r="A614" s="1" t="s">
        <v>49</v>
      </c>
      <c r="B614" s="1">
        <v>2012</v>
      </c>
      <c r="C614" s="1">
        <v>0.00914444699467624</v>
      </c>
      <c r="D614" s="1">
        <v>22.2305445041842</v>
      </c>
      <c r="E614" s="1">
        <v>0.1412</v>
      </c>
      <c r="F614" s="1">
        <v>0.695670840043021</v>
      </c>
      <c r="G614" s="3">
        <v>371.9891</v>
      </c>
      <c r="H614">
        <v>7.7655691</v>
      </c>
      <c r="I614" s="1">
        <v>10.9867323640731</v>
      </c>
      <c r="J614" s="9">
        <v>136</v>
      </c>
      <c r="K614" s="1">
        <v>0.0579189503705178</v>
      </c>
      <c r="L614" s="1">
        <v>40.0494437577256</v>
      </c>
      <c r="M614" s="9">
        <v>150</v>
      </c>
      <c r="N614" s="9">
        <v>1311.8009</v>
      </c>
      <c r="O614" s="1">
        <v>7.84955432760392</v>
      </c>
      <c r="P614" s="1">
        <v>0.0170837453646477</v>
      </c>
      <c r="Q614" s="1"/>
      <c r="R614" s="1">
        <v>0</v>
      </c>
      <c r="S614" s="1">
        <v>0.00170837453646477</v>
      </c>
      <c r="T614" s="1">
        <v>0.0121783084509714</v>
      </c>
      <c r="U614" s="1">
        <v>0.00891421890983487</v>
      </c>
      <c r="V614" s="1">
        <v>4.59447610697063</v>
      </c>
    </row>
    <row r="615" spans="1:22">
      <c r="A615" s="1" t="s">
        <v>49</v>
      </c>
      <c r="B615" s="1">
        <v>2013</v>
      </c>
      <c r="C615" s="1">
        <v>0.0103966547134024</v>
      </c>
      <c r="D615" s="1">
        <v>23.3607562252644</v>
      </c>
      <c r="E615" s="1">
        <v>0.169</v>
      </c>
      <c r="F615" s="1">
        <v>0.741349511533003</v>
      </c>
      <c r="G615" s="3">
        <v>1000.5</v>
      </c>
      <c r="H615">
        <v>5.6204009</v>
      </c>
      <c r="I615" s="1">
        <v>10.9842582897412</v>
      </c>
      <c r="J615" s="9">
        <v>139</v>
      </c>
      <c r="K615" s="1">
        <v>0.0580997265306483</v>
      </c>
      <c r="L615" s="1">
        <v>45.3729735276011</v>
      </c>
      <c r="M615" s="9">
        <v>153</v>
      </c>
      <c r="N615" s="9">
        <v>1399.6715</v>
      </c>
      <c r="O615" s="1">
        <v>7.84215697282731</v>
      </c>
      <c r="P615" s="1">
        <v>0.0174281243587113</v>
      </c>
      <c r="Q615" s="1"/>
      <c r="R615" s="1">
        <v>0</v>
      </c>
      <c r="S615" s="1">
        <v>0.00174281243587113</v>
      </c>
      <c r="T615" s="1">
        <v>0.0115527697358654</v>
      </c>
      <c r="U615" s="1">
        <v>0.00911896745230079</v>
      </c>
      <c r="V615" s="1">
        <v>4.52581369248036</v>
      </c>
    </row>
    <row r="616" spans="1:22">
      <c r="A616" s="1" t="s">
        <v>49</v>
      </c>
      <c r="B616" s="1">
        <v>2014</v>
      </c>
      <c r="C616" s="1">
        <v>0.00972289194633595</v>
      </c>
      <c r="D616" s="1">
        <v>25.7008339500795</v>
      </c>
      <c r="E616" s="1">
        <v>0.1837</v>
      </c>
      <c r="F616" s="1">
        <v>0.902251541569549</v>
      </c>
      <c r="G616" s="3">
        <v>1087.93</v>
      </c>
      <c r="H616">
        <v>6.4473059</v>
      </c>
      <c r="I616" s="1">
        <v>9.67834199855124</v>
      </c>
      <c r="J616" s="9">
        <v>124</v>
      </c>
      <c r="K616" s="1">
        <v>0.0571318188298533</v>
      </c>
      <c r="L616" s="1">
        <v>36.6387838451066</v>
      </c>
      <c r="M616" s="9">
        <v>136</v>
      </c>
      <c r="N616" s="9">
        <v>833.27</v>
      </c>
      <c r="O616" s="1">
        <v>7.78661412952994</v>
      </c>
      <c r="P616" s="1">
        <v>0.0171880502193314</v>
      </c>
      <c r="Q616" s="1"/>
      <c r="R616" s="1">
        <v>0</v>
      </c>
      <c r="S616" s="1">
        <v>0.00171880502193314</v>
      </c>
      <c r="T616" s="1">
        <v>0.0179628700451581</v>
      </c>
      <c r="U616" s="1">
        <v>0.00840978593272171</v>
      </c>
      <c r="V616" s="1">
        <v>4.07747196738022</v>
      </c>
    </row>
    <row r="617" spans="1:22">
      <c r="A617" s="1" t="s">
        <v>49</v>
      </c>
      <c r="B617" s="1">
        <v>2015</v>
      </c>
      <c r="C617" s="1">
        <v>0.0103037877453674</v>
      </c>
      <c r="D617" s="1">
        <v>28.298815831559</v>
      </c>
      <c r="E617" s="1">
        <v>0.2714</v>
      </c>
      <c r="F617" s="1">
        <v>1.3070287066325</v>
      </c>
      <c r="G617" s="3">
        <v>302.66</v>
      </c>
      <c r="H617">
        <v>6.2934193</v>
      </c>
      <c r="I617" s="1">
        <v>9.82379478362688</v>
      </c>
      <c r="J617" s="9">
        <v>124</v>
      </c>
      <c r="K617" s="1">
        <v>0.0564226442709608</v>
      </c>
      <c r="L617" s="1">
        <v>38.6243386243386</v>
      </c>
      <c r="M617" s="9">
        <v>137</v>
      </c>
      <c r="N617" s="9">
        <v>928.54</v>
      </c>
      <c r="O617" s="1">
        <v>7.55154763806239</v>
      </c>
      <c r="P617" s="1">
        <v>0.0178479667422525</v>
      </c>
      <c r="Q617" s="1"/>
      <c r="R617" s="1">
        <v>0</v>
      </c>
      <c r="S617" s="1">
        <v>0.00178479667422525</v>
      </c>
      <c r="T617" s="1">
        <v>0.0201158569760842</v>
      </c>
      <c r="U617" s="1">
        <v>0.0073504077179281</v>
      </c>
      <c r="V617" s="1">
        <v>4.08866429309751</v>
      </c>
    </row>
    <row r="618" spans="1:22">
      <c r="A618" s="1" t="s">
        <v>49</v>
      </c>
      <c r="B618" s="1">
        <v>2016</v>
      </c>
      <c r="C618" s="1">
        <v>0.00933678165958006</v>
      </c>
      <c r="D618" s="1">
        <v>30.297555081581</v>
      </c>
      <c r="E618" s="1">
        <v>0.3171</v>
      </c>
      <c r="F618" s="1">
        <v>1.43898476632485</v>
      </c>
      <c r="G618" s="3">
        <v>40.17</v>
      </c>
      <c r="H618">
        <v>8.763897</v>
      </c>
      <c r="I618" s="1">
        <v>9.82298223787648</v>
      </c>
      <c r="J618" s="9">
        <v>123</v>
      </c>
      <c r="K618" s="1">
        <v>0.0561021243804163</v>
      </c>
      <c r="L618" s="1">
        <v>42.7651773584906</v>
      </c>
      <c r="M618" s="9">
        <v>137</v>
      </c>
      <c r="N618" s="9">
        <v>1032.37</v>
      </c>
      <c r="O618" s="1">
        <v>7.59845653939886</v>
      </c>
      <c r="P618" s="1">
        <v>0.0184908075471698</v>
      </c>
      <c r="Q618" s="1"/>
      <c r="R618" s="1">
        <v>1</v>
      </c>
      <c r="S618" s="1">
        <v>0.00184908075471698</v>
      </c>
      <c r="T618" s="1">
        <v>0.0220968503543589</v>
      </c>
      <c r="U618" s="1">
        <v>0.00671916010498688</v>
      </c>
      <c r="V618" s="1">
        <v>3.89816272965879</v>
      </c>
    </row>
    <row r="619" spans="1:22">
      <c r="A619" s="1" t="s">
        <v>49</v>
      </c>
      <c r="B619" s="1">
        <v>2017</v>
      </c>
      <c r="C619" s="1">
        <v>0.00935065298785045</v>
      </c>
      <c r="D619" s="1">
        <v>32.8184924156645</v>
      </c>
      <c r="E619" s="1">
        <v>0.0883</v>
      </c>
      <c r="F619" s="1">
        <v>1.25736911845592</v>
      </c>
      <c r="G619" s="3">
        <v>1058.6202</v>
      </c>
      <c r="H619">
        <v>4.9487599</v>
      </c>
      <c r="I619" s="1">
        <v>10.3231513800441</v>
      </c>
      <c r="J619" s="9">
        <v>65</v>
      </c>
      <c r="K619" s="1">
        <v>0.0554053039352879</v>
      </c>
      <c r="L619" s="1">
        <v>46.3612218649518</v>
      </c>
      <c r="M619" s="9">
        <v>43</v>
      </c>
      <c r="N619" s="9">
        <v>575.18</v>
      </c>
      <c r="O619" s="1">
        <v>7.39137454505651</v>
      </c>
      <c r="P619" s="1">
        <v>0.0237550572519084</v>
      </c>
      <c r="Q619" s="1"/>
      <c r="R619" s="1">
        <v>1</v>
      </c>
      <c r="S619" s="1">
        <v>0.00235522508038585</v>
      </c>
      <c r="T619" s="1">
        <v>0.0287491132460752</v>
      </c>
      <c r="U619" s="1">
        <v>0.00407160860854391</v>
      </c>
      <c r="V619" s="1">
        <v>2.32534091643508</v>
      </c>
    </row>
    <row r="620" spans="1:22">
      <c r="A620" s="1" t="s">
        <v>49</v>
      </c>
      <c r="B620" s="1">
        <v>2018</v>
      </c>
      <c r="C620" s="1">
        <v>0.00904357673953874</v>
      </c>
      <c r="D620" s="1">
        <v>35.3067477864841</v>
      </c>
      <c r="E620" s="1">
        <v>0.9899</v>
      </c>
      <c r="F620" s="1">
        <v>1.28216767293934</v>
      </c>
      <c r="G620" s="3">
        <v>866.9317</v>
      </c>
      <c r="H620">
        <v>6.20859</v>
      </c>
      <c r="I620" s="1">
        <v>10.054576406899</v>
      </c>
      <c r="J620" s="9">
        <v>65</v>
      </c>
      <c r="K620" s="1">
        <v>0.0558445436153277</v>
      </c>
      <c r="L620" s="1">
        <v>53.1739821882952</v>
      </c>
      <c r="M620" s="9">
        <v>43</v>
      </c>
      <c r="N620" s="9">
        <v>626.3003</v>
      </c>
      <c r="O620" s="1">
        <v>7.73007325606823</v>
      </c>
      <c r="P620" s="1">
        <v>0.0241166930129624</v>
      </c>
      <c r="Q620" s="1"/>
      <c r="R620" s="1">
        <v>1</v>
      </c>
      <c r="S620" s="1">
        <v>0.00237550572519084</v>
      </c>
      <c r="T620" s="1">
        <v>0.0313248286300567</v>
      </c>
      <c r="U620" s="1">
        <v>0.00613611007809595</v>
      </c>
      <c r="V620" s="1">
        <v>3.50502045370026</v>
      </c>
    </row>
    <row r="621" spans="1:22">
      <c r="A621" s="1" t="s">
        <v>49</v>
      </c>
      <c r="B621" s="1">
        <v>2019</v>
      </c>
      <c r="C621" s="1">
        <v>0.00871480290513125</v>
      </c>
      <c r="D621" s="1">
        <v>37.4132692164421</v>
      </c>
      <c r="E621" s="1">
        <v>0.169</v>
      </c>
      <c r="F621" s="1">
        <v>1.25100603031583</v>
      </c>
      <c r="G621" s="3">
        <v>848.2783</v>
      </c>
      <c r="H621">
        <v>4.574711</v>
      </c>
      <c r="I621" s="1">
        <v>10.3501585814554</v>
      </c>
      <c r="J621" s="9">
        <v>65</v>
      </c>
      <c r="K621" s="1">
        <v>0.0562996600730718</v>
      </c>
      <c r="L621" s="1">
        <v>57.1590262409105</v>
      </c>
      <c r="M621" s="9">
        <v>43</v>
      </c>
      <c r="N621" s="9">
        <v>680.9942</v>
      </c>
      <c r="O621" s="1">
        <v>8.13037515357582</v>
      </c>
      <c r="P621" s="1">
        <v>0.0261877038895859</v>
      </c>
      <c r="Q621" s="1"/>
      <c r="R621" s="1">
        <v>1</v>
      </c>
      <c r="S621" s="1">
        <v>0.00241166930129624</v>
      </c>
      <c r="T621" s="1">
        <v>0.034738970760216</v>
      </c>
      <c r="U621" s="1">
        <v>0.00543791711296037</v>
      </c>
      <c r="V621" s="1">
        <v>2.71895855648018</v>
      </c>
    </row>
    <row r="622" spans="1:22">
      <c r="A622" s="1" t="s">
        <v>49</v>
      </c>
      <c r="B622" s="1">
        <v>2020</v>
      </c>
      <c r="C622" s="1">
        <v>0.00931170257613256</v>
      </c>
      <c r="D622" s="1">
        <v>39.6331921275727</v>
      </c>
      <c r="E622" s="1">
        <v>0</v>
      </c>
      <c r="F622" s="1">
        <v>1.23276398035536</v>
      </c>
      <c r="G622" s="3">
        <v>886.3</v>
      </c>
      <c r="H622">
        <v>4.634729</v>
      </c>
      <c r="I622" s="1">
        <v>10.3303553144047</v>
      </c>
      <c r="J622" s="9">
        <v>65</v>
      </c>
      <c r="K622" s="1">
        <v>0.054544213189214</v>
      </c>
      <c r="L622" s="1">
        <v>59.6405269761606</v>
      </c>
      <c r="M622" s="9">
        <v>43</v>
      </c>
      <c r="N622" s="9">
        <v>728.2575</v>
      </c>
      <c r="O622" s="1">
        <v>9.32481262426245</v>
      </c>
      <c r="P622" s="1">
        <v>0.0204194197373994</v>
      </c>
      <c r="Q622" s="1"/>
      <c r="R622" s="1">
        <v>1</v>
      </c>
      <c r="S622" s="1">
        <v>0.00261877038895859</v>
      </c>
      <c r="T622" s="1">
        <v>0.0385930857215198</v>
      </c>
      <c r="U622" s="1">
        <v>0.00494100294985251</v>
      </c>
      <c r="V622" s="1">
        <v>3.50442477876106</v>
      </c>
    </row>
    <row r="623" spans="1:22">
      <c r="A623" s="1" t="s">
        <v>49</v>
      </c>
      <c r="B623" s="1">
        <v>2021</v>
      </c>
      <c r="C623" s="1">
        <v>0.00932267769611538</v>
      </c>
      <c r="D623" s="1">
        <v>44.7380031985502</v>
      </c>
      <c r="E623" s="1">
        <v>0.0595</v>
      </c>
      <c r="F623" s="1">
        <v>0.950993151415587</v>
      </c>
      <c r="G623" s="3">
        <v>1013.53</v>
      </c>
      <c r="H623">
        <v>5.880533</v>
      </c>
      <c r="I623" s="1">
        <v>10.4311997914585</v>
      </c>
      <c r="J623" s="9">
        <v>82</v>
      </c>
      <c r="K623" s="1">
        <v>0.042379853670357</v>
      </c>
      <c r="L623" s="1">
        <v>51.5863539445629</v>
      </c>
      <c r="M623" s="9">
        <v>151</v>
      </c>
      <c r="N623" s="9">
        <v>1143.2971</v>
      </c>
      <c r="O623" s="1">
        <v>8.79629026302644</v>
      </c>
      <c r="P623" s="1">
        <v>0.022261855010661</v>
      </c>
      <c r="Q623" s="1"/>
      <c r="R623" s="1">
        <v>1</v>
      </c>
      <c r="S623" s="1">
        <v>0.0022261855010661</v>
      </c>
      <c r="T623" s="1">
        <v>0.0304105474166617</v>
      </c>
      <c r="U623" s="1">
        <v>0.00514705882352941</v>
      </c>
      <c r="V623" s="1">
        <v>6.61397058823529</v>
      </c>
    </row>
    <row r="624" spans="1:22">
      <c r="A624" s="1" t="s">
        <v>49</v>
      </c>
      <c r="B624" s="1">
        <v>2022</v>
      </c>
      <c r="C624" s="1">
        <v>0.00880176841363684</v>
      </c>
      <c r="D624" s="1">
        <v>49.8129782191057</v>
      </c>
      <c r="E624" s="1">
        <v>0.2534</v>
      </c>
      <c r="F624" s="1">
        <v>0.823987261826398</v>
      </c>
      <c r="G624" s="3">
        <v>1130.3843</v>
      </c>
      <c r="H624">
        <v>6.3189681</v>
      </c>
      <c r="I624" s="1">
        <v>10.3762997341039</v>
      </c>
      <c r="J624" s="9">
        <v>82</v>
      </c>
      <c r="K624" s="1">
        <v>0.0417580819602105</v>
      </c>
      <c r="L624" s="1">
        <v>54.2627317281057</v>
      </c>
      <c r="M624" s="9">
        <v>151</v>
      </c>
      <c r="N624" s="9">
        <v>1164.8868</v>
      </c>
      <c r="O624" s="1">
        <v>8.93697132016516</v>
      </c>
      <c r="P624" s="1">
        <v>0.0234453441295547</v>
      </c>
      <c r="Q624" s="1"/>
      <c r="R624" s="1">
        <v>1</v>
      </c>
      <c r="S624" s="1">
        <v>0.00234453441295547</v>
      </c>
      <c r="T624" s="1">
        <v>0.0323118264634253</v>
      </c>
      <c r="U624" s="1">
        <v>0.00534171249018068</v>
      </c>
      <c r="V624" s="1">
        <v>8.05027494108405</v>
      </c>
    </row>
    <row r="625" spans="1:22">
      <c r="A625" s="1" t="s">
        <v>49</v>
      </c>
      <c r="B625" s="1">
        <v>2023</v>
      </c>
      <c r="C625" s="1">
        <v>0.00911281886693769</v>
      </c>
      <c r="D625" s="1">
        <v>53.9275904573222</v>
      </c>
      <c r="E625" s="1">
        <v>0.0642</v>
      </c>
      <c r="F625" s="1">
        <v>0.870339040978844</v>
      </c>
      <c r="G625" s="3">
        <v>1211</v>
      </c>
      <c r="H625">
        <v>6.1246834</v>
      </c>
      <c r="I625" s="1">
        <v>10.0841410522294</v>
      </c>
      <c r="J625" s="9">
        <v>88</v>
      </c>
      <c r="K625" s="1">
        <v>0.041641125943541</v>
      </c>
      <c r="L625" s="1">
        <v>57.4887652471646</v>
      </c>
      <c r="M625" s="9">
        <v>151</v>
      </c>
      <c r="N625" s="9">
        <v>1173.93</v>
      </c>
      <c r="O625" s="1">
        <v>8.80491923959641</v>
      </c>
      <c r="P625" s="1">
        <v>0.0243328268778087</v>
      </c>
      <c r="Q625" s="1"/>
      <c r="R625" s="1">
        <v>1</v>
      </c>
      <c r="S625" s="1">
        <v>0.00243328268778087</v>
      </c>
      <c r="T625" s="1">
        <v>0.0349869097651074</v>
      </c>
      <c r="U625" s="1">
        <v>0.00453890489913545</v>
      </c>
      <c r="V625" s="1">
        <v>10.3083573487032</v>
      </c>
    </row>
    <row r="626" spans="1:22">
      <c r="A626" s="1" t="s">
        <v>49</v>
      </c>
      <c r="B626" s="1">
        <v>2024</v>
      </c>
      <c r="C626" s="1">
        <v>0.00771117833225507</v>
      </c>
      <c r="D626" s="1"/>
      <c r="E626" s="1">
        <v>0.9631</v>
      </c>
      <c r="F626" s="1">
        <v>1.20775820745093</v>
      </c>
      <c r="G626" s="3">
        <v>1271.9</v>
      </c>
      <c r="H626">
        <v>2.9957323</v>
      </c>
      <c r="I626" s="1">
        <v>9.79389587590603</v>
      </c>
      <c r="J626" s="9">
        <v>63</v>
      </c>
      <c r="K626" s="1">
        <v>0.0495446560122624</v>
      </c>
      <c r="L626" s="1">
        <v>74.4224170796797</v>
      </c>
      <c r="M626" s="9">
        <v>120</v>
      </c>
      <c r="N626" s="9">
        <v>1215.8246</v>
      </c>
      <c r="O626" s="1">
        <v>9.2618789181047</v>
      </c>
      <c r="P626" s="1">
        <v>0.0250216164696912</v>
      </c>
      <c r="Q626" s="1"/>
      <c r="R626" s="1">
        <v>1</v>
      </c>
      <c r="S626" s="1">
        <v>0.00250216164696912</v>
      </c>
      <c r="T626" s="1">
        <v>0.0378928464531577</v>
      </c>
      <c r="U626" s="1">
        <v>0.00481667864845435</v>
      </c>
      <c r="V626" s="1">
        <v>13.2717469446441</v>
      </c>
    </row>
    <row r="627" spans="1:22">
      <c r="A627" s="1" t="s">
        <v>50</v>
      </c>
      <c r="B627" s="1">
        <v>2000</v>
      </c>
      <c r="C627" s="1">
        <v>0.00311489077872269</v>
      </c>
      <c r="D627" s="1">
        <v>2.77258872223978</v>
      </c>
      <c r="E627" s="1">
        <v>2.1089</v>
      </c>
      <c r="F627" s="1">
        <v>1.53181206346515</v>
      </c>
      <c r="G627" s="3">
        <v>0.0762459979806416</v>
      </c>
      <c r="H627">
        <v>3.4657359</v>
      </c>
      <c r="I627" s="1">
        <v>8.15017926968233</v>
      </c>
      <c r="J627" s="9">
        <v>58</v>
      </c>
      <c r="K627" s="1">
        <v>0.124385440377905</v>
      </c>
      <c r="L627" s="1">
        <v>56.2481666177765</v>
      </c>
      <c r="M627" s="9">
        <v>23</v>
      </c>
      <c r="N627" s="9">
        <v>60.0709</v>
      </c>
      <c r="O627" s="1">
        <v>2.99846</v>
      </c>
      <c r="P627" s="1">
        <v>0.0205545614549721</v>
      </c>
      <c r="Q627" s="1"/>
      <c r="R627" s="1">
        <v>0</v>
      </c>
      <c r="S627" s="1">
        <v>0.00205545614549721</v>
      </c>
      <c r="T627" s="1">
        <v>0.044923054564245</v>
      </c>
      <c r="U627">
        <v>0.004941</v>
      </c>
      <c r="V627">
        <v>3.5044248</v>
      </c>
    </row>
    <row r="628" spans="1:22">
      <c r="A628" s="1" t="s">
        <v>50</v>
      </c>
      <c r="B628" s="1">
        <v>2001</v>
      </c>
      <c r="C628" s="1">
        <v>0.00216410060246725</v>
      </c>
      <c r="D628" s="1">
        <v>2.77258872223978</v>
      </c>
      <c r="E628" s="1">
        <v>0.1263</v>
      </c>
      <c r="F628" s="1">
        <v>1.67084222782845</v>
      </c>
      <c r="G628" s="3">
        <v>0.162524218465829</v>
      </c>
      <c r="H628">
        <v>4.9487599</v>
      </c>
      <c r="I628" s="1">
        <v>8.18896686364888</v>
      </c>
      <c r="J628" s="9">
        <v>61</v>
      </c>
      <c r="K628" s="1">
        <v>0.105562225841348</v>
      </c>
      <c r="L628" s="1">
        <v>59.3314562125478</v>
      </c>
      <c r="M628" s="9">
        <v>25</v>
      </c>
      <c r="N628" s="9">
        <v>72.2553</v>
      </c>
      <c r="O628" s="1">
        <v>3.16762793862461</v>
      </c>
      <c r="P628" s="1">
        <v>0.0242931196303516</v>
      </c>
      <c r="Q628" s="1"/>
      <c r="R628" s="1">
        <v>0</v>
      </c>
      <c r="S628" s="1">
        <v>0.00242931196303516</v>
      </c>
      <c r="T628" s="1">
        <v>0.0453172205438067</v>
      </c>
      <c r="U628" s="1">
        <v>0.00487515375646567</v>
      </c>
      <c r="V628" s="1">
        <v>14.3536854565366</v>
      </c>
    </row>
    <row r="629" spans="1:22">
      <c r="A629" s="1" t="s">
        <v>50</v>
      </c>
      <c r="B629" s="1">
        <v>2002</v>
      </c>
      <c r="C629" s="1">
        <v>0.00172591410330818</v>
      </c>
      <c r="D629" s="1">
        <v>3.17805383034794</v>
      </c>
      <c r="E629" s="1">
        <v>0.4036</v>
      </c>
      <c r="F629" s="1">
        <v>1.78958917360035</v>
      </c>
      <c r="G629" s="3">
        <v>0.218018509111292</v>
      </c>
      <c r="H629">
        <v>6.2934193</v>
      </c>
      <c r="I629" s="1">
        <v>6.39359075395063</v>
      </c>
      <c r="J629" s="9">
        <v>39</v>
      </c>
      <c r="K629" s="1">
        <v>0.0750851931845452</v>
      </c>
      <c r="L629" s="1">
        <v>27.2738312082574</v>
      </c>
      <c r="M629" s="9">
        <v>122</v>
      </c>
      <c r="N629" s="9">
        <v>58.6762</v>
      </c>
      <c r="O629" s="1">
        <v>4.32335827098919</v>
      </c>
      <c r="P629" s="1">
        <v>0.00632513661202186</v>
      </c>
      <c r="Q629" s="1"/>
      <c r="R629" s="1">
        <v>0</v>
      </c>
      <c r="S629" s="1">
        <v>0.000632513661202186</v>
      </c>
      <c r="T629" s="1">
        <v>0.00360226257814826</v>
      </c>
      <c r="U629" s="1">
        <v>0.000266937162991832</v>
      </c>
      <c r="V629" s="1">
        <v>11.5519726656345</v>
      </c>
    </row>
    <row r="630" spans="1:22">
      <c r="A630" s="1" t="s">
        <v>50</v>
      </c>
      <c r="B630" s="1">
        <v>2003</v>
      </c>
      <c r="C630" s="1">
        <v>0.00174422589267357</v>
      </c>
      <c r="D630" s="1">
        <v>3.46573590279973</v>
      </c>
      <c r="E630" s="1">
        <v>0.1738</v>
      </c>
      <c r="F630" s="1">
        <v>1.71939078865123</v>
      </c>
      <c r="G630" s="3">
        <v>0.464723247683037</v>
      </c>
      <c r="H630">
        <v>5.7300998</v>
      </c>
      <c r="I630" s="1">
        <v>6.49677499018586</v>
      </c>
      <c r="J630" s="9">
        <v>45</v>
      </c>
      <c r="K630" s="1">
        <v>0.0740895419592845</v>
      </c>
      <c r="L630" s="1">
        <v>27.5196137598069</v>
      </c>
      <c r="M630" s="9">
        <v>122</v>
      </c>
      <c r="N630" s="9">
        <v>67.414</v>
      </c>
      <c r="O630" s="1">
        <v>3.87139323990107</v>
      </c>
      <c r="P630" s="1">
        <v>0.00823678334339167</v>
      </c>
      <c r="Q630" s="1"/>
      <c r="R630" s="1">
        <v>0</v>
      </c>
      <c r="S630" s="1">
        <v>0.000823678334339167</v>
      </c>
      <c r="T630" s="1">
        <v>0.00745250220563247</v>
      </c>
      <c r="U630" s="1">
        <v>0.00617372700365171</v>
      </c>
      <c r="V630" s="1">
        <v>10.3352375618759</v>
      </c>
    </row>
    <row r="631" spans="1:22">
      <c r="A631" s="1" t="s">
        <v>50</v>
      </c>
      <c r="B631" s="1">
        <v>2004</v>
      </c>
      <c r="C631" s="1">
        <v>0.00216543375924681</v>
      </c>
      <c r="D631" s="1">
        <v>3.46573590279973</v>
      </c>
      <c r="E631" s="1">
        <v>1.722</v>
      </c>
      <c r="F631" s="1">
        <v>1.59593136980942</v>
      </c>
      <c r="G631" s="3">
        <v>0.623404133646183</v>
      </c>
      <c r="H631">
        <v>4.2484952</v>
      </c>
      <c r="I631" s="1">
        <v>6.45676965557216</v>
      </c>
      <c r="J631" s="9">
        <v>56</v>
      </c>
      <c r="K631" s="1">
        <v>0.0717251924313242</v>
      </c>
      <c r="L631" s="1">
        <v>28.095952023988</v>
      </c>
      <c r="M631" s="9">
        <v>122</v>
      </c>
      <c r="N631" s="9">
        <v>80.2684</v>
      </c>
      <c r="O631" s="1">
        <v>4.39705280392959</v>
      </c>
      <c r="P631" s="1">
        <v>0.0103543628185907</v>
      </c>
      <c r="Q631" s="1"/>
      <c r="R631" s="1">
        <v>0</v>
      </c>
      <c r="S631" s="1">
        <v>0.00103543628185907</v>
      </c>
      <c r="T631" s="1">
        <v>0.00972448221276172</v>
      </c>
      <c r="U631" s="1">
        <v>0.00636697830372556</v>
      </c>
      <c r="V631" s="1">
        <v>10.5739592179122</v>
      </c>
    </row>
    <row r="632" spans="1:22">
      <c r="A632" s="1" t="s">
        <v>50</v>
      </c>
      <c r="B632" s="1">
        <v>2005</v>
      </c>
      <c r="C632" s="1">
        <v>0.00150984092747371</v>
      </c>
      <c r="D632" s="1">
        <v>3.78418963391826</v>
      </c>
      <c r="E632" s="1">
        <v>0.1739</v>
      </c>
      <c r="F632" s="1">
        <v>0.747899979036355</v>
      </c>
      <c r="G632" s="3">
        <v>1.32883393610951</v>
      </c>
      <c r="H632">
        <v>4.634729</v>
      </c>
      <c r="I632" s="1">
        <v>7.13568734702814</v>
      </c>
      <c r="J632" s="9">
        <v>44</v>
      </c>
      <c r="K632" s="1">
        <v>0.0690685602879719</v>
      </c>
      <c r="L632" s="1">
        <v>44.2562592047128</v>
      </c>
      <c r="M632" s="9">
        <v>63</v>
      </c>
      <c r="N632" s="9">
        <v>74.1472</v>
      </c>
      <c r="O632" s="1">
        <v>3.73841441222856</v>
      </c>
      <c r="P632" s="1">
        <v>0.0149949189985272</v>
      </c>
      <c r="Q632" s="1"/>
      <c r="R632" s="1">
        <v>0</v>
      </c>
      <c r="S632" s="1">
        <v>0.00149949189985272</v>
      </c>
      <c r="T632" s="1">
        <v>0.011797342276406</v>
      </c>
      <c r="U632" s="1">
        <v>0.00663875239466438</v>
      </c>
      <c r="V632" s="1">
        <v>10.6342191358692</v>
      </c>
    </row>
    <row r="633" spans="1:22">
      <c r="A633" s="1" t="s">
        <v>50</v>
      </c>
      <c r="B633" s="1">
        <v>2006</v>
      </c>
      <c r="C633" s="1">
        <v>0.00175874125874126</v>
      </c>
      <c r="D633" s="1">
        <v>4.47733681447821</v>
      </c>
      <c r="E633" s="1">
        <v>3.4883</v>
      </c>
      <c r="F633" s="1">
        <v>0.704351180931483</v>
      </c>
      <c r="G633" s="3">
        <v>1.78256752342418</v>
      </c>
      <c r="H633">
        <v>6.4473059</v>
      </c>
      <c r="I633" s="1">
        <v>7.29097477814298</v>
      </c>
      <c r="J633" s="9">
        <v>45</v>
      </c>
      <c r="K633" s="1">
        <v>0.0687667360049648</v>
      </c>
      <c r="L633" s="1">
        <v>45.119353654058</v>
      </c>
      <c r="M633" s="9">
        <v>64</v>
      </c>
      <c r="N633" s="9">
        <v>91.2752</v>
      </c>
      <c r="O633" s="1">
        <v>4.16052520118594</v>
      </c>
      <c r="P633" s="1">
        <v>0.0159774146162321</v>
      </c>
      <c r="Q633" s="1"/>
      <c r="R633" s="1">
        <v>0</v>
      </c>
      <c r="S633" s="1">
        <v>0.00159774146162321</v>
      </c>
      <c r="T633" s="1">
        <v>0.0124478721847971</v>
      </c>
      <c r="U633" s="1">
        <v>0.00626553953257086</v>
      </c>
      <c r="V633" s="1">
        <v>11.7797115862755</v>
      </c>
    </row>
    <row r="634" spans="1:22">
      <c r="A634" s="1" t="s">
        <v>50</v>
      </c>
      <c r="B634" s="1">
        <v>2007</v>
      </c>
      <c r="C634" s="1">
        <v>0.00700875186113229</v>
      </c>
      <c r="D634" s="1">
        <v>4.47733681447821</v>
      </c>
      <c r="E634" s="1">
        <v>0.1152</v>
      </c>
      <c r="F634" s="1">
        <v>0.707920056144621</v>
      </c>
      <c r="G634" s="3">
        <v>3.79968</v>
      </c>
      <c r="H634">
        <v>4.574711</v>
      </c>
      <c r="I634" s="1">
        <v>7.57250298502038</v>
      </c>
      <c r="J634" s="9">
        <v>44</v>
      </c>
      <c r="K634" s="1">
        <v>0.0673496558823279</v>
      </c>
      <c r="L634" s="1">
        <v>46.8791208791209</v>
      </c>
      <c r="M634" s="9">
        <v>64</v>
      </c>
      <c r="N634" s="9">
        <v>144.416</v>
      </c>
      <c r="O634" s="1">
        <v>4.6176593086214</v>
      </c>
      <c r="P634" s="1">
        <v>0.0172230036630037</v>
      </c>
      <c r="Q634" s="1"/>
      <c r="R634" s="1">
        <v>0</v>
      </c>
      <c r="S634" s="1">
        <v>0.00172230036630037</v>
      </c>
      <c r="T634" s="1">
        <v>0.0128204003093685</v>
      </c>
      <c r="U634" s="1">
        <v>0.00542038805050816</v>
      </c>
      <c r="V634" s="1">
        <v>2.62026485987065</v>
      </c>
    </row>
    <row r="635" spans="1:22">
      <c r="A635" s="1" t="s">
        <v>50</v>
      </c>
      <c r="B635" s="1">
        <v>2008</v>
      </c>
      <c r="C635" s="1">
        <v>0.00761834708138496</v>
      </c>
      <c r="D635" s="1">
        <v>4.88280192258637</v>
      </c>
      <c r="E635" s="1">
        <v>0.0522</v>
      </c>
      <c r="F635" s="1">
        <v>0.630904432528061</v>
      </c>
      <c r="G635" s="3">
        <v>5.09709</v>
      </c>
      <c r="H635">
        <v>5.6204009</v>
      </c>
      <c r="I635" s="1">
        <v>9.68713340099796</v>
      </c>
      <c r="J635" s="9">
        <v>73</v>
      </c>
      <c r="K635" s="1">
        <v>0.0586414595710441</v>
      </c>
      <c r="L635" s="1">
        <v>52.356935014549</v>
      </c>
      <c r="M635" s="9">
        <v>93</v>
      </c>
      <c r="N635" s="9">
        <v>383.8886</v>
      </c>
      <c r="O635" s="1">
        <v>4.71153039832285</v>
      </c>
      <c r="P635" s="1">
        <v>0.0159674597083653</v>
      </c>
      <c r="Q635" s="1"/>
      <c r="R635" s="1">
        <v>0</v>
      </c>
      <c r="S635" s="1">
        <v>0.00150917943743938</v>
      </c>
      <c r="T635" s="1">
        <v>0.0163044586919714</v>
      </c>
      <c r="U635" s="1">
        <v>0.00561909643680608</v>
      </c>
      <c r="V635" s="1">
        <v>2.85824705418869</v>
      </c>
    </row>
    <row r="636" spans="1:22">
      <c r="A636" s="1" t="s">
        <v>50</v>
      </c>
      <c r="B636" s="1">
        <v>2009</v>
      </c>
      <c r="C636" s="1">
        <v>0.00572182162380618</v>
      </c>
      <c r="D636" s="1">
        <v>5.37527840768416</v>
      </c>
      <c r="E636" s="1">
        <v>0.0022</v>
      </c>
      <c r="F636" s="1">
        <v>0.853885812871128</v>
      </c>
      <c r="G636" s="3">
        <v>10.86484</v>
      </c>
      <c r="H636">
        <v>9.3854409</v>
      </c>
      <c r="I636" s="1">
        <v>9.90353755128617</v>
      </c>
      <c r="J636" s="9">
        <v>98</v>
      </c>
      <c r="K636" s="1">
        <v>0.0574304514169262</v>
      </c>
      <c r="L636" s="1">
        <v>60.9938603223331</v>
      </c>
      <c r="M636" s="9">
        <v>94</v>
      </c>
      <c r="N636" s="9">
        <v>453.9902</v>
      </c>
      <c r="O636" s="1">
        <v>4.54778947368421</v>
      </c>
      <c r="P636" s="1">
        <v>0.0164233510235027</v>
      </c>
      <c r="Q636" s="1"/>
      <c r="R636" s="1">
        <v>0</v>
      </c>
      <c r="S636" s="1">
        <v>0.00159674597083653</v>
      </c>
      <c r="T636" s="1">
        <v>0.0159337135927799</v>
      </c>
      <c r="U636" s="1">
        <v>0.00565322248429141</v>
      </c>
      <c r="V636" s="1">
        <v>2.83152708778422</v>
      </c>
    </row>
    <row r="637" spans="1:22">
      <c r="A637" s="1" t="s">
        <v>50</v>
      </c>
      <c r="B637" s="1">
        <v>2010</v>
      </c>
      <c r="C637" s="1">
        <v>0.00491797328687573</v>
      </c>
      <c r="D637" s="1">
        <v>6.81563999007433</v>
      </c>
      <c r="E637" s="1">
        <v>0.3351</v>
      </c>
      <c r="F637" s="1">
        <v>0.875712517793576</v>
      </c>
      <c r="G637" s="3">
        <v>20.93478</v>
      </c>
      <c r="H637">
        <v>5.6383547</v>
      </c>
      <c r="I637" s="1">
        <v>10.1384015594493</v>
      </c>
      <c r="J637" s="9">
        <v>99</v>
      </c>
      <c r="K637" s="1">
        <v>0.0571450993426398</v>
      </c>
      <c r="L637" s="1">
        <v>67.3180439727066</v>
      </c>
      <c r="M637" s="9">
        <v>96</v>
      </c>
      <c r="N637" s="9">
        <v>519.3303</v>
      </c>
      <c r="O637" s="1">
        <v>4.75664</v>
      </c>
      <c r="P637" s="1">
        <v>0.0162450339636497</v>
      </c>
      <c r="Q637" s="1"/>
      <c r="R637" s="1">
        <v>0</v>
      </c>
      <c r="S637" s="1">
        <v>0.00164233510235027</v>
      </c>
      <c r="T637" s="1">
        <v>0.0156647165835044</v>
      </c>
      <c r="U637" s="1">
        <v>0.0056683114015913</v>
      </c>
      <c r="V637" s="1">
        <v>3.0717423701815</v>
      </c>
    </row>
    <row r="638" spans="1:22">
      <c r="A638" s="1" t="s">
        <v>50</v>
      </c>
      <c r="B638" s="1">
        <v>2011</v>
      </c>
      <c r="C638" s="1">
        <v>0.0044584558969015</v>
      </c>
      <c r="D638" s="1">
        <v>7.27239839257005</v>
      </c>
      <c r="E638" s="1">
        <v>1.8294</v>
      </c>
      <c r="F638" s="1">
        <v>0.596942697045783</v>
      </c>
      <c r="G638" s="3">
        <v>414.8</v>
      </c>
      <c r="H638">
        <v>2.9957323</v>
      </c>
      <c r="I638" s="1">
        <v>10.6792280313999</v>
      </c>
      <c r="J638" s="9">
        <v>146</v>
      </c>
      <c r="K638" s="1">
        <v>0.057499776675707</v>
      </c>
      <c r="L638" s="1">
        <v>40.2483186756337</v>
      </c>
      <c r="M638" s="9">
        <v>150</v>
      </c>
      <c r="N638" s="9">
        <v>1047.9</v>
      </c>
      <c r="O638" s="1">
        <v>5.5108280254777</v>
      </c>
      <c r="P638" s="1">
        <v>0.0170262700465598</v>
      </c>
      <c r="Q638" s="1"/>
      <c r="R638" s="1">
        <v>0</v>
      </c>
      <c r="S638" s="1">
        <v>0.00170262700465598</v>
      </c>
      <c r="T638" s="1">
        <v>0.0117188619319101</v>
      </c>
      <c r="U638" s="1">
        <v>0.00562988898679944</v>
      </c>
      <c r="V638" s="1">
        <v>3.38614364685208</v>
      </c>
    </row>
    <row r="639" spans="1:22">
      <c r="A639" s="1" t="s">
        <v>50</v>
      </c>
      <c r="B639" s="1">
        <v>2012</v>
      </c>
      <c r="C639" s="1">
        <v>0.00562219718558774</v>
      </c>
      <c r="D639" s="1">
        <v>8.54090971803356</v>
      </c>
      <c r="E639" s="1">
        <v>1.6346</v>
      </c>
      <c r="F639" s="1">
        <v>0.695670840043021</v>
      </c>
      <c r="G639" s="3">
        <v>371.9891</v>
      </c>
      <c r="H639">
        <v>3.8286414</v>
      </c>
      <c r="I639" s="1">
        <v>10.9867323640731</v>
      </c>
      <c r="J639" s="9">
        <v>136</v>
      </c>
      <c r="K639" s="1">
        <v>0.0579189503705178</v>
      </c>
      <c r="L639" s="1">
        <v>40.0494437577256</v>
      </c>
      <c r="M639" s="9">
        <v>150</v>
      </c>
      <c r="N639" s="9">
        <v>1311.8009</v>
      </c>
      <c r="O639" s="1">
        <v>5.07118353344768</v>
      </c>
      <c r="P639" s="1">
        <v>0.0170837453646477</v>
      </c>
      <c r="Q639" s="1"/>
      <c r="R639" s="1">
        <v>0</v>
      </c>
      <c r="S639" s="1">
        <v>0.00170837453646477</v>
      </c>
      <c r="T639" s="1">
        <v>0.0121783084509714</v>
      </c>
      <c r="U639" s="1">
        <v>0.00833472245374229</v>
      </c>
      <c r="V639" s="1">
        <v>5.19919986664444</v>
      </c>
    </row>
    <row r="640" spans="1:22">
      <c r="A640" s="1" t="s">
        <v>50</v>
      </c>
      <c r="B640" s="1">
        <v>2013</v>
      </c>
      <c r="C640" s="1">
        <v>0.00411116916918891</v>
      </c>
      <c r="D640" s="1">
        <v>9.11822508306838</v>
      </c>
      <c r="E640" s="1">
        <v>0.518</v>
      </c>
      <c r="F640" s="1">
        <v>0.741349511533003</v>
      </c>
      <c r="G640" s="3">
        <v>1000.5</v>
      </c>
      <c r="H640">
        <v>6.1246834</v>
      </c>
      <c r="I640" s="1">
        <v>10.9842582897412</v>
      </c>
      <c r="J640" s="9">
        <v>139</v>
      </c>
      <c r="K640" s="1">
        <v>0.0580997265306483</v>
      </c>
      <c r="L640" s="1">
        <v>45.3729735276011</v>
      </c>
      <c r="M640" s="9">
        <v>153</v>
      </c>
      <c r="N640" s="9">
        <v>1399.6715</v>
      </c>
      <c r="O640" s="1">
        <v>4.36739130434783</v>
      </c>
      <c r="P640" s="1">
        <v>0.0174281243587113</v>
      </c>
      <c r="Q640" s="1"/>
      <c r="R640" s="1">
        <v>0</v>
      </c>
      <c r="S640" s="1">
        <v>0.00174281243587113</v>
      </c>
      <c r="T640" s="1">
        <v>0.0115527697358654</v>
      </c>
      <c r="U640" s="1">
        <v>0.00891421890983487</v>
      </c>
      <c r="V640" s="1">
        <v>4.59447610697063</v>
      </c>
    </row>
    <row r="641" spans="1:22">
      <c r="A641" s="1" t="s">
        <v>50</v>
      </c>
      <c r="B641" s="1">
        <v>2014</v>
      </c>
      <c r="C641" s="1">
        <v>0.00372835319820162</v>
      </c>
      <c r="D641" s="1">
        <v>10.5533096083577</v>
      </c>
      <c r="E641" s="1">
        <v>0.1412</v>
      </c>
      <c r="F641" s="1">
        <v>0.902251541569549</v>
      </c>
      <c r="G641" s="3">
        <v>1087.93</v>
      </c>
      <c r="H641">
        <v>5.7525726</v>
      </c>
      <c r="I641" s="1">
        <v>9.67834199855124</v>
      </c>
      <c r="J641" s="9">
        <v>124</v>
      </c>
      <c r="K641" s="1">
        <v>0.0571318188298533</v>
      </c>
      <c r="L641" s="1">
        <v>36.6387838451066</v>
      </c>
      <c r="M641" s="9">
        <v>136</v>
      </c>
      <c r="N641" s="9">
        <v>833.27</v>
      </c>
      <c r="O641" s="1">
        <v>4.22193768672641</v>
      </c>
      <c r="P641" s="1">
        <v>0.0171880502193314</v>
      </c>
      <c r="Q641" s="1"/>
      <c r="R641" s="1">
        <v>0</v>
      </c>
      <c r="S641" s="1">
        <v>0.00171880502193314</v>
      </c>
      <c r="T641" s="1">
        <v>0.0179628700451581</v>
      </c>
      <c r="U641" s="1">
        <v>0.00911896745230079</v>
      </c>
      <c r="V641" s="1">
        <v>4.52581369248036</v>
      </c>
    </row>
    <row r="642" spans="1:22">
      <c r="A642" s="1" t="s">
        <v>50</v>
      </c>
      <c r="B642" s="1">
        <v>2015</v>
      </c>
      <c r="C642" s="1">
        <v>0.00391614668539082</v>
      </c>
      <c r="D642" s="1">
        <v>11.6544250272439</v>
      </c>
      <c r="E642" s="1">
        <v>0.1112</v>
      </c>
      <c r="F642" s="1">
        <v>1.3070287066325</v>
      </c>
      <c r="G642" s="3">
        <v>302.66</v>
      </c>
      <c r="H642">
        <v>7.7655691</v>
      </c>
      <c r="I642" s="1">
        <v>9.82379478362688</v>
      </c>
      <c r="J642" s="9">
        <v>124</v>
      </c>
      <c r="K642" s="1">
        <v>0.0564226442709608</v>
      </c>
      <c r="L642" s="1">
        <v>38.6243386243386</v>
      </c>
      <c r="M642" s="9">
        <v>137</v>
      </c>
      <c r="N642" s="9">
        <v>928.54</v>
      </c>
      <c r="O642" s="1">
        <v>5.19307210576673</v>
      </c>
      <c r="P642" s="1">
        <v>0.0178479667422525</v>
      </c>
      <c r="Q642" s="1"/>
      <c r="R642" s="1">
        <v>0</v>
      </c>
      <c r="S642" s="1">
        <v>0.00178479667422525</v>
      </c>
      <c r="T642" s="1">
        <v>0.0201158569760842</v>
      </c>
      <c r="U642" s="1">
        <v>0.00840978593272171</v>
      </c>
      <c r="V642" s="1">
        <v>4.07747196738022</v>
      </c>
    </row>
    <row r="643" spans="1:22">
      <c r="A643" s="1" t="s">
        <v>50</v>
      </c>
      <c r="B643" s="1">
        <v>2016</v>
      </c>
      <c r="C643" s="1">
        <v>0.00302900540309072</v>
      </c>
      <c r="D643" s="1">
        <v>13.1246008723445</v>
      </c>
      <c r="E643" s="1">
        <v>0</v>
      </c>
      <c r="F643" s="1">
        <v>1.43898476632485</v>
      </c>
      <c r="G643" s="3">
        <v>40.17</v>
      </c>
      <c r="H643">
        <v>5.1873858</v>
      </c>
      <c r="I643" s="1">
        <v>9.82298223787648</v>
      </c>
      <c r="J643" s="9">
        <v>123</v>
      </c>
      <c r="K643" s="1">
        <v>0.0561021243804163</v>
      </c>
      <c r="L643" s="1">
        <v>42.7651773584906</v>
      </c>
      <c r="M643" s="9">
        <v>137</v>
      </c>
      <c r="N643" s="9">
        <v>1032.37</v>
      </c>
      <c r="O643" s="1">
        <v>4.99920382165605</v>
      </c>
      <c r="P643" s="1">
        <v>0.0184908075471698</v>
      </c>
      <c r="Q643" s="1"/>
      <c r="R643" s="1">
        <v>0</v>
      </c>
      <c r="S643" s="1">
        <v>0.00184908075471698</v>
      </c>
      <c r="T643" s="1">
        <v>0.0220968503543589</v>
      </c>
      <c r="U643" s="1">
        <v>0.0073504077179281</v>
      </c>
      <c r="V643" s="1">
        <v>4.08866429309751</v>
      </c>
    </row>
    <row r="644" spans="1:22">
      <c r="A644" s="1" t="s">
        <v>50</v>
      </c>
      <c r="B644" s="1">
        <v>2017</v>
      </c>
      <c r="C644" s="1">
        <v>0.00504774248784142</v>
      </c>
      <c r="D644" s="1">
        <v>15.3113138182883</v>
      </c>
      <c r="E644" s="1">
        <v>2.086</v>
      </c>
      <c r="F644" s="1">
        <v>1.25736911845592</v>
      </c>
      <c r="G644" s="3">
        <v>1058.6202</v>
      </c>
      <c r="H644">
        <v>6.20859</v>
      </c>
      <c r="I644" s="1">
        <v>10.3231513800441</v>
      </c>
      <c r="J644" s="9">
        <v>65</v>
      </c>
      <c r="K644" s="1">
        <v>0.0554053039352879</v>
      </c>
      <c r="L644" s="1">
        <v>46.3612218649518</v>
      </c>
      <c r="M644" s="9">
        <v>43</v>
      </c>
      <c r="N644" s="9">
        <v>575.18</v>
      </c>
      <c r="O644" s="1">
        <v>5.47248803827751</v>
      </c>
      <c r="P644" s="1">
        <v>0.0237550572519084</v>
      </c>
      <c r="Q644" s="1"/>
      <c r="R644" s="1">
        <v>0</v>
      </c>
      <c r="S644" s="1">
        <v>0.00235522508038585</v>
      </c>
      <c r="T644" s="1">
        <v>0.0287491132460752</v>
      </c>
      <c r="U644" s="1">
        <v>0.00671916010498688</v>
      </c>
      <c r="V644" s="1">
        <v>3.89816272965879</v>
      </c>
    </row>
    <row r="645" spans="1:22">
      <c r="A645" s="1" t="s">
        <v>50</v>
      </c>
      <c r="B645" s="1">
        <v>2018</v>
      </c>
      <c r="C645" s="1">
        <v>0.00412040513934276</v>
      </c>
      <c r="D645" s="1">
        <v>17.2686474251875</v>
      </c>
      <c r="E645" s="1">
        <v>1.1552</v>
      </c>
      <c r="F645" s="1">
        <v>1.28216767293934</v>
      </c>
      <c r="G645" s="3">
        <v>866.9317</v>
      </c>
      <c r="H645">
        <v>8.3907225</v>
      </c>
      <c r="I645" s="1">
        <v>10.054576406899</v>
      </c>
      <c r="J645" s="9">
        <v>65</v>
      </c>
      <c r="K645" s="1">
        <v>0.0558445436153277</v>
      </c>
      <c r="L645" s="1">
        <v>53.1739821882952</v>
      </c>
      <c r="M645" s="9">
        <v>43</v>
      </c>
      <c r="N645" s="9">
        <v>626.3003</v>
      </c>
      <c r="O645" s="1">
        <v>5.64130863224281</v>
      </c>
      <c r="P645" s="1">
        <v>0.0241166930129624</v>
      </c>
      <c r="Q645" s="1"/>
      <c r="R645" s="1">
        <v>1</v>
      </c>
      <c r="S645" s="1">
        <v>0.00237550572519084</v>
      </c>
      <c r="T645" s="1">
        <v>0.0313248286300567</v>
      </c>
      <c r="U645" s="1">
        <v>0.00407160860854391</v>
      </c>
      <c r="V645" s="1">
        <v>2.32534091643508</v>
      </c>
    </row>
    <row r="646" spans="1:22">
      <c r="A646" s="1" t="s">
        <v>50</v>
      </c>
      <c r="B646" s="1">
        <v>2019</v>
      </c>
      <c r="C646" s="1">
        <v>0.00332761970060565</v>
      </c>
      <c r="D646" s="1">
        <v>19.0909098195516</v>
      </c>
      <c r="E646" s="1">
        <v>0.0565</v>
      </c>
      <c r="F646" s="1">
        <v>1.25100603031583</v>
      </c>
      <c r="G646" s="3">
        <v>848.2783</v>
      </c>
      <c r="H646">
        <v>6.9800759</v>
      </c>
      <c r="I646" s="1">
        <v>10.3501585814554</v>
      </c>
      <c r="J646" s="9">
        <v>65</v>
      </c>
      <c r="K646" s="1">
        <v>0.0562996600730718</v>
      </c>
      <c r="L646" s="1">
        <v>57.1590262409105</v>
      </c>
      <c r="M646" s="9">
        <v>43</v>
      </c>
      <c r="N646" s="9">
        <v>680.9942</v>
      </c>
      <c r="O646" s="1">
        <v>5.74305555555556</v>
      </c>
      <c r="P646" s="1">
        <v>0.0261877038895859</v>
      </c>
      <c r="Q646" s="1"/>
      <c r="R646" s="1">
        <v>1</v>
      </c>
      <c r="S646" s="1">
        <v>0.00241166930129624</v>
      </c>
      <c r="T646" s="1">
        <v>0.034738970760216</v>
      </c>
      <c r="U646" s="1">
        <v>0.00613611007809595</v>
      </c>
      <c r="V646" s="1">
        <v>3.50502045370026</v>
      </c>
    </row>
    <row r="647" spans="1:22">
      <c r="A647" s="1" t="s">
        <v>50</v>
      </c>
      <c r="B647" s="1">
        <v>2020</v>
      </c>
      <c r="C647" s="1">
        <v>0.00406618059450365</v>
      </c>
      <c r="D647" s="1">
        <v>21.8235982453599</v>
      </c>
      <c r="E647" s="1">
        <v>0.4561</v>
      </c>
      <c r="F647" s="1">
        <v>1.23276398035536</v>
      </c>
      <c r="G647" s="3">
        <v>886.3</v>
      </c>
      <c r="H647">
        <v>5.7137328</v>
      </c>
      <c r="I647" s="1">
        <v>10.3303553144047</v>
      </c>
      <c r="J647" s="9">
        <v>65</v>
      </c>
      <c r="K647" s="1">
        <v>0.054544213189214</v>
      </c>
      <c r="L647" s="1">
        <v>59.6405269761606</v>
      </c>
      <c r="M647" s="9">
        <v>43</v>
      </c>
      <c r="N647" s="9">
        <v>728.2575</v>
      </c>
      <c r="O647" s="1">
        <v>6.61691599536189</v>
      </c>
      <c r="P647" s="1">
        <v>0.0204194197373994</v>
      </c>
      <c r="Q647" s="1"/>
      <c r="R647" s="1">
        <v>1</v>
      </c>
      <c r="S647" s="1">
        <v>0.00261877038895859</v>
      </c>
      <c r="T647" s="1">
        <v>0.0385930857215198</v>
      </c>
      <c r="U647" s="1">
        <v>0.00543791711296037</v>
      </c>
      <c r="V647" s="1">
        <v>2.71895855648018</v>
      </c>
    </row>
    <row r="648" spans="1:22">
      <c r="A648" s="1" t="s">
        <v>50</v>
      </c>
      <c r="B648" s="1">
        <v>2021</v>
      </c>
      <c r="C648" s="1">
        <v>0.00411443456125031</v>
      </c>
      <c r="D648" s="1">
        <v>25.2816297080342</v>
      </c>
      <c r="E648" s="1">
        <v>1.8408</v>
      </c>
      <c r="F648" s="1">
        <v>0.950993151415587</v>
      </c>
      <c r="G648" s="3">
        <v>1013.53</v>
      </c>
      <c r="H648">
        <v>4.4543473</v>
      </c>
      <c r="I648" s="1">
        <v>10.0474147213428</v>
      </c>
      <c r="J648" s="9">
        <v>82</v>
      </c>
      <c r="K648" s="1">
        <v>0.0450070265140712</v>
      </c>
      <c r="L648" s="1">
        <v>49.6399830580263</v>
      </c>
      <c r="M648" s="9">
        <v>149</v>
      </c>
      <c r="N648" s="9">
        <v>1162.02</v>
      </c>
      <c r="O648" s="1">
        <v>6.43621281464531</v>
      </c>
      <c r="P648" s="1">
        <v>0.022261855010661</v>
      </c>
      <c r="Q648" s="1"/>
      <c r="R648" s="1">
        <v>1</v>
      </c>
      <c r="S648" s="1">
        <v>0.00204194197373994</v>
      </c>
      <c r="T648" s="1">
        <v>0.0287548855388051</v>
      </c>
      <c r="U648" s="1">
        <v>0.00494100294985251</v>
      </c>
      <c r="V648" s="1">
        <v>3.50442477876106</v>
      </c>
    </row>
    <row r="649" spans="1:22">
      <c r="A649" s="1" t="s">
        <v>50</v>
      </c>
      <c r="B649" s="1">
        <v>2022</v>
      </c>
      <c r="C649" s="1">
        <v>0.00320480682458021</v>
      </c>
      <c r="D649" s="1">
        <v>27.5658802752186</v>
      </c>
      <c r="E649" s="1">
        <v>2.5681</v>
      </c>
      <c r="F649" s="1">
        <v>0.823987261826398</v>
      </c>
      <c r="G649" s="3">
        <v>1130.3843</v>
      </c>
      <c r="H649">
        <v>6.3189681</v>
      </c>
      <c r="I649" s="1">
        <v>10.4311997914585</v>
      </c>
      <c r="J649" s="9">
        <v>82</v>
      </c>
      <c r="K649" s="1">
        <v>0.042379853670357</v>
      </c>
      <c r="L649" s="1">
        <v>51.5863539445629</v>
      </c>
      <c r="M649" s="9">
        <v>151</v>
      </c>
      <c r="N649" s="9">
        <v>1143.2971</v>
      </c>
      <c r="O649" s="1">
        <v>6.19887706855792</v>
      </c>
      <c r="P649" s="1">
        <v>0.0234453441295547</v>
      </c>
      <c r="Q649" s="1"/>
      <c r="R649" s="1">
        <v>1</v>
      </c>
      <c r="S649" s="1">
        <v>0.0022261855010661</v>
      </c>
      <c r="T649" s="1">
        <v>0.0304105474166617</v>
      </c>
      <c r="U649" s="1">
        <v>0.00514705882352941</v>
      </c>
      <c r="V649" s="1">
        <v>6.61397058823529</v>
      </c>
    </row>
    <row r="650" spans="1:22">
      <c r="A650" s="1" t="s">
        <v>50</v>
      </c>
      <c r="B650" s="1">
        <v>2023</v>
      </c>
      <c r="C650" s="1">
        <v>0.00310072551993222</v>
      </c>
      <c r="D650" s="1">
        <v>30.1696437643134</v>
      </c>
      <c r="E650" s="1">
        <v>3.0686</v>
      </c>
      <c r="F650" s="1">
        <v>0.870339040978844</v>
      </c>
      <c r="G650" s="3">
        <v>1211</v>
      </c>
      <c r="H650">
        <v>8.763897</v>
      </c>
      <c r="I650" s="1">
        <v>10.3762997341039</v>
      </c>
      <c r="J650" s="9">
        <v>82</v>
      </c>
      <c r="K650" s="1">
        <v>0.0417580819602105</v>
      </c>
      <c r="L650" s="1">
        <v>54.2627317281057</v>
      </c>
      <c r="M650" s="9">
        <v>151</v>
      </c>
      <c r="N650" s="9">
        <v>1164.8868</v>
      </c>
      <c r="O650" s="1">
        <v>6.36078654887433</v>
      </c>
      <c r="P650" s="1">
        <v>0.0243328268778087</v>
      </c>
      <c r="Q650" s="1"/>
      <c r="R650" s="1">
        <v>1</v>
      </c>
      <c r="S650" s="1">
        <v>0.00234453441295547</v>
      </c>
      <c r="T650" s="1">
        <v>0.0323118264634253</v>
      </c>
      <c r="U650" s="1">
        <v>0.00534171249018068</v>
      </c>
      <c r="V650" s="1">
        <v>8.05027494108405</v>
      </c>
    </row>
    <row r="651" spans="1:22">
      <c r="A651" s="1" t="s">
        <v>50</v>
      </c>
      <c r="B651" s="1">
        <v>2024</v>
      </c>
      <c r="C651" s="1">
        <v>0.00410597954528329</v>
      </c>
      <c r="D651" s="1"/>
      <c r="E651" s="1">
        <v>0.304</v>
      </c>
      <c r="F651" s="1">
        <v>1.1249108335603</v>
      </c>
      <c r="G651" s="3">
        <v>1271.9</v>
      </c>
      <c r="H651">
        <v>5.880533</v>
      </c>
      <c r="I651" s="1">
        <v>10.0841410522294</v>
      </c>
      <c r="J651" s="9">
        <v>88</v>
      </c>
      <c r="K651" s="1">
        <v>0.041641125943541</v>
      </c>
      <c r="L651" s="1">
        <v>57.4887652471646</v>
      </c>
      <c r="M651" s="9">
        <v>151</v>
      </c>
      <c r="N651" s="9">
        <v>1173.93</v>
      </c>
      <c r="O651" s="1">
        <v>7.86000572573718</v>
      </c>
      <c r="P651" s="1">
        <v>0.0250216164696912</v>
      </c>
      <c r="Q651" s="1"/>
      <c r="R651" s="1">
        <v>1</v>
      </c>
      <c r="S651" s="1">
        <v>0.00243328268778087</v>
      </c>
      <c r="T651" s="1">
        <v>0.0349869097651074</v>
      </c>
      <c r="U651" s="1">
        <v>0.00453890489913545</v>
      </c>
      <c r="V651" s="1">
        <v>10.3083573487032</v>
      </c>
    </row>
    <row r="652" spans="1:22">
      <c r="A652" s="1" t="s">
        <v>51</v>
      </c>
      <c r="B652" s="1">
        <v>2000</v>
      </c>
      <c r="C652" s="1">
        <v>0.00548351486605829</v>
      </c>
      <c r="D652" s="1">
        <v>16.2101423295125</v>
      </c>
      <c r="E652" s="1">
        <v>0.8642</v>
      </c>
      <c r="F652" s="1">
        <v>1.53181206346515</v>
      </c>
      <c r="G652" s="3">
        <v>0.13260348485196</v>
      </c>
      <c r="H652">
        <v>6.4473059</v>
      </c>
      <c r="I652" s="1">
        <v>8.15017926968233</v>
      </c>
      <c r="J652" s="9">
        <v>58</v>
      </c>
      <c r="K652" s="1">
        <v>0.124385440377905</v>
      </c>
      <c r="L652" s="1">
        <v>56.2481666177765</v>
      </c>
      <c r="M652" s="9">
        <v>23</v>
      </c>
      <c r="N652" s="9">
        <v>60.0709</v>
      </c>
      <c r="O652" s="1">
        <v>7.18837</v>
      </c>
      <c r="P652" s="1">
        <v>0.0205545614549721</v>
      </c>
      <c r="Q652" s="1"/>
      <c r="R652" s="1">
        <v>0</v>
      </c>
      <c r="S652" s="1">
        <v>0.00205545614549721</v>
      </c>
      <c r="T652" s="1">
        <v>0.044923054564245</v>
      </c>
      <c r="U652">
        <v>0.00671916</v>
      </c>
      <c r="V652">
        <v>3.8981627</v>
      </c>
    </row>
    <row r="653" spans="1:22">
      <c r="A653" s="1" t="s">
        <v>51</v>
      </c>
      <c r="B653" s="1">
        <v>2001</v>
      </c>
      <c r="C653" s="1">
        <v>0.00482559634337952</v>
      </c>
      <c r="D653" s="1">
        <v>17.8147881108137</v>
      </c>
      <c r="E653" s="1">
        <v>0</v>
      </c>
      <c r="F653" s="1">
        <v>1.67084222782845</v>
      </c>
      <c r="G653" s="3">
        <v>0.379167626315629</v>
      </c>
      <c r="H653">
        <v>5.6204009</v>
      </c>
      <c r="I653" s="1">
        <v>8.18896686364888</v>
      </c>
      <c r="J653" s="9">
        <v>61</v>
      </c>
      <c r="K653" s="1">
        <v>0.105562225841348</v>
      </c>
      <c r="L653" s="1">
        <v>59.3314562125478</v>
      </c>
      <c r="M653" s="9">
        <v>25</v>
      </c>
      <c r="N653" s="9">
        <v>72.2553</v>
      </c>
      <c r="O653" s="1">
        <v>7.32640268667324</v>
      </c>
      <c r="P653" s="1">
        <v>0.0242931196303516</v>
      </c>
      <c r="Q653" s="1"/>
      <c r="R653" s="1">
        <v>0</v>
      </c>
      <c r="S653" s="1">
        <v>0.00242931196303516</v>
      </c>
      <c r="T653" s="1">
        <v>0.0453172205438067</v>
      </c>
      <c r="U653" s="1">
        <v>0.00487515375646567</v>
      </c>
      <c r="V653" s="1">
        <v>14.3536854565366</v>
      </c>
    </row>
    <row r="654" spans="1:22">
      <c r="A654" s="1" t="s">
        <v>51</v>
      </c>
      <c r="B654" s="1">
        <v>2002</v>
      </c>
      <c r="C654" s="1">
        <v>0.00430219061025907</v>
      </c>
      <c r="D654" s="1">
        <v>19.7423725818866</v>
      </c>
      <c r="E654" s="1">
        <v>0.9338</v>
      </c>
      <c r="F654" s="1">
        <v>1.78958917360035</v>
      </c>
      <c r="G654" s="3">
        <v>0.306798307135473</v>
      </c>
      <c r="H654">
        <v>6.20859</v>
      </c>
      <c r="I654" s="1">
        <v>6.39359075395063</v>
      </c>
      <c r="J654" s="9">
        <v>39</v>
      </c>
      <c r="K654" s="1">
        <v>0.0750851931845452</v>
      </c>
      <c r="L654" s="1">
        <v>27.2738312082574</v>
      </c>
      <c r="M654" s="9">
        <v>122</v>
      </c>
      <c r="N654" s="9">
        <v>58.6762</v>
      </c>
      <c r="O654" s="1">
        <v>7.43041967232265</v>
      </c>
      <c r="P654" s="1">
        <v>0.00632513661202186</v>
      </c>
      <c r="Q654" s="1"/>
      <c r="R654" s="1">
        <v>0</v>
      </c>
      <c r="S654" s="1">
        <v>0.000632513661202186</v>
      </c>
      <c r="T654" s="1">
        <v>0.00360226257814826</v>
      </c>
      <c r="U654" s="1">
        <v>0.000266937162991832</v>
      </c>
      <c r="V654" s="1">
        <v>11.5519726656345</v>
      </c>
    </row>
    <row r="655" spans="1:22">
      <c r="A655" s="1" t="s">
        <v>51</v>
      </c>
      <c r="B655" s="1">
        <v>2003</v>
      </c>
      <c r="C655" s="1">
        <v>0.00429650884744142</v>
      </c>
      <c r="D655" s="1">
        <v>21.3908761085981</v>
      </c>
      <c r="E655" s="1">
        <v>0.0705</v>
      </c>
      <c r="F655" s="1">
        <v>1.71939078865123</v>
      </c>
      <c r="G655" s="3">
        <v>0.87726190608098</v>
      </c>
      <c r="H655">
        <v>5.7300998</v>
      </c>
      <c r="I655" s="1">
        <v>6.49677499018586</v>
      </c>
      <c r="J655" s="9">
        <v>45</v>
      </c>
      <c r="K655" s="1">
        <v>0.0740895419592845</v>
      </c>
      <c r="L655" s="1">
        <v>27.5196137598069</v>
      </c>
      <c r="M655" s="9">
        <v>122</v>
      </c>
      <c r="N655" s="9">
        <v>67.414</v>
      </c>
      <c r="O655" s="1">
        <v>8.11151843123563</v>
      </c>
      <c r="P655" s="1">
        <v>0.00823678334339167</v>
      </c>
      <c r="Q655" s="1"/>
      <c r="R655" s="1">
        <v>0</v>
      </c>
      <c r="S655" s="1">
        <v>0.000823678334339167</v>
      </c>
      <c r="T655" s="1">
        <v>0.00745250220563247</v>
      </c>
      <c r="U655" s="1">
        <v>0.00617372700365171</v>
      </c>
      <c r="V655" s="1">
        <v>10.3352375618759</v>
      </c>
    </row>
    <row r="656" spans="1:22">
      <c r="A656" s="1" t="s">
        <v>51</v>
      </c>
      <c r="B656" s="1">
        <v>2004</v>
      </c>
      <c r="C656" s="1">
        <v>0.00382289709670547</v>
      </c>
      <c r="D656" s="1">
        <v>22.8317347387065</v>
      </c>
      <c r="E656" s="1">
        <v>0.2244</v>
      </c>
      <c r="F656" s="1">
        <v>1.59593136980942</v>
      </c>
      <c r="G656" s="3">
        <v>0.709824491914935</v>
      </c>
      <c r="H656">
        <v>5.7525726</v>
      </c>
      <c r="I656" s="1">
        <v>6.45676965557216</v>
      </c>
      <c r="J656" s="9">
        <v>56</v>
      </c>
      <c r="K656" s="1">
        <v>0.0717251924313242</v>
      </c>
      <c r="L656" s="1">
        <v>28.095952023988</v>
      </c>
      <c r="M656" s="9">
        <v>122</v>
      </c>
      <c r="N656" s="9">
        <v>80.2684</v>
      </c>
      <c r="O656" s="1">
        <v>8.26243004892913</v>
      </c>
      <c r="P656" s="1">
        <v>0.0103543628185907</v>
      </c>
      <c r="Q656" s="1"/>
      <c r="R656" s="1">
        <v>0</v>
      </c>
      <c r="S656" s="1">
        <v>0.00103543628185907</v>
      </c>
      <c r="T656" s="1">
        <v>0.00972448221276172</v>
      </c>
      <c r="U656" s="1">
        <v>0.00636697830372556</v>
      </c>
      <c r="V656" s="1">
        <v>10.5739592179122</v>
      </c>
    </row>
    <row r="657" spans="1:22">
      <c r="A657" s="1" t="s">
        <v>51</v>
      </c>
      <c r="B657" s="1">
        <v>2005</v>
      </c>
      <c r="C657" s="1">
        <v>0.00376361587579817</v>
      </c>
      <c r="D657" s="1">
        <v>24.9365934682744</v>
      </c>
      <c r="E657" s="1">
        <v>0.7483</v>
      </c>
      <c r="F657" s="1">
        <v>2.34975894518162</v>
      </c>
      <c r="G657" s="3">
        <v>2.02967869208382</v>
      </c>
      <c r="H657">
        <v>4.574711</v>
      </c>
      <c r="I657" s="1">
        <v>7.13568734702814</v>
      </c>
      <c r="J657" s="9">
        <v>44</v>
      </c>
      <c r="K657" s="1">
        <v>0.0690685602879719</v>
      </c>
      <c r="L657" s="1">
        <v>44.2562592047128</v>
      </c>
      <c r="M657" s="9">
        <v>63</v>
      </c>
      <c r="N657" s="9">
        <v>74.1472</v>
      </c>
      <c r="O657" s="1">
        <v>8.06236829838832</v>
      </c>
      <c r="P657" s="1">
        <v>0.0149949189985272</v>
      </c>
      <c r="Q657" s="1"/>
      <c r="R657" s="1">
        <v>0</v>
      </c>
      <c r="S657" s="1">
        <v>0.00149949189985272</v>
      </c>
      <c r="T657" s="1">
        <v>0.011797342276406</v>
      </c>
      <c r="U657" s="1">
        <v>0.00663875239466438</v>
      </c>
      <c r="V657" s="1">
        <v>10.6342191358692</v>
      </c>
    </row>
    <row r="658" spans="1:22">
      <c r="A658" s="1" t="s">
        <v>51</v>
      </c>
      <c r="B658" s="1">
        <v>2006</v>
      </c>
      <c r="C658" s="1">
        <v>0.00343432259943216</v>
      </c>
      <c r="D658" s="1">
        <v>27.4023896052752</v>
      </c>
      <c r="E658" s="1">
        <v>0.5664</v>
      </c>
      <c r="F658" s="1">
        <v>0.747899979036355</v>
      </c>
      <c r="G658" s="3">
        <v>1.64228679755984</v>
      </c>
      <c r="H658">
        <v>8.3907225</v>
      </c>
      <c r="I658" s="1">
        <v>7.29097477814298</v>
      </c>
      <c r="J658" s="9">
        <v>45</v>
      </c>
      <c r="K658" s="1">
        <v>0.0687667360049648</v>
      </c>
      <c r="L658" s="1">
        <v>45.119353654058</v>
      </c>
      <c r="M658" s="9">
        <v>64</v>
      </c>
      <c r="N658" s="9">
        <v>91.2752</v>
      </c>
      <c r="O658" s="1">
        <v>8.29884742041712</v>
      </c>
      <c r="P658" s="1">
        <v>0.0159774146162321</v>
      </c>
      <c r="Q658" s="1"/>
      <c r="R658" s="1">
        <v>0</v>
      </c>
      <c r="S658" s="1">
        <v>0.00159774146162321</v>
      </c>
      <c r="T658" s="1">
        <v>0.0124478721847971</v>
      </c>
      <c r="U658" s="1">
        <v>0.00626553953257086</v>
      </c>
      <c r="V658" s="1">
        <v>11.7797115862755</v>
      </c>
    </row>
    <row r="659" spans="1:22">
      <c r="A659" s="1" t="s">
        <v>51</v>
      </c>
      <c r="B659" s="1">
        <v>2007</v>
      </c>
      <c r="C659" s="1">
        <v>0.0126189549987191</v>
      </c>
      <c r="D659" s="1">
        <v>29.5240861900284</v>
      </c>
      <c r="E659" s="1">
        <v>0.6949</v>
      </c>
      <c r="F659" s="1">
        <v>0.704351180931483</v>
      </c>
      <c r="G659" s="3">
        <v>4.69597</v>
      </c>
      <c r="H659">
        <v>4.634729</v>
      </c>
      <c r="I659" s="1">
        <v>7.57250298502038</v>
      </c>
      <c r="J659" s="9">
        <v>44</v>
      </c>
      <c r="K659" s="1">
        <v>0.0673496558823279</v>
      </c>
      <c r="L659" s="1">
        <v>46.8791208791209</v>
      </c>
      <c r="M659" s="9">
        <v>64</v>
      </c>
      <c r="N659" s="9">
        <v>144.416</v>
      </c>
      <c r="O659" s="1">
        <v>8.40039170083848</v>
      </c>
      <c r="P659" s="1">
        <v>0.0172230036630037</v>
      </c>
      <c r="Q659" s="1"/>
      <c r="R659" s="1">
        <v>0</v>
      </c>
      <c r="S659" s="1">
        <v>0.00172230036630037</v>
      </c>
      <c r="T659" s="1">
        <v>0.0128204003093685</v>
      </c>
      <c r="U659" s="1">
        <v>0.00542038805050816</v>
      </c>
      <c r="V659" s="1">
        <v>2.62026485987065</v>
      </c>
    </row>
    <row r="660" spans="1:22">
      <c r="A660" s="1" t="s">
        <v>51</v>
      </c>
      <c r="B660" s="1">
        <v>2008</v>
      </c>
      <c r="C660" s="1">
        <v>0.01199843194355</v>
      </c>
      <c r="D660" s="1">
        <v>30.8653424930122</v>
      </c>
      <c r="E660" s="1">
        <v>0.5659</v>
      </c>
      <c r="F660" s="1">
        <v>0.707920056144621</v>
      </c>
      <c r="G660" s="3">
        <v>3.79968</v>
      </c>
      <c r="H660">
        <v>6.3189681</v>
      </c>
      <c r="I660" s="1">
        <v>9.68713340099796</v>
      </c>
      <c r="J660" s="9">
        <v>73</v>
      </c>
      <c r="K660" s="1">
        <v>0.0586414595710441</v>
      </c>
      <c r="L660" s="1">
        <v>52.356935014549</v>
      </c>
      <c r="M660" s="9">
        <v>93</v>
      </c>
      <c r="N660" s="9">
        <v>383.8886</v>
      </c>
      <c r="O660" s="1">
        <v>8.51236519152101</v>
      </c>
      <c r="P660" s="1">
        <v>0.0159674597083653</v>
      </c>
      <c r="Q660" s="1"/>
      <c r="R660" s="1">
        <v>0</v>
      </c>
      <c r="S660" s="1">
        <v>0.00150917943743938</v>
      </c>
      <c r="T660" s="1">
        <v>0.0163044586919714</v>
      </c>
      <c r="U660" s="1">
        <v>0.00561909643680608</v>
      </c>
      <c r="V660" s="1">
        <v>2.85824705418869</v>
      </c>
    </row>
    <row r="661" spans="1:22">
      <c r="A661" s="1" t="s">
        <v>51</v>
      </c>
      <c r="B661" s="1">
        <v>2009</v>
      </c>
      <c r="C661" s="1">
        <v>0.0113160009556699</v>
      </c>
      <c r="D661" s="1">
        <v>32.3318268943104</v>
      </c>
      <c r="E661" s="1">
        <v>1.4233</v>
      </c>
      <c r="F661" s="1">
        <v>0.630904432528061</v>
      </c>
      <c r="G661" s="3">
        <v>10.86484</v>
      </c>
      <c r="H661">
        <v>3.8286414</v>
      </c>
      <c r="I661" s="1">
        <v>9.90353755128617</v>
      </c>
      <c r="J661" s="9">
        <v>98</v>
      </c>
      <c r="K661" s="1">
        <v>0.0574304514169262</v>
      </c>
      <c r="L661" s="1">
        <v>60.9938603223331</v>
      </c>
      <c r="M661" s="9">
        <v>94</v>
      </c>
      <c r="N661" s="9">
        <v>453.9902</v>
      </c>
      <c r="O661" s="1">
        <v>8.58454456600561</v>
      </c>
      <c r="P661" s="1">
        <v>0.0164233510235027</v>
      </c>
      <c r="Q661" s="1"/>
      <c r="R661" s="1">
        <v>0</v>
      </c>
      <c r="S661" s="1">
        <v>0.00159674597083653</v>
      </c>
      <c r="T661" s="1">
        <v>0.0159337135927799</v>
      </c>
      <c r="U661" s="1">
        <v>0.00565322248429141</v>
      </c>
      <c r="V661" s="1">
        <v>2.83152708778422</v>
      </c>
    </row>
    <row r="662" spans="1:22">
      <c r="A662" s="1" t="s">
        <v>51</v>
      </c>
      <c r="B662" s="1">
        <v>2010</v>
      </c>
      <c r="C662" s="1">
        <v>0.0113798713736519</v>
      </c>
      <c r="D662" s="1">
        <v>34.3363472497313</v>
      </c>
      <c r="E662" s="1">
        <v>0.0807</v>
      </c>
      <c r="F662" s="1">
        <v>0.853885812871128</v>
      </c>
      <c r="G662" s="3">
        <v>20.93478</v>
      </c>
      <c r="H662">
        <v>4.9487599</v>
      </c>
      <c r="I662" s="1">
        <v>10.1384015594493</v>
      </c>
      <c r="J662" s="9">
        <v>99</v>
      </c>
      <c r="K662" s="1">
        <v>0.0571450993426398</v>
      </c>
      <c r="L662" s="1">
        <v>67.3180439727066</v>
      </c>
      <c r="M662" s="9">
        <v>96</v>
      </c>
      <c r="N662" s="9">
        <v>519.3303</v>
      </c>
      <c r="O662" s="1">
        <v>8.59889</v>
      </c>
      <c r="P662" s="1">
        <v>0.0162450339636497</v>
      </c>
      <c r="Q662" s="1"/>
      <c r="R662" s="1">
        <v>0</v>
      </c>
      <c r="S662" s="1">
        <v>0.00164233510235027</v>
      </c>
      <c r="T662" s="1">
        <v>0.0156647165835044</v>
      </c>
      <c r="U662" s="1">
        <v>0.0056683114015913</v>
      </c>
      <c r="V662" s="1">
        <v>3.0717423701815</v>
      </c>
    </row>
    <row r="663" spans="1:22">
      <c r="A663" s="1" t="s">
        <v>51</v>
      </c>
      <c r="B663" s="1">
        <v>2011</v>
      </c>
      <c r="C663" s="1">
        <v>0.00989828750413708</v>
      </c>
      <c r="D663" s="1">
        <v>36.2689903220472</v>
      </c>
      <c r="E663" s="1">
        <v>0.8551</v>
      </c>
      <c r="F663" s="1">
        <v>0.596942697045783</v>
      </c>
      <c r="G663" s="3">
        <v>414.8</v>
      </c>
      <c r="H663">
        <v>9.3854409</v>
      </c>
      <c r="I663" s="1">
        <v>10.6792280313999</v>
      </c>
      <c r="J663" s="9">
        <v>146</v>
      </c>
      <c r="K663" s="1">
        <v>0.057499776675707</v>
      </c>
      <c r="L663" s="1">
        <v>40.2483186756337</v>
      </c>
      <c r="M663" s="9">
        <v>150</v>
      </c>
      <c r="N663" s="9">
        <v>1047.9</v>
      </c>
      <c r="O663" s="1">
        <v>8.95192115602318</v>
      </c>
      <c r="P663" s="1">
        <v>0.0170262700465598</v>
      </c>
      <c r="Q663" s="1"/>
      <c r="R663" s="1">
        <v>0</v>
      </c>
      <c r="S663" s="1">
        <v>0.00170262700465598</v>
      </c>
      <c r="T663" s="1">
        <v>0.0117188619319101</v>
      </c>
      <c r="U663" s="1">
        <v>0.00562988898679944</v>
      </c>
      <c r="V663" s="1">
        <v>3.38614364685208</v>
      </c>
    </row>
    <row r="664" spans="1:22">
      <c r="A664" s="1" t="s">
        <v>51</v>
      </c>
      <c r="B664" s="1">
        <v>2012</v>
      </c>
      <c r="C664" s="1">
        <v>0.0105120645044828</v>
      </c>
      <c r="D664" s="1">
        <v>37.8326444882814</v>
      </c>
      <c r="E664" s="1">
        <v>0.9694</v>
      </c>
      <c r="F664" s="1">
        <v>0.695670840043021</v>
      </c>
      <c r="G664" s="3">
        <v>371.9891</v>
      </c>
      <c r="H664">
        <v>8.763897</v>
      </c>
      <c r="I664" s="1">
        <v>10.9867323640731</v>
      </c>
      <c r="J664" s="9">
        <v>136</v>
      </c>
      <c r="K664" s="1">
        <v>0.0579189503705178</v>
      </c>
      <c r="L664" s="1">
        <v>40.0494437577256</v>
      </c>
      <c r="M664" s="9">
        <v>150</v>
      </c>
      <c r="N664" s="9">
        <v>1311.8009</v>
      </c>
      <c r="O664" s="1">
        <v>9.13523131672598</v>
      </c>
      <c r="P664" s="1">
        <v>0.0170837453646477</v>
      </c>
      <c r="Q664" s="1"/>
      <c r="R664" s="1">
        <v>0</v>
      </c>
      <c r="S664" s="1">
        <v>0.00170837453646477</v>
      </c>
      <c r="T664" s="1">
        <v>0.0121783084509714</v>
      </c>
      <c r="U664" s="1">
        <v>0.00833472245374229</v>
      </c>
      <c r="V664" s="1">
        <v>5.19919986664444</v>
      </c>
    </row>
    <row r="665" spans="1:22">
      <c r="A665" s="1" t="s">
        <v>51</v>
      </c>
      <c r="B665" s="1">
        <v>2013</v>
      </c>
      <c r="C665" s="1">
        <v>0.0103736081439099</v>
      </c>
      <c r="D665" s="1">
        <v>39.6616804664623</v>
      </c>
      <c r="E665" s="1">
        <v>0</v>
      </c>
      <c r="F665" s="1">
        <v>0.741349511533003</v>
      </c>
      <c r="G665" s="3">
        <v>1000.5</v>
      </c>
      <c r="H665">
        <v>7.7655691</v>
      </c>
      <c r="I665" s="1">
        <v>10.9842582897412</v>
      </c>
      <c r="J665" s="9">
        <v>139</v>
      </c>
      <c r="K665" s="1">
        <v>0.0580997265306483</v>
      </c>
      <c r="L665" s="1">
        <v>45.3729735276011</v>
      </c>
      <c r="M665" s="9">
        <v>153</v>
      </c>
      <c r="N665" s="9">
        <v>1399.6715</v>
      </c>
      <c r="O665" s="1">
        <v>9.28296532152004</v>
      </c>
      <c r="P665" s="1">
        <v>0.0174281243587113</v>
      </c>
      <c r="Q665" s="1"/>
      <c r="R665" s="1">
        <v>0</v>
      </c>
      <c r="S665" s="1">
        <v>0.00174281243587113</v>
      </c>
      <c r="T665" s="1">
        <v>0.0115527697358654</v>
      </c>
      <c r="U665" s="1">
        <v>0.00891421890983487</v>
      </c>
      <c r="V665" s="1">
        <v>4.59447610697063</v>
      </c>
    </row>
    <row r="666" spans="1:22">
      <c r="A666" s="1" t="s">
        <v>51</v>
      </c>
      <c r="B666" s="1">
        <v>2014</v>
      </c>
      <c r="C666" s="1">
        <v>0.0113211356466877</v>
      </c>
      <c r="D666" s="1">
        <v>43.1990193880474</v>
      </c>
      <c r="E666" s="1">
        <v>0.139</v>
      </c>
      <c r="F666" s="1">
        <v>0.902251541569549</v>
      </c>
      <c r="G666" s="3">
        <v>1087.93</v>
      </c>
      <c r="H666">
        <v>6.1246834</v>
      </c>
      <c r="I666" s="1">
        <v>9.67834199855124</v>
      </c>
      <c r="J666" s="9">
        <v>124</v>
      </c>
      <c r="K666" s="1">
        <v>0.0571318188298533</v>
      </c>
      <c r="L666" s="1">
        <v>36.6387838451066</v>
      </c>
      <c r="M666" s="9">
        <v>136</v>
      </c>
      <c r="N666" s="9">
        <v>833.27</v>
      </c>
      <c r="O666" s="1">
        <v>9.13958118777892</v>
      </c>
      <c r="P666" s="1">
        <v>0.0171880502193314</v>
      </c>
      <c r="Q666" s="1"/>
      <c r="R666" s="1">
        <v>0</v>
      </c>
      <c r="S666" s="1">
        <v>0.00171880502193314</v>
      </c>
      <c r="T666" s="1">
        <v>0.0179628700451581</v>
      </c>
      <c r="U666" s="1">
        <v>0.00911896745230079</v>
      </c>
      <c r="V666" s="1">
        <v>4.52581369248036</v>
      </c>
    </row>
    <row r="667" spans="1:22">
      <c r="A667" s="1" t="s">
        <v>51</v>
      </c>
      <c r="B667" s="1">
        <v>2015</v>
      </c>
      <c r="C667" s="1">
        <v>0.0130894000539298</v>
      </c>
      <c r="D667" s="1">
        <v>46.3440173171439</v>
      </c>
      <c r="E667" s="1">
        <v>0.0841</v>
      </c>
      <c r="F667" s="1">
        <v>1.3070287066325</v>
      </c>
      <c r="G667" s="3">
        <v>302.66</v>
      </c>
      <c r="H667">
        <v>5.1873858</v>
      </c>
      <c r="I667" s="1">
        <v>9.82379478362688</v>
      </c>
      <c r="J667" s="9">
        <v>124</v>
      </c>
      <c r="K667" s="1">
        <v>0.0564226442709608</v>
      </c>
      <c r="L667" s="1">
        <v>38.6243386243386</v>
      </c>
      <c r="M667" s="9">
        <v>137</v>
      </c>
      <c r="N667" s="9">
        <v>928.54</v>
      </c>
      <c r="O667" s="1">
        <v>9.18121581366215</v>
      </c>
      <c r="P667" s="1">
        <v>0.0178479667422525</v>
      </c>
      <c r="Q667" s="1"/>
      <c r="R667" s="1">
        <v>0</v>
      </c>
      <c r="S667" s="1">
        <v>0.00178479667422525</v>
      </c>
      <c r="T667" s="1">
        <v>0.0201158569760842</v>
      </c>
      <c r="U667" s="1">
        <v>0.00840978593272171</v>
      </c>
      <c r="V667" s="1">
        <v>4.07747196738022</v>
      </c>
    </row>
    <row r="668" spans="1:22">
      <c r="A668" s="1" t="s">
        <v>51</v>
      </c>
      <c r="B668" s="1">
        <v>2016</v>
      </c>
      <c r="C668" s="1">
        <v>0.0141273121199625</v>
      </c>
      <c r="D668" s="1">
        <v>49.1019795319396</v>
      </c>
      <c r="E668" s="1">
        <v>1.4844</v>
      </c>
      <c r="F668" s="1">
        <v>1.43898476632485</v>
      </c>
      <c r="G668" s="3">
        <v>29.61</v>
      </c>
      <c r="H668">
        <v>4.4543473</v>
      </c>
      <c r="I668" s="1">
        <v>9.82298223787648</v>
      </c>
      <c r="J668" s="9">
        <v>123</v>
      </c>
      <c r="K668" s="1">
        <v>0.0561021243804163</v>
      </c>
      <c r="L668" s="1">
        <v>42.7651773584906</v>
      </c>
      <c r="M668" s="9">
        <v>137</v>
      </c>
      <c r="N668" s="9">
        <v>1032.37</v>
      </c>
      <c r="O668" s="1">
        <v>8.78480377396367</v>
      </c>
      <c r="P668" s="1">
        <v>0.0184908075471698</v>
      </c>
      <c r="Q668" s="1"/>
      <c r="R668" s="1">
        <v>1</v>
      </c>
      <c r="S668" s="1">
        <v>0.00184908075471698</v>
      </c>
      <c r="T668" s="1">
        <v>0.0220968503543589</v>
      </c>
      <c r="U668" s="1">
        <v>0.0073504077179281</v>
      </c>
      <c r="V668" s="1">
        <v>4.08866429309751</v>
      </c>
    </row>
    <row r="669" spans="1:22">
      <c r="A669" s="1" t="s">
        <v>51</v>
      </c>
      <c r="B669" s="1">
        <v>2017</v>
      </c>
      <c r="C669" s="1">
        <v>0.0164156592229977</v>
      </c>
      <c r="D669" s="1">
        <v>52.1172065430583</v>
      </c>
      <c r="E669" s="1">
        <v>0.8017</v>
      </c>
      <c r="F669" s="1">
        <v>1.25736911845592</v>
      </c>
      <c r="G669" s="3">
        <v>40.17</v>
      </c>
      <c r="H669">
        <v>6.9800759</v>
      </c>
      <c r="I669" s="1">
        <v>10.3231513800441</v>
      </c>
      <c r="J669" s="9">
        <v>65</v>
      </c>
      <c r="K669" s="1">
        <v>0.0554053039352879</v>
      </c>
      <c r="L669" s="1">
        <v>46.3612218649518</v>
      </c>
      <c r="M669" s="9">
        <v>43</v>
      </c>
      <c r="N669" s="9">
        <v>575.18</v>
      </c>
      <c r="O669" s="1">
        <v>8.87288279420249</v>
      </c>
      <c r="P669" s="1">
        <v>0.0237550572519084</v>
      </c>
      <c r="Q669" s="1"/>
      <c r="R669" s="1">
        <v>1</v>
      </c>
      <c r="S669" s="1">
        <v>0.00235522508038585</v>
      </c>
      <c r="T669" s="1">
        <v>0.0287491132460752</v>
      </c>
      <c r="U669" s="1">
        <v>0.00671916010498688</v>
      </c>
      <c r="V669" s="1">
        <v>3.89816272965879</v>
      </c>
    </row>
    <row r="670" spans="1:22">
      <c r="A670" s="1" t="s">
        <v>51</v>
      </c>
      <c r="B670" s="1">
        <v>2018</v>
      </c>
      <c r="C670" s="1">
        <v>0.0164490310121378</v>
      </c>
      <c r="D670" s="1">
        <v>55.0677917256729</v>
      </c>
      <c r="E670" s="1">
        <v>1.4592</v>
      </c>
      <c r="F670" s="1">
        <v>1.28216767293934</v>
      </c>
      <c r="G670" s="3">
        <v>866.9317</v>
      </c>
      <c r="H670">
        <v>4.2484952</v>
      </c>
      <c r="I670" s="1">
        <v>10.054576406899</v>
      </c>
      <c r="J670" s="9">
        <v>65</v>
      </c>
      <c r="K670" s="1">
        <v>0.0558445436153277</v>
      </c>
      <c r="L670" s="1">
        <v>53.1739821882952</v>
      </c>
      <c r="M670" s="9">
        <v>43</v>
      </c>
      <c r="N670" s="9">
        <v>626.3003</v>
      </c>
      <c r="O670" s="1">
        <v>9.11677454153183</v>
      </c>
      <c r="P670" s="1">
        <v>0.0241166930129624</v>
      </c>
      <c r="Q670" s="1"/>
      <c r="R670" s="1">
        <v>1</v>
      </c>
      <c r="S670" s="1">
        <v>0.00237550572519084</v>
      </c>
      <c r="T670" s="1">
        <v>0.0313248286300567</v>
      </c>
      <c r="U670" s="1">
        <v>0.00407160860854391</v>
      </c>
      <c r="V670" s="1">
        <v>2.32534091643508</v>
      </c>
    </row>
    <row r="671" spans="1:22">
      <c r="A671" s="1" t="s">
        <v>51</v>
      </c>
      <c r="B671" s="1">
        <v>2019</v>
      </c>
      <c r="C671" s="1">
        <v>0.0124822506522667</v>
      </c>
      <c r="D671" s="1">
        <v>57.997085083607</v>
      </c>
      <c r="E671" s="1">
        <v>0.203</v>
      </c>
      <c r="F671" s="1">
        <v>1.25100603031583</v>
      </c>
      <c r="G671" s="3">
        <v>848.2783</v>
      </c>
      <c r="H671">
        <v>5.880533</v>
      </c>
      <c r="I671" s="1">
        <v>10.3501585814554</v>
      </c>
      <c r="J671" s="9">
        <v>65</v>
      </c>
      <c r="K671" s="1">
        <v>0.0562996600730718</v>
      </c>
      <c r="L671" s="1">
        <v>57.1590262409105</v>
      </c>
      <c r="M671" s="9">
        <v>43</v>
      </c>
      <c r="N671" s="9">
        <v>680.9942</v>
      </c>
      <c r="O671" s="1">
        <v>9.02172218284904</v>
      </c>
      <c r="P671" s="1">
        <v>0.0261877038895859</v>
      </c>
      <c r="Q671" s="1"/>
      <c r="R671" s="1">
        <v>1</v>
      </c>
      <c r="S671" s="1">
        <v>0.00241166930129624</v>
      </c>
      <c r="T671" s="1">
        <v>0.034738970760216</v>
      </c>
      <c r="U671" s="1">
        <v>0.00613611007809595</v>
      </c>
      <c r="V671" s="1">
        <v>3.50502045370026</v>
      </c>
    </row>
    <row r="672" spans="1:22">
      <c r="A672" s="1" t="s">
        <v>51</v>
      </c>
      <c r="B672" s="1">
        <v>2020</v>
      </c>
      <c r="C672" s="1">
        <v>0.00951887925103536</v>
      </c>
      <c r="D672" s="1">
        <v>64.4993638705017</v>
      </c>
      <c r="E672" s="1">
        <v>0.5874</v>
      </c>
      <c r="F672" s="1">
        <v>1.23276398035536</v>
      </c>
      <c r="G672" s="3">
        <v>886.3</v>
      </c>
      <c r="H672">
        <v>6.2934193</v>
      </c>
      <c r="I672" s="1">
        <v>10.3303553144047</v>
      </c>
      <c r="J672" s="9">
        <v>65</v>
      </c>
      <c r="K672" s="1">
        <v>0.054544213189214</v>
      </c>
      <c r="L672" s="1">
        <v>59.6405269761606</v>
      </c>
      <c r="M672" s="9">
        <v>43</v>
      </c>
      <c r="N672" s="9">
        <v>728.2575</v>
      </c>
      <c r="O672" s="1">
        <v>9.78161828395673</v>
      </c>
      <c r="P672" s="1">
        <v>0.0204194197373994</v>
      </c>
      <c r="Q672" s="1"/>
      <c r="R672" s="1">
        <v>1</v>
      </c>
      <c r="S672" s="1">
        <v>0.00261877038895859</v>
      </c>
      <c r="T672" s="1">
        <v>0.0385930857215198</v>
      </c>
      <c r="U672" s="1">
        <v>0.00543791711296037</v>
      </c>
      <c r="V672" s="1">
        <v>2.71895855648018</v>
      </c>
    </row>
    <row r="673" spans="1:22">
      <c r="A673" s="1" t="s">
        <v>51</v>
      </c>
      <c r="B673" s="1">
        <v>2021</v>
      </c>
      <c r="C673" s="1">
        <v>0.0153232211058423</v>
      </c>
      <c r="D673" s="1">
        <v>69.9532557861472</v>
      </c>
      <c r="E673" s="1">
        <v>0.1434</v>
      </c>
      <c r="F673" s="1">
        <v>0.950993151415587</v>
      </c>
      <c r="G673" s="3">
        <v>1013.53</v>
      </c>
      <c r="H673">
        <v>5.7137328</v>
      </c>
      <c r="I673" s="1">
        <v>10.0474147213428</v>
      </c>
      <c r="J673" s="9">
        <v>82</v>
      </c>
      <c r="K673" s="1">
        <v>0.0450070265140712</v>
      </c>
      <c r="L673" s="1">
        <v>49.6399830580263</v>
      </c>
      <c r="M673" s="9">
        <v>149</v>
      </c>
      <c r="N673" s="9">
        <v>1162.02</v>
      </c>
      <c r="O673" s="1">
        <v>10.0187206692512</v>
      </c>
      <c r="P673" s="1">
        <v>0.022261855010661</v>
      </c>
      <c r="Q673" s="1"/>
      <c r="R673" s="1">
        <v>1</v>
      </c>
      <c r="S673" s="1">
        <v>0.00204194197373994</v>
      </c>
      <c r="T673" s="1">
        <v>0.0287548855388051</v>
      </c>
      <c r="U673" s="1">
        <v>0.00494100294985251</v>
      </c>
      <c r="V673" s="1">
        <v>3.50442477876106</v>
      </c>
    </row>
    <row r="674" spans="1:22">
      <c r="A674" s="1" t="s">
        <v>51</v>
      </c>
      <c r="B674" s="1">
        <v>2022</v>
      </c>
      <c r="C674" s="1">
        <v>0.0162372910436061</v>
      </c>
      <c r="D674" s="1">
        <v>73.942720164518</v>
      </c>
      <c r="E674" s="1">
        <v>2.2138</v>
      </c>
      <c r="F674" s="1">
        <v>0.823987261826398</v>
      </c>
      <c r="G674" s="3">
        <v>1130.3843</v>
      </c>
      <c r="H674">
        <v>3.4657359</v>
      </c>
      <c r="I674" s="1">
        <v>10.4311997914585</v>
      </c>
      <c r="J674" s="9">
        <v>82</v>
      </c>
      <c r="K674" s="1">
        <v>0.042379853670357</v>
      </c>
      <c r="L674" s="1">
        <v>51.5863539445629</v>
      </c>
      <c r="M674" s="9">
        <v>151</v>
      </c>
      <c r="N674" s="9">
        <v>1143.2971</v>
      </c>
      <c r="O674" s="1">
        <v>10.012027986688</v>
      </c>
      <c r="P674" s="1">
        <v>0.0234453441295547</v>
      </c>
      <c r="Q674" s="1"/>
      <c r="R674" s="1">
        <v>1</v>
      </c>
      <c r="S674" s="1">
        <v>0.0022261855010661</v>
      </c>
      <c r="T674" s="1">
        <v>0.0304105474166617</v>
      </c>
      <c r="U674" s="1">
        <v>0.00514705882352941</v>
      </c>
      <c r="V674" s="1">
        <v>6.61397058823529</v>
      </c>
    </row>
    <row r="675" spans="1:22">
      <c r="A675" s="1" t="s">
        <v>51</v>
      </c>
      <c r="B675" s="1">
        <v>2023</v>
      </c>
      <c r="C675" s="1">
        <v>0.0186311511509279</v>
      </c>
      <c r="D675" s="1">
        <v>77.1580009340728</v>
      </c>
      <c r="E675" s="1">
        <v>1.499</v>
      </c>
      <c r="F675" s="1">
        <v>0.870339040978844</v>
      </c>
      <c r="G675" s="3">
        <v>1211</v>
      </c>
      <c r="H675">
        <v>2.9957323</v>
      </c>
      <c r="I675" s="1">
        <v>10.3762997341039</v>
      </c>
      <c r="J675" s="9">
        <v>82</v>
      </c>
      <c r="K675" s="1">
        <v>0.0417580819602105</v>
      </c>
      <c r="L675" s="1">
        <v>54.2627317281057</v>
      </c>
      <c r="M675" s="9">
        <v>151</v>
      </c>
      <c r="N675" s="9">
        <v>1164.8868</v>
      </c>
      <c r="O675" s="1">
        <v>9.95015212981743</v>
      </c>
      <c r="P675" s="1">
        <v>0.0243328268778087</v>
      </c>
      <c r="Q675" s="1"/>
      <c r="R675" s="1">
        <v>1</v>
      </c>
      <c r="S675" s="1">
        <v>0.00234453441295547</v>
      </c>
      <c r="T675" s="1">
        <v>0.0323118264634253</v>
      </c>
      <c r="U675" s="1">
        <v>0.00534171249018068</v>
      </c>
      <c r="V675" s="1">
        <v>8.05027494108405</v>
      </c>
    </row>
    <row r="676" spans="1:22">
      <c r="A676" s="1" t="s">
        <v>51</v>
      </c>
      <c r="B676" s="1">
        <v>2024</v>
      </c>
      <c r="C676" s="1">
        <v>0.0147899278268722</v>
      </c>
      <c r="D676" s="1"/>
      <c r="E676" s="1">
        <v>0.371</v>
      </c>
      <c r="F676" s="1">
        <v>1.1249108335603</v>
      </c>
      <c r="G676" s="3">
        <v>1271.9</v>
      </c>
      <c r="H676">
        <v>5.6383547</v>
      </c>
      <c r="I676" s="1">
        <v>10.0841410522294</v>
      </c>
      <c r="J676" s="9">
        <v>88</v>
      </c>
      <c r="K676" s="1">
        <v>0.041641125943541</v>
      </c>
      <c r="L676" s="1">
        <v>57.4887652471646</v>
      </c>
      <c r="M676" s="9">
        <v>151</v>
      </c>
      <c r="N676" s="9">
        <v>1173.93</v>
      </c>
      <c r="O676" s="1">
        <v>10.3126275279593</v>
      </c>
      <c r="P676" s="1">
        <v>0.0250216164696912</v>
      </c>
      <c r="Q676" s="1"/>
      <c r="R676" s="1">
        <v>1</v>
      </c>
      <c r="S676" s="1">
        <v>0.00243328268778087</v>
      </c>
      <c r="T676" s="1">
        <v>0.0349869097651074</v>
      </c>
      <c r="U676" s="1">
        <v>0.00453890489913545</v>
      </c>
      <c r="V676" s="1">
        <v>10.3083573487032</v>
      </c>
    </row>
    <row r="677" spans="1:22">
      <c r="A677" s="1" t="s">
        <v>52</v>
      </c>
      <c r="B677" s="1">
        <v>2000</v>
      </c>
      <c r="C677" s="1">
        <v>0.00674865855602189</v>
      </c>
      <c r="D677" s="1">
        <v>10.1627701504662</v>
      </c>
      <c r="E677" s="1">
        <v>0.1975</v>
      </c>
      <c r="F677" s="1">
        <v>1.53181206346515</v>
      </c>
      <c r="G677" s="3">
        <v>346.705747567068</v>
      </c>
      <c r="H677">
        <v>4.634729</v>
      </c>
      <c r="I677" s="1">
        <v>8.15017926968233</v>
      </c>
      <c r="J677" s="9">
        <v>58</v>
      </c>
      <c r="K677" s="1">
        <v>0.124385440377905</v>
      </c>
      <c r="L677" s="1">
        <v>56.2481666177765</v>
      </c>
      <c r="M677" s="9">
        <v>23</v>
      </c>
      <c r="N677" s="9">
        <v>60.0709</v>
      </c>
      <c r="O677" s="1">
        <v>5.97763</v>
      </c>
      <c r="P677" s="1">
        <v>0.0205545614549721</v>
      </c>
      <c r="Q677" s="1"/>
      <c r="R677" s="1">
        <v>0</v>
      </c>
      <c r="S677" s="1">
        <v>0.00205545614549721</v>
      </c>
      <c r="T677" s="1">
        <v>0.044923054564245</v>
      </c>
      <c r="U677">
        <v>0.00026694</v>
      </c>
      <c r="V677">
        <v>11.551973</v>
      </c>
    </row>
    <row r="678" spans="1:22">
      <c r="A678" s="1" t="s">
        <v>52</v>
      </c>
      <c r="B678" s="1">
        <v>2001</v>
      </c>
      <c r="C678" s="1">
        <v>0.00608128769217701</v>
      </c>
      <c r="D678" s="1">
        <v>10.7913788098886</v>
      </c>
      <c r="E678" s="1">
        <v>0.6933</v>
      </c>
      <c r="F678" s="1">
        <v>1.67084222782845</v>
      </c>
      <c r="G678" s="3">
        <v>702.316196031335</v>
      </c>
      <c r="H678">
        <v>6.2934193</v>
      </c>
      <c r="I678" s="1">
        <v>8.18896686364888</v>
      </c>
      <c r="J678" s="9">
        <v>61</v>
      </c>
      <c r="K678" s="1">
        <v>0.105562225841348</v>
      </c>
      <c r="L678" s="1">
        <v>59.3314562125478</v>
      </c>
      <c r="M678" s="9">
        <v>25</v>
      </c>
      <c r="N678" s="9">
        <v>72.2553</v>
      </c>
      <c r="O678" s="1">
        <v>6.1890018107386</v>
      </c>
      <c r="P678" s="1">
        <v>0.0242931196303516</v>
      </c>
      <c r="Q678" s="1"/>
      <c r="R678" s="1">
        <v>0</v>
      </c>
      <c r="S678" s="1">
        <v>0.00242931196303516</v>
      </c>
      <c r="T678" s="1">
        <v>0.0453172205438067</v>
      </c>
      <c r="U678" s="1">
        <v>0.0454293686890307</v>
      </c>
      <c r="V678" s="1">
        <v>69.8627445342989</v>
      </c>
    </row>
    <row r="679" spans="1:22">
      <c r="A679" s="1" t="s">
        <v>52</v>
      </c>
      <c r="B679" s="1">
        <v>2002</v>
      </c>
      <c r="C679" s="1">
        <v>0.00575891390825152</v>
      </c>
      <c r="D679" s="1">
        <v>12.2317403922788</v>
      </c>
      <c r="E679" s="1">
        <v>1.1729</v>
      </c>
      <c r="F679" s="1">
        <v>1.78958917360035</v>
      </c>
      <c r="G679" s="3">
        <v>112.17795968252</v>
      </c>
      <c r="H679">
        <v>8.763897</v>
      </c>
      <c r="I679" s="1">
        <v>8.2220164372022</v>
      </c>
      <c r="J679" s="9">
        <v>62</v>
      </c>
      <c r="K679" s="1">
        <v>0.0876140030779883</v>
      </c>
      <c r="L679" s="1">
        <v>61.5233277121979</v>
      </c>
      <c r="M679" s="9">
        <v>25</v>
      </c>
      <c r="N679" s="9">
        <v>85.8185</v>
      </c>
      <c r="O679" s="1">
        <v>6.7804724541602</v>
      </c>
      <c r="P679" s="1">
        <v>0.00632513661202186</v>
      </c>
      <c r="Q679" s="1"/>
      <c r="R679" s="1">
        <v>0</v>
      </c>
      <c r="S679" s="1">
        <v>0.00278044547498595</v>
      </c>
      <c r="T679" s="1">
        <v>0.0431453394198203</v>
      </c>
      <c r="U679" s="1">
        <v>0.00487515375646567</v>
      </c>
      <c r="V679" s="1">
        <v>14.3536854565366</v>
      </c>
    </row>
    <row r="680" spans="1:22">
      <c r="A680" s="1" t="s">
        <v>52</v>
      </c>
      <c r="B680" s="1">
        <v>2003</v>
      </c>
      <c r="C680" s="1">
        <v>0.0055794806839772</v>
      </c>
      <c r="D680" s="1">
        <v>14.9077022788295</v>
      </c>
      <c r="E680" s="1">
        <v>2.0764</v>
      </c>
      <c r="F680" s="1">
        <v>1.71939078865123</v>
      </c>
      <c r="G680" s="3">
        <v>227.237069115919</v>
      </c>
      <c r="H680">
        <v>4.4543473</v>
      </c>
      <c r="I680" s="1">
        <v>6.39359075395063</v>
      </c>
      <c r="J680" s="9">
        <v>39</v>
      </c>
      <c r="K680" s="1">
        <v>0.0750851931845452</v>
      </c>
      <c r="L680" s="1">
        <v>27.2738312082574</v>
      </c>
      <c r="M680" s="9">
        <v>122</v>
      </c>
      <c r="N680" s="9">
        <v>58.6762</v>
      </c>
      <c r="O680" s="1">
        <v>7.03760340937579</v>
      </c>
      <c r="P680" s="1">
        <v>0.00823678334339167</v>
      </c>
      <c r="Q680" s="1"/>
      <c r="R680" s="1">
        <v>0</v>
      </c>
      <c r="S680" s="1">
        <v>0.000632513661202186</v>
      </c>
      <c r="T680" s="1">
        <v>0.00360226257814826</v>
      </c>
      <c r="U680" s="1">
        <v>0.000266937162991832</v>
      </c>
      <c r="V680" s="1">
        <v>11.5519726656345</v>
      </c>
    </row>
    <row r="681" spans="1:22">
      <c r="A681" s="1" t="s">
        <v>52</v>
      </c>
      <c r="B681" s="1">
        <v>2004</v>
      </c>
      <c r="C681" s="1">
        <v>0.00505771278085953</v>
      </c>
      <c r="D681" s="1">
        <v>18.362509111097</v>
      </c>
      <c r="E681" s="1">
        <v>2.2717</v>
      </c>
      <c r="F681" s="1">
        <v>1.59593136980942</v>
      </c>
      <c r="G681" s="3">
        <v>36.295604347023</v>
      </c>
      <c r="H681">
        <v>6.20859</v>
      </c>
      <c r="I681" s="1">
        <v>6.49677499018586</v>
      </c>
      <c r="J681" s="9">
        <v>45</v>
      </c>
      <c r="K681" s="1">
        <v>0.0740895419592845</v>
      </c>
      <c r="L681" s="1">
        <v>27.5196137598069</v>
      </c>
      <c r="M681" s="9">
        <v>122</v>
      </c>
      <c r="N681" s="9">
        <v>67.414</v>
      </c>
      <c r="O681" s="1">
        <v>7.2358767732729</v>
      </c>
      <c r="P681" s="1">
        <v>0.0103543628185907</v>
      </c>
      <c r="Q681" s="1"/>
      <c r="R681" s="1">
        <v>0</v>
      </c>
      <c r="S681" s="1">
        <v>0.000823678334339167</v>
      </c>
      <c r="T681" s="1">
        <v>0.00745250220563247</v>
      </c>
      <c r="U681" s="1">
        <v>0.00617372700365171</v>
      </c>
      <c r="V681" s="1">
        <v>10.3352375618759</v>
      </c>
    </row>
    <row r="682" spans="1:22">
      <c r="A682" s="1" t="s">
        <v>52</v>
      </c>
      <c r="B682" s="1">
        <v>2005</v>
      </c>
      <c r="C682" s="1">
        <v>0.00463863980435542</v>
      </c>
      <c r="D682" s="1">
        <v>19.6299209312271</v>
      </c>
      <c r="E682" s="1">
        <v>0.2567</v>
      </c>
      <c r="F682" s="1">
        <v>2.34975894518162</v>
      </c>
      <c r="G682" s="3">
        <v>73.5234156241628</v>
      </c>
      <c r="H682">
        <v>5.6204009</v>
      </c>
      <c r="I682" s="1">
        <v>6.45676965557216</v>
      </c>
      <c r="J682" s="9">
        <v>56</v>
      </c>
      <c r="K682" s="1">
        <v>0.0717251924313242</v>
      </c>
      <c r="L682" s="1">
        <v>28.095952023988</v>
      </c>
      <c r="M682" s="9">
        <v>122</v>
      </c>
      <c r="N682" s="9">
        <v>80.2684</v>
      </c>
      <c r="O682" s="1">
        <v>6.86000393677416</v>
      </c>
      <c r="P682" s="1">
        <v>0.0149949189985272</v>
      </c>
      <c r="Q682" s="1"/>
      <c r="R682" s="1">
        <v>0</v>
      </c>
      <c r="S682" s="1">
        <v>0.00103543628185907</v>
      </c>
      <c r="T682" s="1">
        <v>0.00972448221276172</v>
      </c>
      <c r="U682" s="1">
        <v>0.00636697830372556</v>
      </c>
      <c r="V682" s="1">
        <v>10.5739592179122</v>
      </c>
    </row>
    <row r="683" spans="1:22">
      <c r="A683" s="1" t="s">
        <v>52</v>
      </c>
      <c r="B683" s="1">
        <v>2006</v>
      </c>
      <c r="C683" s="1">
        <v>0.00442441211525</v>
      </c>
      <c r="D683" s="1">
        <v>21.5070402494063</v>
      </c>
      <c r="E683" s="1">
        <v>2.9424</v>
      </c>
      <c r="F683" s="1">
        <v>0.747899979036355</v>
      </c>
      <c r="G683" s="3">
        <v>11.7435804559468</v>
      </c>
      <c r="H683">
        <v>4.2484952</v>
      </c>
      <c r="I683" s="1">
        <v>7.13568734702814</v>
      </c>
      <c r="J683" s="9">
        <v>44</v>
      </c>
      <c r="K683" s="1">
        <v>0.0690685602879719</v>
      </c>
      <c r="L683" s="1">
        <v>44.2562592047128</v>
      </c>
      <c r="M683" s="9">
        <v>63</v>
      </c>
      <c r="N683" s="9">
        <v>74.1472</v>
      </c>
      <c r="O683" s="1">
        <v>6.77737937140328</v>
      </c>
      <c r="P683" s="1">
        <v>0.0159774146162321</v>
      </c>
      <c r="Q683" s="1"/>
      <c r="R683" s="1">
        <v>0</v>
      </c>
      <c r="S683" s="1">
        <v>0.00149949189985272</v>
      </c>
      <c r="T683" s="1">
        <v>0.011797342276406</v>
      </c>
      <c r="U683" s="1">
        <v>0.00663875239466438</v>
      </c>
      <c r="V683" s="1">
        <v>10.6342191358692</v>
      </c>
    </row>
    <row r="684" spans="1:22">
      <c r="A684" s="1" t="s">
        <v>52</v>
      </c>
      <c r="B684" s="1">
        <v>2007</v>
      </c>
      <c r="C684" s="1">
        <v>0.0108241774513578</v>
      </c>
      <c r="D684" s="1">
        <v>23.6815336730716</v>
      </c>
      <c r="E684" s="1">
        <v>0.1383</v>
      </c>
      <c r="F684" s="1">
        <v>0.704351180931483</v>
      </c>
      <c r="G684" s="3">
        <v>23.78878</v>
      </c>
      <c r="H684">
        <v>4.574711</v>
      </c>
      <c r="I684" s="1">
        <v>7.29097477814298</v>
      </c>
      <c r="J684" s="9">
        <v>45</v>
      </c>
      <c r="K684" s="1">
        <v>0.0687667360049648</v>
      </c>
      <c r="L684" s="1">
        <v>45.119353654058</v>
      </c>
      <c r="M684" s="9">
        <v>64</v>
      </c>
      <c r="N684" s="9">
        <v>91.2752</v>
      </c>
      <c r="O684" s="1">
        <v>7.06440031912064</v>
      </c>
      <c r="P684" s="1">
        <v>0.0172230036630037</v>
      </c>
      <c r="Q684" s="1"/>
      <c r="R684" s="1">
        <v>0</v>
      </c>
      <c r="S684" s="1">
        <v>0.00159774146162321</v>
      </c>
      <c r="T684" s="1">
        <v>0.0124478721847971</v>
      </c>
      <c r="U684" s="1">
        <v>0.00626553953257086</v>
      </c>
      <c r="V684" s="1">
        <v>11.7797115862755</v>
      </c>
    </row>
    <row r="685" spans="1:22">
      <c r="A685" s="1" t="s">
        <v>52</v>
      </c>
      <c r="B685" s="1">
        <v>2008</v>
      </c>
      <c r="C685" s="1">
        <v>0.00977871400101195</v>
      </c>
      <c r="D685" s="1">
        <v>25.6497540117841</v>
      </c>
      <c r="E685" s="1">
        <v>0.0501</v>
      </c>
      <c r="F685" s="1">
        <v>0.707920056144621</v>
      </c>
      <c r="G685" s="3">
        <v>3.79968</v>
      </c>
      <c r="H685">
        <v>5.6383547</v>
      </c>
      <c r="I685" s="1">
        <v>7.57250298502038</v>
      </c>
      <c r="J685" s="9">
        <v>44</v>
      </c>
      <c r="K685" s="1">
        <v>0.0673496558823279</v>
      </c>
      <c r="L685" s="1">
        <v>46.8791208791209</v>
      </c>
      <c r="M685" s="9">
        <v>64</v>
      </c>
      <c r="N685" s="9">
        <v>144.416</v>
      </c>
      <c r="O685" s="1">
        <v>7.16633725631121</v>
      </c>
      <c r="P685" s="1">
        <v>0.0159674597083653</v>
      </c>
      <c r="Q685" s="1"/>
      <c r="R685" s="1">
        <v>0</v>
      </c>
      <c r="S685" s="1">
        <v>0.00172230036630037</v>
      </c>
      <c r="T685" s="1">
        <v>0.0128204003093685</v>
      </c>
      <c r="U685" s="1">
        <v>0.00561909643680608</v>
      </c>
      <c r="V685" s="1">
        <v>2.85824705418869</v>
      </c>
    </row>
    <row r="686" spans="1:22">
      <c r="A686" s="1" t="s">
        <v>52</v>
      </c>
      <c r="B686" s="1">
        <v>2009</v>
      </c>
      <c r="C686" s="1">
        <v>0.00816830888724845</v>
      </c>
      <c r="D686" s="1">
        <v>27.8121010622431</v>
      </c>
      <c r="E686" s="1">
        <v>1.7081</v>
      </c>
      <c r="F686" s="1">
        <v>0.630904432528061</v>
      </c>
      <c r="G686" s="3">
        <v>7.69695</v>
      </c>
      <c r="H686">
        <v>6.4473059</v>
      </c>
      <c r="I686" s="1">
        <v>9.90353755128617</v>
      </c>
      <c r="J686" s="9">
        <v>98</v>
      </c>
      <c r="K686" s="1">
        <v>0.0574304514169262</v>
      </c>
      <c r="L686" s="1">
        <v>60.9938603223331</v>
      </c>
      <c r="M686" s="9">
        <v>94</v>
      </c>
      <c r="N686" s="9">
        <v>453.9902</v>
      </c>
      <c r="O686" s="1">
        <v>7.29110989910008</v>
      </c>
      <c r="P686" s="1">
        <v>0.0164233510235027</v>
      </c>
      <c r="Q686" s="1"/>
      <c r="R686" s="1">
        <v>0</v>
      </c>
      <c r="S686" s="1">
        <v>0.00159674597083653</v>
      </c>
      <c r="T686" s="1">
        <v>0.0159337135927799</v>
      </c>
      <c r="U686" s="1">
        <v>0.00565322248429141</v>
      </c>
      <c r="V686" s="1">
        <v>2.83152708778422</v>
      </c>
    </row>
    <row r="687" spans="1:22">
      <c r="A687" s="1" t="s">
        <v>52</v>
      </c>
      <c r="B687" s="1">
        <v>2010</v>
      </c>
      <c r="C687" s="1">
        <v>0.00741532636969045</v>
      </c>
      <c r="D687" s="1">
        <v>29.5710418604366</v>
      </c>
      <c r="E687" s="1">
        <v>0.7873</v>
      </c>
      <c r="F687" s="1">
        <v>0.853885812871128</v>
      </c>
      <c r="G687" s="3">
        <v>10.86484</v>
      </c>
      <c r="H687">
        <v>6.1246834</v>
      </c>
      <c r="I687" s="1">
        <v>10.1384015594493</v>
      </c>
      <c r="J687" s="9">
        <v>99</v>
      </c>
      <c r="K687" s="1">
        <v>0.0571450993426398</v>
      </c>
      <c r="L687" s="1">
        <v>67.3180439727066</v>
      </c>
      <c r="M687" s="9">
        <v>96</v>
      </c>
      <c r="N687" s="9">
        <v>519.3303</v>
      </c>
      <c r="O687" s="1">
        <v>7.48505</v>
      </c>
      <c r="P687" s="1">
        <v>0.0162450339636497</v>
      </c>
      <c r="Q687" s="1"/>
      <c r="R687" s="1">
        <v>0</v>
      </c>
      <c r="S687" s="1">
        <v>0.00164233510235027</v>
      </c>
      <c r="T687" s="1">
        <v>0.0156647165835044</v>
      </c>
      <c r="U687" s="1">
        <v>0.0056683114015913</v>
      </c>
      <c r="V687" s="1">
        <v>3.0717423701815</v>
      </c>
    </row>
    <row r="688" spans="1:22">
      <c r="A688" s="1" t="s">
        <v>52</v>
      </c>
      <c r="B688" s="1">
        <v>2011</v>
      </c>
      <c r="C688" s="1">
        <v>0.00738036220718608</v>
      </c>
      <c r="D688" s="1">
        <v>32.7916790990416</v>
      </c>
      <c r="E688" s="1">
        <v>0.3172</v>
      </c>
      <c r="F688" s="1">
        <v>0.875712517793576</v>
      </c>
      <c r="G688" s="3">
        <v>20.93478</v>
      </c>
      <c r="H688">
        <v>4.9487599</v>
      </c>
      <c r="I688" s="1">
        <v>10.5021042492498</v>
      </c>
      <c r="J688" s="9">
        <v>132</v>
      </c>
      <c r="K688" s="1">
        <v>0.0560343955674147</v>
      </c>
      <c r="L688" s="1">
        <v>37.9224030037547</v>
      </c>
      <c r="M688" s="9">
        <v>149</v>
      </c>
      <c r="N688" s="9">
        <v>770.4472</v>
      </c>
      <c r="O688" s="1">
        <v>8.15423176132769</v>
      </c>
      <c r="P688" s="1">
        <v>0.0170262700465598</v>
      </c>
      <c r="Q688" s="1"/>
      <c r="R688" s="1">
        <v>0</v>
      </c>
      <c r="S688" s="1">
        <v>0.00170147371714643</v>
      </c>
      <c r="T688" s="1">
        <v>0.0117966705779741</v>
      </c>
      <c r="U688" s="1">
        <v>0.00562988898679944</v>
      </c>
      <c r="V688" s="1">
        <v>3.38614364685208</v>
      </c>
    </row>
    <row r="689" spans="1:22">
      <c r="A689" s="1" t="s">
        <v>52</v>
      </c>
      <c r="B689" s="1">
        <v>2012</v>
      </c>
      <c r="C689" s="1">
        <v>0.00786090232865272</v>
      </c>
      <c r="D689" s="1">
        <v>35.694502570181</v>
      </c>
      <c r="E689" s="1">
        <v>1.8523</v>
      </c>
      <c r="F689" s="1">
        <v>0.596942697045783</v>
      </c>
      <c r="G689" s="3">
        <v>206.1</v>
      </c>
      <c r="H689">
        <v>4.7449321</v>
      </c>
      <c r="I689" s="1">
        <v>10.6792280313999</v>
      </c>
      <c r="J689" s="9">
        <v>146</v>
      </c>
      <c r="K689" s="1">
        <v>0.057499776675707</v>
      </c>
      <c r="L689" s="1">
        <v>40.2483186756337</v>
      </c>
      <c r="M689" s="9">
        <v>150</v>
      </c>
      <c r="N689" s="9">
        <v>1047.9</v>
      </c>
      <c r="O689" s="1">
        <v>8.27904316689875</v>
      </c>
      <c r="P689" s="1">
        <v>0.0170837453646477</v>
      </c>
      <c r="Q689" s="1"/>
      <c r="R689" s="1">
        <v>0</v>
      </c>
      <c r="S689" s="1">
        <v>0.00170262700465598</v>
      </c>
      <c r="T689" s="1">
        <v>0.0117188619319101</v>
      </c>
      <c r="U689" s="1">
        <v>0.00833472245374229</v>
      </c>
      <c r="V689" s="1">
        <v>5.19919986664444</v>
      </c>
    </row>
    <row r="690" spans="1:22">
      <c r="A690" s="1" t="s">
        <v>52</v>
      </c>
      <c r="B690" s="1">
        <v>2013</v>
      </c>
      <c r="C690" s="1">
        <v>0.0085555199556637</v>
      </c>
      <c r="D690" s="1">
        <v>38.7133484947204</v>
      </c>
      <c r="E690" s="1">
        <v>0.1689</v>
      </c>
      <c r="F690" s="1">
        <v>0.695670840043021</v>
      </c>
      <c r="G690" s="3">
        <v>371.9891</v>
      </c>
      <c r="H690">
        <v>5.880533</v>
      </c>
      <c r="I690" s="1">
        <v>10.9867323640731</v>
      </c>
      <c r="J690" s="9">
        <v>136</v>
      </c>
      <c r="K690" s="1">
        <v>0.0579189503705178</v>
      </c>
      <c r="L690" s="1">
        <v>40.0494437577256</v>
      </c>
      <c r="M690" s="9">
        <v>150</v>
      </c>
      <c r="N690" s="9">
        <v>1311.8009</v>
      </c>
      <c r="O690" s="1">
        <v>8.34645073406993</v>
      </c>
      <c r="P690" s="1">
        <v>0.0174281243587113</v>
      </c>
      <c r="Q690" s="1"/>
      <c r="R690" s="1">
        <v>0</v>
      </c>
      <c r="S690" s="1">
        <v>0.00170837453646477</v>
      </c>
      <c r="T690" s="1">
        <v>0.0121783084509714</v>
      </c>
      <c r="U690" s="1">
        <v>0.00891421890983487</v>
      </c>
      <c r="V690" s="1">
        <v>4.59447610697063</v>
      </c>
    </row>
    <row r="691" spans="1:22">
      <c r="A691" s="1" t="s">
        <v>52</v>
      </c>
      <c r="B691" s="1">
        <v>2014</v>
      </c>
      <c r="C691" s="1">
        <v>0.00832582461469453</v>
      </c>
      <c r="D691" s="1">
        <v>43.0772903618955</v>
      </c>
      <c r="E691" s="1">
        <v>0.5158</v>
      </c>
      <c r="F691" s="1">
        <v>0.741349511533003</v>
      </c>
      <c r="G691" s="3">
        <v>1000.5</v>
      </c>
      <c r="H691">
        <v>5.7137328</v>
      </c>
      <c r="I691" s="1">
        <v>10.9842582897412</v>
      </c>
      <c r="J691" s="9">
        <v>139</v>
      </c>
      <c r="K691" s="1">
        <v>0.0580997265306483</v>
      </c>
      <c r="L691" s="1">
        <v>45.3729735276011</v>
      </c>
      <c r="M691" s="9">
        <v>153</v>
      </c>
      <c r="N691" s="9">
        <v>1399.6715</v>
      </c>
      <c r="O691" s="1">
        <v>8.32115692554044</v>
      </c>
      <c r="P691" s="1">
        <v>0.0171880502193314</v>
      </c>
      <c r="Q691" s="1"/>
      <c r="R691" s="1">
        <v>0</v>
      </c>
      <c r="S691" s="1">
        <v>0.00174281243587113</v>
      </c>
      <c r="T691" s="1">
        <v>0.0115527697358654</v>
      </c>
      <c r="U691" s="1">
        <v>0.00911896745230079</v>
      </c>
      <c r="V691" s="1">
        <v>4.52581369248036</v>
      </c>
    </row>
    <row r="692" spans="1:22">
      <c r="A692" s="1" t="s">
        <v>52</v>
      </c>
      <c r="B692" s="1">
        <v>2015</v>
      </c>
      <c r="C692" s="1">
        <v>0.0100902204299076</v>
      </c>
      <c r="D692" s="1">
        <v>46.4534175493317</v>
      </c>
      <c r="E692" s="1">
        <v>1.2211</v>
      </c>
      <c r="F692" s="1">
        <v>0.902251541569549</v>
      </c>
      <c r="G692" s="3">
        <v>120.28</v>
      </c>
      <c r="H692">
        <v>8.3907225</v>
      </c>
      <c r="I692" s="1">
        <v>9.67834199855124</v>
      </c>
      <c r="J692" s="9">
        <v>124</v>
      </c>
      <c r="K692" s="1">
        <v>0.0571318188298533</v>
      </c>
      <c r="L692" s="1">
        <v>36.6387838451066</v>
      </c>
      <c r="M692" s="9">
        <v>136</v>
      </c>
      <c r="N692" s="9">
        <v>833.27</v>
      </c>
      <c r="O692" s="1">
        <v>7.93925834422392</v>
      </c>
      <c r="P692" s="1">
        <v>0.0178479667422525</v>
      </c>
      <c r="Q692" s="1"/>
      <c r="R692" s="1">
        <v>0</v>
      </c>
      <c r="S692" s="1">
        <v>0.00171880502193314</v>
      </c>
      <c r="T692" s="1">
        <v>0.0179628700451581</v>
      </c>
      <c r="U692" s="1">
        <v>0.00840978593272171</v>
      </c>
      <c r="V692" s="1">
        <v>4.07747196738022</v>
      </c>
    </row>
    <row r="693" spans="1:22">
      <c r="A693" s="1" t="s">
        <v>52</v>
      </c>
      <c r="B693" s="1">
        <v>2016</v>
      </c>
      <c r="C693" s="1">
        <v>0.00832690482312867</v>
      </c>
      <c r="D693" s="1">
        <v>50.5286436518432</v>
      </c>
      <c r="E693" s="1">
        <v>1.1067</v>
      </c>
      <c r="F693" s="1">
        <v>1.3070287066325</v>
      </c>
      <c r="G693" s="3">
        <v>29.61</v>
      </c>
      <c r="H693">
        <v>6.3189681</v>
      </c>
      <c r="I693" s="1">
        <v>9.82379478362688</v>
      </c>
      <c r="J693" s="9">
        <v>124</v>
      </c>
      <c r="K693" s="1">
        <v>0.0564226442709608</v>
      </c>
      <c r="L693" s="1">
        <v>38.6243386243386</v>
      </c>
      <c r="M693" s="9">
        <v>137</v>
      </c>
      <c r="N693" s="9">
        <v>928.54</v>
      </c>
      <c r="O693" s="1">
        <v>8.08838346784055</v>
      </c>
      <c r="P693" s="1">
        <v>0.0184908075471698</v>
      </c>
      <c r="Q693" s="1"/>
      <c r="R693" s="1">
        <v>1</v>
      </c>
      <c r="S693" s="1">
        <v>0.00178479667422525</v>
      </c>
      <c r="T693" s="1">
        <v>0.0201158569760842</v>
      </c>
      <c r="U693" s="1">
        <v>0.0073504077179281</v>
      </c>
      <c r="V693" s="1">
        <v>4.08866429309751</v>
      </c>
    </row>
    <row r="694" spans="1:22">
      <c r="A694" s="1" t="s">
        <v>52</v>
      </c>
      <c r="B694" s="1">
        <v>2017</v>
      </c>
      <c r="C694" s="1">
        <v>0.00781675563786905</v>
      </c>
      <c r="D694" s="1">
        <v>53.5615007726288</v>
      </c>
      <c r="E694" s="1">
        <v>2.5768</v>
      </c>
      <c r="F694" s="1">
        <v>1.43898476632485</v>
      </c>
      <c r="G694" s="3">
        <v>40.17</v>
      </c>
      <c r="H694">
        <v>3.4657359</v>
      </c>
      <c r="I694" s="1">
        <v>9.82298223787648</v>
      </c>
      <c r="J694" s="9">
        <v>123</v>
      </c>
      <c r="K694" s="1">
        <v>0.0561021243804163</v>
      </c>
      <c r="L694" s="1">
        <v>42.7651773584906</v>
      </c>
      <c r="M694" s="9">
        <v>137</v>
      </c>
      <c r="N694" s="9">
        <v>1032.37</v>
      </c>
      <c r="O694" s="1">
        <v>8.29507220485336</v>
      </c>
      <c r="P694" s="1">
        <v>0.0237550572519084</v>
      </c>
      <c r="Q694" s="1"/>
      <c r="R694" s="1">
        <v>1</v>
      </c>
      <c r="S694" s="1">
        <v>0.00184908075471698</v>
      </c>
      <c r="T694" s="1">
        <v>0.0220968503543589</v>
      </c>
      <c r="U694" s="1">
        <v>0.00671916010498688</v>
      </c>
      <c r="V694" s="1">
        <v>3.89816272965879</v>
      </c>
    </row>
    <row r="695" spans="1:22">
      <c r="A695" s="1" t="s">
        <v>52</v>
      </c>
      <c r="B695" s="1">
        <v>2018</v>
      </c>
      <c r="C695" s="1">
        <v>0.00682354999562593</v>
      </c>
      <c r="D695" s="1">
        <v>56.4321708553746</v>
      </c>
      <c r="E695" s="1">
        <v>0.2603</v>
      </c>
      <c r="F695" s="1">
        <v>1.25736911845592</v>
      </c>
      <c r="G695" s="3">
        <v>1058.6202</v>
      </c>
      <c r="H695">
        <v>5.7300998</v>
      </c>
      <c r="I695" s="1">
        <v>10.054576406899</v>
      </c>
      <c r="J695" s="9">
        <v>65</v>
      </c>
      <c r="K695" s="1">
        <v>0.0558445436153277</v>
      </c>
      <c r="L695" s="1">
        <v>53.1739821882952</v>
      </c>
      <c r="M695" s="9">
        <v>43</v>
      </c>
      <c r="N695" s="9">
        <v>626.3003</v>
      </c>
      <c r="O695" s="1">
        <v>8.03627176305783</v>
      </c>
      <c r="P695" s="1">
        <v>0.0241166930129624</v>
      </c>
      <c r="Q695" s="1"/>
      <c r="R695" s="1">
        <v>1</v>
      </c>
      <c r="S695" s="1">
        <v>0.00237550572519084</v>
      </c>
      <c r="T695" s="1">
        <v>0.0313248286300567</v>
      </c>
      <c r="U695" s="1">
        <v>0.00407160860854391</v>
      </c>
      <c r="V695" s="1">
        <v>2.32534091643508</v>
      </c>
    </row>
    <row r="696" spans="1:22">
      <c r="A696" s="1" t="s">
        <v>52</v>
      </c>
      <c r="B696" s="1">
        <v>2019</v>
      </c>
      <c r="C696" s="1">
        <v>0.00743749367344873</v>
      </c>
      <c r="D696" s="1">
        <v>58.9817784643541</v>
      </c>
      <c r="E696" s="1">
        <v>0.3245</v>
      </c>
      <c r="F696" s="1">
        <v>1.28216767293934</v>
      </c>
      <c r="G696" s="3">
        <v>1057.4</v>
      </c>
      <c r="H696">
        <v>5.7525726</v>
      </c>
      <c r="I696" s="1">
        <v>10.3501585814554</v>
      </c>
      <c r="J696" s="9">
        <v>65</v>
      </c>
      <c r="K696" s="1">
        <v>0.0562996600730718</v>
      </c>
      <c r="L696" s="1">
        <v>57.1590262409105</v>
      </c>
      <c r="M696" s="9">
        <v>43</v>
      </c>
      <c r="N696" s="9">
        <v>680.9942</v>
      </c>
      <c r="O696" s="1">
        <v>7.72974874371859</v>
      </c>
      <c r="P696" s="1">
        <v>0.0261877038895859</v>
      </c>
      <c r="Q696" s="1"/>
      <c r="R696" s="1">
        <v>1</v>
      </c>
      <c r="S696" s="1">
        <v>0.00241166930129624</v>
      </c>
      <c r="T696" s="1">
        <v>0.034738970760216</v>
      </c>
      <c r="U696" s="1">
        <v>0.00613611007809595</v>
      </c>
      <c r="V696" s="1">
        <v>3.50502045370026</v>
      </c>
    </row>
    <row r="697" spans="1:22">
      <c r="A697" s="1" t="s">
        <v>52</v>
      </c>
      <c r="B697" s="1">
        <v>2020</v>
      </c>
      <c r="C697" s="1">
        <v>0.00770283902579622</v>
      </c>
      <c r="D697" s="1">
        <v>61.3410929081462</v>
      </c>
      <c r="E697" s="1">
        <v>0.0791</v>
      </c>
      <c r="F697" s="1">
        <v>1.25100603031583</v>
      </c>
      <c r="G697" s="3">
        <v>848.2783</v>
      </c>
      <c r="H697">
        <v>6.9800759</v>
      </c>
      <c r="I697" s="1">
        <v>10.3303553144047</v>
      </c>
      <c r="J697" s="9">
        <v>65</v>
      </c>
      <c r="K697" s="1">
        <v>0.054544213189214</v>
      </c>
      <c r="L697" s="1">
        <v>59.6405269761606</v>
      </c>
      <c r="M697" s="9">
        <v>43</v>
      </c>
      <c r="N697" s="9">
        <v>728.2575</v>
      </c>
      <c r="O697" s="1">
        <v>8.78595829789429</v>
      </c>
      <c r="P697" s="1">
        <v>0.0204194197373994</v>
      </c>
      <c r="Q697" s="1"/>
      <c r="R697" s="1">
        <v>1</v>
      </c>
      <c r="S697" s="1">
        <v>0.00261877038895859</v>
      </c>
      <c r="T697" s="1">
        <v>0.0385930857215198</v>
      </c>
      <c r="U697" s="1">
        <v>0.00543791711296037</v>
      </c>
      <c r="V697" s="1">
        <v>2.71895855648018</v>
      </c>
    </row>
    <row r="698" spans="1:22">
      <c r="A698" s="1" t="s">
        <v>52</v>
      </c>
      <c r="B698" s="1">
        <v>2021</v>
      </c>
      <c r="C698" s="1">
        <v>0.00866695101870772</v>
      </c>
      <c r="D698" s="1">
        <v>67.6024778431048</v>
      </c>
      <c r="E698" s="1">
        <v>0.2981</v>
      </c>
      <c r="F698" s="1">
        <v>1.23276398035536</v>
      </c>
      <c r="G698" s="3">
        <v>886.3</v>
      </c>
      <c r="H698">
        <v>7.7655691</v>
      </c>
      <c r="I698" s="1">
        <v>10.0474147213428</v>
      </c>
      <c r="J698" s="9">
        <v>82</v>
      </c>
      <c r="K698" s="1">
        <v>0.0450070265140712</v>
      </c>
      <c r="L698" s="1">
        <v>49.6399830580263</v>
      </c>
      <c r="M698" s="9">
        <v>149</v>
      </c>
      <c r="N698" s="9">
        <v>1162.02</v>
      </c>
      <c r="O698" s="1">
        <v>8.86253986425709</v>
      </c>
      <c r="P698" s="1">
        <v>0.022261855010661</v>
      </c>
      <c r="Q698" s="1"/>
      <c r="R698" s="1">
        <v>1</v>
      </c>
      <c r="S698" s="1">
        <v>0.00204194197373994</v>
      </c>
      <c r="T698" s="1">
        <v>0.0287548855388051</v>
      </c>
      <c r="U698" s="1">
        <v>0.00494100294985251</v>
      </c>
      <c r="V698" s="1">
        <v>3.50442477876106</v>
      </c>
    </row>
    <row r="699" spans="1:22">
      <c r="A699" s="1" t="s">
        <v>52</v>
      </c>
      <c r="B699" s="1">
        <v>2022</v>
      </c>
      <c r="C699" s="1">
        <v>0.0112023038833401</v>
      </c>
      <c r="D699" s="1">
        <v>72.5880327518663</v>
      </c>
      <c r="E699" s="1">
        <v>2.4639</v>
      </c>
      <c r="F699" s="1">
        <v>0.950993151415587</v>
      </c>
      <c r="G699" s="3">
        <v>1013.53</v>
      </c>
      <c r="H699">
        <v>3.8286414</v>
      </c>
      <c r="I699" s="1">
        <v>10.4311997914585</v>
      </c>
      <c r="J699" s="9">
        <v>82</v>
      </c>
      <c r="K699" s="1">
        <v>0.042379853670357</v>
      </c>
      <c r="L699" s="1">
        <v>51.5863539445629</v>
      </c>
      <c r="M699" s="9">
        <v>151</v>
      </c>
      <c r="N699" s="9">
        <v>1143.2971</v>
      </c>
      <c r="O699" s="1">
        <v>8.7758468706712</v>
      </c>
      <c r="P699" s="1">
        <v>0.0234453441295547</v>
      </c>
      <c r="Q699" s="1"/>
      <c r="R699" s="1">
        <v>1</v>
      </c>
      <c r="S699" s="1">
        <v>0.0022261855010661</v>
      </c>
      <c r="T699" s="1">
        <v>0.0304105474166617</v>
      </c>
      <c r="U699" s="1">
        <v>0.00514705882352941</v>
      </c>
      <c r="V699" s="1">
        <v>6.61397058823529</v>
      </c>
    </row>
    <row r="700" spans="1:22">
      <c r="A700" s="1" t="s">
        <v>52</v>
      </c>
      <c r="B700" s="1">
        <v>2023</v>
      </c>
      <c r="C700" s="1">
        <v>0.0129593836110239</v>
      </c>
      <c r="D700" s="1">
        <v>77.3169152024837</v>
      </c>
      <c r="E700" s="1">
        <v>0.6933</v>
      </c>
      <c r="F700" s="1">
        <v>0.823987261826398</v>
      </c>
      <c r="G700" s="3">
        <v>1130.3843</v>
      </c>
      <c r="H700">
        <v>5.1873858</v>
      </c>
      <c r="I700" s="1">
        <v>10.3762997341039</v>
      </c>
      <c r="J700" s="9">
        <v>82</v>
      </c>
      <c r="K700" s="1">
        <v>0.0417580819602105</v>
      </c>
      <c r="L700" s="1">
        <v>54.2627317281057</v>
      </c>
      <c r="M700" s="9">
        <v>151</v>
      </c>
      <c r="N700" s="9">
        <v>1164.8868</v>
      </c>
      <c r="O700" s="1">
        <v>8.69933970389206</v>
      </c>
      <c r="P700" s="1">
        <v>0.0243328268778087</v>
      </c>
      <c r="Q700" s="1"/>
      <c r="R700" s="1">
        <v>1</v>
      </c>
      <c r="S700" s="1">
        <v>0.00234453441295547</v>
      </c>
      <c r="T700" s="1">
        <v>0.0323118264634253</v>
      </c>
      <c r="U700" s="1">
        <v>0.00534171249018068</v>
      </c>
      <c r="V700" s="1">
        <v>8.05027494108405</v>
      </c>
    </row>
    <row r="701" spans="1:22">
      <c r="A701" s="1" t="s">
        <v>52</v>
      </c>
      <c r="B701" s="1">
        <v>2024</v>
      </c>
      <c r="C701" s="1">
        <v>0.0144825452957048</v>
      </c>
      <c r="D701" s="1"/>
      <c r="E701" s="1">
        <v>2.1899</v>
      </c>
      <c r="F701" s="1">
        <v>0.870339040978844</v>
      </c>
      <c r="G701" s="3">
        <v>1211</v>
      </c>
      <c r="H701">
        <v>2.9957323</v>
      </c>
      <c r="I701" s="1">
        <v>10.0841410522294</v>
      </c>
      <c r="J701" s="9">
        <v>88</v>
      </c>
      <c r="K701" s="1">
        <v>0.041641125943541</v>
      </c>
      <c r="L701" s="1">
        <v>57.4887652471646</v>
      </c>
      <c r="M701" s="9">
        <v>151</v>
      </c>
      <c r="N701" s="9">
        <v>1173.93</v>
      </c>
      <c r="O701" s="1">
        <v>8.65422125486585</v>
      </c>
      <c r="P701" s="1">
        <v>0.0250216164696912</v>
      </c>
      <c r="Q701" s="1"/>
      <c r="R701" s="1">
        <v>1</v>
      </c>
      <c r="S701" s="1">
        <v>0.00243328268778087</v>
      </c>
      <c r="T701" s="1">
        <v>0.0349869097651074</v>
      </c>
      <c r="U701" s="1">
        <v>0.00453890489913545</v>
      </c>
      <c r="V701" s="1">
        <v>10.3083573487032</v>
      </c>
    </row>
    <row r="702" spans="1:22">
      <c r="A702" s="1" t="s">
        <v>53</v>
      </c>
      <c r="B702" s="1">
        <v>2000</v>
      </c>
      <c r="C702" s="1">
        <v>0.0028098447113976</v>
      </c>
      <c r="D702" s="1">
        <v>3.17805383034794</v>
      </c>
      <c r="E702" s="1">
        <v>1.3175</v>
      </c>
      <c r="F702" s="1">
        <v>1.53181206346515</v>
      </c>
      <c r="G702" s="3">
        <v>0.526469985328777</v>
      </c>
      <c r="H702">
        <v>4.2484952</v>
      </c>
      <c r="I702" s="1">
        <v>8.15017926968233</v>
      </c>
      <c r="J702" s="9">
        <v>58</v>
      </c>
      <c r="K702" s="1">
        <v>0.124385440377905</v>
      </c>
      <c r="L702" s="1">
        <v>56.2481666177765</v>
      </c>
      <c r="M702" s="9">
        <v>23</v>
      </c>
      <c r="N702" s="9">
        <v>60.0709</v>
      </c>
      <c r="O702" s="1">
        <v>5.58569</v>
      </c>
      <c r="P702" s="1">
        <v>0.0205545614549721</v>
      </c>
      <c r="Q702" s="1"/>
      <c r="R702" s="1">
        <v>0</v>
      </c>
      <c r="S702" s="1">
        <v>0.00205545614549721</v>
      </c>
      <c r="T702" s="1">
        <v>0.044923054564245</v>
      </c>
      <c r="U702">
        <v>0.00534171</v>
      </c>
      <c r="V702">
        <v>8.0502749</v>
      </c>
    </row>
    <row r="703" spans="1:22">
      <c r="A703" s="1" t="s">
        <v>53</v>
      </c>
      <c r="B703" s="1">
        <v>2001</v>
      </c>
      <c r="C703" s="1">
        <v>0.0035350444225074</v>
      </c>
      <c r="D703" s="1">
        <v>5.66296048013594</v>
      </c>
      <c r="E703" s="1">
        <v>0.5973</v>
      </c>
      <c r="F703" s="1">
        <v>1.67084222782845</v>
      </c>
      <c r="G703" s="3">
        <v>1.06646168982028</v>
      </c>
      <c r="H703">
        <v>8.763897</v>
      </c>
      <c r="I703" s="1">
        <v>8.18896686364888</v>
      </c>
      <c r="J703" s="9">
        <v>61</v>
      </c>
      <c r="K703" s="1">
        <v>0.105562225841348</v>
      </c>
      <c r="L703" s="1">
        <v>59.3314562125478</v>
      </c>
      <c r="M703" s="9">
        <v>25</v>
      </c>
      <c r="N703" s="9">
        <v>72.2553</v>
      </c>
      <c r="O703" s="1">
        <v>5.70241601261035</v>
      </c>
      <c r="P703" s="1">
        <v>0.0242931196303516</v>
      </c>
      <c r="Q703" s="1"/>
      <c r="R703" s="1">
        <v>0</v>
      </c>
      <c r="S703" s="1">
        <v>0.00242931196303516</v>
      </c>
      <c r="T703" s="1">
        <v>0.0453172205438067</v>
      </c>
      <c r="U703" s="1">
        <v>0.0454293686890307</v>
      </c>
      <c r="V703" s="1">
        <v>69.8627445342989</v>
      </c>
    </row>
    <row r="704" spans="1:22">
      <c r="A704" s="1" t="s">
        <v>53</v>
      </c>
      <c r="B704" s="1">
        <v>2002</v>
      </c>
      <c r="C704" s="1">
        <v>0.00290406805356692</v>
      </c>
      <c r="D704" s="1">
        <v>6.46146817635372</v>
      </c>
      <c r="E704" s="1">
        <v>0.2871</v>
      </c>
      <c r="F704" s="1">
        <v>1.78958917360035</v>
      </c>
      <c r="G704" s="3">
        <v>0.86291291332277</v>
      </c>
      <c r="H704">
        <v>6.9800759</v>
      </c>
      <c r="I704" s="1">
        <v>8.2220164372022</v>
      </c>
      <c r="J704" s="9">
        <v>62</v>
      </c>
      <c r="K704" s="1">
        <v>0.0876140030779883</v>
      </c>
      <c r="L704" s="1">
        <v>61.5233277121979</v>
      </c>
      <c r="M704" s="9">
        <v>25</v>
      </c>
      <c r="N704" s="9">
        <v>85.8185</v>
      </c>
      <c r="O704" s="1">
        <v>6.34843353090601</v>
      </c>
      <c r="P704" s="1">
        <v>0.00632513661202186</v>
      </c>
      <c r="Q704" s="1"/>
      <c r="R704" s="1">
        <v>0</v>
      </c>
      <c r="S704" s="1">
        <v>0.00278044547498595</v>
      </c>
      <c r="T704" s="1">
        <v>0.0431453394198203</v>
      </c>
      <c r="U704" s="1">
        <v>0.00487515375646567</v>
      </c>
      <c r="V704" s="1">
        <v>14.3536854565366</v>
      </c>
    </row>
    <row r="705" spans="1:22">
      <c r="A705" s="1" t="s">
        <v>53</v>
      </c>
      <c r="B705" s="1">
        <v>2003</v>
      </c>
      <c r="C705" s="1">
        <v>0.00307767944936087</v>
      </c>
      <c r="D705" s="1">
        <v>6.68461172766793</v>
      </c>
      <c r="E705" s="1">
        <v>0.206</v>
      </c>
      <c r="F705" s="1">
        <v>1.71939078865123</v>
      </c>
      <c r="G705" s="3">
        <v>1.74798865909753</v>
      </c>
      <c r="H705">
        <v>5.1873858</v>
      </c>
      <c r="I705" s="1">
        <v>6.39359075395063</v>
      </c>
      <c r="J705" s="9">
        <v>39</v>
      </c>
      <c r="K705" s="1">
        <v>0.0750851931845452</v>
      </c>
      <c r="L705" s="1">
        <v>27.2738312082574</v>
      </c>
      <c r="M705" s="9">
        <v>122</v>
      </c>
      <c r="N705" s="9">
        <v>58.6762</v>
      </c>
      <c r="O705" s="1">
        <v>6.72014222965906</v>
      </c>
      <c r="P705" s="1">
        <v>0.00823678334339167</v>
      </c>
      <c r="Q705" s="1"/>
      <c r="R705" s="1">
        <v>0</v>
      </c>
      <c r="S705" s="1">
        <v>0.000632513661202186</v>
      </c>
      <c r="T705" s="1">
        <v>0.00360226257814826</v>
      </c>
      <c r="U705" s="1">
        <v>0.000266937162991832</v>
      </c>
      <c r="V705" s="1">
        <v>11.5519726656345</v>
      </c>
    </row>
    <row r="706" spans="1:22">
      <c r="A706" s="1" t="s">
        <v>53</v>
      </c>
      <c r="B706" s="1">
        <v>2004</v>
      </c>
      <c r="C706" s="1">
        <v>0.0030923256152614</v>
      </c>
      <c r="D706" s="1">
        <v>6.8330317327862</v>
      </c>
      <c r="E706" s="1">
        <v>0.1793</v>
      </c>
      <c r="F706" s="1">
        <v>1.59593136980942</v>
      </c>
      <c r="G706" s="3">
        <v>1.41436115396813</v>
      </c>
      <c r="H706">
        <v>5.880533</v>
      </c>
      <c r="I706" s="1">
        <v>6.49677499018586</v>
      </c>
      <c r="J706" s="9">
        <v>45</v>
      </c>
      <c r="K706" s="1">
        <v>0.0740895419592845</v>
      </c>
      <c r="L706" s="1">
        <v>27.5196137598069</v>
      </c>
      <c r="M706" s="9">
        <v>122</v>
      </c>
      <c r="N706" s="9">
        <v>67.414</v>
      </c>
      <c r="O706" s="1">
        <v>6.80179428332985</v>
      </c>
      <c r="P706" s="1">
        <v>0.0103543628185907</v>
      </c>
      <c r="Q706" s="1"/>
      <c r="R706" s="1">
        <v>0</v>
      </c>
      <c r="S706" s="1">
        <v>0.000823678334339167</v>
      </c>
      <c r="T706" s="1">
        <v>0.00745250220563247</v>
      </c>
      <c r="U706" s="1">
        <v>0.00617372700365171</v>
      </c>
      <c r="V706" s="1">
        <v>10.3352375618759</v>
      </c>
    </row>
    <row r="707" spans="1:22">
      <c r="A707" s="1" t="s">
        <v>53</v>
      </c>
      <c r="B707" s="1">
        <v>2005</v>
      </c>
      <c r="C707" s="1">
        <v>0.00283357879234168</v>
      </c>
      <c r="D707" s="1">
        <v>6.99209642741589</v>
      </c>
      <c r="E707" s="1">
        <v>0.1178</v>
      </c>
      <c r="F707" s="1">
        <v>2.34975894518162</v>
      </c>
      <c r="G707" s="3">
        <v>2.86504839461085</v>
      </c>
      <c r="H707">
        <v>5.6383547</v>
      </c>
      <c r="I707" s="1">
        <v>7.13568734702814</v>
      </c>
      <c r="J707" s="9">
        <v>44</v>
      </c>
      <c r="K707" s="1">
        <v>0.0690685602879719</v>
      </c>
      <c r="L707" s="1">
        <v>44.2562592047128</v>
      </c>
      <c r="M707" s="9">
        <v>63</v>
      </c>
      <c r="N707" s="9">
        <v>74.1472</v>
      </c>
      <c r="O707" s="1">
        <v>6.7581064046292</v>
      </c>
      <c r="P707" s="1">
        <v>0.0149949189985272</v>
      </c>
      <c r="Q707" s="1"/>
      <c r="R707" s="1">
        <v>0</v>
      </c>
      <c r="S707" s="1">
        <v>0.00149949189985272</v>
      </c>
      <c r="T707" s="1">
        <v>0.011797342276406</v>
      </c>
      <c r="U707" s="1">
        <v>0.00636697830372556</v>
      </c>
      <c r="V707" s="1">
        <v>10.5739592179122</v>
      </c>
    </row>
    <row r="708" spans="1:22">
      <c r="A708" s="1" t="s">
        <v>53</v>
      </c>
      <c r="B708" s="1">
        <v>2006</v>
      </c>
      <c r="C708" s="1">
        <v>0.00269589117674462</v>
      </c>
      <c r="D708" s="1">
        <v>7.2211050981825</v>
      </c>
      <c r="E708" s="1">
        <v>1.1417</v>
      </c>
      <c r="F708" s="1">
        <v>0.747899979036355</v>
      </c>
      <c r="G708" s="3">
        <v>2.31821478502524</v>
      </c>
      <c r="H708">
        <v>2.9957323</v>
      </c>
      <c r="I708" s="1">
        <v>7.29097477814298</v>
      </c>
      <c r="J708" s="9">
        <v>45</v>
      </c>
      <c r="K708" s="1">
        <v>0.0687667360049648</v>
      </c>
      <c r="L708" s="1">
        <v>45.119353654058</v>
      </c>
      <c r="M708" s="9">
        <v>64</v>
      </c>
      <c r="N708" s="9">
        <v>91.2752</v>
      </c>
      <c r="O708" s="1">
        <v>6.99272104474416</v>
      </c>
      <c r="P708" s="1">
        <v>0.0159774146162321</v>
      </c>
      <c r="Q708" s="1"/>
      <c r="R708" s="1">
        <v>0</v>
      </c>
      <c r="S708" s="1">
        <v>0.00159774146162321</v>
      </c>
      <c r="T708" s="1">
        <v>0.0124478721847971</v>
      </c>
      <c r="U708" s="1">
        <v>0.00663875239466438</v>
      </c>
      <c r="V708" s="1">
        <v>10.6342191358692</v>
      </c>
    </row>
    <row r="709" spans="1:22">
      <c r="A709" s="1" t="s">
        <v>53</v>
      </c>
      <c r="B709" s="1">
        <v>2007</v>
      </c>
      <c r="C709" s="1">
        <v>0.00892983699503898</v>
      </c>
      <c r="D709" s="1">
        <v>7.49554194388426</v>
      </c>
      <c r="E709" s="1">
        <v>0.7072</v>
      </c>
      <c r="F709" s="1">
        <v>0.704351180931483</v>
      </c>
      <c r="G709" s="3">
        <v>4.69597</v>
      </c>
      <c r="H709">
        <v>6.4473059</v>
      </c>
      <c r="I709" s="1">
        <v>7.57250298502038</v>
      </c>
      <c r="J709" s="9">
        <v>44</v>
      </c>
      <c r="K709" s="1">
        <v>0.0673496558823279</v>
      </c>
      <c r="L709" s="1">
        <v>46.8791208791209</v>
      </c>
      <c r="M709" s="9">
        <v>64</v>
      </c>
      <c r="N709" s="9">
        <v>144.416</v>
      </c>
      <c r="O709" s="1">
        <v>7.1786706561231</v>
      </c>
      <c r="P709" s="1">
        <v>0.0172230036630037</v>
      </c>
      <c r="Q709" s="1"/>
      <c r="R709" s="1">
        <v>0</v>
      </c>
      <c r="S709" s="1">
        <v>0.00172230036630037</v>
      </c>
      <c r="T709" s="1">
        <v>0.0128204003093685</v>
      </c>
      <c r="U709" s="1">
        <v>0.00542038805050816</v>
      </c>
      <c r="V709" s="1">
        <v>2.62026485987065</v>
      </c>
    </row>
    <row r="710" spans="1:22">
      <c r="A710" s="1" t="s">
        <v>53</v>
      </c>
      <c r="B710" s="1">
        <v>2008</v>
      </c>
      <c r="C710" s="1">
        <v>0.0109185918591859</v>
      </c>
      <c r="D710" s="1">
        <v>7.69621263934641</v>
      </c>
      <c r="E710" s="1">
        <v>1.3134</v>
      </c>
      <c r="F710" s="1">
        <v>0.707920056144621</v>
      </c>
      <c r="G710" s="3">
        <v>3.79968</v>
      </c>
      <c r="H710">
        <v>4.7449321</v>
      </c>
      <c r="I710" s="1">
        <v>9.68713340099796</v>
      </c>
      <c r="J710" s="9">
        <v>73</v>
      </c>
      <c r="K710" s="1">
        <v>0.0586414595710441</v>
      </c>
      <c r="L710" s="1">
        <v>52.356935014549</v>
      </c>
      <c r="M710" s="9">
        <v>93</v>
      </c>
      <c r="N710" s="9">
        <v>383.8886</v>
      </c>
      <c r="O710" s="1">
        <v>7.25586905018307</v>
      </c>
      <c r="P710" s="1">
        <v>0.0159674597083653</v>
      </c>
      <c r="Q710" s="1"/>
      <c r="R710" s="1">
        <v>0</v>
      </c>
      <c r="S710" s="1">
        <v>0.00150917943743938</v>
      </c>
      <c r="T710" s="1">
        <v>0.0163044586919714</v>
      </c>
      <c r="U710" s="1">
        <v>0.00561909643680608</v>
      </c>
      <c r="V710" s="1">
        <v>2.85824705418869</v>
      </c>
    </row>
    <row r="711" spans="1:22">
      <c r="A711" s="1" t="s">
        <v>53</v>
      </c>
      <c r="B711" s="1">
        <v>2009</v>
      </c>
      <c r="C711" s="1">
        <v>0.00982023626091423</v>
      </c>
      <c r="D711" s="1">
        <v>7.90838715929005</v>
      </c>
      <c r="E711" s="1">
        <v>0.3649</v>
      </c>
      <c r="F711" s="1">
        <v>0.630904432528061</v>
      </c>
      <c r="G711" s="3">
        <v>7.69695</v>
      </c>
      <c r="H711">
        <v>4.9487599</v>
      </c>
      <c r="I711" s="1">
        <v>9.90353755128617</v>
      </c>
      <c r="J711" s="9">
        <v>98</v>
      </c>
      <c r="K711" s="1">
        <v>0.0574304514169262</v>
      </c>
      <c r="L711" s="1">
        <v>60.9938603223331</v>
      </c>
      <c r="M711" s="9">
        <v>94</v>
      </c>
      <c r="N711" s="9">
        <v>453.9902</v>
      </c>
      <c r="O711" s="1">
        <v>7.44792808594606</v>
      </c>
      <c r="P711" s="1">
        <v>0.0164233510235027</v>
      </c>
      <c r="Q711" s="1"/>
      <c r="R711" s="1">
        <v>0</v>
      </c>
      <c r="S711" s="1">
        <v>0.00159674597083653</v>
      </c>
      <c r="T711" s="1">
        <v>0.0159337135927799</v>
      </c>
      <c r="U711" s="1">
        <v>0.00565322248429141</v>
      </c>
      <c r="V711" s="1">
        <v>2.83152708778422</v>
      </c>
    </row>
    <row r="712" spans="1:22">
      <c r="A712" s="1" t="s">
        <v>53</v>
      </c>
      <c r="B712" s="1">
        <v>2010</v>
      </c>
      <c r="C712" s="1">
        <v>0.00548829701372074</v>
      </c>
      <c r="D712" s="1">
        <v>8.29404964010203</v>
      </c>
      <c r="E712" s="1">
        <v>0.2438</v>
      </c>
      <c r="F712" s="1">
        <v>0.853885812871128</v>
      </c>
      <c r="G712" s="3">
        <v>10.86484</v>
      </c>
      <c r="H712">
        <v>5.7137328</v>
      </c>
      <c r="I712" s="1">
        <v>10.1384015594493</v>
      </c>
      <c r="J712" s="9">
        <v>99</v>
      </c>
      <c r="K712" s="1">
        <v>0.0571450993426398</v>
      </c>
      <c r="L712" s="1">
        <v>67.3180439727066</v>
      </c>
      <c r="M712" s="9">
        <v>96</v>
      </c>
      <c r="N712" s="9">
        <v>519.3303</v>
      </c>
      <c r="O712" s="1">
        <v>7.02936</v>
      </c>
      <c r="P712" s="1">
        <v>0.0162450339636497</v>
      </c>
      <c r="Q712" s="1"/>
      <c r="R712" s="1">
        <v>0</v>
      </c>
      <c r="S712" s="1">
        <v>0.00164233510235027</v>
      </c>
      <c r="T712" s="1">
        <v>0.0156647165835044</v>
      </c>
      <c r="U712" s="1">
        <v>0.0056683114015913</v>
      </c>
      <c r="V712" s="1">
        <v>3.0717423701815</v>
      </c>
    </row>
    <row r="713" spans="1:22">
      <c r="A713" s="1" t="s">
        <v>53</v>
      </c>
      <c r="B713" s="1">
        <v>2011</v>
      </c>
      <c r="C713" s="1">
        <v>0.00388642541887604</v>
      </c>
      <c r="D713" s="1">
        <v>8.6376393444921</v>
      </c>
      <c r="E713" s="1">
        <v>1.179</v>
      </c>
      <c r="F713" s="1">
        <v>0.651964081008789</v>
      </c>
      <c r="G713" s="3">
        <v>414.8</v>
      </c>
      <c r="H713">
        <v>6.3189681</v>
      </c>
      <c r="I713" s="1">
        <v>10.5021042492498</v>
      </c>
      <c r="J713" s="9">
        <v>132</v>
      </c>
      <c r="K713" s="1">
        <v>0.0560343955674147</v>
      </c>
      <c r="L713" s="1">
        <v>37.9224030037547</v>
      </c>
      <c r="M713" s="9">
        <v>149</v>
      </c>
      <c r="N713" s="9">
        <v>770.4472</v>
      </c>
      <c r="O713" s="1">
        <v>7.78423888639425</v>
      </c>
      <c r="P713" s="1">
        <v>0.0170262700465598</v>
      </c>
      <c r="Q713" s="1"/>
      <c r="R713" s="1">
        <v>0</v>
      </c>
      <c r="S713" s="1">
        <v>0.00170147371714643</v>
      </c>
      <c r="T713" s="1">
        <v>0.0117966705779741</v>
      </c>
      <c r="U713" s="1">
        <v>0.00562988898679944</v>
      </c>
      <c r="V713" s="1">
        <v>3.38614364685208</v>
      </c>
    </row>
    <row r="714" spans="1:22">
      <c r="A714" s="1" t="s">
        <v>53</v>
      </c>
      <c r="B714" s="1">
        <v>2012</v>
      </c>
      <c r="C714" s="1">
        <v>0.00619472844139597</v>
      </c>
      <c r="D714" s="1">
        <v>8.97714648480847</v>
      </c>
      <c r="E714" s="1">
        <v>0.2138</v>
      </c>
      <c r="F714" s="1">
        <v>0.596942697045783</v>
      </c>
      <c r="G714" s="3">
        <v>371.9891</v>
      </c>
      <c r="H714">
        <v>5.7300998</v>
      </c>
      <c r="I714" s="1">
        <v>10.6792280313999</v>
      </c>
      <c r="J714" s="9">
        <v>146</v>
      </c>
      <c r="K714" s="1">
        <v>0.057499776675707</v>
      </c>
      <c r="L714" s="1">
        <v>40.2483186756337</v>
      </c>
      <c r="M714" s="9">
        <v>150</v>
      </c>
      <c r="N714" s="9">
        <v>1047.9</v>
      </c>
      <c r="O714" s="1">
        <v>7.60942455822383</v>
      </c>
      <c r="P714" s="1">
        <v>0.0170837453646477</v>
      </c>
      <c r="Q714" s="1"/>
      <c r="R714" s="1">
        <v>0</v>
      </c>
      <c r="S714" s="1">
        <v>0.00170262700465598</v>
      </c>
      <c r="T714" s="1">
        <v>0.0117188619319101</v>
      </c>
      <c r="U714" s="1">
        <v>0.00833472245374229</v>
      </c>
      <c r="V714" s="1">
        <v>5.19919986664444</v>
      </c>
    </row>
    <row r="715" spans="1:22">
      <c r="A715" s="1" t="s">
        <v>53</v>
      </c>
      <c r="B715" s="1">
        <v>2013</v>
      </c>
      <c r="C715" s="1">
        <v>0.00683196938235414</v>
      </c>
      <c r="D715" s="1">
        <v>9.40755054126388</v>
      </c>
      <c r="E715" s="1">
        <v>0.353</v>
      </c>
      <c r="F715" s="1">
        <v>0.695670840043021</v>
      </c>
      <c r="G715" s="3">
        <v>1000.5</v>
      </c>
      <c r="H715">
        <v>5.7525726</v>
      </c>
      <c r="I715" s="1">
        <v>10.9867323640731</v>
      </c>
      <c r="J715" s="9">
        <v>136</v>
      </c>
      <c r="K715" s="1">
        <v>0.0579189503705178</v>
      </c>
      <c r="L715" s="1">
        <v>40.0494437577256</v>
      </c>
      <c r="M715" s="9">
        <v>150</v>
      </c>
      <c r="N715" s="9">
        <v>1311.8009</v>
      </c>
      <c r="O715" s="1">
        <v>7.96407457935424</v>
      </c>
      <c r="P715" s="1">
        <v>0.0174281243587113</v>
      </c>
      <c r="Q715" s="1"/>
      <c r="R715" s="1">
        <v>0</v>
      </c>
      <c r="S715" s="1">
        <v>0.00170837453646477</v>
      </c>
      <c r="T715" s="1">
        <v>0.0121783084509714</v>
      </c>
      <c r="U715" s="1">
        <v>0.00891421890983487</v>
      </c>
      <c r="V715" s="1">
        <v>4.59447610697063</v>
      </c>
    </row>
    <row r="716" spans="1:22">
      <c r="A716" s="1" t="s">
        <v>53</v>
      </c>
      <c r="B716" s="1">
        <v>2014</v>
      </c>
      <c r="C716" s="1">
        <v>0.00771097570931329</v>
      </c>
      <c r="D716" s="1">
        <v>9.82184356349562</v>
      </c>
      <c r="E716" s="1">
        <v>0.1914</v>
      </c>
      <c r="F716" s="1">
        <v>0.741349511533003</v>
      </c>
      <c r="G716" s="3">
        <v>1087.93</v>
      </c>
      <c r="H716">
        <v>6.1246834</v>
      </c>
      <c r="I716" s="1">
        <v>9.67834199855124</v>
      </c>
      <c r="J716" s="9">
        <v>124</v>
      </c>
      <c r="K716" s="1">
        <v>0.0571318188298533</v>
      </c>
      <c r="L716" s="1">
        <v>36.6387838451066</v>
      </c>
      <c r="M716" s="9">
        <v>136</v>
      </c>
      <c r="N716" s="9">
        <v>833.27</v>
      </c>
      <c r="O716" s="1">
        <v>8.04138398914519</v>
      </c>
      <c r="P716" s="1">
        <v>0.0171880502193314</v>
      </c>
      <c r="Q716" s="1"/>
      <c r="R716" s="1">
        <v>0</v>
      </c>
      <c r="S716" s="1">
        <v>0.00171880502193314</v>
      </c>
      <c r="T716" s="1">
        <v>0.0179628700451581</v>
      </c>
      <c r="U716" s="1">
        <v>0.00911896745230079</v>
      </c>
      <c r="V716" s="1">
        <v>4.52581369248036</v>
      </c>
    </row>
    <row r="717" spans="1:22">
      <c r="A717" s="1" t="s">
        <v>53</v>
      </c>
      <c r="B717" s="1">
        <v>2015</v>
      </c>
      <c r="C717" s="1">
        <v>0.00740515853111223</v>
      </c>
      <c r="D717" s="1">
        <v>10.2636763157747</v>
      </c>
      <c r="E717" s="1">
        <v>0.1943</v>
      </c>
      <c r="F717" s="1">
        <v>0.902251541569549</v>
      </c>
      <c r="G717" s="3">
        <v>302.66</v>
      </c>
      <c r="H717">
        <v>4.634729</v>
      </c>
      <c r="I717" s="1">
        <v>9.82379478362688</v>
      </c>
      <c r="J717" s="9">
        <v>124</v>
      </c>
      <c r="K717" s="1">
        <v>0.0564226442709608</v>
      </c>
      <c r="L717" s="1">
        <v>38.6243386243386</v>
      </c>
      <c r="M717" s="9">
        <v>137</v>
      </c>
      <c r="N717" s="9">
        <v>928.54</v>
      </c>
      <c r="O717" s="1">
        <v>6.41577315866579</v>
      </c>
      <c r="P717" s="1">
        <v>0.0178479667422525</v>
      </c>
      <c r="Q717" s="1"/>
      <c r="R717" s="1">
        <v>0</v>
      </c>
      <c r="S717" s="1">
        <v>0.00178479667422525</v>
      </c>
      <c r="T717" s="1">
        <v>0.0201158569760842</v>
      </c>
      <c r="U717" s="1">
        <v>0.00840978593272171</v>
      </c>
      <c r="V717" s="1">
        <v>4.07747196738022</v>
      </c>
    </row>
    <row r="718" spans="1:22">
      <c r="A718" s="1" t="s">
        <v>53</v>
      </c>
      <c r="B718" s="1">
        <v>2016</v>
      </c>
      <c r="C718" s="1">
        <v>0.00714847848898216</v>
      </c>
      <c r="D718" s="1">
        <v>11.1760531483277</v>
      </c>
      <c r="E718" s="1">
        <v>0.435</v>
      </c>
      <c r="F718" s="1">
        <v>1.3070287066325</v>
      </c>
      <c r="G718" s="3">
        <v>29.61</v>
      </c>
      <c r="H718">
        <v>5.6204009</v>
      </c>
      <c r="I718" s="1">
        <v>9.82298223787648</v>
      </c>
      <c r="J718" s="9">
        <v>123</v>
      </c>
      <c r="K718" s="1">
        <v>0.0561021243804163</v>
      </c>
      <c r="L718" s="1">
        <v>42.7651773584906</v>
      </c>
      <c r="M718" s="9">
        <v>137</v>
      </c>
      <c r="N718" s="9">
        <v>1032.37</v>
      </c>
      <c r="O718" s="1">
        <v>8.48330058939096</v>
      </c>
      <c r="P718" s="1">
        <v>0.0184908075471698</v>
      </c>
      <c r="Q718" s="1"/>
      <c r="R718" s="1">
        <v>1</v>
      </c>
      <c r="S718" s="1">
        <v>0.00184908075471698</v>
      </c>
      <c r="T718" s="1">
        <v>0.0220968503543589</v>
      </c>
      <c r="U718" s="1">
        <v>0.0073504077179281</v>
      </c>
      <c r="V718" s="1">
        <v>4.08866429309751</v>
      </c>
    </row>
    <row r="719" spans="1:22">
      <c r="A719" s="1" t="s">
        <v>53</v>
      </c>
      <c r="B719" s="1">
        <v>2017</v>
      </c>
      <c r="C719" s="1">
        <v>0.00780167794882517</v>
      </c>
      <c r="D719" s="1">
        <v>12.2329092994837</v>
      </c>
      <c r="E719" s="1">
        <v>1.3717</v>
      </c>
      <c r="F719" s="1">
        <v>1.43898476632485</v>
      </c>
      <c r="G719" s="3">
        <v>40.17</v>
      </c>
      <c r="H719">
        <v>3.8286414</v>
      </c>
      <c r="I719" s="1">
        <v>10.3231513800441</v>
      </c>
      <c r="J719" s="9">
        <v>65</v>
      </c>
      <c r="K719" s="1">
        <v>0.0554053039352879</v>
      </c>
      <c r="L719" s="1">
        <v>46.3612218649518</v>
      </c>
      <c r="M719" s="9">
        <v>43</v>
      </c>
      <c r="N719" s="9">
        <v>575.18</v>
      </c>
      <c r="O719" s="1">
        <v>7.6783340717767</v>
      </c>
      <c r="P719" s="1">
        <v>0.0237550572519084</v>
      </c>
      <c r="Q719" s="1"/>
      <c r="R719" s="1">
        <v>1</v>
      </c>
      <c r="S719" s="1">
        <v>0.00235522508038585</v>
      </c>
      <c r="T719" s="1">
        <v>0.0287491132460752</v>
      </c>
      <c r="U719" s="1">
        <v>0.00671916010498688</v>
      </c>
      <c r="V719" s="1">
        <v>3.89816272965879</v>
      </c>
    </row>
    <row r="720" spans="1:22">
      <c r="A720" s="1" t="s">
        <v>53</v>
      </c>
      <c r="B720" s="1">
        <v>2018</v>
      </c>
      <c r="C720" s="1">
        <v>0.00776967761907941</v>
      </c>
      <c r="D720" s="1">
        <v>12.7734184795275</v>
      </c>
      <c r="E720" s="1">
        <v>0.9082</v>
      </c>
      <c r="F720" s="1">
        <v>1.28216767293934</v>
      </c>
      <c r="G720" s="3">
        <v>866.9317</v>
      </c>
      <c r="H720">
        <v>4.4543473</v>
      </c>
      <c r="I720" s="1">
        <v>10.054576406899</v>
      </c>
      <c r="J720" s="9">
        <v>65</v>
      </c>
      <c r="K720" s="1">
        <v>0.0558445436153277</v>
      </c>
      <c r="L720" s="1">
        <v>53.1739821882952</v>
      </c>
      <c r="M720" s="9">
        <v>43</v>
      </c>
      <c r="N720" s="9">
        <v>626.3003</v>
      </c>
      <c r="O720" s="1">
        <v>7.89845132743362</v>
      </c>
      <c r="P720" s="1">
        <v>0.0241166930129624</v>
      </c>
      <c r="Q720" s="1"/>
      <c r="R720" s="1">
        <v>1</v>
      </c>
      <c r="S720" s="1">
        <v>0.00237550572519084</v>
      </c>
      <c r="T720" s="1">
        <v>0.0313248286300567</v>
      </c>
      <c r="U720" s="1">
        <v>0.00407160860854391</v>
      </c>
      <c r="V720" s="1">
        <v>2.32534091643508</v>
      </c>
    </row>
    <row r="721" spans="1:22">
      <c r="A721" s="1" t="s">
        <v>53</v>
      </c>
      <c r="B721" s="1">
        <v>2019</v>
      </c>
      <c r="C721" s="1">
        <v>0.00556428981525699</v>
      </c>
      <c r="D721" s="1">
        <v>13.3787312377839</v>
      </c>
      <c r="E721" s="1">
        <v>0.7741</v>
      </c>
      <c r="F721" s="1">
        <v>1.25100603031583</v>
      </c>
      <c r="G721" s="3">
        <v>1057.4</v>
      </c>
      <c r="H721">
        <v>8.3907225</v>
      </c>
      <c r="I721" s="1">
        <v>10.3501585814554</v>
      </c>
      <c r="J721" s="9">
        <v>65</v>
      </c>
      <c r="K721" s="1">
        <v>0.0562996600730718</v>
      </c>
      <c r="L721" s="1">
        <v>57.1590262409105</v>
      </c>
      <c r="M721" s="9">
        <v>43</v>
      </c>
      <c r="N721" s="9">
        <v>680.9942</v>
      </c>
      <c r="O721" s="1">
        <v>9.74057037718491</v>
      </c>
      <c r="P721" s="1">
        <v>0.0261877038895859</v>
      </c>
      <c r="Q721" s="1"/>
      <c r="R721" s="1">
        <v>1</v>
      </c>
      <c r="S721" s="1">
        <v>0.00241166930129624</v>
      </c>
      <c r="T721" s="1">
        <v>0.034738970760216</v>
      </c>
      <c r="U721" s="1">
        <v>0.00613611007809595</v>
      </c>
      <c r="V721" s="1">
        <v>3.50502045370026</v>
      </c>
    </row>
    <row r="722" spans="1:22">
      <c r="A722" s="1" t="s">
        <v>53</v>
      </c>
      <c r="B722" s="1">
        <v>2020</v>
      </c>
      <c r="C722" s="1">
        <v>0.00546346309058173</v>
      </c>
      <c r="D722" s="1">
        <v>14.4180900453318</v>
      </c>
      <c r="E722" s="1">
        <v>0.1352</v>
      </c>
      <c r="F722" s="1">
        <v>1.23276398035536</v>
      </c>
      <c r="G722" s="3">
        <v>886.3</v>
      </c>
      <c r="H722">
        <v>7.7655691</v>
      </c>
      <c r="I722" s="1">
        <v>10.3303553144047</v>
      </c>
      <c r="J722" s="9">
        <v>65</v>
      </c>
      <c r="K722" s="1">
        <v>0.054544213189214</v>
      </c>
      <c r="L722" s="1">
        <v>59.6405269761606</v>
      </c>
      <c r="M722" s="9">
        <v>43</v>
      </c>
      <c r="N722" s="9">
        <v>728.2575</v>
      </c>
      <c r="O722" s="1">
        <v>12.2823000254582</v>
      </c>
      <c r="P722" s="1">
        <v>0.0204194197373994</v>
      </c>
      <c r="Q722" s="1"/>
      <c r="R722" s="1">
        <v>1</v>
      </c>
      <c r="S722" s="1">
        <v>0.00261877038895859</v>
      </c>
      <c r="T722" s="1">
        <v>0.0385930857215198</v>
      </c>
      <c r="U722" s="1">
        <v>0.00543791711296037</v>
      </c>
      <c r="V722" s="1">
        <v>2.71895855648018</v>
      </c>
    </row>
    <row r="723" spans="1:22">
      <c r="A723" s="1" t="s">
        <v>53</v>
      </c>
      <c r="B723" s="1">
        <v>2021</v>
      </c>
      <c r="C723" s="1">
        <v>0.00657312943510989</v>
      </c>
      <c r="D723" s="1">
        <v>16.4043014342313</v>
      </c>
      <c r="E723" s="1">
        <v>0.0464</v>
      </c>
      <c r="F723" s="1">
        <v>0.950993151415587</v>
      </c>
      <c r="G723" s="3">
        <v>1013.53</v>
      </c>
      <c r="H723">
        <v>4.574711</v>
      </c>
      <c r="I723" s="1">
        <v>10.0474147213428</v>
      </c>
      <c r="J723" s="9">
        <v>82</v>
      </c>
      <c r="K723" s="1">
        <v>0.0450070265140712</v>
      </c>
      <c r="L723" s="1">
        <v>49.6399830580263</v>
      </c>
      <c r="M723" s="9">
        <v>149</v>
      </c>
      <c r="N723" s="9">
        <v>1162.02</v>
      </c>
      <c r="O723" s="1">
        <v>8.46885753613215</v>
      </c>
      <c r="P723" s="1">
        <v>0.022261855010661</v>
      </c>
      <c r="Q723" s="1"/>
      <c r="R723" s="1">
        <v>1</v>
      </c>
      <c r="S723" s="1">
        <v>0.00204194197373994</v>
      </c>
      <c r="T723" s="1">
        <v>0.0287548855388051</v>
      </c>
      <c r="U723" s="1">
        <v>0.00494100294985251</v>
      </c>
      <c r="V723" s="1">
        <v>3.50442477876106</v>
      </c>
    </row>
    <row r="724" spans="1:22">
      <c r="A724" s="1" t="s">
        <v>53</v>
      </c>
      <c r="B724" s="1">
        <v>2022</v>
      </c>
      <c r="C724" s="1">
        <v>0.00478456786998127</v>
      </c>
      <c r="D724" s="1">
        <v>17.4415064407554</v>
      </c>
      <c r="E724" s="1">
        <v>1.3432</v>
      </c>
      <c r="F724" s="1">
        <v>0.823987261826398</v>
      </c>
      <c r="G724" s="3">
        <v>1130.3843</v>
      </c>
      <c r="H724">
        <v>3.4657359</v>
      </c>
      <c r="I724" s="1">
        <v>10.4311997914585</v>
      </c>
      <c r="J724" s="9">
        <v>82</v>
      </c>
      <c r="K724" s="1">
        <v>0.042379853670357</v>
      </c>
      <c r="L724" s="1">
        <v>51.5863539445629</v>
      </c>
      <c r="M724" s="9">
        <v>151</v>
      </c>
      <c r="N724" s="9">
        <v>1143.2971</v>
      </c>
      <c r="O724" s="1">
        <v>8.59826793920113</v>
      </c>
      <c r="P724" s="1">
        <v>0.0234453441295547</v>
      </c>
      <c r="Q724" s="1"/>
      <c r="R724" s="1">
        <v>1</v>
      </c>
      <c r="S724" s="1">
        <v>0.0022261855010661</v>
      </c>
      <c r="T724" s="1">
        <v>0.0304105474166617</v>
      </c>
      <c r="U724" s="1">
        <v>0.00514705882352941</v>
      </c>
      <c r="V724" s="1">
        <v>6.61397058823529</v>
      </c>
    </row>
    <row r="725" spans="1:22">
      <c r="A725" s="1" t="s">
        <v>53</v>
      </c>
      <c r="B725" s="1">
        <v>2023</v>
      </c>
      <c r="C725" s="1">
        <v>0.00541869220366242</v>
      </c>
      <c r="D725" s="1">
        <v>18.0431952403528</v>
      </c>
      <c r="E725" s="1">
        <v>0.4193</v>
      </c>
      <c r="F725" s="1">
        <v>0.870339040978844</v>
      </c>
      <c r="G725" s="3">
        <v>1211</v>
      </c>
      <c r="H725">
        <v>6.2934193</v>
      </c>
      <c r="I725" s="1">
        <v>10.3762997341039</v>
      </c>
      <c r="J725" s="9">
        <v>82</v>
      </c>
      <c r="K725" s="1">
        <v>0.0417580819602105</v>
      </c>
      <c r="L725" s="1">
        <v>54.2627317281057</v>
      </c>
      <c r="M725" s="9">
        <v>151</v>
      </c>
      <c r="N725" s="9">
        <v>1164.8868</v>
      </c>
      <c r="O725" s="1">
        <v>8.67922589484501</v>
      </c>
      <c r="P725" s="1">
        <v>0.0243328268778087</v>
      </c>
      <c r="Q725" s="1"/>
      <c r="R725" s="1">
        <v>1</v>
      </c>
      <c r="S725" s="1">
        <v>0.00234453441295547</v>
      </c>
      <c r="T725" s="1">
        <v>0.0323118264634253</v>
      </c>
      <c r="U725" s="1">
        <v>0.00534171249018068</v>
      </c>
      <c r="V725" s="1">
        <v>8.05027494108405</v>
      </c>
    </row>
    <row r="726" spans="1:22">
      <c r="A726" s="1" t="s">
        <v>53</v>
      </c>
      <c r="B726" s="1">
        <v>2024</v>
      </c>
      <c r="C726" s="1">
        <v>0.00472475220073473</v>
      </c>
      <c r="D726" s="1"/>
      <c r="E726" s="1">
        <v>1.2482</v>
      </c>
      <c r="F726" s="1">
        <v>1.1249108335603</v>
      </c>
      <c r="G726" s="3">
        <v>1271.9</v>
      </c>
      <c r="H726">
        <v>6.20859</v>
      </c>
      <c r="I726" s="1">
        <v>10.0841410522294</v>
      </c>
      <c r="J726" s="9">
        <v>88</v>
      </c>
      <c r="K726" s="1">
        <v>0.041641125943541</v>
      </c>
      <c r="L726" s="1">
        <v>57.4887652471646</v>
      </c>
      <c r="M726" s="9">
        <v>151</v>
      </c>
      <c r="N726" s="9">
        <v>1173.93</v>
      </c>
      <c r="O726" s="1">
        <v>8.78294302691367</v>
      </c>
      <c r="P726" s="1">
        <v>0.0250216164696912</v>
      </c>
      <c r="Q726" s="1"/>
      <c r="R726" s="1">
        <v>1</v>
      </c>
      <c r="S726" s="1">
        <v>0.00243328268778087</v>
      </c>
      <c r="T726" s="1">
        <v>0.0349869097651074</v>
      </c>
      <c r="U726" s="1">
        <v>0.00453890489913545</v>
      </c>
      <c r="V726" s="1">
        <v>10.3083573487032</v>
      </c>
    </row>
    <row r="727" spans="1:22">
      <c r="A727" s="1" t="s">
        <v>54</v>
      </c>
      <c r="B727" s="1">
        <v>2000</v>
      </c>
      <c r="C727" s="1">
        <v>0.00753287310979619</v>
      </c>
      <c r="D727" s="1">
        <v>3.95124371858143</v>
      </c>
      <c r="E727" s="1">
        <v>0</v>
      </c>
      <c r="F727" s="1">
        <v>1.53181206346515</v>
      </c>
      <c r="G727" s="3">
        <v>0.526469985328777</v>
      </c>
      <c r="H727">
        <v>4.634729</v>
      </c>
      <c r="I727" s="1">
        <v>8.15017926968233</v>
      </c>
      <c r="J727" s="9">
        <v>58</v>
      </c>
      <c r="K727" s="1">
        <v>0.124385440377905</v>
      </c>
      <c r="L727" s="1">
        <v>56.2481666177765</v>
      </c>
      <c r="M727" s="9">
        <v>23</v>
      </c>
      <c r="N727" s="9">
        <v>60.0709</v>
      </c>
      <c r="O727" s="1">
        <v>6.3105</v>
      </c>
      <c r="P727" s="1">
        <v>0.0205545614549721</v>
      </c>
      <c r="Q727" s="1"/>
      <c r="R727" s="1">
        <v>0</v>
      </c>
      <c r="S727" s="1">
        <v>0.00205545614549721</v>
      </c>
      <c r="T727" s="1">
        <v>0.044923054564245</v>
      </c>
      <c r="U727">
        <v>0.00487515</v>
      </c>
      <c r="V727">
        <v>14.353685</v>
      </c>
    </row>
    <row r="728" spans="1:22">
      <c r="A728" s="1" t="s">
        <v>54</v>
      </c>
      <c r="B728" s="1">
        <v>2001</v>
      </c>
      <c r="C728" s="1">
        <v>0.00562406497114768</v>
      </c>
      <c r="D728" s="1">
        <v>4.21950770517611</v>
      </c>
      <c r="E728" s="1">
        <v>1.3294</v>
      </c>
      <c r="F728" s="1">
        <v>1.67084222782845</v>
      </c>
      <c r="G728" s="3">
        <v>1.06646168982028</v>
      </c>
      <c r="H728">
        <v>6.20859</v>
      </c>
      <c r="I728" s="1">
        <v>8.18896686364888</v>
      </c>
      <c r="J728" s="9">
        <v>61</v>
      </c>
      <c r="K728" s="1">
        <v>0.105562225841348</v>
      </c>
      <c r="L728" s="1">
        <v>59.3314562125478</v>
      </c>
      <c r="M728" s="9">
        <v>25</v>
      </c>
      <c r="N728" s="9">
        <v>72.2553</v>
      </c>
      <c r="O728" s="1">
        <v>6.60889733912774</v>
      </c>
      <c r="P728" s="1">
        <v>0.0242931196303516</v>
      </c>
      <c r="Q728" s="1"/>
      <c r="R728" s="1">
        <v>0</v>
      </c>
      <c r="S728" s="1">
        <v>0.00242931196303516</v>
      </c>
      <c r="T728" s="1">
        <v>0.0453172205438067</v>
      </c>
      <c r="U728" s="1">
        <v>0.0454293686890307</v>
      </c>
      <c r="V728" s="1">
        <v>69.8627445342989</v>
      </c>
    </row>
    <row r="729" spans="1:22">
      <c r="A729" s="1" t="s">
        <v>54</v>
      </c>
      <c r="B729" s="1">
        <v>2002</v>
      </c>
      <c r="C729" s="1">
        <v>0.00510692153268744</v>
      </c>
      <c r="D729" s="1">
        <v>5.21493575760899</v>
      </c>
      <c r="E729" s="1">
        <v>0.7797</v>
      </c>
      <c r="F729" s="1">
        <v>1.78958917360035</v>
      </c>
      <c r="G729" s="3">
        <v>0.86291291332277</v>
      </c>
      <c r="H729">
        <v>4.2484952</v>
      </c>
      <c r="I729" s="1">
        <v>8.2220164372022</v>
      </c>
      <c r="J729" s="9">
        <v>62</v>
      </c>
      <c r="K729" s="1">
        <v>0.0876140030779883</v>
      </c>
      <c r="L729" s="1">
        <v>61.5233277121979</v>
      </c>
      <c r="M729" s="9">
        <v>25</v>
      </c>
      <c r="N729" s="9">
        <v>85.8185</v>
      </c>
      <c r="O729" s="1">
        <v>7.39206787687451</v>
      </c>
      <c r="P729" s="1">
        <v>0.00632513661202186</v>
      </c>
      <c r="Q729" s="1"/>
      <c r="R729" s="1">
        <v>0</v>
      </c>
      <c r="S729" s="1">
        <v>0.00278044547498595</v>
      </c>
      <c r="T729" s="1">
        <v>0.0431453394198203</v>
      </c>
      <c r="U729" s="1">
        <v>0.00487515375646567</v>
      </c>
      <c r="V729" s="1">
        <v>14.3536854565366</v>
      </c>
    </row>
    <row r="730" spans="1:22">
      <c r="A730" s="1" t="s">
        <v>54</v>
      </c>
      <c r="B730" s="1">
        <v>2003</v>
      </c>
      <c r="C730" s="1">
        <v>0.00545566269616185</v>
      </c>
      <c r="D730" s="1">
        <v>6.23832462503951</v>
      </c>
      <c r="E730" s="1">
        <v>0.3251</v>
      </c>
      <c r="F730" s="1">
        <v>1.71939078865123</v>
      </c>
      <c r="G730" s="3">
        <v>1.74798865909753</v>
      </c>
      <c r="H730">
        <v>5.7525726</v>
      </c>
      <c r="I730" s="1">
        <v>6.39359075395063</v>
      </c>
      <c r="J730" s="9">
        <v>39</v>
      </c>
      <c r="K730" s="1">
        <v>0.0750851931845452</v>
      </c>
      <c r="L730" s="1">
        <v>27.2738312082574</v>
      </c>
      <c r="M730" s="9">
        <v>122</v>
      </c>
      <c r="N730" s="9">
        <v>58.6762</v>
      </c>
      <c r="O730" s="1">
        <v>7.34749561488988</v>
      </c>
      <c r="P730" s="1">
        <v>0.00823678334339167</v>
      </c>
      <c r="Q730" s="1"/>
      <c r="R730" s="1">
        <v>0</v>
      </c>
      <c r="S730" s="1">
        <v>0.000632513661202186</v>
      </c>
      <c r="T730" s="1">
        <v>0.00360226257814826</v>
      </c>
      <c r="U730" s="1">
        <v>0.000266937162991832</v>
      </c>
      <c r="V730" s="1">
        <v>11.5519726656345</v>
      </c>
    </row>
    <row r="731" spans="1:22">
      <c r="A731" s="1" t="s">
        <v>54</v>
      </c>
      <c r="B731" s="1">
        <v>2004</v>
      </c>
      <c r="C731" s="1">
        <v>0.0058226304665908</v>
      </c>
      <c r="D731" s="1">
        <v>7.2211050981825</v>
      </c>
      <c r="E731" s="1">
        <v>0.1804</v>
      </c>
      <c r="F731" s="1">
        <v>1.59593136980942</v>
      </c>
      <c r="G731" s="3">
        <v>1.41436115396813</v>
      </c>
      <c r="H731">
        <v>5.7137328</v>
      </c>
      <c r="I731" s="1">
        <v>6.49677499018586</v>
      </c>
      <c r="J731" s="9">
        <v>45</v>
      </c>
      <c r="K731" s="1">
        <v>0.0740895419592845</v>
      </c>
      <c r="L731" s="1">
        <v>27.5196137598069</v>
      </c>
      <c r="M731" s="9">
        <v>122</v>
      </c>
      <c r="N731" s="9">
        <v>67.414</v>
      </c>
      <c r="O731" s="1">
        <v>7.7026137463698</v>
      </c>
      <c r="P731" s="1">
        <v>0.0103543628185907</v>
      </c>
      <c r="Q731" s="1"/>
      <c r="R731" s="1">
        <v>0</v>
      </c>
      <c r="S731" s="1">
        <v>0.000823678334339167</v>
      </c>
      <c r="T731" s="1">
        <v>0.00745250220563247</v>
      </c>
      <c r="U731" s="1">
        <v>0.00617372700365171</v>
      </c>
      <c r="V731" s="1">
        <v>10.3352375618759</v>
      </c>
    </row>
    <row r="732" spans="1:22">
      <c r="A732" s="1" t="s">
        <v>54</v>
      </c>
      <c r="B732" s="1">
        <v>2005</v>
      </c>
      <c r="C732" s="1">
        <v>0.00468829953198128</v>
      </c>
      <c r="D732" s="1">
        <v>7.75018416225783</v>
      </c>
      <c r="E732" s="1">
        <v>0.1377</v>
      </c>
      <c r="F732" s="1">
        <v>2.34975894518162</v>
      </c>
      <c r="G732" s="3">
        <v>2.86504839461085</v>
      </c>
      <c r="H732">
        <v>6.1246834</v>
      </c>
      <c r="I732" s="1">
        <v>7.13568734702814</v>
      </c>
      <c r="J732" s="9">
        <v>44</v>
      </c>
      <c r="K732" s="1">
        <v>0.0690685602879719</v>
      </c>
      <c r="L732" s="1">
        <v>44.2562592047128</v>
      </c>
      <c r="M732" s="9">
        <v>63</v>
      </c>
      <c r="N732" s="9">
        <v>74.1472</v>
      </c>
      <c r="O732" s="1">
        <v>7.37494079295645</v>
      </c>
      <c r="P732" s="1">
        <v>0.0149949189985272</v>
      </c>
      <c r="Q732" s="1"/>
      <c r="R732" s="1">
        <v>0</v>
      </c>
      <c r="S732" s="1">
        <v>0.00149949189985272</v>
      </c>
      <c r="T732" s="1">
        <v>0.011797342276406</v>
      </c>
      <c r="U732" s="1">
        <v>0.00636697830372556</v>
      </c>
      <c r="V732" s="1">
        <v>10.5739592179122</v>
      </c>
    </row>
    <row r="733" spans="1:22">
      <c r="A733" s="1" t="s">
        <v>54</v>
      </c>
      <c r="B733" s="1">
        <v>2006</v>
      </c>
      <c r="C733" s="1">
        <v>0.00450183737901765</v>
      </c>
      <c r="D733" s="1">
        <v>8.48879371689454</v>
      </c>
      <c r="E733" s="1">
        <v>0.6125</v>
      </c>
      <c r="F733" s="1">
        <v>0.747899979036355</v>
      </c>
      <c r="G733" s="3">
        <v>2.31821478502524</v>
      </c>
      <c r="H733">
        <v>8.763897</v>
      </c>
      <c r="I733" s="1">
        <v>7.29097477814298</v>
      </c>
      <c r="J733" s="9">
        <v>45</v>
      </c>
      <c r="K733" s="1">
        <v>0.0687667360049648</v>
      </c>
      <c r="L733" s="1">
        <v>45.119353654058</v>
      </c>
      <c r="M733" s="9">
        <v>64</v>
      </c>
      <c r="N733" s="9">
        <v>91.2752</v>
      </c>
      <c r="O733" s="1">
        <v>7.62514734774067</v>
      </c>
      <c r="P733" s="1">
        <v>0.0159774146162321</v>
      </c>
      <c r="Q733" s="1"/>
      <c r="R733" s="1">
        <v>0</v>
      </c>
      <c r="S733" s="1">
        <v>0.00159774146162321</v>
      </c>
      <c r="T733" s="1">
        <v>0.0124478721847971</v>
      </c>
      <c r="U733" s="1">
        <v>0.00663875239466438</v>
      </c>
      <c r="V733" s="1">
        <v>10.6342191358692</v>
      </c>
    </row>
    <row r="734" spans="1:22">
      <c r="A734" s="1" t="s">
        <v>54</v>
      </c>
      <c r="B734" s="1">
        <v>2007</v>
      </c>
      <c r="C734" s="1">
        <v>0.0198056646681828</v>
      </c>
      <c r="D734" s="1">
        <v>9.90188627116915</v>
      </c>
      <c r="E734" s="1">
        <v>0.2828</v>
      </c>
      <c r="F734" s="1">
        <v>0.704351180931483</v>
      </c>
      <c r="G734" s="3">
        <v>4.69597</v>
      </c>
      <c r="H734">
        <v>5.6204009</v>
      </c>
      <c r="I734" s="1">
        <v>7.57250298502038</v>
      </c>
      <c r="J734" s="9">
        <v>44</v>
      </c>
      <c r="K734" s="1">
        <v>0.0673496558823279</v>
      </c>
      <c r="L734" s="1">
        <v>46.8791208791209</v>
      </c>
      <c r="M734" s="9">
        <v>64</v>
      </c>
      <c r="N734" s="9">
        <v>144.416</v>
      </c>
      <c r="O734" s="1">
        <v>7.82196599570061</v>
      </c>
      <c r="P734" s="1">
        <v>0.0172230036630037</v>
      </c>
      <c r="Q734" s="1"/>
      <c r="R734" s="1">
        <v>0</v>
      </c>
      <c r="S734" s="1">
        <v>0.00172230036630037</v>
      </c>
      <c r="T734" s="1">
        <v>0.0128204003093685</v>
      </c>
      <c r="U734" s="1">
        <v>0.00542038805050816</v>
      </c>
      <c r="V734" s="1">
        <v>2.62026485987065</v>
      </c>
    </row>
    <row r="735" spans="1:22">
      <c r="A735" s="1" t="s">
        <v>54</v>
      </c>
      <c r="B735" s="1">
        <v>2008</v>
      </c>
      <c r="C735" s="1">
        <v>0.0133390838236653</v>
      </c>
      <c r="D735" s="1">
        <v>10.3094858518059</v>
      </c>
      <c r="E735" s="1">
        <v>0.4437</v>
      </c>
      <c r="F735" s="1">
        <v>0.707920056144621</v>
      </c>
      <c r="G735" s="3">
        <v>3.79968</v>
      </c>
      <c r="H735">
        <v>6.3189681</v>
      </c>
      <c r="I735" s="1">
        <v>9.68713340099796</v>
      </c>
      <c r="J735" s="9">
        <v>73</v>
      </c>
      <c r="K735" s="1">
        <v>0.0586414595710441</v>
      </c>
      <c r="L735" s="1">
        <v>52.356935014549</v>
      </c>
      <c r="M735" s="9">
        <v>93</v>
      </c>
      <c r="N735" s="9">
        <v>383.8886</v>
      </c>
      <c r="O735" s="1">
        <v>8.12796859666339</v>
      </c>
      <c r="P735" s="1">
        <v>0.0159674597083653</v>
      </c>
      <c r="Q735" s="1"/>
      <c r="R735" s="1">
        <v>0</v>
      </c>
      <c r="S735" s="1">
        <v>0.00150917943743938</v>
      </c>
      <c r="T735" s="1">
        <v>0.0163044586919714</v>
      </c>
      <c r="U735" s="1">
        <v>0.00561909643680608</v>
      </c>
      <c r="V735" s="1">
        <v>2.85824705418869</v>
      </c>
    </row>
    <row r="736" spans="1:22">
      <c r="A736" s="1" t="s">
        <v>54</v>
      </c>
      <c r="B736" s="1">
        <v>2009</v>
      </c>
      <c r="C736" s="1">
        <v>0.0101767045980202</v>
      </c>
      <c r="D736" s="1">
        <v>11.1028497443044</v>
      </c>
      <c r="E736" s="1">
        <v>0.1836</v>
      </c>
      <c r="F736" s="1">
        <v>0.630904432528061</v>
      </c>
      <c r="G736" s="3">
        <v>7.69695</v>
      </c>
      <c r="H736">
        <v>7.7655691</v>
      </c>
      <c r="I736" s="1">
        <v>9.90353755128617</v>
      </c>
      <c r="J736" s="9">
        <v>98</v>
      </c>
      <c r="K736" s="1">
        <v>0.0574304514169262</v>
      </c>
      <c r="L736" s="1">
        <v>60.9938603223331</v>
      </c>
      <c r="M736" s="9">
        <v>94</v>
      </c>
      <c r="N736" s="9">
        <v>453.9902</v>
      </c>
      <c r="O736" s="1">
        <v>8.21660436749952</v>
      </c>
      <c r="P736" s="1">
        <v>0.0164233510235027</v>
      </c>
      <c r="Q736" s="1"/>
      <c r="R736" s="1">
        <v>0</v>
      </c>
      <c r="S736" s="1">
        <v>0.00159674597083653</v>
      </c>
      <c r="T736" s="1">
        <v>0.0159337135927799</v>
      </c>
      <c r="U736" s="1">
        <v>0.00565322248429141</v>
      </c>
      <c r="V736" s="1">
        <v>2.83152708778422</v>
      </c>
    </row>
    <row r="737" spans="1:22">
      <c r="A737" s="1" t="s">
        <v>54</v>
      </c>
      <c r="B737" s="1">
        <v>2010</v>
      </c>
      <c r="C737" s="1">
        <v>0.0107079439671408</v>
      </c>
      <c r="D737" s="1">
        <v>12.1752009818631</v>
      </c>
      <c r="E737" s="1">
        <v>0.3603</v>
      </c>
      <c r="F737" s="1">
        <v>0.853885812871128</v>
      </c>
      <c r="G737" s="3">
        <v>10.86484</v>
      </c>
      <c r="H737">
        <v>8.3907225</v>
      </c>
      <c r="I737" s="1">
        <v>10.1384015594493</v>
      </c>
      <c r="J737" s="9">
        <v>99</v>
      </c>
      <c r="K737" s="1">
        <v>0.0571450993426398</v>
      </c>
      <c r="L737" s="1">
        <v>67.3180439727066</v>
      </c>
      <c r="M737" s="9">
        <v>96</v>
      </c>
      <c r="N737" s="9">
        <v>519.3303</v>
      </c>
      <c r="O737" s="1">
        <v>7.77686</v>
      </c>
      <c r="P737" s="1">
        <v>0.0162450339636497</v>
      </c>
      <c r="Q737" s="1"/>
      <c r="R737" s="1">
        <v>0</v>
      </c>
      <c r="S737" s="1">
        <v>0.00164233510235027</v>
      </c>
      <c r="T737" s="1">
        <v>0.0156647165835044</v>
      </c>
      <c r="U737" s="1">
        <v>0.0056683114015913</v>
      </c>
      <c r="V737" s="1">
        <v>3.0717423701815</v>
      </c>
    </row>
    <row r="738" spans="1:22">
      <c r="A738" s="1" t="s">
        <v>54</v>
      </c>
      <c r="B738" s="1">
        <v>2011</v>
      </c>
      <c r="C738" s="1">
        <v>0.0111487300080747</v>
      </c>
      <c r="D738" s="1">
        <v>12.5141454076297</v>
      </c>
      <c r="E738" s="1">
        <v>0.0606</v>
      </c>
      <c r="F738" s="1">
        <v>0.651964081008789</v>
      </c>
      <c r="G738" s="3">
        <v>414.8</v>
      </c>
      <c r="H738">
        <v>5.6383547</v>
      </c>
      <c r="I738" s="1">
        <v>10.5021042492498</v>
      </c>
      <c r="J738" s="9">
        <v>132</v>
      </c>
      <c r="K738" s="1">
        <v>0.0560343955674147</v>
      </c>
      <c r="L738" s="1">
        <v>37.9224030037547</v>
      </c>
      <c r="M738" s="9">
        <v>149</v>
      </c>
      <c r="N738" s="9">
        <v>770.4472</v>
      </c>
      <c r="O738" s="1">
        <v>8.38909811694747</v>
      </c>
      <c r="P738" s="1">
        <v>0.0170262700465598</v>
      </c>
      <c r="Q738" s="1"/>
      <c r="R738" s="1">
        <v>0</v>
      </c>
      <c r="S738" s="1">
        <v>0.00170147371714643</v>
      </c>
      <c r="T738" s="1">
        <v>0.0117966705779741</v>
      </c>
      <c r="U738" s="1">
        <v>0.00562988898679944</v>
      </c>
      <c r="V738" s="1">
        <v>3.38614364685208</v>
      </c>
    </row>
    <row r="739" spans="1:22">
      <c r="A739" s="1" t="s">
        <v>54</v>
      </c>
      <c r="B739" s="1">
        <v>2012</v>
      </c>
      <c r="C739" s="1">
        <v>0.0111180526632422</v>
      </c>
      <c r="D739" s="1">
        <v>13.5968569119229</v>
      </c>
      <c r="E739" s="1">
        <v>1.8501</v>
      </c>
      <c r="F739" s="1">
        <v>0.596942697045783</v>
      </c>
      <c r="G739" s="3">
        <v>371.9891</v>
      </c>
      <c r="H739">
        <v>4.4543473</v>
      </c>
      <c r="I739" s="1">
        <v>10.6792280313999</v>
      </c>
      <c r="J739" s="9">
        <v>146</v>
      </c>
      <c r="K739" s="1">
        <v>0.057499776675707</v>
      </c>
      <c r="L739" s="1">
        <v>40.2483186756337</v>
      </c>
      <c r="M739" s="9">
        <v>150</v>
      </c>
      <c r="N739" s="9">
        <v>1047.9</v>
      </c>
      <c r="O739" s="1">
        <v>8.36665994759122</v>
      </c>
      <c r="P739" s="1">
        <v>0.0170837453646477</v>
      </c>
      <c r="Q739" s="1"/>
      <c r="R739" s="1">
        <v>0</v>
      </c>
      <c r="S739" s="1">
        <v>0.00170262700465598</v>
      </c>
      <c r="T739" s="1">
        <v>0.0117188619319101</v>
      </c>
      <c r="U739" s="1">
        <v>0.00833472245374229</v>
      </c>
      <c r="V739" s="1">
        <v>5.19919986664444</v>
      </c>
    </row>
    <row r="740" spans="1:22">
      <c r="A740" s="1" t="s">
        <v>54</v>
      </c>
      <c r="B740" s="1">
        <v>2013</v>
      </c>
      <c r="C740" s="1">
        <v>0.0115883271182031</v>
      </c>
      <c r="D740" s="1">
        <v>14.5866182799934</v>
      </c>
      <c r="E740" s="1">
        <v>0.2465</v>
      </c>
      <c r="F740" s="1">
        <v>0.695670840043021</v>
      </c>
      <c r="G740" s="3">
        <v>1000.5</v>
      </c>
      <c r="H740">
        <v>5.880533</v>
      </c>
      <c r="I740" s="1">
        <v>10.9867323640731</v>
      </c>
      <c r="J740" s="9">
        <v>136</v>
      </c>
      <c r="K740" s="1">
        <v>0.0579189503705178</v>
      </c>
      <c r="L740" s="1">
        <v>40.0494437577256</v>
      </c>
      <c r="M740" s="9">
        <v>150</v>
      </c>
      <c r="N740" s="9">
        <v>1311.8009</v>
      </c>
      <c r="O740" s="1">
        <v>8.70738579190983</v>
      </c>
      <c r="P740" s="1">
        <v>0.0174281243587113</v>
      </c>
      <c r="Q740" s="1"/>
      <c r="R740" s="1">
        <v>0</v>
      </c>
      <c r="S740" s="1">
        <v>0.00170837453646477</v>
      </c>
      <c r="T740" s="1">
        <v>0.0121783084509714</v>
      </c>
      <c r="U740" s="1">
        <v>0.00891421890983487</v>
      </c>
      <c r="V740" s="1">
        <v>4.59447610697063</v>
      </c>
    </row>
    <row r="741" spans="1:22">
      <c r="A741" s="1" t="s">
        <v>54</v>
      </c>
      <c r="B741" s="1">
        <v>2014</v>
      </c>
      <c r="C741" s="1">
        <v>0.011654755360088</v>
      </c>
      <c r="D741" s="1">
        <v>16.4383797060116</v>
      </c>
      <c r="E741" s="1">
        <v>1.7276</v>
      </c>
      <c r="F741" s="1">
        <v>0.741349511533003</v>
      </c>
      <c r="G741" s="3">
        <v>1087.93</v>
      </c>
      <c r="H741">
        <v>4.7449321</v>
      </c>
      <c r="I741" s="1">
        <v>9.67834199855124</v>
      </c>
      <c r="J741" s="9">
        <v>124</v>
      </c>
      <c r="K741" s="1">
        <v>0.0571318188298533</v>
      </c>
      <c r="L741" s="1">
        <v>36.6387838451066</v>
      </c>
      <c r="M741" s="9">
        <v>136</v>
      </c>
      <c r="N741" s="9">
        <v>833.27</v>
      </c>
      <c r="O741" s="1">
        <v>8.54839984195969</v>
      </c>
      <c r="P741" s="1">
        <v>0.0171880502193314</v>
      </c>
      <c r="Q741" s="1"/>
      <c r="R741" s="1">
        <v>0</v>
      </c>
      <c r="S741" s="1">
        <v>0.00171880502193314</v>
      </c>
      <c r="T741" s="1">
        <v>0.0179628700451581</v>
      </c>
      <c r="U741" s="1">
        <v>0.00911896745230079</v>
      </c>
      <c r="V741" s="1">
        <v>4.52581369248036</v>
      </c>
    </row>
    <row r="742" spans="1:22">
      <c r="A742" s="1" t="s">
        <v>54</v>
      </c>
      <c r="B742" s="1">
        <v>2015</v>
      </c>
      <c r="C742" s="1">
        <v>0.0151516482358211</v>
      </c>
      <c r="D742" s="1">
        <v>18.2411539980336</v>
      </c>
      <c r="E742" s="1">
        <v>0.079</v>
      </c>
      <c r="F742" s="1">
        <v>0.902251541569549</v>
      </c>
      <c r="G742" s="3">
        <v>302.66</v>
      </c>
      <c r="H742">
        <v>6.2934193</v>
      </c>
      <c r="I742" s="1">
        <v>9.82379478362688</v>
      </c>
      <c r="J742" s="9">
        <v>124</v>
      </c>
      <c r="K742" s="1">
        <v>0.0564226442709608</v>
      </c>
      <c r="L742" s="1">
        <v>38.6243386243386</v>
      </c>
      <c r="M742" s="9">
        <v>137</v>
      </c>
      <c r="N742" s="9">
        <v>928.54</v>
      </c>
      <c r="O742" s="1">
        <v>8.4227207416963</v>
      </c>
      <c r="P742" s="1">
        <v>0.0178479667422525</v>
      </c>
      <c r="Q742" s="1"/>
      <c r="R742" s="1">
        <v>0</v>
      </c>
      <c r="S742" s="1">
        <v>0.00178479667422525</v>
      </c>
      <c r="T742" s="1">
        <v>0.0201158569760842</v>
      </c>
      <c r="U742" s="1">
        <v>0.00840978593272171</v>
      </c>
      <c r="V742" s="1">
        <v>4.07747196738022</v>
      </c>
    </row>
    <row r="743" spans="1:22">
      <c r="A743" s="1" t="s">
        <v>54</v>
      </c>
      <c r="B743" s="1">
        <v>2016</v>
      </c>
      <c r="C743" s="1">
        <v>0.014555135746967</v>
      </c>
      <c r="D743" s="1">
        <v>19.7141894160579</v>
      </c>
      <c r="E743" s="1">
        <v>0.1082</v>
      </c>
      <c r="F743" s="1">
        <v>1.3070287066325</v>
      </c>
      <c r="G743" s="3">
        <v>29.61</v>
      </c>
      <c r="H743">
        <v>4.9487599</v>
      </c>
      <c r="I743" s="1">
        <v>9.82298223787648</v>
      </c>
      <c r="J743" s="9">
        <v>123</v>
      </c>
      <c r="K743" s="1">
        <v>0.0561021243804163</v>
      </c>
      <c r="L743" s="1">
        <v>42.7651773584906</v>
      </c>
      <c r="M743" s="9">
        <v>137</v>
      </c>
      <c r="N743" s="9">
        <v>1032.37</v>
      </c>
      <c r="O743" s="1">
        <v>8.71957773512476</v>
      </c>
      <c r="P743" s="1">
        <v>0.0184908075471698</v>
      </c>
      <c r="Q743" s="1"/>
      <c r="R743" s="1">
        <v>1</v>
      </c>
      <c r="S743" s="1">
        <v>0.00184908075471698</v>
      </c>
      <c r="T743" s="1">
        <v>0.0220968503543589</v>
      </c>
      <c r="U743" s="1">
        <v>0.0073504077179281</v>
      </c>
      <c r="V743" s="1">
        <v>4.08866429309751</v>
      </c>
    </row>
    <row r="744" spans="1:22">
      <c r="A744" s="1" t="s">
        <v>54</v>
      </c>
      <c r="B744" s="1">
        <v>2017</v>
      </c>
      <c r="C744" s="1">
        <v>0.0186118678885182</v>
      </c>
      <c r="D744" s="1">
        <v>21.0663107120929</v>
      </c>
      <c r="E744" s="1">
        <v>0</v>
      </c>
      <c r="F744" s="1">
        <v>1.43898476632485</v>
      </c>
      <c r="G744" s="3">
        <v>40.17</v>
      </c>
      <c r="H744">
        <v>5.7300998</v>
      </c>
      <c r="I744" s="1">
        <v>10.3231513800441</v>
      </c>
      <c r="J744" s="9">
        <v>65</v>
      </c>
      <c r="K744" s="1">
        <v>0.0554053039352879</v>
      </c>
      <c r="L744" s="1">
        <v>46.3612218649518</v>
      </c>
      <c r="M744" s="9">
        <v>43</v>
      </c>
      <c r="N744" s="9">
        <v>575.18</v>
      </c>
      <c r="O744" s="1">
        <v>8.79044329303397</v>
      </c>
      <c r="P744" s="1">
        <v>0.0237550572519084</v>
      </c>
      <c r="Q744" s="1"/>
      <c r="R744" s="1">
        <v>1</v>
      </c>
      <c r="S744" s="1">
        <v>0.00235522508038585</v>
      </c>
      <c r="T744" s="1">
        <v>0.0287491132460752</v>
      </c>
      <c r="U744" s="1">
        <v>0.00671916010498688</v>
      </c>
      <c r="V744" s="1">
        <v>3.89816272965879</v>
      </c>
    </row>
    <row r="745" spans="1:22">
      <c r="A745" s="1" t="s">
        <v>54</v>
      </c>
      <c r="B745" s="1">
        <v>2018</v>
      </c>
      <c r="C745" s="1">
        <v>0.0239736163375756</v>
      </c>
      <c r="D745" s="1">
        <v>22.2327180081543</v>
      </c>
      <c r="E745" s="1">
        <v>0.5656</v>
      </c>
      <c r="F745" s="1">
        <v>1.28216767293934</v>
      </c>
      <c r="G745" s="3">
        <v>866.9317</v>
      </c>
      <c r="H745">
        <v>6.9800759</v>
      </c>
      <c r="I745" s="1">
        <v>10.054576406899</v>
      </c>
      <c r="J745" s="9">
        <v>65</v>
      </c>
      <c r="K745" s="1">
        <v>0.0558445436153277</v>
      </c>
      <c r="L745" s="1">
        <v>53.1739821882952</v>
      </c>
      <c r="M745" s="9">
        <v>43</v>
      </c>
      <c r="N745" s="9">
        <v>626.3003</v>
      </c>
      <c r="O745" s="1">
        <v>8.30379256965944</v>
      </c>
      <c r="P745" s="1">
        <v>0.0241166930129624</v>
      </c>
      <c r="Q745" s="1"/>
      <c r="R745" s="1">
        <v>1</v>
      </c>
      <c r="S745" s="1">
        <v>0.00237550572519084</v>
      </c>
      <c r="T745" s="1">
        <v>0.0313248286300567</v>
      </c>
      <c r="U745" s="1">
        <v>0.00407160860854391</v>
      </c>
      <c r="V745" s="1">
        <v>2.32534091643508</v>
      </c>
    </row>
    <row r="746" spans="1:22">
      <c r="A746" s="1" t="s">
        <v>54</v>
      </c>
      <c r="B746" s="1">
        <v>2019</v>
      </c>
      <c r="C746" s="1">
        <v>0.0217341426277037</v>
      </c>
      <c r="D746" s="1">
        <v>23.5347807337749</v>
      </c>
      <c r="E746" s="1">
        <v>0.5713</v>
      </c>
      <c r="F746" s="1">
        <v>1.25100603031583</v>
      </c>
      <c r="G746" s="3">
        <v>1057.4</v>
      </c>
      <c r="H746">
        <v>6.4473059</v>
      </c>
      <c r="I746" s="1">
        <v>10.3501585814554</v>
      </c>
      <c r="J746" s="9">
        <v>65</v>
      </c>
      <c r="K746" s="1">
        <v>0.0562996600730718</v>
      </c>
      <c r="L746" s="1">
        <v>57.1590262409105</v>
      </c>
      <c r="M746" s="9">
        <v>43</v>
      </c>
      <c r="N746" s="9">
        <v>680.9942</v>
      </c>
      <c r="O746" s="1">
        <v>8.41705489163459</v>
      </c>
      <c r="P746" s="1">
        <v>0.0261877038895859</v>
      </c>
      <c r="Q746" s="1"/>
      <c r="R746" s="1">
        <v>1</v>
      </c>
      <c r="S746" s="1">
        <v>0.00241166930129624</v>
      </c>
      <c r="T746" s="1">
        <v>0.034738970760216</v>
      </c>
      <c r="U746" s="1">
        <v>0.00613611007809595</v>
      </c>
      <c r="V746" s="1">
        <v>3.50502045370026</v>
      </c>
    </row>
    <row r="747" spans="1:22">
      <c r="A747" s="1" t="s">
        <v>54</v>
      </c>
      <c r="B747" s="1">
        <v>2020</v>
      </c>
      <c r="C747" s="1">
        <v>0.018853522116242</v>
      </c>
      <c r="D747" s="1">
        <v>25.7720238208196</v>
      </c>
      <c r="E747" s="1">
        <v>0.6447</v>
      </c>
      <c r="F747" s="1">
        <v>1.23276398035536</v>
      </c>
      <c r="G747" s="3">
        <v>886.3</v>
      </c>
      <c r="H747">
        <v>3.8286414</v>
      </c>
      <c r="I747" s="1">
        <v>10.3303553144047</v>
      </c>
      <c r="J747" s="9">
        <v>65</v>
      </c>
      <c r="K747" s="1">
        <v>0.054544213189214</v>
      </c>
      <c r="L747" s="1">
        <v>59.6405269761606</v>
      </c>
      <c r="M747" s="9">
        <v>43</v>
      </c>
      <c r="N747" s="9">
        <v>728.2575</v>
      </c>
      <c r="O747" s="1">
        <v>11.394931641497</v>
      </c>
      <c r="P747" s="1">
        <v>0.0204194197373994</v>
      </c>
      <c r="Q747" s="1"/>
      <c r="R747" s="1">
        <v>1</v>
      </c>
      <c r="S747" s="1">
        <v>0.00261877038895859</v>
      </c>
      <c r="T747" s="1">
        <v>0.0385930857215198</v>
      </c>
      <c r="U747" s="1">
        <v>0.00543791711296037</v>
      </c>
      <c r="V747" s="1">
        <v>2.71895855648018</v>
      </c>
    </row>
    <row r="748" spans="1:22">
      <c r="A748" s="1" t="s">
        <v>54</v>
      </c>
      <c r="B748" s="1">
        <v>2021</v>
      </c>
      <c r="C748" s="1">
        <v>0.0203096877210429</v>
      </c>
      <c r="D748" s="1">
        <v>28.4928444568752</v>
      </c>
      <c r="E748" s="1">
        <v>1.2146</v>
      </c>
      <c r="F748" s="1">
        <v>0.950993151415587</v>
      </c>
      <c r="G748" s="3">
        <v>1013.53</v>
      </c>
      <c r="H748">
        <v>3.4657359</v>
      </c>
      <c r="I748" s="1">
        <v>10.0474147213428</v>
      </c>
      <c r="J748" s="9">
        <v>82</v>
      </c>
      <c r="K748" s="1">
        <v>0.0450070265140712</v>
      </c>
      <c r="L748" s="1">
        <v>49.6399830580263</v>
      </c>
      <c r="M748" s="9">
        <v>149</v>
      </c>
      <c r="N748" s="9">
        <v>1162.02</v>
      </c>
      <c r="O748" s="1">
        <v>9.49025423728814</v>
      </c>
      <c r="P748" s="1">
        <v>0.022261855010661</v>
      </c>
      <c r="Q748" s="1"/>
      <c r="R748" s="1">
        <v>1</v>
      </c>
      <c r="S748" s="1">
        <v>0.00204194197373994</v>
      </c>
      <c r="T748" s="1">
        <v>0.0287548855388051</v>
      </c>
      <c r="U748" s="1">
        <v>0.00494100294985251</v>
      </c>
      <c r="V748" s="1">
        <v>3.50442477876106</v>
      </c>
    </row>
    <row r="749" spans="1:22">
      <c r="A749" s="1" t="s">
        <v>54</v>
      </c>
      <c r="B749" s="1">
        <v>2022</v>
      </c>
      <c r="C749" s="1">
        <v>0.0160972384041314</v>
      </c>
      <c r="D749" s="1">
        <v>30.6958045990938</v>
      </c>
      <c r="E749" s="1">
        <v>0.2828</v>
      </c>
      <c r="F749" s="1">
        <v>0.823987261826398</v>
      </c>
      <c r="G749" s="3">
        <v>1130.3843</v>
      </c>
      <c r="H749">
        <v>4.574711</v>
      </c>
      <c r="I749" s="1">
        <v>10.4311997914585</v>
      </c>
      <c r="J749" s="9">
        <v>82</v>
      </c>
      <c r="K749" s="1">
        <v>0.042379853670357</v>
      </c>
      <c r="L749" s="1">
        <v>51.5863539445629</v>
      </c>
      <c r="M749" s="9">
        <v>151</v>
      </c>
      <c r="N749" s="9">
        <v>1143.2971</v>
      </c>
      <c r="O749" s="1">
        <v>9.41280161826325</v>
      </c>
      <c r="P749" s="1">
        <v>0.0234453441295547</v>
      </c>
      <c r="Q749" s="1"/>
      <c r="R749" s="1">
        <v>1</v>
      </c>
      <c r="S749" s="1">
        <v>0.0022261855010661</v>
      </c>
      <c r="T749" s="1">
        <v>0.0304105474166617</v>
      </c>
      <c r="U749" s="1">
        <v>0.00514705882352941</v>
      </c>
      <c r="V749" s="1">
        <v>6.61397058823529</v>
      </c>
    </row>
    <row r="750" spans="1:22">
      <c r="A750" s="1" t="s">
        <v>54</v>
      </c>
      <c r="B750" s="1">
        <v>2023</v>
      </c>
      <c r="C750" s="1">
        <v>0.0160216514976761</v>
      </c>
      <c r="D750" s="1">
        <v>31.9345778701514</v>
      </c>
      <c r="E750" s="1">
        <v>0.111</v>
      </c>
      <c r="F750" s="1">
        <v>0.870339040978844</v>
      </c>
      <c r="G750" s="3">
        <v>1211</v>
      </c>
      <c r="H750">
        <v>5.1873858</v>
      </c>
      <c r="I750" s="1">
        <v>10.3762997341039</v>
      </c>
      <c r="J750" s="9">
        <v>82</v>
      </c>
      <c r="K750" s="1">
        <v>0.0417580819602105</v>
      </c>
      <c r="L750" s="1">
        <v>54.2627317281057</v>
      </c>
      <c r="M750" s="9">
        <v>151</v>
      </c>
      <c r="N750" s="9">
        <v>1164.8868</v>
      </c>
      <c r="O750" s="1">
        <v>9.39826597678645</v>
      </c>
      <c r="P750" s="1">
        <v>0.0243328268778087</v>
      </c>
      <c r="Q750" s="1"/>
      <c r="R750" s="1">
        <v>1</v>
      </c>
      <c r="S750" s="1">
        <v>0.00234453441295547</v>
      </c>
      <c r="T750" s="1">
        <v>0.0323118264634253</v>
      </c>
      <c r="U750" s="1">
        <v>0.00534171249018068</v>
      </c>
      <c r="V750" s="1">
        <v>8.05027494108405</v>
      </c>
    </row>
    <row r="751" spans="1:22">
      <c r="A751" s="1" t="s">
        <v>54</v>
      </c>
      <c r="B751" s="1">
        <v>2024</v>
      </c>
      <c r="C751" s="1">
        <v>0.0164339836019225</v>
      </c>
      <c r="D751" s="1"/>
      <c r="E751" s="1">
        <v>1.2774</v>
      </c>
      <c r="F751" s="1">
        <v>1.1249108335603</v>
      </c>
      <c r="G751" s="3">
        <v>1271.9</v>
      </c>
      <c r="H751">
        <v>2.9957323</v>
      </c>
      <c r="I751" s="1">
        <v>10.0841410522294</v>
      </c>
      <c r="J751" s="9">
        <v>88</v>
      </c>
      <c r="K751" s="1">
        <v>0.041641125943541</v>
      </c>
      <c r="L751" s="1">
        <v>57.4887652471646</v>
      </c>
      <c r="M751" s="9">
        <v>151</v>
      </c>
      <c r="N751" s="9">
        <v>1173.93</v>
      </c>
      <c r="O751" s="1">
        <v>9.61839474435875</v>
      </c>
      <c r="P751" s="1">
        <v>0.0250216164696912</v>
      </c>
      <c r="Q751" s="1"/>
      <c r="R751" s="1">
        <v>1</v>
      </c>
      <c r="S751" s="1">
        <v>0.00243328268778087</v>
      </c>
      <c r="T751" s="1">
        <v>0.0349869097651074</v>
      </c>
      <c r="U751" s="1">
        <v>0.00453890489913545</v>
      </c>
      <c r="V751" s="1">
        <v>10.3083573487032</v>
      </c>
    </row>
    <row r="752" spans="1:22">
      <c r="A752" s="1" t="s">
        <v>55</v>
      </c>
      <c r="B752" s="1">
        <v>2000</v>
      </c>
      <c r="C752" s="1">
        <v>0.00545326001571092</v>
      </c>
      <c r="D752" s="1"/>
      <c r="E752" s="1">
        <v>0.1354</v>
      </c>
      <c r="F752" s="1">
        <v>1.53181206346515</v>
      </c>
      <c r="G752" s="3">
        <v>0.0762459979806416</v>
      </c>
      <c r="H752">
        <v>5.880533</v>
      </c>
      <c r="I752" s="1">
        <v>8.15017926968233</v>
      </c>
      <c r="J752" s="9">
        <v>58</v>
      </c>
      <c r="K752" s="1">
        <v>0.124385440377905</v>
      </c>
      <c r="L752" s="1">
        <v>56.2481666177765</v>
      </c>
      <c r="M752" s="9">
        <v>23</v>
      </c>
      <c r="N752" s="9">
        <v>60.0709</v>
      </c>
      <c r="O752" s="1">
        <v>7.02776</v>
      </c>
      <c r="P752" s="1">
        <v>0.0205545614549721</v>
      </c>
      <c r="Q752" s="1"/>
      <c r="R752" s="1">
        <v>0</v>
      </c>
      <c r="S752" s="1">
        <v>0.00205545614549721</v>
      </c>
      <c r="T752" s="1">
        <v>0.044923054564245</v>
      </c>
      <c r="U752">
        <v>0.00636698</v>
      </c>
      <c r="V752">
        <v>10.573959</v>
      </c>
    </row>
    <row r="753" spans="1:22">
      <c r="A753" s="1" t="s">
        <v>55</v>
      </c>
      <c r="B753" s="1">
        <v>2001</v>
      </c>
      <c r="C753" s="1">
        <v>0.00540065319763026</v>
      </c>
      <c r="D753" s="1"/>
      <c r="E753" s="1">
        <v>1.3125</v>
      </c>
      <c r="F753" s="1">
        <v>1.67084222782845</v>
      </c>
      <c r="G753" s="3">
        <v>0.162524218465829</v>
      </c>
      <c r="H753">
        <v>3.8286414</v>
      </c>
      <c r="I753" s="1">
        <v>8.18896686364888</v>
      </c>
      <c r="J753" s="9">
        <v>61</v>
      </c>
      <c r="K753" s="1">
        <v>0.105562225841348</v>
      </c>
      <c r="L753" s="1">
        <v>59.3314562125478</v>
      </c>
      <c r="M753" s="9">
        <v>25</v>
      </c>
      <c r="N753" s="9">
        <v>72.2553</v>
      </c>
      <c r="O753" s="1">
        <v>7.13266797915386</v>
      </c>
      <c r="P753" s="1">
        <v>0.0242931196303516</v>
      </c>
      <c r="Q753" s="1"/>
      <c r="R753" s="1">
        <v>0</v>
      </c>
      <c r="S753" s="1">
        <v>0.00242931196303516</v>
      </c>
      <c r="T753" s="1">
        <v>0.0453172205438067</v>
      </c>
      <c r="U753" s="1">
        <v>0.00487515375646567</v>
      </c>
      <c r="V753" s="1">
        <v>14.3536854565366</v>
      </c>
    </row>
    <row r="754" spans="1:22">
      <c r="A754" s="1" t="s">
        <v>55</v>
      </c>
      <c r="B754" s="1">
        <v>2002</v>
      </c>
      <c r="C754" s="1">
        <v>0.00427250325331561</v>
      </c>
      <c r="D754" s="1"/>
      <c r="E754" s="1">
        <v>2.1462</v>
      </c>
      <c r="F754" s="1">
        <v>1.78958917360035</v>
      </c>
      <c r="G754" s="3">
        <v>0.218018509111292</v>
      </c>
      <c r="H754">
        <v>9.3854409</v>
      </c>
      <c r="I754" s="1">
        <v>6.39359075395063</v>
      </c>
      <c r="J754" s="9">
        <v>39</v>
      </c>
      <c r="K754" s="1">
        <v>0.0750851931845452</v>
      </c>
      <c r="L754" s="1">
        <v>27.2738312082574</v>
      </c>
      <c r="M754" s="9">
        <v>122</v>
      </c>
      <c r="N754" s="9">
        <v>58.6762</v>
      </c>
      <c r="O754" s="1">
        <v>8.36641053787047</v>
      </c>
      <c r="P754" s="1">
        <v>0.00632513661202186</v>
      </c>
      <c r="Q754" s="1"/>
      <c r="R754" s="1">
        <v>0</v>
      </c>
      <c r="S754" s="1">
        <v>0.000632513661202186</v>
      </c>
      <c r="T754" s="1">
        <v>0.00360226257814826</v>
      </c>
      <c r="U754" s="1">
        <v>0.000266937162991832</v>
      </c>
      <c r="V754" s="1">
        <v>11.5519726656345</v>
      </c>
    </row>
    <row r="755" spans="1:22">
      <c r="A755" s="1" t="s">
        <v>55</v>
      </c>
      <c r="B755" s="1">
        <v>2003</v>
      </c>
      <c r="C755" s="1">
        <v>0.00503785925584172</v>
      </c>
      <c r="D755" s="1"/>
      <c r="E755" s="1">
        <v>0.0771</v>
      </c>
      <c r="F755" s="1">
        <v>1.71939078865123</v>
      </c>
      <c r="G755" s="3">
        <v>0.464723247683037</v>
      </c>
      <c r="H755">
        <v>5.6204009</v>
      </c>
      <c r="I755" s="1">
        <v>6.49677499018586</v>
      </c>
      <c r="J755" s="9">
        <v>45</v>
      </c>
      <c r="K755" s="1">
        <v>0.0740895419592845</v>
      </c>
      <c r="L755" s="1">
        <v>27.5196137598069</v>
      </c>
      <c r="M755" s="9">
        <v>122</v>
      </c>
      <c r="N755" s="9">
        <v>67.414</v>
      </c>
      <c r="O755" s="1">
        <v>8.37618716701413</v>
      </c>
      <c r="P755" s="1">
        <v>0.00823678334339167</v>
      </c>
      <c r="Q755" s="1"/>
      <c r="R755" s="1">
        <v>0</v>
      </c>
      <c r="S755" s="1">
        <v>0.000823678334339167</v>
      </c>
      <c r="T755" s="1">
        <v>0.00745250220563247</v>
      </c>
      <c r="U755" s="1">
        <v>0.00617372700365171</v>
      </c>
      <c r="V755" s="1">
        <v>10.3352375618759</v>
      </c>
    </row>
    <row r="756" spans="1:22">
      <c r="A756" s="1" t="s">
        <v>55</v>
      </c>
      <c r="B756" s="1">
        <v>2004</v>
      </c>
      <c r="C756" s="1">
        <v>0.00485488314649439</v>
      </c>
      <c r="D756" s="1"/>
      <c r="E756" s="1">
        <v>1.2676</v>
      </c>
      <c r="F756" s="1">
        <v>1.59593136980942</v>
      </c>
      <c r="G756" s="3">
        <v>0.623404133646183</v>
      </c>
      <c r="H756">
        <v>8.763897</v>
      </c>
      <c r="I756" s="1">
        <v>6.45676965557216</v>
      </c>
      <c r="J756" s="9">
        <v>56</v>
      </c>
      <c r="K756" s="1">
        <v>0.0717251924313242</v>
      </c>
      <c r="L756" s="1">
        <v>28.095952023988</v>
      </c>
      <c r="M756" s="9">
        <v>122</v>
      </c>
      <c r="N756" s="9">
        <v>80.2684</v>
      </c>
      <c r="O756" s="1">
        <v>8.48506994005139</v>
      </c>
      <c r="P756" s="1">
        <v>0.0103543628185907</v>
      </c>
      <c r="Q756" s="1"/>
      <c r="R756" s="1">
        <v>0</v>
      </c>
      <c r="S756" s="1">
        <v>0.00103543628185907</v>
      </c>
      <c r="T756" s="1">
        <v>0.00972448221276172</v>
      </c>
      <c r="U756" s="1">
        <v>0.00636697830372556</v>
      </c>
      <c r="V756" s="1">
        <v>10.5739592179122</v>
      </c>
    </row>
    <row r="757" spans="1:22">
      <c r="A757" s="1" t="s">
        <v>55</v>
      </c>
      <c r="B757" s="1">
        <v>2005</v>
      </c>
      <c r="C757" s="1">
        <v>0.00454934299256291</v>
      </c>
      <c r="D757" s="1"/>
      <c r="E757" s="1">
        <v>1.6063</v>
      </c>
      <c r="F757" s="1">
        <v>0.747899979036355</v>
      </c>
      <c r="G757" s="3">
        <v>1.32883393610951</v>
      </c>
      <c r="H757">
        <v>6.9800759</v>
      </c>
      <c r="I757" s="1">
        <v>7.13568734702814</v>
      </c>
      <c r="J757" s="9">
        <v>44</v>
      </c>
      <c r="K757" s="1">
        <v>0.0690685602879719</v>
      </c>
      <c r="L757" s="1">
        <v>44.2562592047128</v>
      </c>
      <c r="M757" s="9">
        <v>63</v>
      </c>
      <c r="N757" s="9">
        <v>74.1472</v>
      </c>
      <c r="O757" s="1">
        <v>8.20328553038316</v>
      </c>
      <c r="P757" s="1">
        <v>0.0149949189985272</v>
      </c>
      <c r="Q757" s="1"/>
      <c r="R757" s="1">
        <v>0</v>
      </c>
      <c r="S757" s="1">
        <v>0.00149949189985272</v>
      </c>
      <c r="T757" s="1">
        <v>0.011797342276406</v>
      </c>
      <c r="U757" s="1">
        <v>0.00663875239466438</v>
      </c>
      <c r="V757" s="1">
        <v>10.6342191358692</v>
      </c>
    </row>
    <row r="758" spans="1:22">
      <c r="A758" s="1" t="s">
        <v>55</v>
      </c>
      <c r="B758" s="1">
        <v>2006</v>
      </c>
      <c r="C758" s="1">
        <v>0.0045884121626601</v>
      </c>
      <c r="D758" s="1"/>
      <c r="E758" s="1">
        <v>1.8212</v>
      </c>
      <c r="F758" s="1">
        <v>0.704351180931483</v>
      </c>
      <c r="G758" s="3">
        <v>1.78256752342418</v>
      </c>
      <c r="H758">
        <v>4.4543473</v>
      </c>
      <c r="I758" s="1">
        <v>7.29097477814298</v>
      </c>
      <c r="J758" s="9">
        <v>45</v>
      </c>
      <c r="K758" s="1">
        <v>0.0687667360049648</v>
      </c>
      <c r="L758" s="1">
        <v>45.119353654058</v>
      </c>
      <c r="M758" s="9">
        <v>64</v>
      </c>
      <c r="N758" s="9">
        <v>91.2752</v>
      </c>
      <c r="O758" s="1">
        <v>8.29537407858842</v>
      </c>
      <c r="P758" s="1">
        <v>0.0159774146162321</v>
      </c>
      <c r="Q758" s="1"/>
      <c r="R758" s="1">
        <v>0</v>
      </c>
      <c r="S758" s="1">
        <v>0.00159774146162321</v>
      </c>
      <c r="T758" s="1">
        <v>0.0124478721847971</v>
      </c>
      <c r="U758" s="1">
        <v>0.00626553953257086</v>
      </c>
      <c r="V758" s="1">
        <v>11.7797115862755</v>
      </c>
    </row>
    <row r="759" spans="1:22">
      <c r="A759" s="1" t="s">
        <v>55</v>
      </c>
      <c r="B759" s="1">
        <v>2007</v>
      </c>
      <c r="C759" s="1">
        <v>0.0161478966232786</v>
      </c>
      <c r="D759" s="1"/>
      <c r="E759" s="1">
        <v>0.0599</v>
      </c>
      <c r="F759" s="1">
        <v>0.707920056144621</v>
      </c>
      <c r="G759" s="3">
        <v>3.79968</v>
      </c>
      <c r="H759">
        <v>6.1246834</v>
      </c>
      <c r="I759" s="1">
        <v>7.57250298502038</v>
      </c>
      <c r="J759" s="9">
        <v>44</v>
      </c>
      <c r="K759" s="1">
        <v>0.0673496558823279</v>
      </c>
      <c r="L759" s="1">
        <v>46.8791208791209</v>
      </c>
      <c r="M759" s="9">
        <v>64</v>
      </c>
      <c r="N759" s="9">
        <v>144.416</v>
      </c>
      <c r="O759" s="1">
        <v>8.51133760879523</v>
      </c>
      <c r="P759" s="1">
        <v>0.0172230036630037</v>
      </c>
      <c r="Q759" s="1"/>
      <c r="R759" s="1">
        <v>0</v>
      </c>
      <c r="S759" s="1">
        <v>0.00172230036630037</v>
      </c>
      <c r="T759" s="1">
        <v>0.0128204003093685</v>
      </c>
      <c r="U759" s="1">
        <v>0.00561909643680608</v>
      </c>
      <c r="V759" s="1">
        <v>2.85824705418869</v>
      </c>
    </row>
    <row r="760" spans="1:22">
      <c r="A760" s="1" t="s">
        <v>55</v>
      </c>
      <c r="B760" s="1">
        <v>2008</v>
      </c>
      <c r="C760" s="1">
        <v>0.0140084579368675</v>
      </c>
      <c r="D760" s="1"/>
      <c r="E760" s="1">
        <v>0.0594</v>
      </c>
      <c r="F760" s="1">
        <v>0.630904432528061</v>
      </c>
      <c r="G760" s="3">
        <v>5.09709</v>
      </c>
      <c r="H760">
        <v>5.6383547</v>
      </c>
      <c r="I760" s="1">
        <v>9.68713340099796</v>
      </c>
      <c r="J760" s="9">
        <v>73</v>
      </c>
      <c r="K760" s="1">
        <v>0.0586414595710441</v>
      </c>
      <c r="L760" s="1">
        <v>52.356935014549</v>
      </c>
      <c r="M760" s="9">
        <v>93</v>
      </c>
      <c r="N760" s="9">
        <v>383.8886</v>
      </c>
      <c r="O760" s="1">
        <v>8.55579668760707</v>
      </c>
      <c r="P760" s="1">
        <v>0.0159674597083653</v>
      </c>
      <c r="Q760" s="1"/>
      <c r="R760" s="1">
        <v>0</v>
      </c>
      <c r="S760" s="1">
        <v>0.00150917943743938</v>
      </c>
      <c r="T760" s="1">
        <v>0.0163044586919714</v>
      </c>
      <c r="U760" s="1">
        <v>0.00565322248429141</v>
      </c>
      <c r="V760" s="1">
        <v>2.83152708778422</v>
      </c>
    </row>
    <row r="761" spans="1:22">
      <c r="A761" s="1" t="s">
        <v>55</v>
      </c>
      <c r="B761" s="1">
        <v>2009</v>
      </c>
      <c r="C761" s="1">
        <v>0.0119829832728245</v>
      </c>
      <c r="D761" s="1"/>
      <c r="E761" s="1">
        <v>0.3205</v>
      </c>
      <c r="F761" s="1">
        <v>0.853885812871128</v>
      </c>
      <c r="G761" s="3">
        <v>10.86484</v>
      </c>
      <c r="H761">
        <v>7.7655691</v>
      </c>
      <c r="I761" s="1">
        <v>9.90353755128617</v>
      </c>
      <c r="J761" s="9">
        <v>98</v>
      </c>
      <c r="K761" s="1">
        <v>0.0574304514169262</v>
      </c>
      <c r="L761" s="1">
        <v>60.9938603223331</v>
      </c>
      <c r="M761" s="9">
        <v>94</v>
      </c>
      <c r="N761" s="9">
        <v>453.9902</v>
      </c>
      <c r="O761" s="1">
        <v>8.65800940259144</v>
      </c>
      <c r="P761" s="1">
        <v>0.0164233510235027</v>
      </c>
      <c r="Q761" s="1"/>
      <c r="R761" s="1">
        <v>0</v>
      </c>
      <c r="S761" s="1">
        <v>0.00159674597083653</v>
      </c>
      <c r="T761" s="1">
        <v>0.0159337135927799</v>
      </c>
      <c r="U761" s="1">
        <v>0.0056683114015913</v>
      </c>
      <c r="V761" s="1">
        <v>3.0717423701815</v>
      </c>
    </row>
    <row r="762" spans="1:22">
      <c r="A762" s="1" t="s">
        <v>55</v>
      </c>
      <c r="B762" s="1">
        <v>2010</v>
      </c>
      <c r="C762" s="1">
        <v>0.011884090387366</v>
      </c>
      <c r="D762" s="1"/>
      <c r="E762" s="1">
        <v>0.1586</v>
      </c>
      <c r="F762" s="1">
        <v>0.875712517793576</v>
      </c>
      <c r="G762" s="3">
        <v>20.93478</v>
      </c>
      <c r="H762">
        <v>6.2934193</v>
      </c>
      <c r="I762" s="1">
        <v>10.1384015594493</v>
      </c>
      <c r="J762" s="9">
        <v>99</v>
      </c>
      <c r="K762" s="1">
        <v>0.0571450993426398</v>
      </c>
      <c r="L762" s="1">
        <v>67.3180439727066</v>
      </c>
      <c r="M762" s="9">
        <v>96</v>
      </c>
      <c r="N762" s="9">
        <v>519.3303</v>
      </c>
      <c r="O762" s="1">
        <v>8.14458</v>
      </c>
      <c r="P762" s="1">
        <v>0.0162450339636497</v>
      </c>
      <c r="Q762" s="1"/>
      <c r="R762" s="1">
        <v>0</v>
      </c>
      <c r="S762" s="1">
        <v>0.00164233510235027</v>
      </c>
      <c r="T762" s="1">
        <v>0.0156647165835044</v>
      </c>
      <c r="U762" s="1">
        <v>0.00562988898679944</v>
      </c>
      <c r="V762" s="1">
        <v>3.38614364685208</v>
      </c>
    </row>
    <row r="763" spans="1:22">
      <c r="A763" s="1" t="s">
        <v>55</v>
      </c>
      <c r="B763" s="1">
        <v>2011</v>
      </c>
      <c r="C763" s="1">
        <v>0.0115693218179988</v>
      </c>
      <c r="D763" s="1"/>
      <c r="E763" s="1">
        <v>0.2427</v>
      </c>
      <c r="F763" s="1">
        <v>0.596942697045783</v>
      </c>
      <c r="G763" s="3">
        <v>206.1</v>
      </c>
      <c r="H763">
        <v>4.9487599</v>
      </c>
      <c r="I763" s="1">
        <v>10.6792280313999</v>
      </c>
      <c r="J763" s="9">
        <v>146</v>
      </c>
      <c r="K763" s="1">
        <v>0.057499776675707</v>
      </c>
      <c r="L763" s="1">
        <v>40.2483186756337</v>
      </c>
      <c r="M763" s="9">
        <v>150</v>
      </c>
      <c r="N763" s="9">
        <v>1047.9</v>
      </c>
      <c r="O763" s="1">
        <v>9.17703488372093</v>
      </c>
      <c r="P763" s="1">
        <v>0.0170262700465598</v>
      </c>
      <c r="Q763" s="1"/>
      <c r="R763" s="1">
        <v>0</v>
      </c>
      <c r="S763" s="1">
        <v>0.00170262700465598</v>
      </c>
      <c r="T763" s="1">
        <v>0.0117188619319101</v>
      </c>
      <c r="U763" s="1">
        <v>0.00833472245374229</v>
      </c>
      <c r="V763" s="1">
        <v>5.19919986664444</v>
      </c>
    </row>
    <row r="764" spans="1:22">
      <c r="A764" s="1" t="s">
        <v>55</v>
      </c>
      <c r="B764" s="1">
        <v>2012</v>
      </c>
      <c r="C764" s="1">
        <v>0.0121357170955159</v>
      </c>
      <c r="D764" s="1"/>
      <c r="E764" s="1">
        <v>0.5265</v>
      </c>
      <c r="F764" s="1">
        <v>0.695670840043021</v>
      </c>
      <c r="G764" s="3">
        <v>371.9891</v>
      </c>
      <c r="H764">
        <v>4.634729</v>
      </c>
      <c r="I764" s="1">
        <v>10.9867323640731</v>
      </c>
      <c r="J764" s="9">
        <v>136</v>
      </c>
      <c r="K764" s="1">
        <v>0.0579189503705178</v>
      </c>
      <c r="L764" s="1">
        <v>40.0494437577256</v>
      </c>
      <c r="M764" s="9">
        <v>150</v>
      </c>
      <c r="N764" s="9">
        <v>1311.8009</v>
      </c>
      <c r="O764" s="1">
        <v>9.04991129509166</v>
      </c>
      <c r="P764" s="1">
        <v>0.0170837453646477</v>
      </c>
      <c r="Q764" s="1"/>
      <c r="R764" s="1">
        <v>0</v>
      </c>
      <c r="S764" s="1">
        <v>0.00170837453646477</v>
      </c>
      <c r="T764" s="1">
        <v>0.0121783084509714</v>
      </c>
      <c r="U764" s="1">
        <v>0.00891421890983487</v>
      </c>
      <c r="V764" s="1">
        <v>4.59447610697063</v>
      </c>
    </row>
    <row r="765" spans="1:22">
      <c r="A765" s="1" t="s">
        <v>55</v>
      </c>
      <c r="B765" s="1">
        <v>2013</v>
      </c>
      <c r="C765" s="1">
        <v>0.012992644565586</v>
      </c>
      <c r="D765" s="1"/>
      <c r="E765" s="1">
        <v>0.2612</v>
      </c>
      <c r="F765" s="1">
        <v>0.741349511533003</v>
      </c>
      <c r="G765" s="3">
        <v>1000.5</v>
      </c>
      <c r="H765">
        <v>8.3907225</v>
      </c>
      <c r="I765" s="1">
        <v>10.9842582897412</v>
      </c>
      <c r="J765" s="9">
        <v>139</v>
      </c>
      <c r="K765" s="1">
        <v>0.0580997265306483</v>
      </c>
      <c r="L765" s="1">
        <v>45.3729735276011</v>
      </c>
      <c r="M765" s="9">
        <v>153</v>
      </c>
      <c r="N765" s="9">
        <v>1399.6715</v>
      </c>
      <c r="O765" s="1">
        <v>8.98752807660479</v>
      </c>
      <c r="P765" s="1">
        <v>0.0174281243587113</v>
      </c>
      <c r="Q765" s="1"/>
      <c r="R765" s="1">
        <v>0</v>
      </c>
      <c r="S765" s="1">
        <v>0.00174281243587113</v>
      </c>
      <c r="T765" s="1">
        <v>0.0115527697358654</v>
      </c>
      <c r="U765" s="1">
        <v>0.00911896745230079</v>
      </c>
      <c r="V765" s="1">
        <v>4.52581369248036</v>
      </c>
    </row>
    <row r="766" spans="1:22">
      <c r="A766" s="1" t="s">
        <v>55</v>
      </c>
      <c r="B766" s="1">
        <v>2014</v>
      </c>
      <c r="C766" s="1">
        <v>0.0121586959994454</v>
      </c>
      <c r="D766" s="1"/>
      <c r="E766" s="1">
        <v>0.1131</v>
      </c>
      <c r="F766" s="1">
        <v>0.902251541569549</v>
      </c>
      <c r="G766" s="3">
        <v>1087.93</v>
      </c>
      <c r="H766">
        <v>5.7300998</v>
      </c>
      <c r="I766" s="1">
        <v>9.67834199855124</v>
      </c>
      <c r="J766" s="9">
        <v>124</v>
      </c>
      <c r="K766" s="1">
        <v>0.0571318188298533</v>
      </c>
      <c r="L766" s="1">
        <v>36.6387838451066</v>
      </c>
      <c r="M766" s="9">
        <v>136</v>
      </c>
      <c r="N766" s="9">
        <v>833.27</v>
      </c>
      <c r="O766" s="1">
        <v>9.18006204999122</v>
      </c>
      <c r="P766" s="1">
        <v>0.0171880502193314</v>
      </c>
      <c r="Q766" s="1"/>
      <c r="R766" s="1">
        <v>0</v>
      </c>
      <c r="S766" s="1">
        <v>0.00171880502193314</v>
      </c>
      <c r="T766" s="1">
        <v>0.0179628700451581</v>
      </c>
      <c r="U766" s="1">
        <v>0.00840978593272171</v>
      </c>
      <c r="V766" s="1">
        <v>4.07747196738022</v>
      </c>
    </row>
    <row r="767" spans="1:22">
      <c r="A767" s="1" t="s">
        <v>55</v>
      </c>
      <c r="B767" s="1">
        <v>2015</v>
      </c>
      <c r="C767" s="1">
        <v>0.0109438693043389</v>
      </c>
      <c r="D767" s="1"/>
      <c r="E767" s="1">
        <v>1.8544</v>
      </c>
      <c r="F767" s="1">
        <v>1.3070287066325</v>
      </c>
      <c r="G767" s="3">
        <v>302.66</v>
      </c>
      <c r="H767">
        <v>4.2484952</v>
      </c>
      <c r="I767" s="1">
        <v>9.82379478362688</v>
      </c>
      <c r="J767" s="9">
        <v>124</v>
      </c>
      <c r="K767" s="1">
        <v>0.0564226442709608</v>
      </c>
      <c r="L767" s="1">
        <v>38.6243386243386</v>
      </c>
      <c r="M767" s="9">
        <v>137</v>
      </c>
      <c r="N767" s="9">
        <v>928.54</v>
      </c>
      <c r="O767" s="1">
        <v>8.55792361321613</v>
      </c>
      <c r="P767" s="1">
        <v>0.0178479667422525</v>
      </c>
      <c r="Q767" s="1"/>
      <c r="R767" s="1">
        <v>0</v>
      </c>
      <c r="S767" s="1">
        <v>0.00178479667422525</v>
      </c>
      <c r="T767" s="1">
        <v>0.0201158569760842</v>
      </c>
      <c r="U767" s="1">
        <v>0.0073504077179281</v>
      </c>
      <c r="V767" s="1">
        <v>4.08866429309751</v>
      </c>
    </row>
    <row r="768" spans="1:22">
      <c r="A768" s="1" t="s">
        <v>55</v>
      </c>
      <c r="B768" s="1">
        <v>2016</v>
      </c>
      <c r="C768" s="1">
        <v>0.0108693288225699</v>
      </c>
      <c r="D768" s="1"/>
      <c r="E768" s="1">
        <v>1.2039</v>
      </c>
      <c r="F768" s="1">
        <v>1.43898476632485</v>
      </c>
      <c r="G768" s="3">
        <v>40.17</v>
      </c>
      <c r="H768">
        <v>3.4657359</v>
      </c>
      <c r="I768" s="1">
        <v>9.82298223787648</v>
      </c>
      <c r="J768" s="9">
        <v>123</v>
      </c>
      <c r="K768" s="1">
        <v>0.0561021243804163</v>
      </c>
      <c r="L768" s="1">
        <v>42.7651773584906</v>
      </c>
      <c r="M768" s="9">
        <v>137</v>
      </c>
      <c r="N768" s="9">
        <v>1032.37</v>
      </c>
      <c r="O768" s="1">
        <v>8.59540001105766</v>
      </c>
      <c r="P768" s="1">
        <v>0.0184908075471698</v>
      </c>
      <c r="Q768" s="1"/>
      <c r="R768" s="1">
        <v>0</v>
      </c>
      <c r="S768" s="1">
        <v>0.00184908075471698</v>
      </c>
      <c r="T768" s="1">
        <v>0.0220968503543589</v>
      </c>
      <c r="U768" s="1">
        <v>0.00671916010498688</v>
      </c>
      <c r="V768" s="1">
        <v>3.89816272965879</v>
      </c>
    </row>
    <row r="769" spans="1:22">
      <c r="A769" s="1" t="s">
        <v>55</v>
      </c>
      <c r="B769" s="1">
        <v>2017</v>
      </c>
      <c r="C769" s="1">
        <v>0.00923178442349329</v>
      </c>
      <c r="D769" s="1"/>
      <c r="E769" s="1">
        <v>1.1555</v>
      </c>
      <c r="F769" s="1">
        <v>1.25736911845592</v>
      </c>
      <c r="G769" s="3">
        <v>1058.6202</v>
      </c>
      <c r="H769">
        <v>6.20859</v>
      </c>
      <c r="I769" s="1">
        <v>10.3231513800441</v>
      </c>
      <c r="J769" s="9">
        <v>65</v>
      </c>
      <c r="K769" s="1">
        <v>0.0554053039352879</v>
      </c>
      <c r="L769" s="1">
        <v>46.3612218649518</v>
      </c>
      <c r="M769" s="9">
        <v>43</v>
      </c>
      <c r="N769" s="9">
        <v>575.18</v>
      </c>
      <c r="O769" s="1">
        <v>8.88534292035398</v>
      </c>
      <c r="P769" s="1">
        <v>0.0237550572519084</v>
      </c>
      <c r="Q769" s="1"/>
      <c r="R769" s="1">
        <v>0</v>
      </c>
      <c r="S769" s="1">
        <v>0.00235522508038585</v>
      </c>
      <c r="T769" s="1">
        <v>0.0287491132460752</v>
      </c>
      <c r="U769" s="1">
        <v>0.00407160860854391</v>
      </c>
      <c r="V769" s="1">
        <v>2.32534091643508</v>
      </c>
    </row>
    <row r="770" spans="1:22">
      <c r="A770" s="1" t="s">
        <v>55</v>
      </c>
      <c r="B770" s="1">
        <v>2018</v>
      </c>
      <c r="C770" s="1">
        <v>0.00842901176071582</v>
      </c>
      <c r="D770" s="1"/>
      <c r="E770" s="1">
        <v>1.6484</v>
      </c>
      <c r="F770" s="1">
        <v>1.28216767293934</v>
      </c>
      <c r="G770" s="3">
        <v>866.9317</v>
      </c>
      <c r="H770">
        <v>6.3189681</v>
      </c>
      <c r="I770" s="1">
        <v>10.054576406899</v>
      </c>
      <c r="J770" s="9">
        <v>65</v>
      </c>
      <c r="K770" s="1">
        <v>0.0558445436153277</v>
      </c>
      <c r="L770" s="1">
        <v>53.1739821882952</v>
      </c>
      <c r="M770" s="9">
        <v>43</v>
      </c>
      <c r="N770" s="9">
        <v>626.3003</v>
      </c>
      <c r="O770" s="1">
        <v>8.76576870748299</v>
      </c>
      <c r="P770" s="1">
        <v>0.0241166930129624</v>
      </c>
      <c r="Q770" s="1"/>
      <c r="R770" s="1">
        <v>0</v>
      </c>
      <c r="S770" s="1">
        <v>0.00237550572519084</v>
      </c>
      <c r="T770" s="1">
        <v>0.0313248286300567</v>
      </c>
      <c r="U770" s="1">
        <v>0.00613611007809595</v>
      </c>
      <c r="V770" s="1">
        <v>3.50502045370026</v>
      </c>
    </row>
    <row r="771" spans="1:22">
      <c r="A771" s="1" t="s">
        <v>55</v>
      </c>
      <c r="B771" s="1">
        <v>2019</v>
      </c>
      <c r="C771" s="1">
        <v>0.00767756124082634</v>
      </c>
      <c r="D771" s="1"/>
      <c r="E771" s="1">
        <v>1.028</v>
      </c>
      <c r="F771" s="1">
        <v>1.25100603031583</v>
      </c>
      <c r="G771" s="3">
        <v>848.2783</v>
      </c>
      <c r="H771">
        <v>2.9957323</v>
      </c>
      <c r="I771" s="1">
        <v>10.3501585814554</v>
      </c>
      <c r="J771" s="9">
        <v>65</v>
      </c>
      <c r="K771" s="1">
        <v>0.0562996600730718</v>
      </c>
      <c r="L771" s="1">
        <v>57.1590262409105</v>
      </c>
      <c r="M771" s="9">
        <v>43</v>
      </c>
      <c r="N771" s="9">
        <v>680.9942</v>
      </c>
      <c r="O771" s="1">
        <v>8.61178713620816</v>
      </c>
      <c r="P771" s="1">
        <v>0.0261877038895859</v>
      </c>
      <c r="Q771" s="1"/>
      <c r="R771" s="1">
        <v>0</v>
      </c>
      <c r="S771" s="1">
        <v>0.00241166930129624</v>
      </c>
      <c r="T771" s="1">
        <v>0.034738970760216</v>
      </c>
      <c r="U771" s="1">
        <v>0.00543791711296037</v>
      </c>
      <c r="V771" s="1">
        <v>2.71895855648018</v>
      </c>
    </row>
    <row r="772" spans="1:22">
      <c r="A772" s="1" t="s">
        <v>55</v>
      </c>
      <c r="B772" s="1">
        <v>2020</v>
      </c>
      <c r="C772" s="1">
        <v>0.00745505280888317</v>
      </c>
      <c r="D772" s="1"/>
      <c r="E772" s="1">
        <v>0.1379</v>
      </c>
      <c r="F772" s="1">
        <v>1.23276398035536</v>
      </c>
      <c r="G772" s="3">
        <v>886.3</v>
      </c>
      <c r="H772">
        <v>5.1873858</v>
      </c>
      <c r="I772" s="1">
        <v>10.3303553144047</v>
      </c>
      <c r="J772" s="9">
        <v>65</v>
      </c>
      <c r="K772" s="1">
        <v>0.054544213189214</v>
      </c>
      <c r="L772" s="1">
        <v>59.6405269761606</v>
      </c>
      <c r="M772" s="9">
        <v>43</v>
      </c>
      <c r="N772" s="9">
        <v>728.2575</v>
      </c>
      <c r="O772" s="1">
        <v>9.42958482928324</v>
      </c>
      <c r="P772" s="1">
        <v>0.0204194197373994</v>
      </c>
      <c r="Q772" s="1"/>
      <c r="R772" s="1">
        <v>0</v>
      </c>
      <c r="S772" s="1">
        <v>0.00261877038895859</v>
      </c>
      <c r="T772" s="1">
        <v>0.0385930857215198</v>
      </c>
      <c r="U772" s="1">
        <v>0.00494100294985251</v>
      </c>
      <c r="V772" s="1">
        <v>3.50442477876106</v>
      </c>
    </row>
    <row r="773" spans="1:22">
      <c r="A773" s="1" t="s">
        <v>55</v>
      </c>
      <c r="B773" s="1">
        <v>2021</v>
      </c>
      <c r="C773" s="1">
        <v>0.00797112095980777</v>
      </c>
      <c r="D773" s="1"/>
      <c r="E773" s="1">
        <v>1.0664</v>
      </c>
      <c r="F773" s="1">
        <v>0.950993151415587</v>
      </c>
      <c r="G773" s="3">
        <v>1013.53</v>
      </c>
      <c r="H773">
        <v>4.574711</v>
      </c>
      <c r="I773" s="1">
        <v>10.0474147213428</v>
      </c>
      <c r="J773" s="9">
        <v>82</v>
      </c>
      <c r="K773" s="1">
        <v>0.0450070265140712</v>
      </c>
      <c r="L773" s="1">
        <v>49.6399830580263</v>
      </c>
      <c r="M773" s="9">
        <v>149</v>
      </c>
      <c r="N773" s="9">
        <v>1162.02</v>
      </c>
      <c r="O773" s="1">
        <v>9.67880768931434</v>
      </c>
      <c r="P773" s="1">
        <v>0.022261855010661</v>
      </c>
      <c r="Q773" s="1"/>
      <c r="R773" s="1">
        <v>0</v>
      </c>
      <c r="S773" s="1">
        <v>0.00204194197373994</v>
      </c>
      <c r="T773" s="1">
        <v>0.0287548855388051</v>
      </c>
      <c r="U773" s="1">
        <v>0.00514705882352941</v>
      </c>
      <c r="V773" s="1">
        <v>6.61397058823529</v>
      </c>
    </row>
    <row r="774" spans="1:22">
      <c r="A774" s="1" t="s">
        <v>55</v>
      </c>
      <c r="B774" s="1">
        <v>2022</v>
      </c>
      <c r="C774" s="1">
        <v>0.00783129004886327</v>
      </c>
      <c r="D774" s="1"/>
      <c r="E774" s="1">
        <v>1.5959</v>
      </c>
      <c r="F774" s="1">
        <v>0.823987261826398</v>
      </c>
      <c r="G774" s="3">
        <v>1130.3843</v>
      </c>
      <c r="H774">
        <v>6.4473059</v>
      </c>
      <c r="I774" s="1">
        <v>10.4311997914585</v>
      </c>
      <c r="J774" s="9">
        <v>82</v>
      </c>
      <c r="K774" s="1">
        <v>0.042379853670357</v>
      </c>
      <c r="L774" s="1">
        <v>51.5863539445629</v>
      </c>
      <c r="M774" s="9">
        <v>151</v>
      </c>
      <c r="N774" s="9">
        <v>1143.2971</v>
      </c>
      <c r="O774" s="1">
        <v>9.63641045958795</v>
      </c>
      <c r="P774" s="1">
        <v>0.0234453441295547</v>
      </c>
      <c r="Q774" s="1"/>
      <c r="R774" s="1">
        <v>0</v>
      </c>
      <c r="S774" s="1">
        <v>0.0022261855010661</v>
      </c>
      <c r="T774" s="1">
        <v>0.0304105474166617</v>
      </c>
      <c r="U774" s="1">
        <v>0.00534171249018068</v>
      </c>
      <c r="V774" s="1">
        <v>8.05027494108405</v>
      </c>
    </row>
    <row r="775" spans="1:22">
      <c r="A775" s="1" t="s">
        <v>55</v>
      </c>
      <c r="B775" s="1">
        <v>2023</v>
      </c>
      <c r="C775" s="1">
        <v>0.00849348088669456</v>
      </c>
      <c r="D775" s="1"/>
      <c r="E775" s="1">
        <v>0.1838</v>
      </c>
      <c r="F775" s="1">
        <v>0.870339040978844</v>
      </c>
      <c r="G775" s="3">
        <v>1211</v>
      </c>
      <c r="H775">
        <v>5.7137328</v>
      </c>
      <c r="I775" s="1">
        <v>10.3762997341039</v>
      </c>
      <c r="J775" s="9">
        <v>82</v>
      </c>
      <c r="K775" s="1">
        <v>0.0417580819602105</v>
      </c>
      <c r="L775" s="1">
        <v>54.2627317281057</v>
      </c>
      <c r="M775" s="9">
        <v>151</v>
      </c>
      <c r="N775" s="9">
        <v>1164.8868</v>
      </c>
      <c r="O775" s="1">
        <v>9.64048672566372</v>
      </c>
      <c r="P775" s="1">
        <v>0.0243328268778087</v>
      </c>
      <c r="Q775" s="1"/>
      <c r="R775" s="1">
        <v>0</v>
      </c>
      <c r="S775" s="1">
        <v>0.00234453441295547</v>
      </c>
      <c r="T775" s="1">
        <v>0.0323118264634253</v>
      </c>
      <c r="U775" s="1">
        <v>0.00453890489913545</v>
      </c>
      <c r="V775" s="1">
        <v>10.3083573487032</v>
      </c>
    </row>
    <row r="776" spans="1:22">
      <c r="A776" s="1" t="s">
        <v>55</v>
      </c>
      <c r="B776" s="1">
        <v>2024</v>
      </c>
      <c r="C776" s="1">
        <v>0.00947594546662551</v>
      </c>
      <c r="D776" s="1"/>
      <c r="E776" s="1">
        <v>0.1107</v>
      </c>
      <c r="F776" s="1">
        <v>1.20775820745093</v>
      </c>
      <c r="G776" s="3">
        <v>1271.9</v>
      </c>
      <c r="H776">
        <v>5.7525726</v>
      </c>
      <c r="I776" s="1">
        <v>10.0841410522294</v>
      </c>
      <c r="J776" s="9">
        <v>88</v>
      </c>
      <c r="K776" s="1">
        <v>0.041641125943541</v>
      </c>
      <c r="L776" s="1">
        <v>57.4887652471646</v>
      </c>
      <c r="M776" s="9">
        <v>151</v>
      </c>
      <c r="N776" s="9">
        <v>1173.93</v>
      </c>
      <c r="O776" s="1">
        <v>11.6306449118466</v>
      </c>
      <c r="P776" s="1">
        <v>0.0250216164696912</v>
      </c>
      <c r="Q776" s="1"/>
      <c r="R776" s="1">
        <v>0</v>
      </c>
      <c r="S776" s="1">
        <v>0.00243328268778087</v>
      </c>
      <c r="T776" s="1">
        <v>0.0349869097651074</v>
      </c>
      <c r="U776" s="1">
        <v>0.00481667864845435</v>
      </c>
      <c r="V776" s="1">
        <v>13.2717469446441</v>
      </c>
    </row>
  </sheetData>
  <autoFilter xmlns:etc="http://www.wps.cn/officeDocument/2017/etCustomData" ref="A1:V776" etc:filterBottomFollowUsedRange="0">
    <extLst/>
  </autoFilter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7452"/>
  <sheetViews>
    <sheetView tabSelected="1" zoomScale="57" zoomScaleNormal="57" workbookViewId="0">
      <selection activeCell="L7451" sqref="L7451"/>
    </sheetView>
  </sheetViews>
  <sheetFormatPr defaultColWidth="9" defaultRowHeight="13.8"/>
  <cols>
    <col min="1" max="1" width="16.4444444444444" customWidth="1"/>
    <col min="2" max="2" width="11.8888888888889" customWidth="1"/>
    <col min="3" max="3" width="5.66666666666667" customWidth="1"/>
    <col min="4" max="4" width="14.1111111111111" style="1" customWidth="1"/>
    <col min="5" max="5" width="16.4444444444444" style="1" customWidth="1"/>
    <col min="6" max="6" width="22.6666666666667" style="2" customWidth="1"/>
    <col min="7" max="7" width="16.4444444444444" style="1" customWidth="1"/>
    <col min="8" max="8" width="14.1111111111111" style="1" customWidth="1"/>
    <col min="9" max="9" width="23.1111111111111" style="1" customWidth="1"/>
    <col min="10" max="10" width="32.1111111111111" style="1" customWidth="1"/>
    <col min="11" max="11" width="14.1111111111111" style="1" customWidth="1"/>
    <col min="12" max="12" width="38.8888888888889" style="3" customWidth="1"/>
    <col min="13" max="13" width="31.1111111111111" style="4" customWidth="1"/>
    <col min="14" max="14" width="16.4444444444444" customWidth="1"/>
    <col min="15" max="15" width="14.1111111111111" style="1" customWidth="1"/>
    <col min="16" max="16" width="16.4444444444444" style="5" customWidth="1"/>
    <col min="17" max="17" width="14.1111111111111" style="5" customWidth="1"/>
    <col min="18" max="18" width="14.1111111111111" style="6" customWidth="1"/>
    <col min="19" max="19" width="20.8888888888889" customWidth="1"/>
    <col min="20" max="20" width="35.2222222222222" customWidth="1"/>
    <col min="21" max="21" width="48.7777777777778" style="6" customWidth="1"/>
    <col min="22" max="22" width="48.7777777777778" customWidth="1"/>
    <col min="23" max="23" width="26.1111111111111" customWidth="1"/>
  </cols>
  <sheetData>
    <row r="1" spans="1:23">
      <c r="A1" t="str">
        <f>C1&amp;B1</f>
        <v>时间地区</v>
      </c>
      <c r="B1" t="s">
        <v>21</v>
      </c>
      <c r="C1" t="s">
        <v>56</v>
      </c>
      <c r="D1" s="1" t="s">
        <v>1</v>
      </c>
      <c r="E1" s="1" t="s">
        <v>2</v>
      </c>
      <c r="F1" s="7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4" t="s">
        <v>8</v>
      </c>
      <c r="L1" s="3" t="s">
        <v>9</v>
      </c>
      <c r="M1" s="1" t="s">
        <v>10</v>
      </c>
      <c r="N1" t="s">
        <v>11</v>
      </c>
      <c r="O1" s="1" t="s">
        <v>12</v>
      </c>
      <c r="P1" s="8" t="s">
        <v>13</v>
      </c>
      <c r="Q1" s="3" t="s">
        <v>14</v>
      </c>
      <c r="R1" s="7" t="s">
        <v>15</v>
      </c>
      <c r="S1" s="1" t="s">
        <v>16</v>
      </c>
      <c r="T1" s="1" t="s">
        <v>17</v>
      </c>
      <c r="U1" s="10" t="s">
        <v>18</v>
      </c>
      <c r="V1" s="1" t="s">
        <v>19</v>
      </c>
      <c r="W1" s="11" t="s">
        <v>20</v>
      </c>
    </row>
    <row r="2" s="1" customFormat="1" spans="1:23">
      <c r="A2" s="1" t="str">
        <f t="shared" ref="A2:A65" si="0">C2&amp;B2</f>
        <v>2000北京市</v>
      </c>
      <c r="B2" s="1" t="s">
        <v>25</v>
      </c>
      <c r="C2" s="1">
        <v>2000</v>
      </c>
      <c r="D2" s="1">
        <v>0.0143056410244558</v>
      </c>
      <c r="E2" s="1">
        <v>6.0137151560428</v>
      </c>
      <c r="F2" s="2">
        <v>0.89178566316799</v>
      </c>
      <c r="G2" s="1">
        <v>1.53018368340111</v>
      </c>
      <c r="H2" s="1">
        <f>H3*H4/H5</f>
        <v>78.503105965991</v>
      </c>
      <c r="I2" s="1">
        <v>6.92559519711047</v>
      </c>
      <c r="J2" s="1">
        <v>8.12207437536222</v>
      </c>
      <c r="K2" s="9">
        <v>58</v>
      </c>
      <c r="L2" s="3">
        <v>0.123686678344569</v>
      </c>
      <c r="M2" s="4">
        <v>266</v>
      </c>
      <c r="N2" s="9">
        <v>26</v>
      </c>
      <c r="O2" s="1">
        <v>131388</v>
      </c>
      <c r="P2" s="3">
        <v>10.0881301892394</v>
      </c>
      <c r="Q2" s="3">
        <v>2.07234526254033</v>
      </c>
      <c r="R2" s="2">
        <v>0.00397371461253439</v>
      </c>
      <c r="S2" s="1">
        <v>0</v>
      </c>
      <c r="T2" s="1">
        <v>0.00255148844726554</v>
      </c>
      <c r="U2" s="2">
        <v>0.0351762641231657</v>
      </c>
      <c r="V2" s="1">
        <v>0.0528525521985564</v>
      </c>
      <c r="W2" s="1">
        <v>0.0700873621161995</v>
      </c>
    </row>
    <row r="3" s="1" customFormat="1" spans="1:23">
      <c r="A3" s="1" t="str">
        <f t="shared" si="0"/>
        <v>2001北京市</v>
      </c>
      <c r="B3" s="1" t="s">
        <v>25</v>
      </c>
      <c r="C3" s="1">
        <v>2001</v>
      </c>
      <c r="D3" s="1">
        <v>0.0144216975686963</v>
      </c>
      <c r="E3" s="1">
        <v>6.29341927884648</v>
      </c>
      <c r="F3" s="2">
        <v>1.02252046523523</v>
      </c>
      <c r="G3" s="1">
        <v>1.67062399873328</v>
      </c>
      <c r="H3" s="1">
        <f>H4*H5/H6</f>
        <v>162.496465558651</v>
      </c>
      <c r="I3" s="1">
        <v>7.02286808608264</v>
      </c>
      <c r="J3" s="1">
        <v>8.15708378502887</v>
      </c>
      <c r="K3" s="9">
        <v>61</v>
      </c>
      <c r="L3" s="3">
        <v>0.104780124836901</v>
      </c>
      <c r="M3" s="4">
        <v>279</v>
      </c>
      <c r="N3" s="9">
        <v>26</v>
      </c>
      <c r="O3" s="1">
        <v>174319</v>
      </c>
      <c r="P3" s="3">
        <v>10.2407923740493</v>
      </c>
      <c r="Q3" s="3">
        <v>2.45674680528482</v>
      </c>
      <c r="R3" s="2">
        <v>0.000733527664199576</v>
      </c>
      <c r="S3" s="1">
        <v>0</v>
      </c>
      <c r="T3" s="1">
        <v>0.00303202352312216</v>
      </c>
      <c r="U3" s="2">
        <v>0.0229726633387452</v>
      </c>
      <c r="V3" s="1">
        <v>0.0454762283351884</v>
      </c>
      <c r="W3" s="1">
        <v>0.0701519841332636</v>
      </c>
    </row>
    <row r="4" s="1" customFormat="1" spans="1:23">
      <c r="A4" s="1" t="str">
        <f t="shared" si="0"/>
        <v>2002北京市</v>
      </c>
      <c r="B4" s="1" t="s">
        <v>25</v>
      </c>
      <c r="C4" s="1">
        <v>2002</v>
      </c>
      <c r="D4" s="1">
        <v>0.0145294292709068</v>
      </c>
      <c r="E4" s="1">
        <v>6.61606518513282</v>
      </c>
      <c r="F4" s="2">
        <v>0.477617810218978</v>
      </c>
      <c r="G4" s="1">
        <v>1.78964028395491</v>
      </c>
      <c r="H4" s="1">
        <v>156.57</v>
      </c>
      <c r="I4" s="1">
        <v>6.86066367144829</v>
      </c>
      <c r="J4" s="1">
        <v>8.17723488551019</v>
      </c>
      <c r="K4" s="9">
        <v>62</v>
      </c>
      <c r="L4" s="3">
        <v>0.0872688315565781</v>
      </c>
      <c r="M4" s="4">
        <v>286</v>
      </c>
      <c r="N4" s="9">
        <v>26</v>
      </c>
      <c r="O4" s="1">
        <v>119773</v>
      </c>
      <c r="P4" s="3">
        <v>10.3934545588592</v>
      </c>
      <c r="Q4" s="3">
        <v>2.80054103428893</v>
      </c>
      <c r="R4" s="2">
        <v>0.00228242285595984</v>
      </c>
      <c r="S4" s="1">
        <v>0</v>
      </c>
      <c r="T4" s="1">
        <v>0.00350763882777436</v>
      </c>
      <c r="U4" s="2">
        <v>0.0391688897671245</v>
      </c>
      <c r="V4" s="1">
        <v>0.0370670890442742</v>
      </c>
      <c r="W4" s="1">
        <v>0.0702166061503277</v>
      </c>
    </row>
    <row r="5" s="1" customFormat="1" spans="1:23">
      <c r="A5" s="1" t="str">
        <f t="shared" si="0"/>
        <v>2003北京市</v>
      </c>
      <c r="B5" s="1" t="s">
        <v>25</v>
      </c>
      <c r="C5" s="1">
        <v>2003</v>
      </c>
      <c r="D5" s="1">
        <v>0.014647301329075</v>
      </c>
      <c r="E5" s="1">
        <v>6.90875477931522</v>
      </c>
      <c r="F5" s="2">
        <v>0.547636058394161</v>
      </c>
      <c r="G5" s="1">
        <v>0.604754633202162</v>
      </c>
      <c r="H5" s="1">
        <v>324.09</v>
      </c>
      <c r="I5" s="1">
        <v>7.69938940625674</v>
      </c>
      <c r="J5" s="1">
        <v>8.27359179819963</v>
      </c>
      <c r="K5" s="9">
        <v>39</v>
      </c>
      <c r="L5" s="3">
        <v>0.0849532708207166</v>
      </c>
      <c r="M5" s="4">
        <v>292</v>
      </c>
      <c r="N5" s="9">
        <v>26</v>
      </c>
      <c r="O5" s="1">
        <v>90275.5002265961</v>
      </c>
      <c r="P5" s="3">
        <v>10.5507371722785</v>
      </c>
      <c r="Q5" s="3">
        <v>3.15090634441088</v>
      </c>
      <c r="R5" s="2">
        <v>0.000421323741007194</v>
      </c>
      <c r="S5" s="1">
        <v>0</v>
      </c>
      <c r="T5" s="1">
        <v>0.00392393064187601</v>
      </c>
      <c r="U5" s="2">
        <v>0.025580138778296</v>
      </c>
      <c r="V5" s="1">
        <v>0.0487038957350433</v>
      </c>
      <c r="W5" s="1">
        <v>0.0702813473331006</v>
      </c>
    </row>
    <row r="6" s="1" customFormat="1" spans="1:23">
      <c r="A6" s="1" t="str">
        <f t="shared" si="0"/>
        <v>2004北京市</v>
      </c>
      <c r="B6" s="1" t="s">
        <v>25</v>
      </c>
      <c r="C6" s="1">
        <v>2004</v>
      </c>
      <c r="D6" s="1">
        <v>0.0147567183167393</v>
      </c>
      <c r="E6" s="1">
        <v>7.16472037877186</v>
      </c>
      <c r="F6" s="2">
        <v>0.2558</v>
      </c>
      <c r="G6" s="1">
        <v>0.540579764668763</v>
      </c>
      <c r="H6" s="1">
        <v>312.27</v>
      </c>
      <c r="I6" s="1">
        <v>8.06054004653864</v>
      </c>
      <c r="J6" s="1">
        <v>8.26100978602383</v>
      </c>
      <c r="K6" s="9">
        <v>45</v>
      </c>
      <c r="L6" s="3">
        <v>0.0881468080640486</v>
      </c>
      <c r="M6" s="4">
        <v>297</v>
      </c>
      <c r="N6" s="9">
        <v>26</v>
      </c>
      <c r="O6" s="1">
        <v>131388</v>
      </c>
      <c r="P6" s="3">
        <v>10.7080197856978</v>
      </c>
      <c r="Q6" s="3">
        <v>3.35127621089301</v>
      </c>
      <c r="R6" s="2">
        <v>0.00131097841726619</v>
      </c>
      <c r="S6" s="1">
        <v>0</v>
      </c>
      <c r="T6" s="1">
        <v>0.00430173963143547</v>
      </c>
      <c r="U6" s="2">
        <v>0.0436146920041683</v>
      </c>
      <c r="V6" s="1">
        <v>0.0375659834796721</v>
      </c>
      <c r="W6" s="1">
        <v>0.0703460885158734</v>
      </c>
    </row>
    <row r="7" s="1" customFormat="1" spans="1:23">
      <c r="A7" s="1" t="str">
        <f t="shared" si="0"/>
        <v>2005北京市</v>
      </c>
      <c r="B7" s="1" t="s">
        <v>25</v>
      </c>
      <c r="C7" s="1">
        <v>2005</v>
      </c>
      <c r="D7" s="1">
        <v>0.0148764342895673</v>
      </c>
      <c r="E7" s="1">
        <v>7.36707705988101</v>
      </c>
      <c r="F7" s="2">
        <v>0.2933</v>
      </c>
      <c r="G7" s="1">
        <v>0.544258825671545</v>
      </c>
      <c r="H7" s="1">
        <v>6010.76</v>
      </c>
      <c r="I7" s="1">
        <v>8.11252776347864</v>
      </c>
      <c r="J7" s="1">
        <v>8.38799525294456</v>
      </c>
      <c r="K7" s="9">
        <v>56</v>
      </c>
      <c r="L7" s="3">
        <v>0.0893121977031025</v>
      </c>
      <c r="M7" s="4">
        <v>307</v>
      </c>
      <c r="N7" s="9">
        <v>25</v>
      </c>
      <c r="O7" s="1">
        <v>174319</v>
      </c>
      <c r="P7" s="3">
        <v>10.8700626682545</v>
      </c>
      <c r="Q7" s="3">
        <v>3.48975292587776</v>
      </c>
      <c r="R7" s="2">
        <v>0.000242</v>
      </c>
      <c r="S7" s="1">
        <v>0</v>
      </c>
      <c r="T7" s="1">
        <v>0.00454581180655543</v>
      </c>
      <c r="U7" s="2">
        <v>0.0284835715505951</v>
      </c>
      <c r="V7" s="1">
        <v>0.0296681564194473</v>
      </c>
      <c r="W7" s="1">
        <v>0.0704109490841015</v>
      </c>
    </row>
    <row r="8" s="1" customFormat="1" spans="1:23">
      <c r="A8" s="1" t="str">
        <f t="shared" si="0"/>
        <v>2006北京市</v>
      </c>
      <c r="B8" s="1" t="s">
        <v>25</v>
      </c>
      <c r="C8" s="1">
        <v>2006</v>
      </c>
      <c r="D8" s="1">
        <v>0.014900694295953</v>
      </c>
      <c r="E8" s="1">
        <v>7.55433482372575</v>
      </c>
      <c r="F8" s="2">
        <v>0.137</v>
      </c>
      <c r="G8" s="1">
        <v>0.426526954596996</v>
      </c>
      <c r="H8" s="1">
        <v>957.87</v>
      </c>
      <c r="I8" s="1">
        <v>8.27664912542186</v>
      </c>
      <c r="J8" s="1">
        <v>8.55024104546244</v>
      </c>
      <c r="K8" s="9">
        <v>44</v>
      </c>
      <c r="L8" s="3">
        <v>0.0914581162498062</v>
      </c>
      <c r="M8" s="4">
        <v>315</v>
      </c>
      <c r="N8" s="9">
        <v>25</v>
      </c>
      <c r="O8" s="1">
        <v>119773</v>
      </c>
      <c r="P8" s="3">
        <v>11.0321055508113</v>
      </c>
      <c r="Q8" s="3">
        <v>3.46472204871955</v>
      </c>
      <c r="R8" s="2">
        <v>0.000753</v>
      </c>
      <c r="S8" s="1">
        <v>0</v>
      </c>
      <c r="T8" s="1">
        <v>0.00463178022712091</v>
      </c>
      <c r="U8" s="2">
        <v>0.0415734054769458</v>
      </c>
      <c r="V8" s="1">
        <v>0.0457549325492744</v>
      </c>
      <c r="W8" s="1">
        <v>0.0704758096523296</v>
      </c>
    </row>
    <row r="9" s="1" customFormat="1" spans="1:23">
      <c r="A9" s="1" t="str">
        <f t="shared" si="0"/>
        <v>2007北京市</v>
      </c>
      <c r="B9" s="1" t="s">
        <v>25</v>
      </c>
      <c r="C9" s="1">
        <v>2007</v>
      </c>
      <c r="D9" s="1">
        <v>0.0550117450578881</v>
      </c>
      <c r="E9" s="1">
        <v>7.71824095195932</v>
      </c>
      <c r="F9" s="2">
        <v>0.439</v>
      </c>
      <c r="G9" s="1">
        <v>0.43347701005228</v>
      </c>
      <c r="H9" s="1">
        <v>786</v>
      </c>
      <c r="I9" s="1">
        <v>8.43010908450912</v>
      </c>
      <c r="J9" s="1">
        <v>8.88336291691676</v>
      </c>
      <c r="K9" s="9">
        <v>45</v>
      </c>
      <c r="L9" s="3">
        <v>0.0946387849438697</v>
      </c>
      <c r="M9" s="4">
        <v>325</v>
      </c>
      <c r="N9" s="9">
        <v>25</v>
      </c>
      <c r="O9" s="1">
        <v>130505</v>
      </c>
      <c r="P9" s="3">
        <v>11.1990527754056</v>
      </c>
      <c r="Q9" s="3">
        <v>3.38827565632458</v>
      </c>
      <c r="R9" s="2">
        <v>0.000139</v>
      </c>
      <c r="S9" s="1">
        <v>0</v>
      </c>
      <c r="T9" s="1">
        <v>0.00468057135321366</v>
      </c>
      <c r="U9" s="2">
        <v>0.0536390021676035</v>
      </c>
      <c r="V9" s="1">
        <v>0.0409129737587483</v>
      </c>
      <c r="W9" s="1">
        <v>0.0705407898261648</v>
      </c>
    </row>
    <row r="10" s="1" customFormat="1" spans="1:23">
      <c r="A10" s="1" t="str">
        <f t="shared" si="0"/>
        <v>2008北京市</v>
      </c>
      <c r="B10" s="1" t="s">
        <v>25</v>
      </c>
      <c r="C10" s="1">
        <v>2008</v>
      </c>
      <c r="D10" s="1">
        <v>0.0572599493784903</v>
      </c>
      <c r="E10" s="1">
        <v>7.88532923927319</v>
      </c>
      <c r="F10" s="2">
        <v>0.33</v>
      </c>
      <c r="G10" s="1">
        <v>0.479107619655854</v>
      </c>
      <c r="H10" s="1">
        <v>9210.97</v>
      </c>
      <c r="I10" s="1">
        <v>8.7408166275673</v>
      </c>
      <c r="J10" s="1">
        <v>9.06969804217372</v>
      </c>
      <c r="K10" s="9">
        <v>44</v>
      </c>
      <c r="L10" s="3">
        <v>0.09555468</v>
      </c>
      <c r="M10" s="4">
        <v>315</v>
      </c>
      <c r="N10" s="9">
        <v>25</v>
      </c>
      <c r="O10" s="1">
        <v>200739</v>
      </c>
      <c r="P10" s="3">
        <v>11.366</v>
      </c>
      <c r="Q10" s="3">
        <v>3.25036137775268</v>
      </c>
      <c r="R10" s="2">
        <v>0</v>
      </c>
      <c r="S10" s="1">
        <v>0</v>
      </c>
      <c r="T10" s="1">
        <v>0.00442850328884102</v>
      </c>
      <c r="U10" s="2">
        <v>0.0585873110510995</v>
      </c>
      <c r="V10" s="1">
        <v>0.0431015997142611</v>
      </c>
      <c r="W10" s="1">
        <v>0.07060577</v>
      </c>
    </row>
    <row r="11" s="1" customFormat="1" spans="1:23">
      <c r="A11" s="1" t="str">
        <f t="shared" si="0"/>
        <v>2009北京市</v>
      </c>
      <c r="B11" s="1" t="s">
        <v>25</v>
      </c>
      <c r="C11" s="1">
        <v>2009</v>
      </c>
      <c r="D11" s="1">
        <v>0.0544576452752731</v>
      </c>
      <c r="E11" s="1">
        <v>8.07090608878782</v>
      </c>
      <c r="F11" s="2">
        <v>0.0592</v>
      </c>
      <c r="G11" s="1">
        <v>0.747228850405442</v>
      </c>
      <c r="H11" s="1">
        <v>490</v>
      </c>
      <c r="I11" s="1">
        <v>9.11449004631935</v>
      </c>
      <c r="J11" s="1">
        <v>9.18932100475211</v>
      </c>
      <c r="K11" s="9">
        <v>98</v>
      </c>
      <c r="L11" s="3">
        <v>0.09899091</v>
      </c>
      <c r="M11" s="4">
        <v>351</v>
      </c>
      <c r="N11" s="9">
        <v>25</v>
      </c>
      <c r="O11" s="1">
        <v>376412</v>
      </c>
      <c r="P11" s="3">
        <v>11.538</v>
      </c>
      <c r="Q11" s="3">
        <v>3.10297849462366</v>
      </c>
      <c r="R11" s="2">
        <v>0.000252</v>
      </c>
      <c r="S11" s="1">
        <v>0</v>
      </c>
      <c r="T11" s="1">
        <v>0.00463268664263985</v>
      </c>
      <c r="U11" s="2">
        <v>0.0584645192540567</v>
      </c>
      <c r="V11" s="1">
        <v>0.0432222444955084</v>
      </c>
      <c r="W11" s="1">
        <v>0.07067087</v>
      </c>
    </row>
    <row r="12" s="1" customFormat="1" spans="1:23">
      <c r="A12" s="1" t="str">
        <f t="shared" si="0"/>
        <v>2010北京市</v>
      </c>
      <c r="B12" s="1" t="s">
        <v>25</v>
      </c>
      <c r="C12" s="1">
        <v>2010</v>
      </c>
      <c r="D12" s="1">
        <v>0.0658426579095986</v>
      </c>
      <c r="E12" s="1">
        <v>8.22764270790443</v>
      </c>
      <c r="F12" s="2">
        <v>0.1677</v>
      </c>
      <c r="G12" s="1">
        <v>0.824004989223889</v>
      </c>
      <c r="H12" s="1">
        <v>0</v>
      </c>
      <c r="I12" s="1">
        <v>9.25215387478959</v>
      </c>
      <c r="J12" s="1">
        <v>9.63828426184477</v>
      </c>
      <c r="K12" s="9">
        <v>99</v>
      </c>
      <c r="L12" s="3">
        <v>0.10103872</v>
      </c>
      <c r="M12" s="4">
        <v>367</v>
      </c>
      <c r="N12" s="9">
        <v>25</v>
      </c>
      <c r="O12" s="1">
        <v>412295</v>
      </c>
      <c r="P12" s="3">
        <v>11.71</v>
      </c>
      <c r="Q12" s="3">
        <v>2.9452469544829</v>
      </c>
      <c r="R12" s="2">
        <v>0.000548</v>
      </c>
      <c r="S12" s="1">
        <v>0</v>
      </c>
      <c r="T12" s="1">
        <v>0.00459395770392749</v>
      </c>
      <c r="U12" s="2">
        <v>0.0645345870126657</v>
      </c>
      <c r="V12" s="1">
        <v>0.0424703243947259</v>
      </c>
      <c r="W12" s="1">
        <v>0.07073597</v>
      </c>
    </row>
    <row r="13" s="1" customFormat="1" spans="1:23">
      <c r="A13" s="1" t="str">
        <f t="shared" si="0"/>
        <v>2011北京市</v>
      </c>
      <c r="B13" s="1" t="s">
        <v>25</v>
      </c>
      <c r="C13" s="1">
        <v>2011</v>
      </c>
      <c r="D13" s="1">
        <v>0.056413475497426</v>
      </c>
      <c r="E13" s="1">
        <v>8.37976851550457</v>
      </c>
      <c r="F13" s="2">
        <v>0.2084</v>
      </c>
      <c r="G13" s="1">
        <v>0.7489135096568</v>
      </c>
      <c r="H13" s="1">
        <v>525.17</v>
      </c>
      <c r="I13" s="1">
        <v>9.63036563141568</v>
      </c>
      <c r="J13" s="1">
        <v>9.87395574993009</v>
      </c>
      <c r="K13" s="9">
        <v>101</v>
      </c>
      <c r="L13" s="3">
        <v>0.10150648</v>
      </c>
      <c r="M13" s="4">
        <v>395</v>
      </c>
      <c r="N13" s="9">
        <v>25</v>
      </c>
      <c r="O13" s="1">
        <v>500502</v>
      </c>
      <c r="P13" s="3">
        <v>11.76</v>
      </c>
      <c r="Q13" s="3">
        <v>2.85914121948809</v>
      </c>
      <c r="R13" s="2">
        <v>0.000943</v>
      </c>
      <c r="S13" s="1">
        <v>0</v>
      </c>
      <c r="T13" s="1">
        <v>0.00452799906095939</v>
      </c>
      <c r="U13" s="2">
        <v>0.0715701997375711</v>
      </c>
      <c r="V13" s="1">
        <v>0.052908220610854</v>
      </c>
      <c r="W13" s="1">
        <v>0.07372795</v>
      </c>
    </row>
    <row r="14" s="1" customFormat="1" spans="1:23">
      <c r="A14" s="1" t="str">
        <f t="shared" si="0"/>
        <v>2012北京市</v>
      </c>
      <c r="B14" s="1" t="s">
        <v>25</v>
      </c>
      <c r="C14" s="1">
        <v>2012</v>
      </c>
      <c r="D14" s="1">
        <v>0.0542544671169375</v>
      </c>
      <c r="E14" s="1">
        <v>8.52118521268578</v>
      </c>
      <c r="F14" s="2">
        <v>0.1801</v>
      </c>
      <c r="G14" s="1">
        <v>0.862605919182922</v>
      </c>
      <c r="H14" s="1">
        <v>3071.17</v>
      </c>
      <c r="I14" s="1">
        <v>9.88399887595227</v>
      </c>
      <c r="J14" s="1">
        <v>9.86495460281934</v>
      </c>
      <c r="K14" s="9">
        <v>146</v>
      </c>
      <c r="L14" s="3">
        <v>0.1031273</v>
      </c>
      <c r="M14" s="4">
        <v>428</v>
      </c>
      <c r="N14" s="9">
        <v>25</v>
      </c>
      <c r="O14" s="1">
        <v>340009</v>
      </c>
      <c r="P14" s="3">
        <v>11.81</v>
      </c>
      <c r="Q14" s="3">
        <v>2.80069314079422</v>
      </c>
      <c r="R14" s="2">
        <v>0.000434</v>
      </c>
      <c r="S14" s="1">
        <v>0</v>
      </c>
      <c r="T14" s="1">
        <v>0.00448434682080925</v>
      </c>
      <c r="U14" s="2">
        <v>0.0733621410649568</v>
      </c>
      <c r="V14" s="1">
        <v>0.04522333256218</v>
      </c>
      <c r="W14" s="1">
        <v>0.07534151</v>
      </c>
    </row>
    <row r="15" s="1" customFormat="1" spans="1:23">
      <c r="A15" s="1" t="str">
        <f t="shared" si="0"/>
        <v>2013北京市</v>
      </c>
      <c r="B15" s="1" t="s">
        <v>25</v>
      </c>
      <c r="C15" s="1">
        <v>2013</v>
      </c>
      <c r="D15" s="1">
        <v>0.0562274857179783</v>
      </c>
      <c r="E15" s="1">
        <v>8.66716371799253</v>
      </c>
      <c r="F15" s="2">
        <v>0.3973</v>
      </c>
      <c r="G15" s="1">
        <v>0.867061219753095</v>
      </c>
      <c r="H15" s="1">
        <v>3400</v>
      </c>
      <c r="I15" s="1">
        <v>9.97455161096713</v>
      </c>
      <c r="J15" s="1">
        <v>10.455848516331</v>
      </c>
      <c r="K15" s="9">
        <v>136</v>
      </c>
      <c r="L15" s="3">
        <v>0.11205015</v>
      </c>
      <c r="M15" s="4">
        <v>404</v>
      </c>
      <c r="N15" s="9">
        <v>25</v>
      </c>
      <c r="O15" s="1">
        <v>442750</v>
      </c>
      <c r="P15" s="3">
        <v>11.86</v>
      </c>
      <c r="Q15" s="3">
        <v>2.77234402935918</v>
      </c>
      <c r="R15" s="2">
        <v>0.000218</v>
      </c>
      <c r="S15" s="1">
        <v>0</v>
      </c>
      <c r="T15" s="1">
        <v>0.00447659348172909</v>
      </c>
      <c r="U15" s="2">
        <v>0.0784588441330998</v>
      </c>
      <c r="V15" s="1">
        <v>0.0431440458540561</v>
      </c>
      <c r="W15" s="1">
        <v>0.08035835</v>
      </c>
    </row>
    <row r="16" s="1" customFormat="1" spans="1:23">
      <c r="A16" s="1" t="str">
        <f t="shared" si="0"/>
        <v>2014北京市</v>
      </c>
      <c r="B16" s="1" t="s">
        <v>25</v>
      </c>
      <c r="C16" s="1">
        <v>2014</v>
      </c>
      <c r="D16" s="1">
        <v>0.0624822942849521</v>
      </c>
      <c r="E16" s="1">
        <v>8.90082160491523</v>
      </c>
      <c r="F16" s="2">
        <v>0.8675</v>
      </c>
      <c r="G16" s="1">
        <v>1.00339777150618</v>
      </c>
      <c r="H16" s="1">
        <v>3859</v>
      </c>
      <c r="I16" s="1">
        <v>10.040244985891</v>
      </c>
      <c r="J16" s="1">
        <v>10.6575887124331</v>
      </c>
      <c r="K16" s="9">
        <v>139</v>
      </c>
      <c r="L16" s="3">
        <v>0.11360143</v>
      </c>
      <c r="M16" s="4">
        <v>420</v>
      </c>
      <c r="N16" s="9">
        <v>25</v>
      </c>
      <c r="O16" s="1">
        <v>399104</v>
      </c>
      <c r="P16" s="3">
        <v>11.91</v>
      </c>
      <c r="Q16" s="3">
        <v>2.73876836626595</v>
      </c>
      <c r="R16" s="2">
        <v>0.000237</v>
      </c>
      <c r="S16" s="1">
        <v>0</v>
      </c>
      <c r="T16" s="1">
        <v>0.00445938203089845</v>
      </c>
      <c r="U16" s="2">
        <v>0.0808490990395047</v>
      </c>
      <c r="V16" s="1">
        <v>0.0377404884792359</v>
      </c>
      <c r="W16" s="1">
        <v>0.07911252</v>
      </c>
    </row>
    <row r="17" s="1" customFormat="1" spans="1:23">
      <c r="A17" s="1" t="str">
        <f t="shared" si="0"/>
        <v>2015北京市</v>
      </c>
      <c r="B17" s="1" t="s">
        <v>25</v>
      </c>
      <c r="C17" s="1">
        <v>2015</v>
      </c>
      <c r="D17" s="1">
        <v>0.0501586950913145</v>
      </c>
      <c r="E17" s="1">
        <v>9.12869638293567</v>
      </c>
      <c r="F17" s="2">
        <v>0.5328</v>
      </c>
      <c r="G17" s="1">
        <v>0.630020471602634</v>
      </c>
      <c r="H17" s="1">
        <v>4403</v>
      </c>
      <c r="I17" s="1">
        <v>10.4007110858838</v>
      </c>
      <c r="J17" s="1">
        <v>10.7295471842158</v>
      </c>
      <c r="K17" s="9">
        <v>124</v>
      </c>
      <c r="L17" s="3">
        <v>0.10991696</v>
      </c>
      <c r="M17" s="4">
        <v>442</v>
      </c>
      <c r="N17" s="9">
        <v>25</v>
      </c>
      <c r="O17" s="1">
        <v>322069</v>
      </c>
      <c r="P17" s="3">
        <v>11.96</v>
      </c>
      <c r="Q17" s="3">
        <v>2.71191335740072</v>
      </c>
      <c r="R17" s="2">
        <v>0.00014</v>
      </c>
      <c r="S17" s="1">
        <v>0</v>
      </c>
      <c r="T17" s="1">
        <v>0.00441159678858162</v>
      </c>
      <c r="U17" s="2">
        <v>0.0874862512783899</v>
      </c>
      <c r="V17" s="1">
        <v>0.0343230200968066</v>
      </c>
      <c r="W17" s="1">
        <v>0.07634579</v>
      </c>
    </row>
    <row r="18" s="1" customFormat="1" spans="1:23">
      <c r="A18" s="1" t="str">
        <f t="shared" si="0"/>
        <v>2016北京市</v>
      </c>
      <c r="B18" s="1" t="s">
        <v>25</v>
      </c>
      <c r="C18" s="1">
        <v>2016</v>
      </c>
      <c r="D18" s="1">
        <v>0.0446063766287957</v>
      </c>
      <c r="E18" s="1">
        <v>9.35322785952473</v>
      </c>
      <c r="F18" s="2">
        <v>0.5112</v>
      </c>
      <c r="G18" s="1">
        <v>0.71967510321992</v>
      </c>
      <c r="H18" s="1">
        <v>4780</v>
      </c>
      <c r="I18" s="1">
        <v>10.631494991732</v>
      </c>
      <c r="J18" s="1">
        <v>10.7224520737808</v>
      </c>
      <c r="K18" s="9">
        <v>124</v>
      </c>
      <c r="L18" s="3">
        <v>0.11039774</v>
      </c>
      <c r="M18" s="4">
        <v>464</v>
      </c>
      <c r="N18" s="9">
        <v>25</v>
      </c>
      <c r="O18" s="1">
        <v>372241</v>
      </c>
      <c r="P18" s="3">
        <v>12.01</v>
      </c>
      <c r="Q18" s="3">
        <v>2.6800992985333</v>
      </c>
      <c r="R18" s="2">
        <v>0.000119</v>
      </c>
      <c r="S18" s="1">
        <v>0</v>
      </c>
      <c r="T18" s="1">
        <v>0.00439609684519442</v>
      </c>
      <c r="U18" s="2">
        <v>0.0874552759248029</v>
      </c>
      <c r="V18" s="1">
        <v>0.0588866557951685</v>
      </c>
      <c r="W18" s="1">
        <v>0.08714249</v>
      </c>
    </row>
    <row r="19" s="1" customFormat="1" spans="1:23">
      <c r="A19" s="1" t="str">
        <f t="shared" si="0"/>
        <v>2017北京市</v>
      </c>
      <c r="B19" s="1" t="s">
        <v>25</v>
      </c>
      <c r="C19" s="1">
        <v>2017</v>
      </c>
      <c r="D19" s="1">
        <v>0.0530419296822861</v>
      </c>
      <c r="E19" s="1">
        <v>9.55584313891166</v>
      </c>
      <c r="F19" s="2">
        <v>0.9545</v>
      </c>
      <c r="G19" s="1">
        <v>0.80124817306462</v>
      </c>
      <c r="H19" s="1">
        <v>6316</v>
      </c>
      <c r="I19" s="1">
        <v>10.7383729821596</v>
      </c>
      <c r="J19" s="1">
        <v>10.7365053652165</v>
      </c>
      <c r="K19" s="9">
        <v>123</v>
      </c>
      <c r="L19" s="3">
        <v>0.11758743</v>
      </c>
      <c r="M19" s="4">
        <v>486</v>
      </c>
      <c r="N19" s="9">
        <v>25</v>
      </c>
      <c r="O19" s="1">
        <v>336436</v>
      </c>
      <c r="P19" s="3">
        <v>12.06</v>
      </c>
      <c r="Q19" s="3">
        <v>2.64611283266496</v>
      </c>
      <c r="R19" s="2">
        <v>0.000149</v>
      </c>
      <c r="S19" s="1">
        <v>0</v>
      </c>
      <c r="T19" s="1">
        <v>0.00436260485651214</v>
      </c>
      <c r="U19" s="2">
        <v>0.0952686751330797</v>
      </c>
      <c r="V19" s="1">
        <v>0.0610963908949286</v>
      </c>
      <c r="W19" s="1">
        <v>0.08765113</v>
      </c>
    </row>
    <row r="20" s="1" customFormat="1" spans="1:23">
      <c r="A20" s="1" t="str">
        <f t="shared" si="0"/>
        <v>2018北京市</v>
      </c>
      <c r="B20" s="1" t="s">
        <v>25</v>
      </c>
      <c r="C20" s="1">
        <v>2018</v>
      </c>
      <c r="D20" s="1">
        <v>0.0570297731885428</v>
      </c>
      <c r="E20" s="1">
        <v>9.73672433465803</v>
      </c>
      <c r="F20" s="2">
        <v>1.6648</v>
      </c>
      <c r="G20" s="1">
        <v>0.982892630104895</v>
      </c>
      <c r="H20" s="1">
        <v>2246</v>
      </c>
      <c r="I20" s="1">
        <v>10.7577964920544</v>
      </c>
      <c r="J20" s="1">
        <v>10.9889132794001</v>
      </c>
      <c r="K20" s="9">
        <v>65</v>
      </c>
      <c r="L20" s="3">
        <v>0.12129926</v>
      </c>
      <c r="M20" s="4">
        <v>508</v>
      </c>
      <c r="N20" s="9">
        <v>25</v>
      </c>
      <c r="O20" s="1">
        <v>471097</v>
      </c>
      <c r="P20" s="3">
        <v>12.11</v>
      </c>
      <c r="Q20" s="3">
        <v>2.65151708719259</v>
      </c>
      <c r="R20" s="2">
        <v>0.000307</v>
      </c>
      <c r="S20" s="1">
        <v>1</v>
      </c>
      <c r="T20" s="1">
        <v>0.00422335029069767</v>
      </c>
      <c r="U20" s="2">
        <v>0.102562913309134</v>
      </c>
      <c r="V20" s="1">
        <v>0.0456898656914215</v>
      </c>
      <c r="W20" s="1">
        <v>0.08753183</v>
      </c>
    </row>
    <row r="21" s="1" customFormat="1" spans="1:23">
      <c r="A21" s="1" t="str">
        <f t="shared" si="0"/>
        <v>2019北京市</v>
      </c>
      <c r="B21" s="1" t="s">
        <v>25</v>
      </c>
      <c r="C21" s="1">
        <v>2019</v>
      </c>
      <c r="D21" s="1">
        <v>0.0585045702357006</v>
      </c>
      <c r="E21" s="1">
        <v>9.94150561972365</v>
      </c>
      <c r="F21" s="2">
        <v>0.9285</v>
      </c>
      <c r="G21" s="1">
        <v>0.927431149256075</v>
      </c>
      <c r="H21" s="1">
        <v>2423</v>
      </c>
      <c r="I21" s="1">
        <v>10.8804029062267</v>
      </c>
      <c r="J21" s="1">
        <v>10.9749684238122</v>
      </c>
      <c r="K21" s="9">
        <v>65</v>
      </c>
      <c r="L21" s="3">
        <v>0.1172157</v>
      </c>
      <c r="M21" s="4">
        <v>530</v>
      </c>
      <c r="N21" s="9">
        <v>25</v>
      </c>
      <c r="O21" s="1">
        <v>514854</v>
      </c>
      <c r="P21" s="3">
        <v>12.16</v>
      </c>
      <c r="Q21" s="3">
        <v>2.67554449568513</v>
      </c>
      <c r="R21" s="2">
        <v>0.000909</v>
      </c>
      <c r="S21" s="1">
        <v>1</v>
      </c>
      <c r="T21" s="1">
        <v>0.00419449534717251</v>
      </c>
      <c r="U21" s="2">
        <v>0.108572370965174</v>
      </c>
      <c r="V21" s="1">
        <v>0.0513465197467022</v>
      </c>
      <c r="W21" s="1">
        <v>0.08712902</v>
      </c>
    </row>
    <row r="22" s="1" customFormat="1" spans="1:23">
      <c r="A22" s="1" t="str">
        <f t="shared" si="0"/>
        <v>2020北京市</v>
      </c>
      <c r="B22" s="1" t="s">
        <v>25</v>
      </c>
      <c r="C22" s="1">
        <v>2020</v>
      </c>
      <c r="D22" s="1">
        <v>0.0577505093254998</v>
      </c>
      <c r="E22" s="1">
        <v>10.1514407827589</v>
      </c>
      <c r="F22" s="2">
        <v>0.7729</v>
      </c>
      <c r="G22" s="1">
        <v>1.10259949390384</v>
      </c>
      <c r="H22" s="1">
        <v>2600</v>
      </c>
      <c r="I22" s="1">
        <v>11.054897836295</v>
      </c>
      <c r="J22" s="1">
        <v>11.229620465808</v>
      </c>
      <c r="K22" s="9">
        <v>65</v>
      </c>
      <c r="L22" s="3">
        <v>0.11966934</v>
      </c>
      <c r="M22" s="4">
        <v>552</v>
      </c>
      <c r="N22" s="9">
        <v>25</v>
      </c>
      <c r="O22" s="1">
        <v>524577</v>
      </c>
      <c r="P22" s="3">
        <v>12.21</v>
      </c>
      <c r="Q22" s="3">
        <v>2.69644317159288</v>
      </c>
      <c r="R22" s="2">
        <v>0.000497</v>
      </c>
      <c r="S22" s="1">
        <v>1</v>
      </c>
      <c r="T22" s="1">
        <v>0.00406060684532724</v>
      </c>
      <c r="U22" s="2">
        <v>0.04200178</v>
      </c>
      <c r="V22" s="1">
        <v>0.11865289</v>
      </c>
      <c r="W22" s="1">
        <v>0.08943294</v>
      </c>
    </row>
    <row r="23" s="1" customFormat="1" spans="1:23">
      <c r="A23" s="1" t="str">
        <f t="shared" si="0"/>
        <v>2021北京市</v>
      </c>
      <c r="B23" s="1" t="s">
        <v>25</v>
      </c>
      <c r="C23" s="1">
        <v>2021</v>
      </c>
      <c r="D23" s="1">
        <v>0.0623787381420609</v>
      </c>
      <c r="E23" s="1">
        <v>10.425994681076</v>
      </c>
      <c r="F23" s="2">
        <v>1.1721</v>
      </c>
      <c r="G23" s="1">
        <v>2.27703398558187</v>
      </c>
      <c r="H23" s="1">
        <v>3940</v>
      </c>
      <c r="I23" s="1">
        <v>11.2797063249584</v>
      </c>
      <c r="J23" s="1">
        <v>11.4728948239139</v>
      </c>
      <c r="K23" s="9">
        <v>82</v>
      </c>
      <c r="L23" s="3">
        <v>0.12027657</v>
      </c>
      <c r="M23" s="4">
        <v>574</v>
      </c>
      <c r="N23" s="9">
        <v>25</v>
      </c>
      <c r="O23" s="1">
        <v>590931</v>
      </c>
      <c r="P23" s="3">
        <v>12.26</v>
      </c>
      <c r="Q23" s="3">
        <v>2.72217856163758</v>
      </c>
      <c r="R23" s="2">
        <v>0.000799</v>
      </c>
      <c r="S23" s="1">
        <v>1</v>
      </c>
      <c r="T23" s="1">
        <v>0.00436335219236209</v>
      </c>
      <c r="U23" s="2">
        <v>0.04363352</v>
      </c>
      <c r="V23" s="1">
        <v>0.11807496</v>
      </c>
      <c r="W23" s="1">
        <v>0.08348156</v>
      </c>
    </row>
    <row r="24" s="1" customFormat="1" spans="1:23">
      <c r="A24" s="1" t="str">
        <f t="shared" si="0"/>
        <v>2022北京市</v>
      </c>
      <c r="B24" s="1" t="s">
        <v>25</v>
      </c>
      <c r="C24" s="1">
        <v>2022</v>
      </c>
      <c r="D24" s="1">
        <v>0.0654296378295756</v>
      </c>
      <c r="E24" s="1">
        <v>11.0559249278992</v>
      </c>
      <c r="F24" s="2">
        <v>1.1745</v>
      </c>
      <c r="G24" s="1">
        <v>1.83461766449318</v>
      </c>
      <c r="H24" s="1">
        <v>4500</v>
      </c>
      <c r="I24" s="1">
        <v>11.3865342348925</v>
      </c>
      <c r="J24" s="1">
        <v>11.4289349750486</v>
      </c>
      <c r="K24" s="9">
        <v>82</v>
      </c>
      <c r="L24" s="3">
        <v>0.12153721</v>
      </c>
      <c r="M24" s="4">
        <v>596</v>
      </c>
      <c r="N24" s="9">
        <v>25</v>
      </c>
      <c r="O24" s="1">
        <v>461312</v>
      </c>
      <c r="P24" s="3">
        <v>12.31</v>
      </c>
      <c r="Q24" s="3">
        <v>2.7583756809962</v>
      </c>
      <c r="R24" s="2">
        <v>0.00068</v>
      </c>
      <c r="S24" s="1">
        <v>1</v>
      </c>
      <c r="T24" s="1">
        <v>0.00438788515406162</v>
      </c>
      <c r="U24" s="2">
        <v>0.04387885</v>
      </c>
      <c r="V24" s="1">
        <v>0.1205542</v>
      </c>
      <c r="W24" s="1">
        <v>0.07983447</v>
      </c>
    </row>
    <row r="25" s="1" customFormat="1" spans="1:23">
      <c r="A25" s="1" t="str">
        <f t="shared" si="0"/>
        <v>2023北京市</v>
      </c>
      <c r="B25" s="1" t="s">
        <v>25</v>
      </c>
      <c r="C25" s="1">
        <v>2023</v>
      </c>
      <c r="D25" s="1">
        <v>0.0654706357353392</v>
      </c>
      <c r="E25" s="1">
        <v>11.5327280922664</v>
      </c>
      <c r="F25" s="2">
        <v>1.6491</v>
      </c>
      <c r="G25" s="1">
        <v>1.74135944700461</v>
      </c>
      <c r="H25" s="1">
        <v>4910</v>
      </c>
      <c r="I25" s="1">
        <v>11.5888211239735</v>
      </c>
      <c r="J25" s="1">
        <v>11.1404549974181</v>
      </c>
      <c r="K25" s="9">
        <v>82</v>
      </c>
      <c r="L25" s="3">
        <v>0.12630428</v>
      </c>
      <c r="M25" s="4">
        <v>618</v>
      </c>
      <c r="N25" s="9">
        <v>25</v>
      </c>
      <c r="O25" s="1">
        <v>535001</v>
      </c>
      <c r="P25" s="3">
        <v>12.36</v>
      </c>
      <c r="Q25" s="3">
        <v>2.82734010430963</v>
      </c>
      <c r="R25" s="2">
        <v>0.000367</v>
      </c>
      <c r="S25" s="1">
        <v>1</v>
      </c>
      <c r="T25" s="1">
        <v>0.00436335219236209</v>
      </c>
      <c r="U25" s="2">
        <v>0.04288128</v>
      </c>
      <c r="V25" s="1">
        <v>0.12303344</v>
      </c>
      <c r="W25" s="1">
        <v>0.07618739</v>
      </c>
    </row>
    <row r="26" s="1" customFormat="1" spans="1:23">
      <c r="A26" s="1" t="str">
        <f t="shared" si="0"/>
        <v>2024北京市</v>
      </c>
      <c r="B26" s="1" t="s">
        <v>25</v>
      </c>
      <c r="C26" s="1">
        <v>2024</v>
      </c>
      <c r="D26" s="1">
        <v>0.067313945381437</v>
      </c>
      <c r="E26" s="1">
        <v>12.2295262852381</v>
      </c>
      <c r="F26" s="2">
        <v>1.8477</v>
      </c>
      <c r="G26" s="1">
        <v>1.05374149659864</v>
      </c>
      <c r="H26" s="1">
        <f>H27*H28/H29</f>
        <v>1.03617844152166</v>
      </c>
      <c r="I26" s="1">
        <v>11.6985766001897</v>
      </c>
      <c r="J26" s="1">
        <v>11.0977689338314</v>
      </c>
      <c r="K26" s="9">
        <v>88</v>
      </c>
      <c r="L26" s="3">
        <v>0.12630428</v>
      </c>
      <c r="M26" s="4">
        <v>641.686411149826</v>
      </c>
      <c r="N26" s="9">
        <v>25</v>
      </c>
      <c r="O26" s="1">
        <v>1232285</v>
      </c>
      <c r="P26" s="3">
        <v>12.3097969130788</v>
      </c>
      <c r="Q26" s="3">
        <v>2.86493556871647</v>
      </c>
      <c r="R26" s="2">
        <v>0.00109</v>
      </c>
      <c r="S26" s="1">
        <v>1</v>
      </c>
      <c r="T26" s="1">
        <v>1.00436335219236</v>
      </c>
      <c r="U26" s="2">
        <v>0.0426415274900231</v>
      </c>
      <c r="V26" s="1">
        <v>0.125616794047171</v>
      </c>
      <c r="W26" s="1">
        <v>0.0796678699004127</v>
      </c>
    </row>
    <row r="27" s="1" customFormat="1" spans="1:23">
      <c r="A27" s="1" t="str">
        <f t="shared" si="0"/>
        <v>2000天津市</v>
      </c>
      <c r="B27" s="1" t="s">
        <v>26</v>
      </c>
      <c r="C27" s="1">
        <v>2000</v>
      </c>
      <c r="D27" s="1">
        <v>0.00589365812803564</v>
      </c>
      <c r="E27" s="1">
        <v>4.53259949315326</v>
      </c>
      <c r="F27" s="2">
        <v>0.13092034722215</v>
      </c>
      <c r="G27" s="1">
        <v>1.53018368340111</v>
      </c>
      <c r="H27" s="1">
        <f>H28*H29/H30</f>
        <v>17.4743839547744</v>
      </c>
      <c r="I27" s="1">
        <v>5.08759633523238</v>
      </c>
      <c r="J27" s="1">
        <v>6.81673588059497</v>
      </c>
      <c r="K27" s="9">
        <v>58</v>
      </c>
      <c r="L27" s="3">
        <v>0.0861330614325771</v>
      </c>
      <c r="M27" s="4">
        <v>86</v>
      </c>
      <c r="N27" s="9">
        <v>23</v>
      </c>
      <c r="O27" s="1">
        <v>174319</v>
      </c>
      <c r="P27" s="3">
        <v>9.06248721370548</v>
      </c>
      <c r="Q27" s="3">
        <v>1.18981361248177</v>
      </c>
      <c r="R27" s="2">
        <v>0.000158911107058449</v>
      </c>
      <c r="S27" s="1">
        <v>0</v>
      </c>
      <c r="T27" s="1">
        <v>0.00129046052631579</v>
      </c>
      <c r="U27" s="2">
        <v>0.04363352</v>
      </c>
      <c r="V27" s="1">
        <v>0.024634448574969</v>
      </c>
      <c r="W27" s="1">
        <v>0.0150717190601236</v>
      </c>
    </row>
    <row r="28" s="1" customFormat="1" spans="1:23">
      <c r="A28" s="1" t="str">
        <f t="shared" si="0"/>
        <v>2001天津市</v>
      </c>
      <c r="B28" s="1" t="s">
        <v>26</v>
      </c>
      <c r="C28" s="1">
        <v>2001</v>
      </c>
      <c r="D28" s="1">
        <v>0.00610614946938057</v>
      </c>
      <c r="E28" s="1">
        <v>4.82028156560504</v>
      </c>
      <c r="F28" s="2">
        <v>0.0611527022483279</v>
      </c>
      <c r="G28" s="1">
        <v>1.67062399873328</v>
      </c>
      <c r="H28" s="1">
        <f>H29*H30/H31</f>
        <v>19.2175628040381</v>
      </c>
      <c r="I28" s="1">
        <v>4.77068462446567</v>
      </c>
      <c r="J28" s="1">
        <v>7.0343879299155</v>
      </c>
      <c r="K28" s="9">
        <v>61</v>
      </c>
      <c r="L28" s="3">
        <v>0.0815075520461305</v>
      </c>
      <c r="M28" s="4">
        <v>88</v>
      </c>
      <c r="N28" s="9">
        <v>25</v>
      </c>
      <c r="O28" s="1">
        <v>208213</v>
      </c>
      <c r="P28" s="3">
        <v>9.18718387997999</v>
      </c>
      <c r="Q28" s="3">
        <v>1.53375296297034</v>
      </c>
      <c r="R28" s="2">
        <v>0.000158911107058449</v>
      </c>
      <c r="S28" s="1">
        <v>0</v>
      </c>
      <c r="T28" s="1">
        <v>0.00168491651896103</v>
      </c>
      <c r="U28" s="2">
        <v>0.00519270010647817</v>
      </c>
      <c r="V28" s="1">
        <v>0.0230889235569423</v>
      </c>
      <c r="W28" s="1">
        <v>0.0162666858382595</v>
      </c>
    </row>
    <row r="29" s="1" customFormat="1" spans="1:23">
      <c r="A29" s="1" t="str">
        <f t="shared" si="0"/>
        <v>2002天津市</v>
      </c>
      <c r="B29" s="1" t="s">
        <v>26</v>
      </c>
      <c r="C29" s="1">
        <v>2002</v>
      </c>
      <c r="D29" s="1">
        <v>0.00600101194642655</v>
      </c>
      <c r="E29" s="1">
        <v>5.07517381523383</v>
      </c>
      <c r="F29" s="2">
        <v>0.195956469248292</v>
      </c>
      <c r="G29" s="1">
        <v>0.604754633202162</v>
      </c>
      <c r="H29" s="1">
        <v>324.09</v>
      </c>
      <c r="I29" s="1">
        <v>4.55387689160054</v>
      </c>
      <c r="J29" s="1">
        <v>7.02642680869964</v>
      </c>
      <c r="K29" s="9">
        <v>39</v>
      </c>
      <c r="L29" s="3">
        <v>0.0719937833939419</v>
      </c>
      <c r="M29" s="4">
        <v>89</v>
      </c>
      <c r="N29" s="9">
        <v>31</v>
      </c>
      <c r="O29" s="1">
        <v>119773</v>
      </c>
      <c r="P29" s="3">
        <v>9.31188054625449</v>
      </c>
      <c r="Q29" s="3">
        <v>1.95488393335849</v>
      </c>
      <c r="R29" s="2">
        <v>0.000252434850863422</v>
      </c>
      <c r="S29" s="1">
        <v>0</v>
      </c>
      <c r="T29" s="1">
        <v>0.00214234263641804</v>
      </c>
      <c r="U29" s="2">
        <v>0.0063439797228743</v>
      </c>
      <c r="V29" s="1">
        <v>0.0194576437817467</v>
      </c>
      <c r="W29" s="1">
        <v>0.0174616526163954</v>
      </c>
    </row>
    <row r="30" spans="1:23">
      <c r="A30" t="str">
        <f t="shared" si="0"/>
        <v>2003天津市</v>
      </c>
      <c r="B30" t="s">
        <v>26</v>
      </c>
      <c r="C30">
        <v>2003</v>
      </c>
      <c r="D30" s="1">
        <v>0.00621737384768059</v>
      </c>
      <c r="E30" s="1">
        <v>5.29330482472449</v>
      </c>
      <c r="F30" s="2">
        <v>0.0915309794988611</v>
      </c>
      <c r="G30" s="1">
        <v>0.540579764668763</v>
      </c>
      <c r="H30" s="1">
        <v>356.42</v>
      </c>
      <c r="I30" s="1">
        <v>5.44673737166631</v>
      </c>
      <c r="J30" s="1">
        <v>7.27378631784489</v>
      </c>
      <c r="K30" s="9">
        <v>45</v>
      </c>
      <c r="L30" s="3">
        <v>0.0634264904389245</v>
      </c>
      <c r="M30" s="4">
        <v>91</v>
      </c>
      <c r="N30" s="9">
        <v>31</v>
      </c>
      <c r="O30" s="1">
        <v>100275.72527652</v>
      </c>
      <c r="P30" s="3">
        <v>9.4400087778848</v>
      </c>
      <c r="Q30" s="3">
        <v>2.42473054484327</v>
      </c>
      <c r="R30" s="2">
        <v>0.000252434850863422</v>
      </c>
      <c r="S30" s="1">
        <v>0</v>
      </c>
      <c r="T30" s="1">
        <v>0.00264808855291577</v>
      </c>
      <c r="U30" s="2">
        <v>0.00806240510968012</v>
      </c>
      <c r="V30" s="1">
        <v>0.0186147121925305</v>
      </c>
      <c r="W30">
        <v>0.0188461061538257</v>
      </c>
    </row>
    <row r="31" spans="1:23">
      <c r="A31" t="str">
        <f t="shared" si="0"/>
        <v>2004天津市</v>
      </c>
      <c r="B31" t="s">
        <v>26</v>
      </c>
      <c r="C31">
        <v>2004</v>
      </c>
      <c r="D31" s="1">
        <v>0.00611032122983981</v>
      </c>
      <c r="E31" s="1">
        <v>5.50938833662798</v>
      </c>
      <c r="F31" s="2">
        <v>0.2933</v>
      </c>
      <c r="G31" s="1">
        <v>0.544258825671545</v>
      </c>
      <c r="H31" s="1">
        <v>6010.76</v>
      </c>
      <c r="I31" s="1">
        <v>6.06842558824411</v>
      </c>
      <c r="J31" s="1">
        <v>7.34536484041687</v>
      </c>
      <c r="K31" s="9">
        <v>56</v>
      </c>
      <c r="L31" s="3">
        <v>0.0663055443918293</v>
      </c>
      <c r="M31" s="4">
        <v>89</v>
      </c>
      <c r="N31" s="9">
        <v>31</v>
      </c>
      <c r="O31" s="1">
        <v>174319</v>
      </c>
      <c r="P31" s="3">
        <v>9.56813700951511</v>
      </c>
      <c r="Q31" s="3">
        <v>2.79049889124425</v>
      </c>
      <c r="R31" s="2">
        <v>0.000401</v>
      </c>
      <c r="S31" s="1">
        <v>0</v>
      </c>
      <c r="T31" s="1">
        <v>0.00306841456222187</v>
      </c>
      <c r="U31" s="2">
        <v>0.00984993038007323</v>
      </c>
      <c r="V31" s="1">
        <v>0.0175130164311312</v>
      </c>
      <c r="W31">
        <v>0.0202305596912559</v>
      </c>
    </row>
    <row r="32" spans="1:23">
      <c r="A32" t="str">
        <f t="shared" si="0"/>
        <v>2005天津市</v>
      </c>
      <c r="B32" t="s">
        <v>26</v>
      </c>
      <c r="C32">
        <v>2005</v>
      </c>
      <c r="D32" s="1">
        <v>0.00633062419380047</v>
      </c>
      <c r="E32" s="1">
        <v>5.65599181081985</v>
      </c>
      <c r="F32" s="2">
        <v>0.137</v>
      </c>
      <c r="G32" s="1">
        <v>0.542153958197659</v>
      </c>
      <c r="H32" s="1">
        <v>7018.76</v>
      </c>
      <c r="I32" s="1">
        <v>6.55250788703459</v>
      </c>
      <c r="J32" s="1">
        <v>7.2991214627108</v>
      </c>
      <c r="K32" s="9">
        <v>44</v>
      </c>
      <c r="L32" s="3">
        <v>0.075976507023154</v>
      </c>
      <c r="M32" s="4">
        <v>93</v>
      </c>
      <c r="N32" s="9">
        <v>31</v>
      </c>
      <c r="O32" s="1">
        <v>208213</v>
      </c>
      <c r="P32" s="5">
        <v>9.69979124078838</v>
      </c>
      <c r="Q32" s="5">
        <v>3.1802729897461</v>
      </c>
      <c r="R32" s="6">
        <v>0.000401</v>
      </c>
      <c r="S32">
        <v>0</v>
      </c>
      <c r="T32">
        <v>0.00348571823998467</v>
      </c>
      <c r="U32" s="2">
        <v>0.0125180300844838</v>
      </c>
      <c r="V32">
        <v>0.0213750905724177</v>
      </c>
      <c r="W32">
        <v>0.0218345470425135</v>
      </c>
    </row>
    <row r="33" spans="1:23">
      <c r="A33" t="str">
        <f t="shared" si="0"/>
        <v>2006天津市</v>
      </c>
      <c r="B33" t="s">
        <v>26</v>
      </c>
      <c r="C33">
        <v>2006</v>
      </c>
      <c r="D33" s="1">
        <v>0.00608758365295158</v>
      </c>
      <c r="E33" s="1">
        <v>5.85220247977447</v>
      </c>
      <c r="F33" s="2">
        <v>0.439</v>
      </c>
      <c r="G33" s="1">
        <v>0.426526954596996</v>
      </c>
      <c r="H33" s="1">
        <v>786</v>
      </c>
      <c r="I33" s="1">
        <v>6.90575327631146</v>
      </c>
      <c r="J33" s="1">
        <v>7.57967882309046</v>
      </c>
      <c r="K33" s="9">
        <v>45</v>
      </c>
      <c r="L33" s="3">
        <v>0.0684533636277149</v>
      </c>
      <c r="M33" s="4">
        <v>100</v>
      </c>
      <c r="N33" s="9">
        <v>32</v>
      </c>
      <c r="O33" s="1">
        <v>119773</v>
      </c>
      <c r="P33" s="5">
        <v>9.83144547206166</v>
      </c>
      <c r="Q33" s="5">
        <v>3.32448372093023</v>
      </c>
      <c r="R33" s="6">
        <v>0.000637</v>
      </c>
      <c r="S33">
        <v>0</v>
      </c>
      <c r="T33">
        <v>0.00376631643288474</v>
      </c>
      <c r="U33" s="2">
        <v>0.0117948717948718</v>
      </c>
      <c r="V33">
        <v>0.0171711011971628</v>
      </c>
      <c r="W33">
        <v>0.0234385343937711</v>
      </c>
    </row>
    <row r="34" spans="1:23">
      <c r="A34" t="str">
        <f t="shared" si="0"/>
        <v>2007天津市</v>
      </c>
      <c r="B34" t="s">
        <v>26</v>
      </c>
      <c r="C34">
        <v>2007</v>
      </c>
      <c r="D34" s="1">
        <v>0.0331269940275196</v>
      </c>
      <c r="E34" s="1">
        <v>6.01859321449623</v>
      </c>
      <c r="F34" s="2">
        <v>0.33</v>
      </c>
      <c r="G34" s="1">
        <v>0.43347701005228</v>
      </c>
      <c r="H34" s="1">
        <v>232.47</v>
      </c>
      <c r="I34" s="1">
        <v>6.96696713861398</v>
      </c>
      <c r="J34" s="1">
        <v>7.98275770201111</v>
      </c>
      <c r="K34" s="9">
        <v>44</v>
      </c>
      <c r="L34" s="3">
        <v>0.0678080272460769</v>
      </c>
      <c r="M34" s="4">
        <v>107</v>
      </c>
      <c r="N34" s="9">
        <v>32</v>
      </c>
      <c r="O34" s="1">
        <v>130505</v>
      </c>
      <c r="P34" s="5">
        <v>9.96672273603083</v>
      </c>
      <c r="Q34" s="5">
        <v>3.32857399103139</v>
      </c>
      <c r="R34" s="6">
        <v>0.000637</v>
      </c>
      <c r="S34">
        <v>0</v>
      </c>
      <c r="T34">
        <v>0.00386962777604004</v>
      </c>
      <c r="U34" s="2">
        <v>0.0118869243831785</v>
      </c>
      <c r="V34">
        <v>0.0172250503137209</v>
      </c>
      <c r="W34">
        <v>0.0252968671968856</v>
      </c>
    </row>
    <row r="35" spans="1:23">
      <c r="A35" t="str">
        <f t="shared" si="0"/>
        <v>2008天津市</v>
      </c>
      <c r="B35" t="s">
        <v>26</v>
      </c>
      <c r="C35">
        <v>2008</v>
      </c>
      <c r="D35" s="1">
        <v>0.0330208493594453</v>
      </c>
      <c r="E35" s="1">
        <v>6.18208490671663</v>
      </c>
      <c r="F35" s="2">
        <v>0.0611</v>
      </c>
      <c r="G35" s="1">
        <v>0.747228850405442</v>
      </c>
      <c r="H35" s="1">
        <v>490</v>
      </c>
      <c r="I35" s="1">
        <v>7.33823815006559</v>
      </c>
      <c r="J35" s="1">
        <v>8.30745932701195</v>
      </c>
      <c r="K35" s="9">
        <v>73</v>
      </c>
      <c r="L35" s="3">
        <v>0.06771867</v>
      </c>
      <c r="M35" s="4">
        <v>114</v>
      </c>
      <c r="N35" s="9">
        <v>32</v>
      </c>
      <c r="O35" s="1">
        <v>376412</v>
      </c>
      <c r="P35" s="5">
        <v>10.102</v>
      </c>
      <c r="Q35" s="5">
        <v>3.28602891156463</v>
      </c>
      <c r="R35" s="6">
        <v>0.000202</v>
      </c>
      <c r="S35">
        <v>0</v>
      </c>
      <c r="T35">
        <v>0.00398853303332748</v>
      </c>
      <c r="U35" s="2">
        <v>0.0126115348188026</v>
      </c>
      <c r="V35">
        <v>0.0181266311131283</v>
      </c>
      <c r="W35">
        <v>0.0271552</v>
      </c>
    </row>
    <row r="36" spans="1:23">
      <c r="A36" t="str">
        <f t="shared" si="0"/>
        <v>2009天津市</v>
      </c>
      <c r="B36" t="s">
        <v>26</v>
      </c>
      <c r="C36">
        <v>2009</v>
      </c>
      <c r="D36" s="1">
        <v>0.0302374555470187</v>
      </c>
      <c r="E36" s="1">
        <v>6.37331978957701</v>
      </c>
      <c r="F36" s="2">
        <v>0.0592</v>
      </c>
      <c r="G36" s="1">
        <v>0.824004989223889</v>
      </c>
      <c r="H36" s="1">
        <v>0</v>
      </c>
      <c r="I36" s="1">
        <v>7.58629630715272</v>
      </c>
      <c r="J36" s="1">
        <v>8.29154650988391</v>
      </c>
      <c r="K36" s="9">
        <v>98</v>
      </c>
      <c r="L36" s="3">
        <v>0.06679837</v>
      </c>
      <c r="M36" s="4">
        <v>122</v>
      </c>
      <c r="N36" s="9">
        <v>31</v>
      </c>
      <c r="O36" s="1">
        <v>412295</v>
      </c>
      <c r="P36" s="5">
        <v>10.241</v>
      </c>
      <c r="Q36" s="5">
        <v>3.30549765502866</v>
      </c>
      <c r="R36" s="6">
        <v>0.000726</v>
      </c>
      <c r="S36">
        <v>0</v>
      </c>
      <c r="T36">
        <v>0.00414320705421293</v>
      </c>
      <c r="U36" s="2">
        <v>0.0122985370691793</v>
      </c>
      <c r="V36">
        <v>0.01552362690762</v>
      </c>
      <c r="W36">
        <v>0.02930821</v>
      </c>
    </row>
    <row r="37" spans="1:23">
      <c r="A37" t="str">
        <f t="shared" si="0"/>
        <v>2010天津市</v>
      </c>
      <c r="B37" t="s">
        <v>26</v>
      </c>
      <c r="C37">
        <v>2010</v>
      </c>
      <c r="D37" s="1">
        <v>0.0314147001157361</v>
      </c>
      <c r="E37" s="1">
        <v>6.53524127101366</v>
      </c>
      <c r="F37" s="2">
        <v>0.1677</v>
      </c>
      <c r="G37" s="1">
        <v>0.7489135096568</v>
      </c>
      <c r="H37" s="1">
        <v>525.17</v>
      </c>
      <c r="I37" s="1">
        <v>7.48773376143644</v>
      </c>
      <c r="J37" s="1">
        <v>8.75115798136203</v>
      </c>
      <c r="K37" s="9">
        <v>99</v>
      </c>
      <c r="L37" s="3">
        <v>0.065453</v>
      </c>
      <c r="M37" s="4">
        <v>128</v>
      </c>
      <c r="N37" s="9">
        <v>31</v>
      </c>
      <c r="O37" s="1">
        <v>500502</v>
      </c>
      <c r="P37" s="5">
        <v>10.38</v>
      </c>
      <c r="Q37" s="5">
        <v>3.30352731106989</v>
      </c>
      <c r="R37" s="6">
        <v>0.000202</v>
      </c>
      <c r="S37">
        <v>0</v>
      </c>
      <c r="T37">
        <v>0.00435826775651114</v>
      </c>
      <c r="U37" s="2">
        <v>0.0108922927303671</v>
      </c>
      <c r="V37">
        <v>0.0157528243085314</v>
      </c>
      <c r="W37">
        <v>0.03146122</v>
      </c>
    </row>
    <row r="38" spans="1:23">
      <c r="A38" t="str">
        <f t="shared" si="0"/>
        <v>2011天津市</v>
      </c>
      <c r="B38" t="s">
        <v>26</v>
      </c>
      <c r="C38">
        <v>2011</v>
      </c>
      <c r="D38" s="1">
        <v>0.0334971800611835</v>
      </c>
      <c r="E38" s="1">
        <v>6.73221070646721</v>
      </c>
      <c r="F38" s="2">
        <v>0.1801</v>
      </c>
      <c r="G38" s="1">
        <v>0.862605919182922</v>
      </c>
      <c r="H38" s="1">
        <v>544.41</v>
      </c>
      <c r="I38" s="1">
        <v>7.78155595923534</v>
      </c>
      <c r="J38" s="1">
        <v>9.04522985191258</v>
      </c>
      <c r="K38" s="9">
        <v>146</v>
      </c>
      <c r="L38" s="3">
        <v>0.06430703</v>
      </c>
      <c r="M38" s="4">
        <v>136</v>
      </c>
      <c r="N38" s="9">
        <v>31</v>
      </c>
      <c r="O38" s="1">
        <v>340009</v>
      </c>
      <c r="P38" s="5">
        <v>10.429</v>
      </c>
      <c r="Q38" s="5">
        <v>3.35348247576435</v>
      </c>
      <c r="R38" s="6">
        <v>0.000306</v>
      </c>
      <c r="S38">
        <v>0</v>
      </c>
      <c r="T38">
        <v>0.00451326776395022</v>
      </c>
      <c r="U38" s="2">
        <v>0.0077542499254399</v>
      </c>
      <c r="V38">
        <v>0.0106810681068107</v>
      </c>
      <c r="W38">
        <v>0.01990755</v>
      </c>
    </row>
    <row r="39" spans="1:23">
      <c r="A39" t="str">
        <f t="shared" si="0"/>
        <v>2012天津市</v>
      </c>
      <c r="B39" t="s">
        <v>26</v>
      </c>
      <c r="C39">
        <v>2012</v>
      </c>
      <c r="D39" s="1">
        <v>0.0356721043760243</v>
      </c>
      <c r="E39" s="1">
        <v>6.90173720665657</v>
      </c>
      <c r="F39" s="2">
        <v>0.3973</v>
      </c>
      <c r="G39" s="1">
        <v>0.867061219753095</v>
      </c>
      <c r="H39" s="1">
        <v>3071.17</v>
      </c>
      <c r="I39" s="1">
        <v>8.09620827165004</v>
      </c>
      <c r="J39" s="1">
        <v>9.28014624622014</v>
      </c>
      <c r="K39" s="9">
        <v>136</v>
      </c>
      <c r="L39" s="3">
        <v>0.06325959</v>
      </c>
      <c r="M39" s="4">
        <v>148</v>
      </c>
      <c r="N39" s="9">
        <v>31</v>
      </c>
      <c r="O39" s="1">
        <v>442750</v>
      </c>
      <c r="P39" s="5">
        <v>10.478</v>
      </c>
      <c r="Q39" s="5">
        <v>3.4333381712627</v>
      </c>
      <c r="R39" s="6">
        <v>0</v>
      </c>
      <c r="S39">
        <v>0</v>
      </c>
      <c r="T39">
        <v>0.0047635320177205</v>
      </c>
      <c r="U39" s="2">
        <v>0.0113109650639917</v>
      </c>
      <c r="V39">
        <v>0.0153906279078423</v>
      </c>
      <c r="W39">
        <v>0.02860602</v>
      </c>
    </row>
    <row r="40" spans="1:23">
      <c r="A40" t="str">
        <f t="shared" si="0"/>
        <v>2013天津市</v>
      </c>
      <c r="B40" t="s">
        <v>26</v>
      </c>
      <c r="C40">
        <v>2013</v>
      </c>
      <c r="D40" s="1">
        <v>0.0364069033100148</v>
      </c>
      <c r="E40" s="1">
        <v>7.10249935577465</v>
      </c>
      <c r="F40" s="2">
        <v>0.8675</v>
      </c>
      <c r="G40" s="1">
        <v>1.00339777150618</v>
      </c>
      <c r="H40" s="1">
        <v>3400</v>
      </c>
      <c r="I40" s="1">
        <v>8.10198073185319</v>
      </c>
      <c r="J40" s="1">
        <v>9.81923600008854</v>
      </c>
      <c r="K40" s="9">
        <v>139</v>
      </c>
      <c r="L40" s="3">
        <v>0.06307165</v>
      </c>
      <c r="M40" s="4">
        <v>147</v>
      </c>
      <c r="N40" s="9">
        <v>31</v>
      </c>
      <c r="O40" s="1">
        <v>399104</v>
      </c>
      <c r="P40" s="5">
        <v>10.527</v>
      </c>
      <c r="Q40" s="5">
        <v>3.47460283687943</v>
      </c>
      <c r="R40" s="6">
        <v>0.000312</v>
      </c>
      <c r="S40">
        <v>0</v>
      </c>
      <c r="T40">
        <v>0.00487967131474104</v>
      </c>
      <c r="U40" s="2">
        <v>0.0118055555555556</v>
      </c>
      <c r="V40">
        <v>0.0223967665319388</v>
      </c>
      <c r="W40">
        <v>0.03554894</v>
      </c>
    </row>
    <row r="41" spans="1:23">
      <c r="A41" t="str">
        <f t="shared" si="0"/>
        <v>2014天津市</v>
      </c>
      <c r="B41" t="s">
        <v>26</v>
      </c>
      <c r="C41">
        <v>2014</v>
      </c>
      <c r="D41" s="1">
        <v>0.0377844234925977</v>
      </c>
      <c r="E41" s="1">
        <v>7.38585107812521</v>
      </c>
      <c r="F41" s="2">
        <v>1.063</v>
      </c>
      <c r="G41" s="1">
        <v>1.12053070550168</v>
      </c>
      <c r="H41" s="1">
        <v>3859</v>
      </c>
      <c r="I41" s="1">
        <v>8.08764028777898</v>
      </c>
      <c r="J41" s="1">
        <v>9.86723841986101</v>
      </c>
      <c r="K41" s="9">
        <v>124</v>
      </c>
      <c r="L41" s="3">
        <v>0.06130547</v>
      </c>
      <c r="M41" s="4">
        <v>157</v>
      </c>
      <c r="N41" s="9">
        <v>31</v>
      </c>
      <c r="O41" s="1">
        <v>386969</v>
      </c>
      <c r="P41" s="5">
        <v>10.576</v>
      </c>
      <c r="Q41" s="5">
        <v>3.53950314905528</v>
      </c>
      <c r="R41" s="6">
        <v>0.000326</v>
      </c>
      <c r="S41">
        <v>0</v>
      </c>
      <c r="T41">
        <v>0.00497486967640405</v>
      </c>
      <c r="U41" s="2">
        <v>0.012835044672623</v>
      </c>
      <c r="V41">
        <v>0.0250302399952796</v>
      </c>
      <c r="W41">
        <v>0.03563808</v>
      </c>
    </row>
    <row r="42" spans="1:23">
      <c r="A42" t="str">
        <f t="shared" si="0"/>
        <v>2015天津市</v>
      </c>
      <c r="B42" t="s">
        <v>26</v>
      </c>
      <c r="C42">
        <v>2015</v>
      </c>
      <c r="D42" s="1">
        <v>0.0373783779603075</v>
      </c>
      <c r="E42" s="1">
        <v>7.67322312112171</v>
      </c>
      <c r="F42" s="2">
        <v>0.5328</v>
      </c>
      <c r="G42" s="1">
        <v>0.71967510321992</v>
      </c>
      <c r="H42" s="1">
        <v>4403</v>
      </c>
      <c r="I42" s="1">
        <v>8.36753241686183</v>
      </c>
      <c r="J42" s="1">
        <v>10.2376714586393</v>
      </c>
      <c r="K42" s="9">
        <v>124</v>
      </c>
      <c r="L42" s="3">
        <v>0.06069564</v>
      </c>
      <c r="M42" s="4">
        <v>165</v>
      </c>
      <c r="N42" s="9">
        <v>31</v>
      </c>
      <c r="O42" s="1">
        <v>372241</v>
      </c>
      <c r="P42" s="5">
        <v>10.625</v>
      </c>
      <c r="Q42" s="5">
        <v>3.56396108408617</v>
      </c>
      <c r="R42" s="6">
        <v>0</v>
      </c>
      <c r="S42">
        <v>0</v>
      </c>
      <c r="T42">
        <v>0.00499419612425747</v>
      </c>
      <c r="U42" s="2">
        <v>0.0147706764366646</v>
      </c>
      <c r="V42">
        <v>0.0266521758584391</v>
      </c>
      <c r="W42">
        <v>0.03839472</v>
      </c>
    </row>
    <row r="43" spans="1:23">
      <c r="A43" t="str">
        <f t="shared" si="0"/>
        <v>2016天津市</v>
      </c>
      <c r="B43" t="s">
        <v>26</v>
      </c>
      <c r="C43">
        <v>2016</v>
      </c>
      <c r="D43" s="1">
        <v>0.0338360233873867</v>
      </c>
      <c r="E43" s="1">
        <v>7.94165125293056</v>
      </c>
      <c r="F43" s="2">
        <v>0.5112</v>
      </c>
      <c r="G43" s="1">
        <v>0.80124817306462</v>
      </c>
      <c r="H43" s="1">
        <v>4780</v>
      </c>
      <c r="I43" s="1">
        <v>8.56997537685521</v>
      </c>
      <c r="J43" s="1">
        <v>10.3474679968726</v>
      </c>
      <c r="K43" s="9">
        <v>123</v>
      </c>
      <c r="L43" s="3">
        <v>0.05937428</v>
      </c>
      <c r="M43" s="4">
        <v>173</v>
      </c>
      <c r="N43" s="9">
        <v>31</v>
      </c>
      <c r="O43" s="1">
        <v>336436</v>
      </c>
      <c r="P43" s="5">
        <v>10.674</v>
      </c>
      <c r="Q43" s="5">
        <v>3.56092862092862</v>
      </c>
      <c r="R43" s="6">
        <v>0.000744</v>
      </c>
      <c r="S43">
        <v>0</v>
      </c>
      <c r="T43">
        <v>0.00492185823754789</v>
      </c>
      <c r="U43" s="2">
        <v>0.0169466342708315</v>
      </c>
      <c r="V43">
        <v>0.0187670105134142</v>
      </c>
      <c r="W43">
        <v>0.04015806</v>
      </c>
    </row>
    <row r="44" spans="1:23">
      <c r="A44" t="str">
        <f t="shared" si="0"/>
        <v>2017天津市</v>
      </c>
      <c r="B44" t="s">
        <v>26</v>
      </c>
      <c r="C44">
        <v>2017</v>
      </c>
      <c r="D44" s="1">
        <v>0.0353443642169729</v>
      </c>
      <c r="E44" s="1">
        <v>8.22443157322116</v>
      </c>
      <c r="F44" s="2">
        <v>0.9545</v>
      </c>
      <c r="G44" s="1">
        <v>1.06665126033794</v>
      </c>
      <c r="H44" s="1">
        <v>1197</v>
      </c>
      <c r="I44" s="1">
        <v>8.67248607582227</v>
      </c>
      <c r="J44" s="1">
        <v>10.3841838113206</v>
      </c>
      <c r="K44" s="9">
        <v>65</v>
      </c>
      <c r="L44" s="3">
        <v>0.06034947</v>
      </c>
      <c r="M44" s="4">
        <v>181</v>
      </c>
      <c r="N44" s="9">
        <v>31</v>
      </c>
      <c r="O44" s="1">
        <v>444686</v>
      </c>
      <c r="P44" s="5">
        <v>10.723</v>
      </c>
      <c r="Q44" s="5">
        <v>3.65013475177305</v>
      </c>
      <c r="R44" s="6">
        <v>0.000218</v>
      </c>
      <c r="S44">
        <v>0</v>
      </c>
      <c r="T44">
        <v>0.00490160952380952</v>
      </c>
      <c r="U44" s="2">
        <v>0.0198398385025865</v>
      </c>
      <c r="V44">
        <v>0.0197114273832078</v>
      </c>
      <c r="W44">
        <v>0.04432273</v>
      </c>
    </row>
    <row r="45" spans="1:23">
      <c r="A45" t="str">
        <f t="shared" si="0"/>
        <v>2018天津市</v>
      </c>
      <c r="B45" t="s">
        <v>26</v>
      </c>
      <c r="C45">
        <v>2018</v>
      </c>
      <c r="D45" s="1">
        <v>0.0340501405929174</v>
      </c>
      <c r="E45" s="1">
        <v>8.50065722277614</v>
      </c>
      <c r="F45" s="2">
        <v>0.4886</v>
      </c>
      <c r="G45" s="1">
        <v>0.982892630104895</v>
      </c>
      <c r="H45" s="1">
        <v>2246</v>
      </c>
      <c r="I45" s="1">
        <v>8.64082575186151</v>
      </c>
      <c r="J45" s="1">
        <v>10.707616917522</v>
      </c>
      <c r="K45" s="9">
        <v>65</v>
      </c>
      <c r="L45" s="3">
        <v>0.05992559</v>
      </c>
      <c r="M45" s="4">
        <v>189</v>
      </c>
      <c r="N45" s="9">
        <v>31</v>
      </c>
      <c r="O45" s="1">
        <v>471097</v>
      </c>
      <c r="P45" s="5">
        <v>10.772</v>
      </c>
      <c r="Q45" s="5">
        <v>3.78380332610267</v>
      </c>
      <c r="R45" s="6">
        <v>0.000442</v>
      </c>
      <c r="S45">
        <v>1</v>
      </c>
      <c r="T45">
        <v>0.00483686691312384</v>
      </c>
      <c r="U45" s="2">
        <v>0.0247093123886964</v>
      </c>
      <c r="V45">
        <v>0.0231862551879246</v>
      </c>
      <c r="W45">
        <v>0.04154056</v>
      </c>
    </row>
    <row r="46" spans="1:23">
      <c r="A46" t="str">
        <f t="shared" si="0"/>
        <v>2019天津市</v>
      </c>
      <c r="B46" t="s">
        <v>26</v>
      </c>
      <c r="C46">
        <v>2019</v>
      </c>
      <c r="D46" s="1">
        <v>0.0313376461020121</v>
      </c>
      <c r="E46" s="1">
        <v>8.78584533796121</v>
      </c>
      <c r="F46" s="2">
        <v>0.9285</v>
      </c>
      <c r="G46" s="1">
        <v>0.927431149256075</v>
      </c>
      <c r="H46" s="1">
        <v>2423</v>
      </c>
      <c r="I46" s="1">
        <v>8.52218073292728</v>
      </c>
      <c r="J46" s="1">
        <v>10.7840474744545</v>
      </c>
      <c r="K46" s="9">
        <v>65</v>
      </c>
      <c r="L46" s="3">
        <v>0.05960926</v>
      </c>
      <c r="M46" s="4">
        <v>197</v>
      </c>
      <c r="N46" s="9">
        <v>31</v>
      </c>
      <c r="O46" s="1">
        <v>514854</v>
      </c>
      <c r="P46" s="5">
        <v>10.821</v>
      </c>
      <c r="Q46" s="5">
        <v>3.8943393501805</v>
      </c>
      <c r="R46" s="6">
        <v>0.000748</v>
      </c>
      <c r="S46">
        <v>1</v>
      </c>
      <c r="T46">
        <v>0</v>
      </c>
      <c r="U46" s="2">
        <v>0.0244020879585972</v>
      </c>
      <c r="V46">
        <v>0.0236266209875522</v>
      </c>
      <c r="W46">
        <v>0.04115026</v>
      </c>
    </row>
    <row r="47" spans="1:23">
      <c r="A47" t="str">
        <f t="shared" si="0"/>
        <v>2020天津市</v>
      </c>
      <c r="B47" t="s">
        <v>26</v>
      </c>
      <c r="C47">
        <v>2020</v>
      </c>
      <c r="D47" s="1">
        <v>0.0374985898902709</v>
      </c>
      <c r="E47" s="1">
        <v>9.4491997797304</v>
      </c>
      <c r="F47" s="2">
        <v>1.1721</v>
      </c>
      <c r="G47" s="1">
        <v>1.10259949390384</v>
      </c>
      <c r="H47" s="1">
        <v>2600</v>
      </c>
      <c r="I47" s="1">
        <v>8.56883642456808</v>
      </c>
      <c r="J47" s="1">
        <v>11.0700232521332</v>
      </c>
      <c r="K47" s="9">
        <v>65</v>
      </c>
      <c r="L47" s="3">
        <v>0.05984249</v>
      </c>
      <c r="M47" s="4">
        <v>205</v>
      </c>
      <c r="N47" s="9">
        <v>31</v>
      </c>
      <c r="O47" s="1">
        <v>524577</v>
      </c>
      <c r="P47" s="5">
        <v>10.87</v>
      </c>
      <c r="Q47" s="5">
        <v>4.12558045628912</v>
      </c>
      <c r="R47" s="6">
        <v>0.000818</v>
      </c>
      <c r="S47">
        <v>1</v>
      </c>
      <c r="T47" s="1">
        <v>0</v>
      </c>
      <c r="U47" s="2">
        <v>0.05063292</v>
      </c>
      <c r="V47" s="1">
        <v>0.02632671</v>
      </c>
      <c r="W47">
        <v>0.04452277</v>
      </c>
    </row>
    <row r="48" spans="1:23">
      <c r="A48" t="str">
        <f t="shared" si="0"/>
        <v>2021天津市</v>
      </c>
      <c r="B48" t="s">
        <v>26</v>
      </c>
      <c r="C48">
        <v>2021</v>
      </c>
      <c r="D48" s="1">
        <v>0.0329793889247294</v>
      </c>
      <c r="E48" s="1">
        <v>9.882008520859</v>
      </c>
      <c r="F48" s="2">
        <v>1.1745</v>
      </c>
      <c r="G48" s="1">
        <v>1.83461766449318</v>
      </c>
      <c r="H48" s="1">
        <v>3940</v>
      </c>
      <c r="I48" s="1">
        <v>8.90625787815662</v>
      </c>
      <c r="J48" s="1">
        <v>11.3513472693142</v>
      </c>
      <c r="K48" s="9">
        <v>82</v>
      </c>
      <c r="L48" s="3">
        <v>0.05577069</v>
      </c>
      <c r="M48" s="4">
        <v>213</v>
      </c>
      <c r="N48" s="9">
        <v>31</v>
      </c>
      <c r="O48" s="1">
        <v>461312</v>
      </c>
      <c r="P48" s="5">
        <v>10.919</v>
      </c>
      <c r="Q48" s="5">
        <v>4.24874726875455</v>
      </c>
      <c r="R48" s="6">
        <v>0.000582</v>
      </c>
      <c r="S48">
        <v>1</v>
      </c>
      <c r="T48">
        <v>0.005063828125</v>
      </c>
      <c r="U48" s="2">
        <v>0.05063828</v>
      </c>
      <c r="V48" s="1">
        <v>0.02679329</v>
      </c>
      <c r="W48">
        <v>0.04543667</v>
      </c>
    </row>
    <row r="49" spans="1:23">
      <c r="A49" t="str">
        <f t="shared" si="0"/>
        <v>2022天津市</v>
      </c>
      <c r="B49" t="s">
        <v>26</v>
      </c>
      <c r="C49">
        <v>2022</v>
      </c>
      <c r="D49" s="1">
        <v>0.0227708335516009</v>
      </c>
      <c r="E49" s="1">
        <v>10.1933173170454</v>
      </c>
      <c r="F49" s="2">
        <v>1.6491</v>
      </c>
      <c r="G49" s="1">
        <v>1.74135944700461</v>
      </c>
      <c r="H49" s="1">
        <v>4500</v>
      </c>
      <c r="I49" s="1">
        <v>9.37143829231851</v>
      </c>
      <c r="J49" s="1">
        <v>10.921504202915</v>
      </c>
      <c r="K49" s="9">
        <v>82</v>
      </c>
      <c r="L49" s="3">
        <v>0.06874963</v>
      </c>
      <c r="M49" s="4">
        <v>221</v>
      </c>
      <c r="N49" s="9">
        <v>31</v>
      </c>
      <c r="O49" s="1">
        <v>535001</v>
      </c>
      <c r="P49" s="5">
        <v>10.968</v>
      </c>
      <c r="Q49" s="5">
        <v>4.36173881144534</v>
      </c>
      <c r="R49" s="6">
        <v>0</v>
      </c>
      <c r="S49">
        <v>1</v>
      </c>
      <c r="T49">
        <v>0.00512062876830319</v>
      </c>
      <c r="U49" s="2">
        <v>0.05120629</v>
      </c>
      <c r="V49" s="1">
        <v>0.02884846</v>
      </c>
      <c r="W49">
        <v>0.04905058</v>
      </c>
    </row>
    <row r="50" spans="1:23">
      <c r="A50" t="str">
        <f t="shared" si="0"/>
        <v>2023天津市</v>
      </c>
      <c r="B50" t="s">
        <v>26</v>
      </c>
      <c r="C50">
        <v>2023</v>
      </c>
      <c r="D50" s="1">
        <v>0.0234815294586131</v>
      </c>
      <c r="E50" s="1">
        <v>10.4780763969719</v>
      </c>
      <c r="F50" s="2">
        <v>1.8477</v>
      </c>
      <c r="G50" s="1">
        <v>1.71639670360898</v>
      </c>
      <c r="H50" s="1">
        <v>4910</v>
      </c>
      <c r="I50" s="1">
        <v>9.5694822704787</v>
      </c>
      <c r="J50" s="1">
        <v>10.6211809935141</v>
      </c>
      <c r="K50" s="9">
        <v>82</v>
      </c>
      <c r="L50" s="3">
        <v>0.08248836</v>
      </c>
      <c r="M50" s="4">
        <v>229</v>
      </c>
      <c r="N50" s="9">
        <v>31</v>
      </c>
      <c r="O50" s="1">
        <v>678760</v>
      </c>
      <c r="P50" s="5">
        <v>11.017</v>
      </c>
      <c r="Q50" s="5">
        <v>4.49195599467674</v>
      </c>
      <c r="R50" s="6">
        <v>0.000398</v>
      </c>
      <c r="S50">
        <v>1</v>
      </c>
      <c r="T50" s="1">
        <v>0</v>
      </c>
      <c r="U50" s="2">
        <v>0.0509888</v>
      </c>
      <c r="V50" s="1">
        <v>0.02946077</v>
      </c>
      <c r="W50">
        <v>0.05021767</v>
      </c>
    </row>
    <row r="51" spans="1:23">
      <c r="A51" t="str">
        <f t="shared" si="0"/>
        <v>2024天津市</v>
      </c>
      <c r="B51" t="s">
        <v>26</v>
      </c>
      <c r="C51">
        <v>2024</v>
      </c>
      <c r="D51" s="1">
        <v>0.0186368422198947</v>
      </c>
      <c r="E51" s="1">
        <v>10.8081628710531</v>
      </c>
      <c r="F51" s="2">
        <v>1.8377</v>
      </c>
      <c r="G51" s="1">
        <v>2.39170305676856</v>
      </c>
      <c r="H51" s="1">
        <f>H52*H53/H54</f>
        <v>1.03617844152166</v>
      </c>
      <c r="I51" s="1">
        <v>10.0693033835428</v>
      </c>
      <c r="J51" s="1">
        <v>10.2189872363577</v>
      </c>
      <c r="K51" s="9">
        <v>88</v>
      </c>
      <c r="L51" s="3">
        <v>0.08248836</v>
      </c>
      <c r="M51" s="4">
        <v>237.600938967136</v>
      </c>
      <c r="N51" s="9">
        <v>31</v>
      </c>
      <c r="O51" s="1">
        <v>1069471</v>
      </c>
      <c r="P51" s="5">
        <v>10.9677810904449</v>
      </c>
      <c r="Q51" s="5">
        <v>4.61141545070751</v>
      </c>
      <c r="R51" s="6">
        <v>0.000368</v>
      </c>
      <c r="S51">
        <v>1</v>
      </c>
      <c r="T51" s="1">
        <v>0.00436335219236209</v>
      </c>
      <c r="U51" s="2">
        <v>0.0504232025257835</v>
      </c>
      <c r="V51" s="1">
        <v>0.031720548126572</v>
      </c>
      <c r="W51">
        <v>0.0465177720622039</v>
      </c>
    </row>
    <row r="52" spans="1:23">
      <c r="A52" t="str">
        <f t="shared" si="0"/>
        <v>2000石家庄市</v>
      </c>
      <c r="B52" t="s">
        <v>57</v>
      </c>
      <c r="C52">
        <v>2000</v>
      </c>
      <c r="D52" s="1">
        <v>0.00387819897454936</v>
      </c>
      <c r="E52" s="1">
        <v>2.56494935746154</v>
      </c>
      <c r="F52" s="2">
        <v>0.13092034722215</v>
      </c>
      <c r="G52" s="1">
        <v>1.53018368340111</v>
      </c>
      <c r="H52" s="1">
        <f>H53*H54/H55</f>
        <v>17.4743839547744</v>
      </c>
      <c r="I52" s="1">
        <v>3.93182563272433</v>
      </c>
      <c r="J52" s="1">
        <v>6.00388706710654</v>
      </c>
      <c r="K52" s="1">
        <v>15</v>
      </c>
      <c r="L52" s="3">
        <v>0.0854358960498399</v>
      </c>
      <c r="M52" s="4">
        <v>45</v>
      </c>
      <c r="N52">
        <v>21</v>
      </c>
      <c r="O52" s="1">
        <v>131388</v>
      </c>
      <c r="P52" s="5">
        <v>8.32905133866605</v>
      </c>
      <c r="Q52" s="5">
        <v>0.800677357224783</v>
      </c>
      <c r="R52" s="6">
        <v>0.000285812319240966</v>
      </c>
      <c r="S52">
        <v>0</v>
      </c>
      <c r="T52">
        <v>0.000831613845808047</v>
      </c>
      <c r="U52" s="2">
        <v>0.00639038755136667</v>
      </c>
      <c r="V52">
        <v>0.0198845413726748</v>
      </c>
      <c r="W52">
        <v>0.0273769757164136</v>
      </c>
    </row>
    <row r="53" spans="1:23">
      <c r="A53" t="str">
        <f t="shared" si="0"/>
        <v>2001石家庄市</v>
      </c>
      <c r="B53" t="s">
        <v>57</v>
      </c>
      <c r="C53">
        <v>2001</v>
      </c>
      <c r="D53" s="1">
        <v>0.00393511899168432</v>
      </c>
      <c r="E53" s="1">
        <v>2.89037175789616</v>
      </c>
      <c r="F53" s="2">
        <v>0.0611527022483279</v>
      </c>
      <c r="G53" s="1">
        <v>1.67062399873328</v>
      </c>
      <c r="H53" s="1">
        <f>H54*H55/H56</f>
        <v>19.2175628040381</v>
      </c>
      <c r="I53" s="1">
        <v>4.04305126783455</v>
      </c>
      <c r="J53" s="1">
        <v>6.10255859461357</v>
      </c>
      <c r="K53" s="1">
        <v>21</v>
      </c>
      <c r="L53" s="3">
        <v>0.0630515742101226</v>
      </c>
      <c r="M53" s="4">
        <v>31</v>
      </c>
      <c r="N53">
        <v>21</v>
      </c>
      <c r="O53" s="1">
        <v>174319</v>
      </c>
      <c r="P53" s="5">
        <v>8.47460926808811</v>
      </c>
      <c r="Q53" s="5">
        <v>1.20781525548586</v>
      </c>
      <c r="R53" s="6">
        <v>0.000137548298588944</v>
      </c>
      <c r="S53">
        <v>0</v>
      </c>
      <c r="T53">
        <v>0.00120781525548586</v>
      </c>
      <c r="U53" s="2">
        <v>0.00629465533046804</v>
      </c>
      <c r="V53">
        <v>0.0197879086039139</v>
      </c>
      <c r="W53">
        <v>0.0272881631442914</v>
      </c>
    </row>
    <row r="54" spans="1:23">
      <c r="A54" t="str">
        <f t="shared" si="0"/>
        <v>2002石家庄市</v>
      </c>
      <c r="B54" t="s">
        <v>57</v>
      </c>
      <c r="C54">
        <v>2002</v>
      </c>
      <c r="D54" s="1">
        <v>0.00399607438069041</v>
      </c>
      <c r="E54" s="1">
        <v>3.09104245335832</v>
      </c>
      <c r="F54" s="2">
        <v>0.195956469248292</v>
      </c>
      <c r="G54" s="1">
        <v>1.78964028395491</v>
      </c>
      <c r="H54" s="1">
        <v>324.09</v>
      </c>
      <c r="I54" s="1">
        <v>3.82864139648909</v>
      </c>
      <c r="J54" s="1">
        <v>6.09807428216624</v>
      </c>
      <c r="K54" s="1">
        <v>22</v>
      </c>
      <c r="L54" s="3">
        <v>0.0582041492873932</v>
      </c>
      <c r="M54" s="4">
        <v>35</v>
      </c>
      <c r="N54">
        <v>21</v>
      </c>
      <c r="O54" s="1">
        <v>119773</v>
      </c>
      <c r="P54" s="5">
        <v>8.62016719751017</v>
      </c>
      <c r="Q54" s="5">
        <v>1.62840296905939</v>
      </c>
      <c r="R54" s="6">
        <v>0.000296472346282927</v>
      </c>
      <c r="S54">
        <v>0</v>
      </c>
      <c r="T54">
        <v>0.00162840296905939</v>
      </c>
      <c r="U54" s="2">
        <v>0.00736075037335132</v>
      </c>
      <c r="V54">
        <v>0.014441317923426</v>
      </c>
      <c r="W54">
        <v>0.0271993505721692</v>
      </c>
    </row>
    <row r="55" spans="1:23">
      <c r="A55" t="str">
        <f t="shared" si="0"/>
        <v>2003石家庄市</v>
      </c>
      <c r="B55" t="s">
        <v>57</v>
      </c>
      <c r="C55">
        <v>2003</v>
      </c>
      <c r="D55" s="1">
        <v>0.00405472444576292</v>
      </c>
      <c r="E55" s="1">
        <v>3.29583686600433</v>
      </c>
      <c r="F55" s="2">
        <v>0.0915309794988611</v>
      </c>
      <c r="G55" s="1">
        <v>0.604754633202162</v>
      </c>
      <c r="H55" s="1">
        <v>356.42</v>
      </c>
      <c r="I55" s="1">
        <v>4.31748811353631</v>
      </c>
      <c r="J55" s="1">
        <v>6.22455842927536</v>
      </c>
      <c r="K55" s="1">
        <v>27</v>
      </c>
      <c r="L55" s="3">
        <v>0.0617621173743185</v>
      </c>
      <c r="M55" s="4">
        <v>37</v>
      </c>
      <c r="N55">
        <v>22</v>
      </c>
      <c r="O55" s="1">
        <v>90275.5002265961</v>
      </c>
      <c r="P55" s="5">
        <v>8.77081264769688</v>
      </c>
      <c r="Q55" s="5">
        <v>2.04658927414306</v>
      </c>
      <c r="R55" s="6">
        <v>0.000142678478374153</v>
      </c>
      <c r="S55">
        <v>0</v>
      </c>
      <c r="T55">
        <v>0.00204658927414306</v>
      </c>
      <c r="U55" s="2">
        <v>0.0072504814772856</v>
      </c>
      <c r="V55">
        <v>0.0173820531611316</v>
      </c>
      <c r="W55">
        <v>0.027111114226804</v>
      </c>
    </row>
    <row r="56" spans="1:23">
      <c r="A56" t="str">
        <f t="shared" si="0"/>
        <v>2004石家庄市</v>
      </c>
      <c r="B56" t="s">
        <v>57</v>
      </c>
      <c r="C56">
        <v>2004</v>
      </c>
      <c r="D56" s="1">
        <v>0.00411753253528353</v>
      </c>
      <c r="E56" s="1">
        <v>3.52636052461616</v>
      </c>
      <c r="F56" s="2">
        <v>0.2933</v>
      </c>
      <c r="G56" s="1">
        <v>0.540579764668763</v>
      </c>
      <c r="H56" s="1">
        <v>6010.76</v>
      </c>
      <c r="I56" s="1">
        <v>4.68213122712422</v>
      </c>
      <c r="J56" s="1">
        <v>6.29156913955832</v>
      </c>
      <c r="K56" s="1">
        <v>30</v>
      </c>
      <c r="L56" s="3">
        <v>0.0618308263842601</v>
      </c>
      <c r="M56" s="4">
        <v>38</v>
      </c>
      <c r="N56">
        <v>22</v>
      </c>
      <c r="O56" s="1">
        <v>131388</v>
      </c>
      <c r="P56" s="5">
        <v>8.92145809788359</v>
      </c>
      <c r="Q56" s="5">
        <v>2.33815050950902</v>
      </c>
      <c r="R56" s="6">
        <v>0.000307529963522668</v>
      </c>
      <c r="S56">
        <v>0</v>
      </c>
      <c r="T56">
        <v>0.00233815050950902</v>
      </c>
      <c r="U56" s="2">
        <v>0.00847846012832264</v>
      </c>
      <c r="V56">
        <v>0.0176563240232644</v>
      </c>
      <c r="W56">
        <v>0.0270228778814389</v>
      </c>
    </row>
    <row r="57" spans="1:23">
      <c r="A57" t="str">
        <f t="shared" si="0"/>
        <v>2005石家庄市</v>
      </c>
      <c r="B57" t="s">
        <v>57</v>
      </c>
      <c r="C57">
        <v>2005</v>
      </c>
      <c r="D57" s="1">
        <v>0.00417796523200697</v>
      </c>
      <c r="E57" s="1">
        <v>3.91202300542815</v>
      </c>
      <c r="F57" s="2">
        <v>0.137</v>
      </c>
      <c r="G57" s="1">
        <v>0.544258825671545</v>
      </c>
      <c r="H57" s="1">
        <v>7018.76</v>
      </c>
      <c r="I57" s="1">
        <v>4.8283137373023</v>
      </c>
      <c r="J57" s="1">
        <v>6.20657592672493</v>
      </c>
      <c r="K57" s="1">
        <v>32</v>
      </c>
      <c r="L57" s="3">
        <v>0.0584235887337391</v>
      </c>
      <c r="M57" s="4">
        <v>41</v>
      </c>
      <c r="N57">
        <v>21</v>
      </c>
      <c r="O57" s="1">
        <v>174319</v>
      </c>
      <c r="P57" s="5">
        <v>9.07736888716222</v>
      </c>
      <c r="Q57" s="5">
        <v>2.79009365244537</v>
      </c>
      <c r="R57" s="6">
        <v>0.000148</v>
      </c>
      <c r="S57">
        <v>0</v>
      </c>
      <c r="T57">
        <v>0.00289149142672274</v>
      </c>
      <c r="U57" s="2">
        <v>0.0083514472028372</v>
      </c>
      <c r="V57">
        <v>0.0179489579728155</v>
      </c>
      <c r="W57">
        <v>0.0269352140242015</v>
      </c>
    </row>
    <row r="58" spans="1:23">
      <c r="A58" t="str">
        <f t="shared" si="0"/>
        <v>2006石家庄市</v>
      </c>
      <c r="B58" t="s">
        <v>57</v>
      </c>
      <c r="C58">
        <v>2006</v>
      </c>
      <c r="D58" s="1">
        <v>0.00354162540488529</v>
      </c>
      <c r="E58" s="1">
        <v>4.04305126783455</v>
      </c>
      <c r="F58" s="2">
        <v>0.439</v>
      </c>
      <c r="G58" s="1">
        <v>0.426526954596996</v>
      </c>
      <c r="H58" s="1">
        <v>786</v>
      </c>
      <c r="I58" s="1">
        <v>4.98360662170834</v>
      </c>
      <c r="J58" s="1">
        <v>6.40522845803084</v>
      </c>
      <c r="K58" s="1">
        <v>32</v>
      </c>
      <c r="L58" s="3">
        <v>0.0604407809525762</v>
      </c>
      <c r="M58" s="4">
        <v>42</v>
      </c>
      <c r="N58">
        <v>21</v>
      </c>
      <c r="O58" s="1">
        <v>119773</v>
      </c>
      <c r="P58" s="5">
        <v>9.23327967644085</v>
      </c>
      <c r="Q58" s="5">
        <v>3.01667010309278</v>
      </c>
      <c r="R58" s="6">
        <v>0.000319</v>
      </c>
      <c r="S58">
        <v>0</v>
      </c>
      <c r="T58">
        <v>0.00311460351250665</v>
      </c>
      <c r="U58" s="2">
        <v>0.00838020893123637</v>
      </c>
      <c r="V58">
        <v>0.0177756004793459</v>
      </c>
      <c r="W58">
        <v>0.0268475501669641</v>
      </c>
    </row>
    <row r="59" spans="1:23">
      <c r="A59" t="str">
        <f t="shared" si="0"/>
        <v>2007石家庄市</v>
      </c>
      <c r="B59" t="s">
        <v>57</v>
      </c>
      <c r="C59">
        <v>2007</v>
      </c>
      <c r="D59" s="1">
        <v>0.0193461756262824</v>
      </c>
      <c r="E59" s="1">
        <v>4.18965474202643</v>
      </c>
      <c r="F59" s="2">
        <v>0.33</v>
      </c>
      <c r="G59" s="1">
        <v>0.43347701005228</v>
      </c>
      <c r="H59" s="1">
        <v>232.47</v>
      </c>
      <c r="I59" s="1">
        <v>5.03043792139244</v>
      </c>
      <c r="J59" s="1">
        <v>6.66695679242921</v>
      </c>
      <c r="K59" s="1">
        <v>32</v>
      </c>
      <c r="L59" s="3">
        <v>0.0579679036351469</v>
      </c>
      <c r="M59" s="4">
        <v>45</v>
      </c>
      <c r="N59">
        <v>23</v>
      </c>
      <c r="O59" s="1">
        <v>130505</v>
      </c>
      <c r="P59" s="5">
        <v>9.39463983822042</v>
      </c>
      <c r="Q59" s="5">
        <v>3.23895795844921</v>
      </c>
      <c r="R59" s="6">
        <v>0.00015352</v>
      </c>
      <c r="S59">
        <v>0</v>
      </c>
      <c r="T59">
        <v>0.00331706193393016</v>
      </c>
      <c r="U59" s="2">
        <v>0.00857672693555865</v>
      </c>
      <c r="V59">
        <v>0.0178604841041691</v>
      </c>
      <c r="W59">
        <v>0.0267604550834821</v>
      </c>
    </row>
    <row r="60" spans="1:23">
      <c r="A60" t="str">
        <f t="shared" si="0"/>
        <v>2008石家庄市</v>
      </c>
      <c r="B60" t="s">
        <v>57</v>
      </c>
      <c r="C60">
        <v>2008</v>
      </c>
      <c r="D60" s="1">
        <v>0.0211170104893571</v>
      </c>
      <c r="E60" s="1">
        <v>4.34380542185368</v>
      </c>
      <c r="F60" s="2">
        <v>0.0611</v>
      </c>
      <c r="G60" s="1">
        <v>0.747228850405442</v>
      </c>
      <c r="H60" s="1">
        <v>490</v>
      </c>
      <c r="I60" s="1">
        <v>5.15905529921453</v>
      </c>
      <c r="J60" s="1">
        <v>6.76041469108343</v>
      </c>
      <c r="K60" s="1">
        <v>35</v>
      </c>
      <c r="L60" s="3">
        <v>0.05985513</v>
      </c>
      <c r="M60" s="4">
        <v>46</v>
      </c>
      <c r="N60">
        <v>24</v>
      </c>
      <c r="O60" s="1">
        <v>376412</v>
      </c>
      <c r="P60" s="5">
        <v>9.556</v>
      </c>
      <c r="Q60" s="5">
        <v>3.26691042047532</v>
      </c>
      <c r="R60" s="6">
        <v>0.000303</v>
      </c>
      <c r="S60">
        <v>0</v>
      </c>
      <c r="T60">
        <v>0.00332815992053638</v>
      </c>
      <c r="U60" s="2">
        <v>0.00849457291175082</v>
      </c>
      <c r="V60">
        <v>0.0175704246655611</v>
      </c>
      <c r="W60">
        <v>0.02667336</v>
      </c>
    </row>
    <row r="61" spans="1:23">
      <c r="A61" t="str">
        <f t="shared" si="0"/>
        <v>2009石家庄市</v>
      </c>
      <c r="B61" t="s">
        <v>57</v>
      </c>
      <c r="C61">
        <v>2009</v>
      </c>
      <c r="D61" s="1">
        <v>0.0160768994811908</v>
      </c>
      <c r="E61" s="1">
        <v>4.47733681447821</v>
      </c>
      <c r="F61" s="2">
        <v>0.0592</v>
      </c>
      <c r="G61" s="1">
        <v>0.824004989223889</v>
      </c>
      <c r="H61" s="1">
        <v>0</v>
      </c>
      <c r="I61" s="1">
        <v>5.3890717298165</v>
      </c>
      <c r="J61" s="1">
        <v>6.99209642741589</v>
      </c>
      <c r="K61" s="1">
        <v>40</v>
      </c>
      <c r="L61" s="3">
        <v>0.05699654</v>
      </c>
      <c r="M61" s="4">
        <v>48</v>
      </c>
      <c r="N61">
        <v>25</v>
      </c>
      <c r="O61" s="1">
        <v>412295</v>
      </c>
      <c r="P61" s="5">
        <v>9.723</v>
      </c>
      <c r="Q61" s="5">
        <v>3.70941494368036</v>
      </c>
      <c r="R61" s="6">
        <v>6.58666666666667e-5</v>
      </c>
      <c r="S61">
        <v>0</v>
      </c>
      <c r="T61">
        <v>0.0037500230200223</v>
      </c>
      <c r="U61" s="2">
        <v>0.0110179640718563</v>
      </c>
      <c r="V61">
        <v>0.0182116040731647</v>
      </c>
      <c r="W61">
        <v>0.02658683</v>
      </c>
    </row>
    <row r="62" spans="1:23">
      <c r="A62" t="str">
        <f t="shared" si="0"/>
        <v>2010石家庄市</v>
      </c>
      <c r="B62" t="s">
        <v>57</v>
      </c>
      <c r="C62">
        <v>2010</v>
      </c>
      <c r="D62" s="1">
        <v>0.0147530169773896</v>
      </c>
      <c r="E62" s="1">
        <v>4.75359019110636</v>
      </c>
      <c r="F62" s="2">
        <v>0.1677</v>
      </c>
      <c r="G62" s="1">
        <v>0.7489135096568</v>
      </c>
      <c r="H62" s="1">
        <v>525.17</v>
      </c>
      <c r="I62" s="1">
        <v>5.51745289646471</v>
      </c>
      <c r="J62" s="1">
        <v>7.3132203870903</v>
      </c>
      <c r="K62" s="1">
        <v>46</v>
      </c>
      <c r="L62" s="3">
        <v>0.05729632</v>
      </c>
      <c r="M62" s="4">
        <v>48</v>
      </c>
      <c r="N62">
        <v>26</v>
      </c>
      <c r="O62" s="1">
        <v>500502</v>
      </c>
      <c r="P62" s="5">
        <v>9.89</v>
      </c>
      <c r="Q62" s="5">
        <v>3.66499921377467</v>
      </c>
      <c r="R62" s="6">
        <v>0.00013</v>
      </c>
      <c r="S62">
        <v>0</v>
      </c>
      <c r="T62">
        <v>0.00377007764163533</v>
      </c>
      <c r="U62" s="2">
        <v>0.0108140225787285</v>
      </c>
      <c r="V62">
        <v>0.0177682447205206</v>
      </c>
      <c r="W62">
        <v>0.0265003</v>
      </c>
    </row>
    <row r="63" spans="1:23">
      <c r="A63" t="str">
        <f t="shared" si="0"/>
        <v>2011石家庄市</v>
      </c>
      <c r="B63" t="s">
        <v>57</v>
      </c>
      <c r="C63">
        <v>2011</v>
      </c>
      <c r="D63" s="1">
        <v>0.0156627094195071</v>
      </c>
      <c r="E63" s="1">
        <v>4.969813299576</v>
      </c>
      <c r="F63" s="2">
        <v>0.1801</v>
      </c>
      <c r="G63" s="1">
        <v>0.862605919182922</v>
      </c>
      <c r="H63" s="1">
        <v>544.41</v>
      </c>
      <c r="I63" s="1">
        <v>6.11146733950268</v>
      </c>
      <c r="J63" s="1">
        <v>7.39572160860205</v>
      </c>
      <c r="K63" s="1">
        <v>47</v>
      </c>
      <c r="L63" s="3">
        <v>0.05720931</v>
      </c>
      <c r="M63" s="4">
        <v>50</v>
      </c>
      <c r="N63">
        <v>27</v>
      </c>
      <c r="O63" s="1">
        <v>340009</v>
      </c>
      <c r="P63" s="5">
        <v>9.92</v>
      </c>
      <c r="Q63" s="5">
        <v>3.77673690149614</v>
      </c>
      <c r="R63" s="6">
        <v>0.000182906666666667</v>
      </c>
      <c r="S63">
        <v>0</v>
      </c>
      <c r="T63">
        <v>0.00389292088639326</v>
      </c>
      <c r="U63" s="2">
        <v>0.0110849056603774</v>
      </c>
      <c r="V63">
        <v>0.019166889628444</v>
      </c>
      <c r="W63">
        <v>0.02889151</v>
      </c>
    </row>
    <row r="64" spans="1:23">
      <c r="A64" t="str">
        <f t="shared" si="0"/>
        <v>2012石家庄市</v>
      </c>
      <c r="B64" t="s">
        <v>57</v>
      </c>
      <c r="C64">
        <v>2012</v>
      </c>
      <c r="D64" s="1">
        <v>0.016173044552258</v>
      </c>
      <c r="E64" s="1">
        <v>5.14166355650266</v>
      </c>
      <c r="F64" s="2">
        <v>0.3973</v>
      </c>
      <c r="G64" s="1">
        <v>0.867061219753095</v>
      </c>
      <c r="H64" s="1">
        <v>3071.17</v>
      </c>
      <c r="I64" s="1">
        <v>6.44571981938558</v>
      </c>
      <c r="J64" s="1">
        <v>7.48042830607421</v>
      </c>
      <c r="K64" s="1">
        <v>48</v>
      </c>
      <c r="L64" s="3">
        <v>0.05911888</v>
      </c>
      <c r="M64" s="4">
        <v>57</v>
      </c>
      <c r="N64">
        <v>27</v>
      </c>
      <c r="O64" s="1">
        <v>442750</v>
      </c>
      <c r="P64" s="5">
        <v>9.95</v>
      </c>
      <c r="Q64" s="5">
        <v>3.80841517427306</v>
      </c>
      <c r="R64" s="6">
        <v>0.000361</v>
      </c>
      <c r="S64">
        <v>0</v>
      </c>
      <c r="T64">
        <v>0.0039345667959813</v>
      </c>
      <c r="U64" s="2">
        <v>0.012348401323043</v>
      </c>
      <c r="V64">
        <v>0.0217765084998039</v>
      </c>
      <c r="W64">
        <v>0.03274531</v>
      </c>
    </row>
    <row r="65" spans="1:23">
      <c r="A65" t="str">
        <f t="shared" si="0"/>
        <v>2013石家庄市</v>
      </c>
      <c r="B65" t="s">
        <v>57</v>
      </c>
      <c r="C65">
        <v>2013</v>
      </c>
      <c r="D65" s="1">
        <v>0.0153104289138306</v>
      </c>
      <c r="E65" s="1">
        <v>5.37063802812766</v>
      </c>
      <c r="F65" s="2">
        <v>0.8675</v>
      </c>
      <c r="G65" s="1">
        <v>1.00339777150618</v>
      </c>
      <c r="H65" s="1">
        <v>3400</v>
      </c>
      <c r="I65" s="1">
        <v>6.45833828334479</v>
      </c>
      <c r="J65" s="1">
        <v>7.86901937649902</v>
      </c>
      <c r="K65" s="1">
        <v>49</v>
      </c>
      <c r="L65" s="3">
        <v>0.05652103</v>
      </c>
      <c r="M65" s="4">
        <v>55</v>
      </c>
      <c r="N65">
        <v>28</v>
      </c>
      <c r="O65" s="1">
        <v>399104</v>
      </c>
      <c r="P65" s="5">
        <v>9.98</v>
      </c>
      <c r="Q65" s="5">
        <v>3.80059620183242</v>
      </c>
      <c r="R65" s="6">
        <v>0.000114</v>
      </c>
      <c r="S65">
        <v>0</v>
      </c>
      <c r="T65">
        <v>0.00397782097288676</v>
      </c>
      <c r="U65" s="2">
        <v>0.021313240043057</v>
      </c>
      <c r="V65">
        <v>0.0225813121294812</v>
      </c>
      <c r="W65">
        <v>0.03444564</v>
      </c>
    </row>
    <row r="66" spans="1:23">
      <c r="A66" t="str">
        <f t="shared" ref="A66:A129" si="1">C66&amp;B66</f>
        <v>2014石家庄市</v>
      </c>
      <c r="B66" t="s">
        <v>57</v>
      </c>
      <c r="C66">
        <v>2014</v>
      </c>
      <c r="D66" s="1">
        <v>0.0128701800815481</v>
      </c>
      <c r="E66" s="1">
        <v>5.68697535633982</v>
      </c>
      <c r="F66" s="2">
        <v>1.063</v>
      </c>
      <c r="G66" s="1">
        <v>1.12053070550168</v>
      </c>
      <c r="H66" s="1">
        <v>3859</v>
      </c>
      <c r="I66" s="1">
        <v>6.53958595561767</v>
      </c>
      <c r="J66" s="1">
        <v>8.02780284837031</v>
      </c>
      <c r="K66" s="1">
        <v>48</v>
      </c>
      <c r="L66" s="3">
        <v>0.05931004</v>
      </c>
      <c r="M66" s="4">
        <v>58</v>
      </c>
      <c r="N66">
        <v>29</v>
      </c>
      <c r="O66" s="1">
        <v>386969</v>
      </c>
      <c r="P66" s="5">
        <v>10.01</v>
      </c>
      <c r="Q66" s="5">
        <v>3.70715510257908</v>
      </c>
      <c r="R66" s="6">
        <v>0.000225</v>
      </c>
      <c r="S66">
        <v>0</v>
      </c>
      <c r="T66">
        <v>0.00383997463167138</v>
      </c>
      <c r="U66" s="2">
        <v>0.0190348338852262</v>
      </c>
      <c r="V66">
        <v>0.0227841744106988</v>
      </c>
      <c r="W66">
        <v>0.03672332</v>
      </c>
    </row>
    <row r="67" spans="1:23">
      <c r="A67" t="str">
        <f t="shared" si="1"/>
        <v>2015石家庄市</v>
      </c>
      <c r="B67" t="s">
        <v>57</v>
      </c>
      <c r="C67">
        <v>2015</v>
      </c>
      <c r="D67" s="1">
        <v>0.0132596565256277</v>
      </c>
      <c r="E67" s="1">
        <v>5.93224518744801</v>
      </c>
      <c r="F67" s="2">
        <v>0.5328</v>
      </c>
      <c r="G67" s="1">
        <v>0.71967510321992</v>
      </c>
      <c r="H67" s="1">
        <v>4403</v>
      </c>
      <c r="I67" s="1">
        <v>6.8627579130514</v>
      </c>
      <c r="J67" s="1">
        <v>8.20576472523446</v>
      </c>
      <c r="K67" s="1">
        <v>49</v>
      </c>
      <c r="L67" s="3">
        <v>0.05840343</v>
      </c>
      <c r="M67" s="4">
        <v>34</v>
      </c>
      <c r="N67">
        <v>30</v>
      </c>
      <c r="O67" s="1">
        <v>372241</v>
      </c>
      <c r="P67" s="5">
        <v>10.04</v>
      </c>
      <c r="Q67" s="5">
        <v>3.92265642520744</v>
      </c>
      <c r="R67" s="6">
        <v>0.000119</v>
      </c>
      <c r="S67">
        <v>0</v>
      </c>
      <c r="T67">
        <v>0.0040801971151977</v>
      </c>
      <c r="U67" s="2">
        <v>0.0212115472796507</v>
      </c>
      <c r="V67">
        <v>0.0389230689484681</v>
      </c>
      <c r="W67">
        <v>0.03892606</v>
      </c>
    </row>
    <row r="68" spans="1:23">
      <c r="A68" t="str">
        <f t="shared" si="1"/>
        <v>2016石家庄市</v>
      </c>
      <c r="B68" t="s">
        <v>57</v>
      </c>
      <c r="C68">
        <v>2016</v>
      </c>
      <c r="D68" s="1">
        <v>0.0163914915426337</v>
      </c>
      <c r="E68" s="1">
        <v>6.23048144757848</v>
      </c>
      <c r="F68" s="2">
        <v>0.5112</v>
      </c>
      <c r="G68" s="1">
        <v>0.80124817306462</v>
      </c>
      <c r="H68" s="1">
        <v>4780</v>
      </c>
      <c r="I68" s="1">
        <v>7.04141166379481</v>
      </c>
      <c r="J68" s="1">
        <v>8.48363640788739</v>
      </c>
      <c r="K68" s="1">
        <v>49</v>
      </c>
      <c r="L68" s="3">
        <v>0.05670285</v>
      </c>
      <c r="M68" s="4">
        <v>10</v>
      </c>
      <c r="N68">
        <v>31</v>
      </c>
      <c r="O68" s="1">
        <v>336436</v>
      </c>
      <c r="P68" s="5">
        <v>10.07</v>
      </c>
      <c r="Q68" s="5">
        <v>4.09669343322886</v>
      </c>
      <c r="R68" s="6">
        <v>0.000517</v>
      </c>
      <c r="S68">
        <v>0</v>
      </c>
      <c r="T68">
        <v>0.00425637764932563</v>
      </c>
      <c r="U68" s="2">
        <v>0.022017841715055</v>
      </c>
      <c r="V68">
        <v>0.0392185818864581</v>
      </c>
      <c r="W68">
        <v>0.03921959</v>
      </c>
    </row>
    <row r="69" spans="1:23">
      <c r="A69" t="str">
        <f t="shared" si="1"/>
        <v>2017石家庄市</v>
      </c>
      <c r="B69" t="s">
        <v>57</v>
      </c>
      <c r="C69">
        <v>2017</v>
      </c>
      <c r="D69" s="1">
        <v>0.0124713596298333</v>
      </c>
      <c r="E69" s="1">
        <v>6.4723462945009</v>
      </c>
      <c r="F69" s="2">
        <v>0.9545</v>
      </c>
      <c r="G69" s="1">
        <v>0.808829087194799</v>
      </c>
      <c r="H69" s="1">
        <v>6316</v>
      </c>
      <c r="I69" s="1">
        <v>7.21964204013074</v>
      </c>
      <c r="J69" s="1">
        <v>8.4721958254855</v>
      </c>
      <c r="K69" s="1">
        <v>49</v>
      </c>
      <c r="L69" s="3">
        <v>0.05750225</v>
      </c>
      <c r="M69" s="4">
        <v>10.42123</v>
      </c>
      <c r="N69">
        <v>32</v>
      </c>
      <c r="O69" s="1">
        <v>337864</v>
      </c>
      <c r="P69" s="5">
        <v>10.1</v>
      </c>
      <c r="Q69" s="5">
        <v>4.17591154330463</v>
      </c>
      <c r="R69" s="6">
        <v>0.00133</v>
      </c>
      <c r="S69">
        <v>0</v>
      </c>
      <c r="T69">
        <v>0.00473478931140802</v>
      </c>
      <c r="U69" s="2">
        <v>0.0286381696720954</v>
      </c>
      <c r="V69">
        <v>0.0125495986622191</v>
      </c>
      <c r="W69">
        <v>0.03900161</v>
      </c>
    </row>
    <row r="70" spans="1:23">
      <c r="A70" t="str">
        <f t="shared" si="1"/>
        <v>2018石家庄市</v>
      </c>
      <c r="B70" t="s">
        <v>57</v>
      </c>
      <c r="C70">
        <v>2018</v>
      </c>
      <c r="D70" s="1">
        <v>0.0119724162467867</v>
      </c>
      <c r="E70" s="1">
        <v>6.69456205852109</v>
      </c>
      <c r="F70" s="2">
        <v>1.6648</v>
      </c>
      <c r="G70" s="1">
        <v>0.982892630104895</v>
      </c>
      <c r="H70" s="1">
        <v>2246</v>
      </c>
      <c r="I70" s="1">
        <v>7.30720231476474</v>
      </c>
      <c r="J70" s="1">
        <v>9.00429972856164</v>
      </c>
      <c r="K70" s="1">
        <v>49</v>
      </c>
      <c r="L70" s="3">
        <v>0.05565199</v>
      </c>
      <c r="M70" s="4">
        <v>10.860203</v>
      </c>
      <c r="N70">
        <v>33</v>
      </c>
      <c r="O70" s="1">
        <v>471097</v>
      </c>
      <c r="P70" s="5">
        <v>10.13</v>
      </c>
      <c r="Q70" s="5">
        <v>4.37379013112239</v>
      </c>
      <c r="R70" s="6">
        <v>0.000329</v>
      </c>
      <c r="S70">
        <v>0</v>
      </c>
      <c r="T70">
        <v>0</v>
      </c>
      <c r="U70" s="2">
        <v>0.0384536028760486</v>
      </c>
      <c r="V70">
        <v>0.0206818645998488</v>
      </c>
      <c r="W70">
        <v>0.04094188</v>
      </c>
    </row>
    <row r="71" spans="1:23">
      <c r="A71" t="str">
        <f t="shared" si="1"/>
        <v>2019石家庄市</v>
      </c>
      <c r="B71" t="s">
        <v>57</v>
      </c>
      <c r="C71">
        <v>2019</v>
      </c>
      <c r="D71" s="1">
        <v>0.0117342934352329</v>
      </c>
      <c r="E71" s="1">
        <v>6.93049476595163</v>
      </c>
      <c r="F71" s="2">
        <v>0.9285</v>
      </c>
      <c r="G71" s="1">
        <v>0.927431149256075</v>
      </c>
      <c r="H71" s="1">
        <v>2423</v>
      </c>
      <c r="I71" s="1">
        <v>7.19368581839511</v>
      </c>
      <c r="J71" s="1">
        <v>9.2767833285249</v>
      </c>
      <c r="K71" s="1">
        <v>44</v>
      </c>
      <c r="L71" s="3">
        <v>0.05405294</v>
      </c>
      <c r="M71" s="4">
        <v>11.317667</v>
      </c>
      <c r="N71">
        <v>34</v>
      </c>
      <c r="O71" s="1">
        <v>514854</v>
      </c>
      <c r="P71" s="5">
        <v>10.16</v>
      </c>
      <c r="Q71" s="5">
        <v>4.83238450939155</v>
      </c>
      <c r="R71" s="6">
        <v>0.000434</v>
      </c>
      <c r="S71">
        <v>0</v>
      </c>
      <c r="T71">
        <v>0.00506720532319392</v>
      </c>
      <c r="U71" s="2">
        <v>0.0432718023527651</v>
      </c>
      <c r="V71">
        <v>0.0108808797315027</v>
      </c>
      <c r="W71">
        <v>0.03242998</v>
      </c>
    </row>
    <row r="72" spans="1:23">
      <c r="A72" t="str">
        <f t="shared" si="1"/>
        <v>2020石家庄市</v>
      </c>
      <c r="B72" t="s">
        <v>57</v>
      </c>
      <c r="C72">
        <v>2020</v>
      </c>
      <c r="D72" s="1">
        <v>0.0133784323862211</v>
      </c>
      <c r="E72" s="1">
        <v>7.16317239084664</v>
      </c>
      <c r="F72" s="2">
        <v>1.1721</v>
      </c>
      <c r="G72" s="1">
        <v>1.10259949390384</v>
      </c>
      <c r="H72" s="1">
        <v>2600</v>
      </c>
      <c r="I72" s="1">
        <v>7.43955930913332</v>
      </c>
      <c r="J72" s="1">
        <v>9.70045295414463</v>
      </c>
      <c r="K72" s="1">
        <v>44</v>
      </c>
      <c r="L72" s="3">
        <v>0.05349357</v>
      </c>
      <c r="M72" s="4">
        <v>11.7944</v>
      </c>
      <c r="N72">
        <v>35</v>
      </c>
      <c r="O72" s="1">
        <v>524577</v>
      </c>
      <c r="P72" s="5">
        <v>10.19</v>
      </c>
      <c r="Q72" s="5">
        <v>4.74136013877152</v>
      </c>
      <c r="R72" s="6">
        <v>0.000634</v>
      </c>
      <c r="S72">
        <v>0</v>
      </c>
      <c r="T72" s="1">
        <v>0</v>
      </c>
      <c r="U72" s="2">
        <v>0.05548949</v>
      </c>
      <c r="V72" s="1">
        <v>0.0529708</v>
      </c>
      <c r="W72">
        <v>0.02862746</v>
      </c>
    </row>
    <row r="73" spans="1:23">
      <c r="A73" t="str">
        <f t="shared" si="1"/>
        <v>2021石家庄市</v>
      </c>
      <c r="B73" t="s">
        <v>57</v>
      </c>
      <c r="C73">
        <v>2021</v>
      </c>
      <c r="D73" s="1">
        <v>0.013328108699224</v>
      </c>
      <c r="E73" s="1">
        <v>7.40913644392013</v>
      </c>
      <c r="F73" s="2">
        <v>1.1745</v>
      </c>
      <c r="G73" s="1">
        <v>1.83461766449318</v>
      </c>
      <c r="H73" s="1">
        <v>3940</v>
      </c>
      <c r="I73" s="1">
        <v>7.78447323573647</v>
      </c>
      <c r="J73" s="1">
        <v>9.98432994038023</v>
      </c>
      <c r="K73" s="1">
        <v>43</v>
      </c>
      <c r="L73" s="3">
        <v>0.05238094</v>
      </c>
      <c r="M73" s="4">
        <v>12.291215</v>
      </c>
      <c r="N73">
        <v>36</v>
      </c>
      <c r="O73" s="1">
        <v>461312</v>
      </c>
      <c r="P73" s="5">
        <v>10.22</v>
      </c>
      <c r="Q73" s="5">
        <v>5.56811873588762</v>
      </c>
      <c r="R73" s="6">
        <v>9.25e-5</v>
      </c>
      <c r="S73">
        <v>0</v>
      </c>
      <c r="T73">
        <v>0.00593616555661275</v>
      </c>
      <c r="U73" s="2">
        <v>0.05936166</v>
      </c>
      <c r="V73" s="1">
        <v>0.06040165</v>
      </c>
      <c r="W73">
        <v>0.02365522</v>
      </c>
    </row>
    <row r="74" spans="1:23">
      <c r="A74" t="str">
        <f t="shared" si="1"/>
        <v>2022石家庄市</v>
      </c>
      <c r="B74" t="s">
        <v>57</v>
      </c>
      <c r="C74">
        <v>2022</v>
      </c>
      <c r="D74" s="1">
        <v>0.0171547840429191</v>
      </c>
      <c r="E74" s="1">
        <v>7.85979918056211</v>
      </c>
      <c r="F74" s="2">
        <v>1.6491</v>
      </c>
      <c r="G74" s="1">
        <v>1.74135944700461</v>
      </c>
      <c r="H74" s="1">
        <v>4500</v>
      </c>
      <c r="I74" s="1">
        <v>8.17188200612782</v>
      </c>
      <c r="J74" s="1">
        <v>9.85319375848166</v>
      </c>
      <c r="K74" s="1">
        <v>44</v>
      </c>
      <c r="L74" s="3">
        <v>0.053522</v>
      </c>
      <c r="M74" s="4">
        <v>12.808958</v>
      </c>
      <c r="N74">
        <v>37</v>
      </c>
      <c r="O74" s="1">
        <v>535001</v>
      </c>
      <c r="P74" s="5">
        <v>10.25</v>
      </c>
      <c r="Q74" s="5">
        <v>5.82632868534771</v>
      </c>
      <c r="R74" s="6">
        <v>0.00108</v>
      </c>
      <c r="S74">
        <v>1</v>
      </c>
      <c r="T74">
        <v>0.00620415559772296</v>
      </c>
      <c r="U74" s="2">
        <v>0.06204156</v>
      </c>
      <c r="V74" s="1">
        <v>0.06910744</v>
      </c>
      <c r="W74">
        <v>0.01937201</v>
      </c>
    </row>
    <row r="75" spans="1:23">
      <c r="A75" t="str">
        <f t="shared" si="1"/>
        <v>2023石家庄市</v>
      </c>
      <c r="B75" t="s">
        <v>57</v>
      </c>
      <c r="C75">
        <v>2023</v>
      </c>
      <c r="D75" s="1">
        <v>0.0200030058829648</v>
      </c>
      <c r="E75" s="1">
        <v>8.50774873258824</v>
      </c>
      <c r="F75" s="2">
        <v>1.8477</v>
      </c>
      <c r="G75" s="1">
        <v>1.71639670360898</v>
      </c>
      <c r="H75" s="1">
        <v>4910</v>
      </c>
      <c r="I75" s="1">
        <v>8.34759040703006</v>
      </c>
      <c r="J75" s="1">
        <v>9.4801384753294</v>
      </c>
      <c r="K75" s="1"/>
      <c r="L75" s="3">
        <v>0.05471214</v>
      </c>
      <c r="M75" s="4">
        <v>13.348509</v>
      </c>
      <c r="N75">
        <v>38</v>
      </c>
      <c r="O75" s="1">
        <v>678760</v>
      </c>
      <c r="P75" s="5">
        <v>10.28</v>
      </c>
      <c r="Q75" s="5">
        <v>6.84227499384379</v>
      </c>
      <c r="R75" s="6">
        <v>0.000537</v>
      </c>
      <c r="S75">
        <v>1</v>
      </c>
      <c r="T75" s="1">
        <v>0</v>
      </c>
      <c r="U75" s="2">
        <v>0.06452971</v>
      </c>
      <c r="V75" s="1">
        <v>0.07781323</v>
      </c>
      <c r="W75">
        <v>0.0150888</v>
      </c>
    </row>
    <row r="76" spans="1:23">
      <c r="A76" t="str">
        <f t="shared" si="1"/>
        <v>2024石家庄市</v>
      </c>
      <c r="B76" t="s">
        <v>57</v>
      </c>
      <c r="C76">
        <v>2024</v>
      </c>
      <c r="D76" s="1">
        <v>0.0214555197533389</v>
      </c>
      <c r="E76" s="1">
        <v>9.02523486008921</v>
      </c>
      <c r="F76" s="2">
        <v>1.8377</v>
      </c>
      <c r="G76" s="1">
        <v>2.39170305676856</v>
      </c>
      <c r="H76" s="1">
        <f>H77*H78/H79</f>
        <v>1.03617844152166</v>
      </c>
      <c r="I76" s="1">
        <v>8.76302374945226</v>
      </c>
      <c r="J76" s="1">
        <v>9.35562444474869</v>
      </c>
      <c r="K76" s="1">
        <v>5</v>
      </c>
      <c r="L76" s="3">
        <v>0.05471214</v>
      </c>
      <c r="M76" s="4">
        <v>13.9107884081128</v>
      </c>
      <c r="N76"/>
      <c r="O76" s="1">
        <v>1069471</v>
      </c>
      <c r="P76" s="5">
        <v>10.249912195122</v>
      </c>
      <c r="Q76" s="5">
        <v>7.15957129518977</v>
      </c>
      <c r="R76" s="6">
        <v>0.000753</v>
      </c>
      <c r="S76">
        <v>1</v>
      </c>
      <c r="T76" s="1">
        <v>1.00436335219236</v>
      </c>
      <c r="U76" s="2">
        <v>0.0617423337665687</v>
      </c>
      <c r="V76" s="1">
        <v>0.0890285799052046</v>
      </c>
      <c r="W76">
        <v>0.0184249793147949</v>
      </c>
    </row>
    <row r="77" spans="1:23">
      <c r="A77" t="str">
        <f t="shared" si="1"/>
        <v>2000唐山市</v>
      </c>
      <c r="B77" t="s">
        <v>58</v>
      </c>
      <c r="C77">
        <v>2000</v>
      </c>
      <c r="D77" s="1">
        <v>0.00466609366885546</v>
      </c>
      <c r="E77" s="1">
        <v>2.07944154167984</v>
      </c>
      <c r="F77" s="2">
        <v>0.13092034722215</v>
      </c>
      <c r="G77" s="1">
        <v>1.53018368340111</v>
      </c>
      <c r="H77" s="1">
        <f>H78*H79/H80</f>
        <v>17.4743839547744</v>
      </c>
      <c r="I77" s="1">
        <v>3.66356164612965</v>
      </c>
      <c r="J77" s="1">
        <v>5.54907608489522</v>
      </c>
      <c r="K77" s="1">
        <v>5</v>
      </c>
      <c r="L77" s="3">
        <v>0.0598905085416529</v>
      </c>
      <c r="M77" s="4">
        <v>19</v>
      </c>
      <c r="N77">
        <v>12</v>
      </c>
      <c r="O77" s="1">
        <v>174319</v>
      </c>
      <c r="P77" s="5">
        <v>8.01261133013672</v>
      </c>
      <c r="Q77" s="5">
        <v>0.430685756491108</v>
      </c>
      <c r="R77" s="6">
        <v>0.00167781153444309</v>
      </c>
      <c r="S77">
        <v>0</v>
      </c>
      <c r="T77">
        <v>0.000433301418997128</v>
      </c>
      <c r="U77" s="2">
        <v>0.00752561389662809</v>
      </c>
      <c r="V77">
        <v>0.00355610055180871</v>
      </c>
      <c r="W77">
        <v>0.00370026938953226</v>
      </c>
    </row>
    <row r="78" spans="1:23">
      <c r="A78" t="str">
        <f t="shared" si="1"/>
        <v>2001唐山市</v>
      </c>
      <c r="B78" t="s">
        <v>58</v>
      </c>
      <c r="C78">
        <v>2001</v>
      </c>
      <c r="D78" s="1">
        <v>0.00400278798306721</v>
      </c>
      <c r="E78" s="1">
        <v>2.30258509299405</v>
      </c>
      <c r="F78" s="2">
        <v>0.0611527022483279</v>
      </c>
      <c r="G78" s="1">
        <v>1.67062399873328</v>
      </c>
      <c r="H78" s="1">
        <f>H79*H80/H81</f>
        <v>19.2175628040381</v>
      </c>
      <c r="I78" s="1">
        <v>2.83321334405622</v>
      </c>
      <c r="J78" s="1">
        <v>5.53733426701854</v>
      </c>
      <c r="K78" s="1">
        <v>9</v>
      </c>
      <c r="L78" s="3">
        <v>0.0896203670963387</v>
      </c>
      <c r="M78" s="4">
        <v>19</v>
      </c>
      <c r="N78">
        <v>12</v>
      </c>
      <c r="O78" s="1">
        <v>208213</v>
      </c>
      <c r="P78" s="5">
        <v>8.13733844401939</v>
      </c>
      <c r="Q78" s="5">
        <v>0.444320787925627</v>
      </c>
      <c r="R78" s="6">
        <v>0.00151900632747934</v>
      </c>
      <c r="S78">
        <v>0</v>
      </c>
      <c r="T78">
        <v>0.000444319074484039</v>
      </c>
      <c r="U78" s="2">
        <v>0.00562116993227376</v>
      </c>
      <c r="V78">
        <v>0.00369344413665743</v>
      </c>
      <c r="W78">
        <v>0.00379590745344433</v>
      </c>
    </row>
    <row r="79" spans="1:23">
      <c r="A79" t="str">
        <f t="shared" si="1"/>
        <v>2002唐山市</v>
      </c>
      <c r="B79" t="s">
        <v>58</v>
      </c>
      <c r="C79">
        <v>2002</v>
      </c>
      <c r="D79" s="1">
        <v>0.00326733201044376</v>
      </c>
      <c r="E79" s="1">
        <v>2.56494935746154</v>
      </c>
      <c r="F79" s="2">
        <v>0.195956469248292</v>
      </c>
      <c r="G79" s="1">
        <v>0.604754633202162</v>
      </c>
      <c r="H79" s="1">
        <v>324.09</v>
      </c>
      <c r="I79" s="1">
        <v>2.83321334405622</v>
      </c>
      <c r="J79" s="1">
        <v>5.57972982598622</v>
      </c>
      <c r="K79" s="1">
        <v>7</v>
      </c>
      <c r="L79" s="3">
        <v>0.068980445919619</v>
      </c>
      <c r="M79" s="4">
        <v>19</v>
      </c>
      <c r="N79">
        <v>12</v>
      </c>
      <c r="O79" s="1">
        <v>119773</v>
      </c>
      <c r="P79" s="5">
        <v>8.26206555790207</v>
      </c>
      <c r="Q79" s="5">
        <v>0.591701744863365</v>
      </c>
      <c r="R79" s="6">
        <v>0.00111013094008264</v>
      </c>
      <c r="S79">
        <v>0</v>
      </c>
      <c r="T79">
        <v>0.000591700229126048</v>
      </c>
      <c r="U79" s="2">
        <v>0.00746993167304471</v>
      </c>
      <c r="V79">
        <v>0.00275576989321392</v>
      </c>
      <c r="W79">
        <v>0.00389154551735641</v>
      </c>
    </row>
    <row r="80" spans="1:23">
      <c r="A80" t="str">
        <f t="shared" si="1"/>
        <v>2003唐山市</v>
      </c>
      <c r="B80" t="s">
        <v>58</v>
      </c>
      <c r="C80">
        <v>2003</v>
      </c>
      <c r="D80" s="1">
        <v>0.00280286643094825</v>
      </c>
      <c r="E80" s="1">
        <v>2.94443897916644</v>
      </c>
      <c r="F80" s="2">
        <v>0.0915309794988611</v>
      </c>
      <c r="G80" s="1">
        <v>0.540579764668763</v>
      </c>
      <c r="H80" s="1">
        <v>356.42</v>
      </c>
      <c r="I80" s="1">
        <v>3.49650756146648</v>
      </c>
      <c r="J80" s="1">
        <v>5.53733426701854</v>
      </c>
      <c r="K80" s="1">
        <v>11</v>
      </c>
      <c r="L80" s="3">
        <v>0.0416163294070271</v>
      </c>
      <c r="M80" s="4">
        <v>19</v>
      </c>
      <c r="N80">
        <v>13</v>
      </c>
      <c r="O80" s="1">
        <v>100275.72527652</v>
      </c>
      <c r="P80" s="5">
        <v>8.39067576364994</v>
      </c>
      <c r="Q80" s="5">
        <v>1.12510077399525</v>
      </c>
      <c r="R80" s="6">
        <v>0.00100505681818182</v>
      </c>
      <c r="S80">
        <v>0</v>
      </c>
      <c r="T80">
        <v>0.00112510619017953</v>
      </c>
      <c r="U80" s="2">
        <v>0.00557957874180499</v>
      </c>
      <c r="V80">
        <v>0.00361354480485826</v>
      </c>
      <c r="W80">
        <v>0.00399212735065713</v>
      </c>
    </row>
    <row r="81" spans="1:23">
      <c r="A81" t="str">
        <f t="shared" si="1"/>
        <v>2004唐山市</v>
      </c>
      <c r="B81" t="s">
        <v>58</v>
      </c>
      <c r="C81">
        <v>2004</v>
      </c>
      <c r="D81" s="1">
        <v>0.00228787916061896</v>
      </c>
      <c r="E81" s="1">
        <v>3.09104245335832</v>
      </c>
      <c r="F81" s="2">
        <v>0.2933</v>
      </c>
      <c r="G81" s="1">
        <v>0.544258825671545</v>
      </c>
      <c r="H81" s="1">
        <v>6010.76</v>
      </c>
      <c r="I81" s="1">
        <v>3.43398720448515</v>
      </c>
      <c r="J81" s="1">
        <v>5.50938833662798</v>
      </c>
      <c r="K81" s="1">
        <v>8</v>
      </c>
      <c r="L81" s="3">
        <v>0.0543759952540044</v>
      </c>
      <c r="M81" s="4">
        <v>21</v>
      </c>
      <c r="N81">
        <v>13</v>
      </c>
      <c r="O81" s="1">
        <v>174319</v>
      </c>
      <c r="P81" s="5">
        <v>8.51928596939781</v>
      </c>
      <c r="Q81" s="5">
        <v>0.902077281718676</v>
      </c>
      <c r="R81" s="6">
        <v>0.000734522727272727</v>
      </c>
      <c r="S81">
        <v>0</v>
      </c>
      <c r="T81">
        <v>0.000902080076612165</v>
      </c>
      <c r="U81" s="2">
        <v>0.00741466144376049</v>
      </c>
      <c r="V81">
        <v>0.00356826446752828</v>
      </c>
      <c r="W81">
        <v>0.00409270918395785</v>
      </c>
    </row>
    <row r="82" spans="1:23">
      <c r="A82" t="str">
        <f t="shared" si="1"/>
        <v>2005唐山市</v>
      </c>
      <c r="B82" t="s">
        <v>58</v>
      </c>
      <c r="C82">
        <v>2005</v>
      </c>
      <c r="D82" s="1">
        <v>0.00196264710071322</v>
      </c>
      <c r="E82" s="1">
        <v>3.2188758248682</v>
      </c>
      <c r="F82" s="2">
        <v>0.137</v>
      </c>
      <c r="G82" s="1">
        <v>0.542153958197659</v>
      </c>
      <c r="H82" s="1">
        <v>7018.76</v>
      </c>
      <c r="I82" s="1">
        <v>3.76120011569356</v>
      </c>
      <c r="J82" s="1">
        <v>5.70711026474888</v>
      </c>
      <c r="K82" s="1">
        <v>8</v>
      </c>
      <c r="L82" s="3">
        <v>0.0545017440002223</v>
      </c>
      <c r="M82" s="4">
        <v>21</v>
      </c>
      <c r="N82">
        <v>13</v>
      </c>
      <c r="O82" s="1">
        <v>208213</v>
      </c>
      <c r="P82" s="5">
        <v>8.65190015814644</v>
      </c>
      <c r="Q82" s="5">
        <v>0.991198347107438</v>
      </c>
      <c r="R82" s="6">
        <v>0.000665</v>
      </c>
      <c r="S82">
        <v>0</v>
      </c>
      <c r="T82">
        <v>0.00100713775874375</v>
      </c>
      <c r="U82" s="2">
        <v>0.00553829528569499</v>
      </c>
      <c r="V82">
        <v>0.00362947565848007</v>
      </c>
      <c r="W82">
        <v>0.00419849034238275</v>
      </c>
    </row>
    <row r="83" spans="1:23">
      <c r="A83" t="str">
        <f t="shared" si="1"/>
        <v>2006唐山市</v>
      </c>
      <c r="B83" t="s">
        <v>58</v>
      </c>
      <c r="C83">
        <v>2006</v>
      </c>
      <c r="D83" s="1">
        <v>0.00216905854808355</v>
      </c>
      <c r="E83" s="1">
        <v>3.36729582998647</v>
      </c>
      <c r="F83" s="2">
        <v>0.439</v>
      </c>
      <c r="G83" s="1">
        <v>0.426526954596996</v>
      </c>
      <c r="H83" s="1">
        <v>786</v>
      </c>
      <c r="I83" s="1">
        <v>3.82864139648909</v>
      </c>
      <c r="J83" s="1">
        <v>5.89989735358249</v>
      </c>
      <c r="K83" s="1">
        <v>8</v>
      </c>
      <c r="L83" s="3">
        <v>0.0520186041821597</v>
      </c>
      <c r="M83" s="4">
        <v>21</v>
      </c>
      <c r="N83">
        <v>13</v>
      </c>
      <c r="O83" s="1">
        <v>119773</v>
      </c>
      <c r="P83" s="5">
        <v>8.78451434689507</v>
      </c>
      <c r="Q83" s="5">
        <v>1.08232487371831</v>
      </c>
      <c r="R83" s="6">
        <v>0.000486</v>
      </c>
      <c r="S83">
        <v>0</v>
      </c>
      <c r="T83">
        <v>0.00110325119590611</v>
      </c>
      <c r="U83" s="2">
        <v>0.00864821713677488</v>
      </c>
      <c r="V83">
        <v>0.00360505656618362</v>
      </c>
      <c r="W83">
        <v>0.00430427150080764</v>
      </c>
    </row>
    <row r="84" spans="1:23">
      <c r="A84" t="str">
        <f t="shared" si="1"/>
        <v>2007唐山市</v>
      </c>
      <c r="B84" t="s">
        <v>58</v>
      </c>
      <c r="C84">
        <v>2007</v>
      </c>
      <c r="D84" s="1">
        <v>0.0152863006882826</v>
      </c>
      <c r="E84" s="1">
        <v>3.61091791264422</v>
      </c>
      <c r="F84" s="2">
        <v>0.33</v>
      </c>
      <c r="G84" s="1">
        <v>0.43347701005228</v>
      </c>
      <c r="H84" s="1">
        <v>232.47</v>
      </c>
      <c r="I84" s="1">
        <v>3.91202300542815</v>
      </c>
      <c r="J84" s="1">
        <v>6.15909538849193</v>
      </c>
      <c r="K84" s="1">
        <v>8</v>
      </c>
      <c r="L84" s="3">
        <v>0.0547791048027008</v>
      </c>
      <c r="M84" s="4">
        <v>22</v>
      </c>
      <c r="N84">
        <v>13</v>
      </c>
      <c r="O84" s="1">
        <v>130505</v>
      </c>
      <c r="P84" s="5">
        <v>8.92125717344754</v>
      </c>
      <c r="Q84" s="5">
        <v>1.1184176692696</v>
      </c>
      <c r="R84" s="6">
        <v>0.00044</v>
      </c>
      <c r="S84">
        <v>0</v>
      </c>
      <c r="T84">
        <v>0.0011404106753512</v>
      </c>
      <c r="U84" s="2">
        <v>0.00894825573855531</v>
      </c>
      <c r="V84">
        <v>0.00346062987106422</v>
      </c>
      <c r="W84">
        <v>0.00441552075040382</v>
      </c>
    </row>
    <row r="85" spans="1:23">
      <c r="A85" t="str">
        <f t="shared" si="1"/>
        <v>2008唐山市</v>
      </c>
      <c r="B85" t="s">
        <v>58</v>
      </c>
      <c r="C85">
        <v>2008</v>
      </c>
      <c r="D85" s="1">
        <v>0.0151873658296329</v>
      </c>
      <c r="E85" s="1">
        <v>3.85014760171006</v>
      </c>
      <c r="F85" s="2">
        <v>0.0611</v>
      </c>
      <c r="G85" s="1">
        <v>0.747228850405442</v>
      </c>
      <c r="H85" s="1">
        <v>490</v>
      </c>
      <c r="I85" s="1">
        <v>4.38202663467388</v>
      </c>
      <c r="J85" s="1">
        <v>6.24222326545517</v>
      </c>
      <c r="K85" s="1">
        <v>8</v>
      </c>
      <c r="L85" s="3">
        <v>0.0661983</v>
      </c>
      <c r="M85" s="4">
        <v>22</v>
      </c>
      <c r="N85">
        <v>13</v>
      </c>
      <c r="O85" s="1">
        <v>376412</v>
      </c>
      <c r="P85" s="5">
        <v>9.058</v>
      </c>
      <c r="Q85" s="5">
        <v>1.2237336024218</v>
      </c>
      <c r="R85" s="6">
        <v>0.000564</v>
      </c>
      <c r="S85">
        <v>0</v>
      </c>
      <c r="T85">
        <v>0.00124695301682182</v>
      </c>
      <c r="U85" s="2">
        <v>0.00796505652620761</v>
      </c>
      <c r="V85">
        <v>0.00335041161570073</v>
      </c>
      <c r="W85">
        <v>0.00452677</v>
      </c>
    </row>
    <row r="86" spans="1:23">
      <c r="A86" t="str">
        <f t="shared" si="1"/>
        <v>2009唐山市</v>
      </c>
      <c r="B86" t="s">
        <v>58</v>
      </c>
      <c r="C86">
        <v>2009</v>
      </c>
      <c r="D86" s="1">
        <v>0.0134976860559721</v>
      </c>
      <c r="E86" s="1">
        <v>4.02535169073515</v>
      </c>
      <c r="F86" s="2">
        <v>0.0592</v>
      </c>
      <c r="G86" s="1">
        <v>0.824004989223889</v>
      </c>
      <c r="H86" s="1">
        <v>0</v>
      </c>
      <c r="I86" s="1">
        <v>4.45434729625351</v>
      </c>
      <c r="J86" s="1">
        <v>6.54965074223381</v>
      </c>
      <c r="K86" s="1">
        <v>8</v>
      </c>
      <c r="L86" s="3">
        <v>0.05818649</v>
      </c>
      <c r="M86" s="4">
        <v>24</v>
      </c>
      <c r="N86">
        <v>13</v>
      </c>
      <c r="O86" s="1">
        <v>412295</v>
      </c>
      <c r="P86" s="5">
        <v>9.199</v>
      </c>
      <c r="Q86" s="5">
        <v>1.22039663091364</v>
      </c>
      <c r="R86" s="6">
        <v>0.00051</v>
      </c>
      <c r="S86">
        <v>0</v>
      </c>
      <c r="T86">
        <v>0.00124183131216787</v>
      </c>
      <c r="U86" s="2">
        <v>0.00745447879750703</v>
      </c>
      <c r="V86">
        <v>0.00304291389434523</v>
      </c>
      <c r="W86">
        <v>0.00464377</v>
      </c>
    </row>
    <row r="87" spans="1:23">
      <c r="A87" t="str">
        <f t="shared" si="1"/>
        <v>2010唐山市</v>
      </c>
      <c r="B87" t="s">
        <v>58</v>
      </c>
      <c r="C87">
        <v>2010</v>
      </c>
      <c r="D87" s="1">
        <v>0.0143571571457149</v>
      </c>
      <c r="E87" s="1">
        <v>4.17438726989564</v>
      </c>
      <c r="F87" s="2">
        <v>0.1677</v>
      </c>
      <c r="G87" s="1">
        <v>0.7489135096568</v>
      </c>
      <c r="H87" s="1">
        <v>525.17</v>
      </c>
      <c r="I87" s="1">
        <v>4.71849887129509</v>
      </c>
      <c r="J87" s="1">
        <v>6.84906628263346</v>
      </c>
      <c r="K87" s="1">
        <v>9</v>
      </c>
      <c r="L87" s="3">
        <v>0.05765173</v>
      </c>
      <c r="M87" s="4">
        <v>25</v>
      </c>
      <c r="N87">
        <v>13</v>
      </c>
      <c r="O87" s="1">
        <v>500502</v>
      </c>
      <c r="P87" s="5">
        <v>9.34</v>
      </c>
      <c r="Q87" s="5">
        <v>1.28769255117113</v>
      </c>
      <c r="R87" s="6">
        <v>0.000239</v>
      </c>
      <c r="S87">
        <v>0</v>
      </c>
      <c r="T87">
        <v>0.00132840816326531</v>
      </c>
      <c r="U87" s="2">
        <v>0.00773625327303023</v>
      </c>
      <c r="V87">
        <v>0.00322584027090607</v>
      </c>
      <c r="W87">
        <v>0.00476077</v>
      </c>
    </row>
    <row r="88" spans="1:23">
      <c r="A88" t="str">
        <f t="shared" si="1"/>
        <v>2011唐山市</v>
      </c>
      <c r="B88" t="s">
        <v>58</v>
      </c>
      <c r="C88">
        <v>2011</v>
      </c>
      <c r="D88" s="1">
        <v>0.0140273120069408</v>
      </c>
      <c r="E88" s="1">
        <v>4.34380542185368</v>
      </c>
      <c r="F88" s="2">
        <v>0.1801</v>
      </c>
      <c r="G88" s="1">
        <v>0.862605919182922</v>
      </c>
      <c r="H88" s="1">
        <v>544.41</v>
      </c>
      <c r="I88" s="1">
        <v>5.07517381523383</v>
      </c>
      <c r="J88" s="1">
        <v>6.95272864462487</v>
      </c>
      <c r="K88" s="1">
        <v>9</v>
      </c>
      <c r="L88" s="3">
        <v>0.05415132</v>
      </c>
      <c r="M88" s="4">
        <v>27</v>
      </c>
      <c r="N88">
        <v>13</v>
      </c>
      <c r="O88" s="1">
        <v>340009</v>
      </c>
      <c r="P88" s="5">
        <v>9.373</v>
      </c>
      <c r="Q88" s="5">
        <v>1.39117349235663</v>
      </c>
      <c r="R88" s="6">
        <v>0.00121</v>
      </c>
      <c r="S88">
        <v>0</v>
      </c>
      <c r="T88">
        <v>0.00143630443630444</v>
      </c>
      <c r="U88" s="2">
        <v>0.00664375715922108</v>
      </c>
      <c r="V88">
        <v>0.0041237046715914</v>
      </c>
      <c r="W88">
        <v>0.00584192</v>
      </c>
    </row>
    <row r="89" spans="1:23">
      <c r="A89" t="str">
        <f t="shared" si="1"/>
        <v>2012唐山市</v>
      </c>
      <c r="B89" t="s">
        <v>58</v>
      </c>
      <c r="C89">
        <v>2012</v>
      </c>
      <c r="D89" s="1">
        <v>0.0215973801283708</v>
      </c>
      <c r="E89" s="1">
        <v>4.51085950651685</v>
      </c>
      <c r="F89" s="2">
        <v>0.3973</v>
      </c>
      <c r="G89" s="1">
        <v>0.867061219753095</v>
      </c>
      <c r="H89" s="1">
        <v>3071.17</v>
      </c>
      <c r="I89" s="1">
        <v>5.37527840768417</v>
      </c>
      <c r="J89" s="1">
        <v>6.99942246750796</v>
      </c>
      <c r="K89" s="1">
        <v>9</v>
      </c>
      <c r="L89" s="3">
        <v>0.04720746</v>
      </c>
      <c r="M89" s="4">
        <v>29</v>
      </c>
      <c r="N89">
        <v>13</v>
      </c>
      <c r="O89" s="1">
        <v>442750</v>
      </c>
      <c r="P89" s="5">
        <v>9.406</v>
      </c>
      <c r="Q89" s="5">
        <v>1.64672349498765</v>
      </c>
      <c r="R89" s="6">
        <v>0.000307</v>
      </c>
      <c r="S89">
        <v>0</v>
      </c>
      <c r="T89">
        <v>0.00169224858452413</v>
      </c>
      <c r="U89" s="2">
        <v>0.00857740585774058</v>
      </c>
      <c r="V89">
        <v>0.003935244478852</v>
      </c>
      <c r="W89">
        <v>0.00575314</v>
      </c>
    </row>
    <row r="90" spans="1:23">
      <c r="A90" t="str">
        <f t="shared" si="1"/>
        <v>2013唐山市</v>
      </c>
      <c r="B90" t="s">
        <v>58</v>
      </c>
      <c r="C90">
        <v>2013</v>
      </c>
      <c r="D90" s="1">
        <v>0.0181980662103322</v>
      </c>
      <c r="E90" s="1">
        <v>4.65396035015752</v>
      </c>
      <c r="F90" s="2">
        <v>0.8675</v>
      </c>
      <c r="G90" s="1">
        <v>1.00339777150618</v>
      </c>
      <c r="H90" s="1">
        <v>3400</v>
      </c>
      <c r="I90" s="1">
        <v>5.60947179518496</v>
      </c>
      <c r="J90" s="1">
        <v>7.46049030582534</v>
      </c>
      <c r="K90" s="1">
        <v>8</v>
      </c>
      <c r="L90" s="3">
        <v>0.04898083</v>
      </c>
      <c r="M90" s="4">
        <v>30</v>
      </c>
      <c r="N90">
        <v>13</v>
      </c>
      <c r="O90" s="1">
        <v>399104</v>
      </c>
      <c r="P90" s="5">
        <v>9.439</v>
      </c>
      <c r="Q90" s="5">
        <v>1.46457439507379</v>
      </c>
      <c r="R90" s="6">
        <v>0</v>
      </c>
      <c r="S90">
        <v>0</v>
      </c>
      <c r="T90">
        <v>0.00151290104237173</v>
      </c>
      <c r="U90" s="2">
        <v>0.00806618407445708</v>
      </c>
      <c r="V90">
        <v>0.006017841813415</v>
      </c>
      <c r="W90">
        <v>0.00858325</v>
      </c>
    </row>
    <row r="91" spans="1:23">
      <c r="A91" t="str">
        <f t="shared" si="1"/>
        <v>2014唐山市</v>
      </c>
      <c r="B91" t="s">
        <v>58</v>
      </c>
      <c r="C91">
        <v>2014</v>
      </c>
      <c r="D91" s="1">
        <v>0.015549781199866</v>
      </c>
      <c r="E91" s="1">
        <v>4.92725368515721</v>
      </c>
      <c r="F91" s="2">
        <v>1.063</v>
      </c>
      <c r="G91" s="1">
        <v>1.12053070550168</v>
      </c>
      <c r="H91" s="1">
        <v>3859</v>
      </c>
      <c r="I91" s="1">
        <v>5.61312810638807</v>
      </c>
      <c r="J91" s="1">
        <v>7.56216163122565</v>
      </c>
      <c r="K91" s="1">
        <v>8</v>
      </c>
      <c r="L91" s="3">
        <v>0.04773783</v>
      </c>
      <c r="M91" s="4">
        <v>30</v>
      </c>
      <c r="N91">
        <v>13</v>
      </c>
      <c r="O91" s="1">
        <v>386969</v>
      </c>
      <c r="P91" s="5">
        <v>9.472</v>
      </c>
      <c r="Q91" s="5">
        <v>1.44310811729078</v>
      </c>
      <c r="R91" s="6">
        <v>0.000158</v>
      </c>
      <c r="S91">
        <v>0</v>
      </c>
      <c r="T91">
        <v>0.00146901221455125</v>
      </c>
      <c r="U91" s="2">
        <v>0.00767382762449816</v>
      </c>
      <c r="V91">
        <v>0.00563512251287986</v>
      </c>
      <c r="W91">
        <v>0.00818958</v>
      </c>
    </row>
    <row r="92" spans="1:23">
      <c r="A92" t="str">
        <f t="shared" si="1"/>
        <v>2015唐山市</v>
      </c>
      <c r="B92" t="s">
        <v>58</v>
      </c>
      <c r="C92">
        <v>2015</v>
      </c>
      <c r="D92" s="1">
        <v>0.0108403037844738</v>
      </c>
      <c r="E92" s="1">
        <v>5.14749447681345</v>
      </c>
      <c r="F92" s="2">
        <v>0.5328</v>
      </c>
      <c r="G92" s="1">
        <v>0.71967510321992</v>
      </c>
      <c r="H92" s="1">
        <v>4403</v>
      </c>
      <c r="I92" s="1">
        <v>6.01859321449623</v>
      </c>
      <c r="J92" s="1">
        <v>7.67971363996637</v>
      </c>
      <c r="K92" s="1">
        <v>7</v>
      </c>
      <c r="L92" s="3">
        <v>0.0492277</v>
      </c>
      <c r="M92" s="4">
        <v>32</v>
      </c>
      <c r="N92">
        <v>13</v>
      </c>
      <c r="O92" s="1">
        <v>372241</v>
      </c>
      <c r="P92" s="5">
        <v>9.505</v>
      </c>
      <c r="Q92" s="5">
        <v>1.45182378024834</v>
      </c>
      <c r="R92" s="6">
        <v>0.000243</v>
      </c>
      <c r="S92">
        <v>0</v>
      </c>
      <c r="T92">
        <v>0.00147585302532584</v>
      </c>
      <c r="U92" s="2">
        <v>0.00830314414777047</v>
      </c>
      <c r="V92">
        <v>0.00546275925411709</v>
      </c>
      <c r="W92">
        <v>0.0091462</v>
      </c>
    </row>
    <row r="93" spans="1:23">
      <c r="A93" t="str">
        <f t="shared" si="1"/>
        <v>2016唐山市</v>
      </c>
      <c r="B93" t="s">
        <v>58</v>
      </c>
      <c r="C93">
        <v>2016</v>
      </c>
      <c r="D93" s="1">
        <v>0.0133597658796043</v>
      </c>
      <c r="E93" s="1">
        <v>5.37989735354046</v>
      </c>
      <c r="F93" s="2">
        <v>0.5112</v>
      </c>
      <c r="G93" s="1">
        <v>0.80124817306462</v>
      </c>
      <c r="H93" s="1">
        <v>4780</v>
      </c>
      <c r="I93" s="1">
        <v>6.29341927884648</v>
      </c>
      <c r="J93" s="1">
        <v>7.77904864492556</v>
      </c>
      <c r="K93" s="1">
        <v>10</v>
      </c>
      <c r="L93" s="3">
        <v>0.05201115</v>
      </c>
      <c r="M93" s="4">
        <v>34</v>
      </c>
      <c r="N93">
        <v>13</v>
      </c>
      <c r="O93" s="1">
        <v>336436</v>
      </c>
      <c r="P93" s="5">
        <v>9.538</v>
      </c>
      <c r="Q93" s="5">
        <v>1.50805648519338</v>
      </c>
      <c r="R93" s="6">
        <v>0.000209</v>
      </c>
      <c r="S93">
        <v>0</v>
      </c>
      <c r="T93">
        <v>0.00152472368421053</v>
      </c>
      <c r="U93" s="2">
        <v>0.00867160976052868</v>
      </c>
      <c r="V93">
        <v>0.0054577782153165</v>
      </c>
      <c r="W93">
        <v>0.00931088</v>
      </c>
    </row>
    <row r="94" spans="1:23">
      <c r="A94" t="str">
        <f t="shared" si="1"/>
        <v>2017唐山市</v>
      </c>
      <c r="B94" t="s">
        <v>58</v>
      </c>
      <c r="C94">
        <v>2017</v>
      </c>
      <c r="D94" s="1">
        <v>0.0107314418569695</v>
      </c>
      <c r="E94" s="1">
        <v>5.6021188208797</v>
      </c>
      <c r="F94" s="2">
        <v>0.9545</v>
      </c>
      <c r="G94" s="1">
        <v>1.06665126033794</v>
      </c>
      <c r="H94" s="1">
        <v>1197</v>
      </c>
      <c r="I94" s="1">
        <v>6.46146817635372</v>
      </c>
      <c r="J94" s="1">
        <v>7.86211221166275</v>
      </c>
      <c r="K94" s="1">
        <v>10</v>
      </c>
      <c r="L94" s="3">
        <v>0.05294962</v>
      </c>
      <c r="M94" s="4">
        <v>36</v>
      </c>
      <c r="N94">
        <v>13</v>
      </c>
      <c r="O94" s="1">
        <v>444686</v>
      </c>
      <c r="P94" s="5">
        <v>9.571</v>
      </c>
      <c r="Q94" s="5">
        <v>1.56295336764001</v>
      </c>
      <c r="R94" s="6">
        <v>0.000135434065934066</v>
      </c>
      <c r="S94">
        <v>0</v>
      </c>
      <c r="T94">
        <v>0.00163294039735099</v>
      </c>
      <c r="U94" s="2">
        <v>0.00715805511045733</v>
      </c>
      <c r="V94">
        <v>0.00460483938379234</v>
      </c>
      <c r="W94">
        <v>0.0073813</v>
      </c>
    </row>
    <row r="95" spans="1:23">
      <c r="A95" t="str">
        <f t="shared" si="1"/>
        <v>2018唐山市</v>
      </c>
      <c r="B95" t="s">
        <v>58</v>
      </c>
      <c r="C95">
        <v>2018</v>
      </c>
      <c r="D95" s="1">
        <v>0.0118855500154814</v>
      </c>
      <c r="E95" s="1">
        <v>5.8348107370626</v>
      </c>
      <c r="F95" s="2">
        <v>0.4886</v>
      </c>
      <c r="G95" s="1">
        <v>0.982892630104895</v>
      </c>
      <c r="H95" s="1">
        <v>2246</v>
      </c>
      <c r="I95" s="1">
        <v>6.5424719605068</v>
      </c>
      <c r="J95" s="1">
        <v>8.29504914043511</v>
      </c>
      <c r="K95" s="1">
        <v>11</v>
      </c>
      <c r="L95" s="3">
        <v>0.05148885</v>
      </c>
      <c r="M95" s="4">
        <v>38</v>
      </c>
      <c r="N95">
        <v>13</v>
      </c>
      <c r="O95" s="1">
        <v>471097</v>
      </c>
      <c r="P95" s="5">
        <v>9.604</v>
      </c>
      <c r="Q95" s="5">
        <v>1.73003594512418</v>
      </c>
      <c r="R95" s="6">
        <v>0.000135434065934066</v>
      </c>
      <c r="S95">
        <v>0</v>
      </c>
      <c r="T95">
        <v>0.00175845646437995</v>
      </c>
      <c r="U95" s="2">
        <v>0.00865881275285616</v>
      </c>
      <c r="V95">
        <v>0.00415591837127809</v>
      </c>
      <c r="W95">
        <v>0.00659018</v>
      </c>
    </row>
    <row r="96" spans="1:23">
      <c r="A96" t="str">
        <f t="shared" si="1"/>
        <v>2019唐山市</v>
      </c>
      <c r="B96" t="s">
        <v>58</v>
      </c>
      <c r="C96">
        <v>2019</v>
      </c>
      <c r="D96" s="1">
        <v>0.0123147415773843</v>
      </c>
      <c r="E96" s="1">
        <v>6.13988455222626</v>
      </c>
      <c r="F96" s="2">
        <v>0.9285</v>
      </c>
      <c r="G96" s="1">
        <v>0.927431149256075</v>
      </c>
      <c r="H96" s="1">
        <v>2423</v>
      </c>
      <c r="I96" s="1">
        <v>6.70563909486</v>
      </c>
      <c r="J96" s="1">
        <v>8.60061479955531</v>
      </c>
      <c r="K96" s="1">
        <v>11</v>
      </c>
      <c r="L96" s="3">
        <v>0.05046424</v>
      </c>
      <c r="M96" s="4">
        <v>40</v>
      </c>
      <c r="N96">
        <v>13</v>
      </c>
      <c r="O96" s="1">
        <v>514854</v>
      </c>
      <c r="P96" s="5">
        <v>9.637</v>
      </c>
      <c r="Q96" s="5">
        <v>1.94531032368408</v>
      </c>
      <c r="R96" s="6">
        <v>0.000314</v>
      </c>
      <c r="S96">
        <v>0</v>
      </c>
      <c r="T96">
        <v>0.00193468253968254</v>
      </c>
      <c r="U96" s="2">
        <v>0.00889618973062461</v>
      </c>
      <c r="V96">
        <v>0.00429745949858837</v>
      </c>
      <c r="W96">
        <v>0.01022832</v>
      </c>
    </row>
    <row r="97" spans="1:23">
      <c r="A97" t="str">
        <f t="shared" si="1"/>
        <v>2020唐山市</v>
      </c>
      <c r="B97" t="s">
        <v>58</v>
      </c>
      <c r="C97">
        <v>2020</v>
      </c>
      <c r="D97" s="1">
        <v>0.0133210098212029</v>
      </c>
      <c r="E97" s="1">
        <v>6.38687931936265</v>
      </c>
      <c r="F97" s="2">
        <v>1.1721</v>
      </c>
      <c r="G97" s="1">
        <v>1.10259949390384</v>
      </c>
      <c r="H97" s="1">
        <v>2600</v>
      </c>
      <c r="I97" s="1">
        <v>6.66695679242921</v>
      </c>
      <c r="J97" s="1">
        <v>9.12978086411777</v>
      </c>
      <c r="K97" s="1">
        <v>12</v>
      </c>
      <c r="L97" s="3">
        <v>0.05010048</v>
      </c>
      <c r="M97" s="4">
        <v>42</v>
      </c>
      <c r="N97">
        <v>13</v>
      </c>
      <c r="O97" s="1">
        <v>524577</v>
      </c>
      <c r="P97" s="5">
        <v>9.67</v>
      </c>
      <c r="Q97" s="5">
        <v>2.24136872225658</v>
      </c>
      <c r="R97" s="6">
        <v>0.000314</v>
      </c>
      <c r="S97">
        <v>0</v>
      </c>
      <c r="T97" s="1">
        <v>0</v>
      </c>
      <c r="U97" s="2">
        <v>0.02199164</v>
      </c>
      <c r="V97" s="1">
        <v>0.00913446</v>
      </c>
      <c r="W97">
        <v>0.01394138</v>
      </c>
    </row>
    <row r="98" spans="1:23">
      <c r="A98" t="str">
        <f t="shared" si="1"/>
        <v>2021唐山市</v>
      </c>
      <c r="B98" t="s">
        <v>58</v>
      </c>
      <c r="C98">
        <v>2021</v>
      </c>
      <c r="D98" s="1">
        <v>0.0146171775820168</v>
      </c>
      <c r="E98" s="1">
        <v>6.64509096950564</v>
      </c>
      <c r="F98" s="2">
        <v>1.1745</v>
      </c>
      <c r="G98" s="1">
        <v>1.83461766449318</v>
      </c>
      <c r="H98" s="1">
        <v>3940</v>
      </c>
      <c r="I98" s="1">
        <v>6.98656645940643</v>
      </c>
      <c r="J98" s="1">
        <v>9.35643007784808</v>
      </c>
      <c r="K98" s="1">
        <v>12</v>
      </c>
      <c r="L98" s="3">
        <v>0.0504606</v>
      </c>
      <c r="M98" s="4">
        <v>44</v>
      </c>
      <c r="N98">
        <v>13</v>
      </c>
      <c r="O98" s="1">
        <v>461312</v>
      </c>
      <c r="P98" s="5">
        <v>9.703</v>
      </c>
      <c r="Q98" s="5">
        <v>2.30873067428868</v>
      </c>
      <c r="R98" s="6">
        <v>0.000728</v>
      </c>
      <c r="S98">
        <v>1</v>
      </c>
      <c r="T98">
        <v>0.00236621837549933</v>
      </c>
      <c r="U98" s="2">
        <v>0.02366218</v>
      </c>
      <c r="V98" s="1">
        <v>0.00928476</v>
      </c>
      <c r="W98">
        <v>0.01754652</v>
      </c>
    </row>
    <row r="99" spans="1:23">
      <c r="A99" t="str">
        <f t="shared" si="1"/>
        <v>2022唐山市</v>
      </c>
      <c r="B99" t="s">
        <v>58</v>
      </c>
      <c r="C99">
        <v>2022</v>
      </c>
      <c r="D99" s="1">
        <v>0.0112523813808439</v>
      </c>
      <c r="E99" s="1">
        <v>7.10002716662926</v>
      </c>
      <c r="F99" s="2">
        <v>1.6491</v>
      </c>
      <c r="G99" s="1">
        <v>1.74135944700461</v>
      </c>
      <c r="H99" s="1">
        <v>4500</v>
      </c>
      <c r="I99" s="1">
        <v>7.34665516317654</v>
      </c>
      <c r="J99" s="1">
        <v>9.21920100040838</v>
      </c>
      <c r="K99" s="1">
        <v>12</v>
      </c>
      <c r="L99" s="3">
        <v>0.0533872</v>
      </c>
      <c r="M99" s="4">
        <v>46</v>
      </c>
      <c r="N99">
        <v>13</v>
      </c>
      <c r="O99" s="1">
        <v>535001</v>
      </c>
      <c r="P99" s="5">
        <v>9.736</v>
      </c>
      <c r="Q99" s="5">
        <v>2.36727225538541</v>
      </c>
      <c r="R99" s="6">
        <v>0.000728</v>
      </c>
      <c r="S99">
        <v>1</v>
      </c>
      <c r="T99">
        <v>0.00242905459387483</v>
      </c>
      <c r="U99" s="2">
        <v>0.02429055</v>
      </c>
      <c r="V99" s="1">
        <v>0.00944016</v>
      </c>
      <c r="W99">
        <v>0.02115942</v>
      </c>
    </row>
    <row r="100" spans="1:23">
      <c r="A100" t="str">
        <f t="shared" si="1"/>
        <v>2023唐山市</v>
      </c>
      <c r="B100" t="s">
        <v>58</v>
      </c>
      <c r="C100">
        <v>2023</v>
      </c>
      <c r="D100" s="1">
        <v>0.0121167165917632</v>
      </c>
      <c r="E100" s="1">
        <v>7.67368812926773</v>
      </c>
      <c r="F100" s="2">
        <v>1.8477</v>
      </c>
      <c r="G100" s="1">
        <v>1.71639670360898</v>
      </c>
      <c r="H100" s="1">
        <v>4910</v>
      </c>
      <c r="I100" s="1">
        <v>7.45414107814668</v>
      </c>
      <c r="J100" s="1">
        <v>9.00233170824624</v>
      </c>
      <c r="K100" s="1"/>
      <c r="L100" s="3">
        <v>0.04824614</v>
      </c>
      <c r="M100" s="4">
        <v>48</v>
      </c>
      <c r="N100">
        <v>13</v>
      </c>
      <c r="O100" s="1">
        <v>678760</v>
      </c>
      <c r="P100" s="5">
        <v>9.769</v>
      </c>
      <c r="Q100" s="5">
        <v>2.43841810413878</v>
      </c>
      <c r="R100" s="6">
        <v>0</v>
      </c>
      <c r="S100">
        <v>1</v>
      </c>
      <c r="T100" s="1">
        <v>0</v>
      </c>
      <c r="U100" s="2">
        <v>0.02900959</v>
      </c>
      <c r="V100" s="1">
        <v>0.00959555</v>
      </c>
      <c r="W100">
        <v>0.02477232</v>
      </c>
    </row>
    <row r="101" spans="1:23">
      <c r="A101" t="str">
        <f t="shared" si="1"/>
        <v>2024唐山市</v>
      </c>
      <c r="B101" t="s">
        <v>58</v>
      </c>
      <c r="C101">
        <v>2024</v>
      </c>
      <c r="D101" s="1">
        <v>0.0131227442642985</v>
      </c>
      <c r="E101" s="1">
        <v>8.19904414191859</v>
      </c>
      <c r="F101" s="2">
        <v>1.8377</v>
      </c>
      <c r="G101" s="1">
        <v>2.39170305676856</v>
      </c>
      <c r="H101" s="1">
        <f>H102*H103/H104</f>
        <v>10.6359787698779</v>
      </c>
      <c r="I101" s="1">
        <v>7.83832864927263</v>
      </c>
      <c r="J101" s="1">
        <v>8.87029612791805</v>
      </c>
      <c r="K101" s="1">
        <v>6</v>
      </c>
      <c r="L101" s="3">
        <v>0.04824614</v>
      </c>
      <c r="M101" s="4">
        <v>50.1818181818182</v>
      </c>
      <c r="N101"/>
      <c r="O101" s="1">
        <v>1069471</v>
      </c>
      <c r="P101" s="5">
        <v>9.73588814708299</v>
      </c>
      <c r="Q101" s="5">
        <v>2.50024811869219</v>
      </c>
      <c r="R101" s="6">
        <v>0</v>
      </c>
      <c r="S101">
        <v>1</v>
      </c>
      <c r="T101" s="1">
        <v>0.00436335219236209</v>
      </c>
      <c r="U101" s="2">
        <v>0.0282591435890171</v>
      </c>
      <c r="V101" s="1">
        <v>0.00975615172476187</v>
      </c>
      <c r="W101">
        <v>0.0205425294420357</v>
      </c>
    </row>
    <row r="102" spans="1:23">
      <c r="A102" t="str">
        <f t="shared" si="1"/>
        <v>2000邯郸市</v>
      </c>
      <c r="B102" t="s">
        <v>59</v>
      </c>
      <c r="C102">
        <v>2000</v>
      </c>
      <c r="D102" s="1">
        <v>0.00273484284004132</v>
      </c>
      <c r="E102" s="1">
        <v>1.09861228866811</v>
      </c>
      <c r="F102" s="2">
        <v>0.13092034722215</v>
      </c>
      <c r="G102" s="1">
        <v>1.53018368340111</v>
      </c>
      <c r="H102" s="1">
        <f>H103*H104/H105</f>
        <v>10.2480702597112</v>
      </c>
      <c r="I102" s="1">
        <v>3.13549421592915</v>
      </c>
      <c r="J102" s="1">
        <v>4.99043258677874</v>
      </c>
      <c r="K102" s="1">
        <v>6</v>
      </c>
      <c r="L102" s="3">
        <v>0.0582656385303699</v>
      </c>
      <c r="M102" s="4">
        <v>10</v>
      </c>
      <c r="N102">
        <v>12</v>
      </c>
      <c r="O102" s="1">
        <v>131388</v>
      </c>
      <c r="P102" s="5">
        <v>7.62895739877446</v>
      </c>
      <c r="Q102" s="5">
        <v>0.289125743648438</v>
      </c>
      <c r="R102" s="6">
        <v>6.22732190453564e-5</v>
      </c>
      <c r="S102">
        <v>0</v>
      </c>
      <c r="T102">
        <v>0.000289225741818529</v>
      </c>
      <c r="U102" s="2">
        <v>0.00381226185374651</v>
      </c>
      <c r="V102">
        <v>0.005941770647653</v>
      </c>
      <c r="W102">
        <v>0.0165910320778077</v>
      </c>
    </row>
    <row r="103" spans="1:23">
      <c r="A103" t="str">
        <f t="shared" si="1"/>
        <v>2001邯郸市</v>
      </c>
      <c r="B103" t="s">
        <v>59</v>
      </c>
      <c r="C103">
        <v>2001</v>
      </c>
      <c r="D103" s="1">
        <v>0.00264592626852179</v>
      </c>
      <c r="E103" s="1">
        <v>1.09861228866811</v>
      </c>
      <c r="F103" s="2">
        <v>0.0940501778373919</v>
      </c>
      <c r="G103" s="1">
        <v>1.67062399873328</v>
      </c>
      <c r="H103" s="1">
        <f>H104*H105/H106</f>
        <v>58.7112796618311</v>
      </c>
      <c r="I103" s="1">
        <v>3.55534806148941</v>
      </c>
      <c r="J103" s="1">
        <v>5.12396397940326</v>
      </c>
      <c r="K103" s="1">
        <v>6</v>
      </c>
      <c r="L103" s="3">
        <v>0.0582184941082485</v>
      </c>
      <c r="M103" s="4">
        <v>11</v>
      </c>
      <c r="N103">
        <v>12</v>
      </c>
      <c r="O103" s="1">
        <v>174319</v>
      </c>
      <c r="P103" s="5">
        <v>7.74036156639675</v>
      </c>
      <c r="Q103" s="5">
        <v>0.3558087477645</v>
      </c>
      <c r="R103" s="6">
        <v>0.000110528224279637</v>
      </c>
      <c r="S103">
        <v>0</v>
      </c>
      <c r="T103">
        <v>0.0003558087477645</v>
      </c>
      <c r="U103" s="2">
        <v>0.00367193132818721</v>
      </c>
      <c r="V103">
        <v>0.00568880688806888</v>
      </c>
      <c r="W103">
        <v>0.0166111659000262</v>
      </c>
    </row>
    <row r="104" spans="1:23">
      <c r="A104" t="str">
        <f t="shared" si="1"/>
        <v>2002邯郸市</v>
      </c>
      <c r="B104" t="s">
        <v>59</v>
      </c>
      <c r="C104">
        <v>2002</v>
      </c>
      <c r="D104" s="1">
        <v>0.002562727946681</v>
      </c>
      <c r="E104" s="1">
        <v>1.09861228866811</v>
      </c>
      <c r="F104" s="2">
        <v>0.195956469248292</v>
      </c>
      <c r="G104" s="1">
        <v>1.78964028395491</v>
      </c>
      <c r="H104" s="1">
        <v>56.57</v>
      </c>
      <c r="I104" s="1">
        <v>3.2188758248682</v>
      </c>
      <c r="J104" s="1">
        <v>5.18738580584075</v>
      </c>
      <c r="K104" s="1">
        <v>6</v>
      </c>
      <c r="L104" s="3">
        <v>0.0529853197564242</v>
      </c>
      <c r="M104" s="4">
        <v>11</v>
      </c>
      <c r="N104">
        <v>12</v>
      </c>
      <c r="O104" s="1">
        <v>119773</v>
      </c>
      <c r="P104" s="5">
        <v>7.85176573401904</v>
      </c>
      <c r="Q104" s="5">
        <v>0.465650112362195</v>
      </c>
      <c r="R104" s="6">
        <v>9.29035422343324e-5</v>
      </c>
      <c r="S104">
        <v>0</v>
      </c>
      <c r="T104">
        <v>0.000465650112362195</v>
      </c>
      <c r="U104" s="2">
        <v>0.00515841547919288</v>
      </c>
      <c r="V104">
        <v>0.00448667194510425</v>
      </c>
      <c r="W104">
        <v>0.0166312997222447</v>
      </c>
    </row>
    <row r="105" spans="1:23">
      <c r="A105" t="str">
        <f t="shared" si="1"/>
        <v>2003邯郸市</v>
      </c>
      <c r="B105" t="s">
        <v>59</v>
      </c>
      <c r="C105">
        <v>2003</v>
      </c>
      <c r="D105" s="1">
        <v>0.00247940726023428</v>
      </c>
      <c r="E105" s="1">
        <v>1.6094379124341</v>
      </c>
      <c r="F105" s="2">
        <v>0.140770637813212</v>
      </c>
      <c r="G105" s="1">
        <v>0.604754633202162</v>
      </c>
      <c r="H105" s="1">
        <v>324.09</v>
      </c>
      <c r="I105" s="1">
        <v>3.66356164612965</v>
      </c>
      <c r="J105" s="1">
        <v>5.30826769740121</v>
      </c>
      <c r="K105" s="1">
        <v>3</v>
      </c>
      <c r="L105" s="3">
        <v>0.0536402157164869</v>
      </c>
      <c r="M105" s="4">
        <v>11</v>
      </c>
      <c r="N105">
        <v>12</v>
      </c>
      <c r="O105" s="1">
        <v>90275.5002265961</v>
      </c>
      <c r="P105" s="5">
        <v>7.96642352803217</v>
      </c>
      <c r="Q105" s="5">
        <v>0.484616551354</v>
      </c>
      <c r="R105" s="6">
        <v>0.000164893732970027</v>
      </c>
      <c r="S105">
        <v>0</v>
      </c>
      <c r="T105">
        <v>0.000484616551354</v>
      </c>
      <c r="U105" s="2">
        <v>0.00496853262669758</v>
      </c>
      <c r="V105">
        <v>0.0104425083469509</v>
      </c>
      <c r="W105">
        <v>0.0166514824107176</v>
      </c>
    </row>
    <row r="106" spans="1:23">
      <c r="A106" t="str">
        <f t="shared" si="1"/>
        <v>2004邯郸市</v>
      </c>
      <c r="B106" t="s">
        <v>59</v>
      </c>
      <c r="C106">
        <v>2004</v>
      </c>
      <c r="D106" s="1">
        <v>0.00240144495052615</v>
      </c>
      <c r="E106" s="1">
        <v>1.6094379124341</v>
      </c>
      <c r="F106" s="2">
        <v>0.2933</v>
      </c>
      <c r="G106" s="1">
        <v>0.540579764668763</v>
      </c>
      <c r="H106" s="1">
        <v>312.27</v>
      </c>
      <c r="I106" s="1">
        <v>3.55534806148941</v>
      </c>
      <c r="J106" s="1">
        <v>5.28320372873799</v>
      </c>
      <c r="K106" s="1">
        <v>4</v>
      </c>
      <c r="L106" s="3">
        <v>0.0609579433879832</v>
      </c>
      <c r="M106" s="4">
        <v>12</v>
      </c>
      <c r="N106">
        <v>14</v>
      </c>
      <c r="O106" s="1">
        <v>131388</v>
      </c>
      <c r="P106" s="5">
        <v>8.0810813220453</v>
      </c>
      <c r="Q106" s="5">
        <v>0.503723866334627</v>
      </c>
      <c r="R106" s="6">
        <v>0.0001386</v>
      </c>
      <c r="S106">
        <v>0</v>
      </c>
      <c r="T106">
        <v>0.000503723866334627</v>
      </c>
      <c r="U106" s="2">
        <v>0.0069799114742935</v>
      </c>
      <c r="V106">
        <v>0.00735745917107286</v>
      </c>
      <c r="W106">
        <v>0.0166716650991906</v>
      </c>
    </row>
    <row r="107" spans="1:23">
      <c r="A107" t="str">
        <f t="shared" si="1"/>
        <v>2005邯郸市</v>
      </c>
      <c r="B107" t="s">
        <v>59</v>
      </c>
      <c r="C107">
        <v>2005</v>
      </c>
      <c r="D107" s="1">
        <v>0.00232336797711936</v>
      </c>
      <c r="E107" s="1">
        <v>1.79175946922805</v>
      </c>
      <c r="F107" s="2">
        <v>0.2107</v>
      </c>
      <c r="G107" s="1">
        <v>0.544258825671545</v>
      </c>
      <c r="H107" s="1">
        <v>6010.76</v>
      </c>
      <c r="I107" s="1">
        <v>3.63758615972639</v>
      </c>
      <c r="J107" s="1">
        <v>5.30330490805908</v>
      </c>
      <c r="K107" s="1">
        <v>4</v>
      </c>
      <c r="L107" s="3">
        <v>0.0566730728165706</v>
      </c>
      <c r="M107" s="4">
        <v>13</v>
      </c>
      <c r="N107">
        <v>15</v>
      </c>
      <c r="O107" s="1">
        <v>174319</v>
      </c>
      <c r="P107" s="5">
        <v>8.19908776658451</v>
      </c>
      <c r="Q107" s="5">
        <v>0.541012014787431</v>
      </c>
      <c r="R107" s="6">
        <v>0.000246</v>
      </c>
      <c r="S107">
        <v>0</v>
      </c>
      <c r="T107">
        <v>0.000537392561651538</v>
      </c>
      <c r="U107" s="2">
        <v>0.00672297879675918</v>
      </c>
      <c r="V107">
        <v>0.00709826762835048</v>
      </c>
      <c r="W107">
        <v>0.0166918967725198</v>
      </c>
    </row>
    <row r="108" spans="1:23">
      <c r="A108" t="str">
        <f t="shared" si="1"/>
        <v>2006邯郸市</v>
      </c>
      <c r="B108" t="s">
        <v>59</v>
      </c>
      <c r="C108">
        <v>2006</v>
      </c>
      <c r="D108" s="1">
        <v>0.00195419462719699</v>
      </c>
      <c r="E108" s="1">
        <v>1.79175946922805</v>
      </c>
      <c r="F108" s="2">
        <v>0.439</v>
      </c>
      <c r="G108" s="1">
        <v>0.426526954596996</v>
      </c>
      <c r="H108" s="1">
        <v>957.87</v>
      </c>
      <c r="I108" s="1">
        <v>3.61091791264422</v>
      </c>
      <c r="J108" s="1">
        <v>5.36129216570943</v>
      </c>
      <c r="K108" s="1">
        <v>4</v>
      </c>
      <c r="L108" s="3">
        <v>0.0551681025220262</v>
      </c>
      <c r="M108" s="4">
        <v>13</v>
      </c>
      <c r="N108">
        <v>17</v>
      </c>
      <c r="O108" s="1">
        <v>119773</v>
      </c>
      <c r="P108" s="5">
        <v>8.31709421112372</v>
      </c>
      <c r="Q108" s="5">
        <v>0.5873396516511</v>
      </c>
      <c r="R108" s="6">
        <v>0.000206773170731707</v>
      </c>
      <c r="S108">
        <v>0</v>
      </c>
      <c r="T108">
        <v>0.000578982491064561</v>
      </c>
      <c r="U108" s="2">
        <v>0.00673854447439353</v>
      </c>
      <c r="V108">
        <v>0.0071440001828864</v>
      </c>
      <c r="W108">
        <v>0.0167121284458491</v>
      </c>
    </row>
    <row r="109" spans="1:23">
      <c r="A109" t="str">
        <f t="shared" si="1"/>
        <v>2007邯郸市</v>
      </c>
      <c r="B109" t="s">
        <v>59</v>
      </c>
      <c r="C109">
        <v>2007</v>
      </c>
      <c r="D109" s="1">
        <v>0.0120951156023231</v>
      </c>
      <c r="E109" s="1">
        <v>1.94591014905531</v>
      </c>
      <c r="F109" s="2">
        <v>0.33</v>
      </c>
      <c r="G109" s="1">
        <v>0.43347701005228</v>
      </c>
      <c r="H109" s="1">
        <v>232.47</v>
      </c>
      <c r="I109" s="1">
        <v>3.61091791264422</v>
      </c>
      <c r="J109" s="1">
        <v>5.65248918026865</v>
      </c>
      <c r="K109" s="1">
        <v>4</v>
      </c>
      <c r="L109" s="3">
        <v>0.0556063153278269</v>
      </c>
      <c r="M109" s="4">
        <v>13</v>
      </c>
      <c r="N109">
        <v>18</v>
      </c>
      <c r="O109" s="1">
        <v>130505</v>
      </c>
      <c r="P109" s="5">
        <v>8.43854710556186</v>
      </c>
      <c r="Q109" s="5">
        <v>0.624795917202325</v>
      </c>
      <c r="R109" s="6">
        <v>0.000367</v>
      </c>
      <c r="S109">
        <v>0</v>
      </c>
      <c r="T109">
        <v>0.000610513632915346</v>
      </c>
      <c r="U109" s="2">
        <v>0.00852915578764143</v>
      </c>
      <c r="V109">
        <v>0.00737008802530775</v>
      </c>
      <c r="W109">
        <v>0.0167324092229246</v>
      </c>
    </row>
    <row r="110" spans="1:23">
      <c r="A110" t="str">
        <f t="shared" si="1"/>
        <v>2008邯郸市</v>
      </c>
      <c r="B110" t="s">
        <v>59</v>
      </c>
      <c r="C110">
        <v>2008</v>
      </c>
      <c r="D110" s="1">
        <v>0.0115174355172652</v>
      </c>
      <c r="E110" s="1">
        <v>2.07944154167984</v>
      </c>
      <c r="F110" s="2">
        <v>0.4221</v>
      </c>
      <c r="G110" s="1">
        <v>0.747228850405442</v>
      </c>
      <c r="H110" s="1">
        <v>9210.97</v>
      </c>
      <c r="I110" s="1">
        <v>3.55534806148941</v>
      </c>
      <c r="J110" s="1">
        <v>5.65248918026865</v>
      </c>
      <c r="K110" s="1">
        <v>4</v>
      </c>
      <c r="L110" s="3">
        <v>0.05723723</v>
      </c>
      <c r="M110" s="4">
        <v>13</v>
      </c>
      <c r="N110">
        <v>19</v>
      </c>
      <c r="O110" s="1">
        <v>376412</v>
      </c>
      <c r="P110" s="5">
        <v>8.56</v>
      </c>
      <c r="Q110" s="5">
        <v>0.649046587338498</v>
      </c>
      <c r="R110" s="6">
        <v>0.000462</v>
      </c>
      <c r="S110">
        <v>0</v>
      </c>
      <c r="T110">
        <v>0.000616520127575209</v>
      </c>
      <c r="U110" s="2">
        <v>0.0107238605898123</v>
      </c>
      <c r="V110">
        <v>0.00840703500689377</v>
      </c>
      <c r="W110">
        <v>0.01675269</v>
      </c>
    </row>
    <row r="111" spans="1:23">
      <c r="A111" t="str">
        <f t="shared" si="1"/>
        <v>2009邯郸市</v>
      </c>
      <c r="B111" t="s">
        <v>59</v>
      </c>
      <c r="C111">
        <v>2009</v>
      </c>
      <c r="D111" s="1">
        <v>0.0101885372507488</v>
      </c>
      <c r="E111" s="1">
        <v>2.56494935746154</v>
      </c>
      <c r="F111" s="2">
        <v>0.0592</v>
      </c>
      <c r="G111" s="1">
        <v>0.824004989223889</v>
      </c>
      <c r="H111" s="1">
        <v>490</v>
      </c>
      <c r="I111" s="1">
        <v>4.27666611901606</v>
      </c>
      <c r="J111" s="1">
        <v>5.62401750618734</v>
      </c>
      <c r="K111" s="1">
        <v>4</v>
      </c>
      <c r="L111" s="3">
        <v>0.05674645</v>
      </c>
      <c r="M111" s="4">
        <v>14</v>
      </c>
      <c r="N111">
        <v>20</v>
      </c>
      <c r="O111" s="1">
        <v>412295</v>
      </c>
      <c r="P111" s="5">
        <v>8.685</v>
      </c>
      <c r="Q111" s="5">
        <v>0.667289888045413</v>
      </c>
      <c r="R111" s="6">
        <v>0.00082</v>
      </c>
      <c r="S111">
        <v>0</v>
      </c>
      <c r="T111">
        <v>0.000628424748347953</v>
      </c>
      <c r="U111" s="2">
        <v>0.00948040109389243</v>
      </c>
      <c r="V111">
        <v>0.00858128905885645</v>
      </c>
      <c r="W111">
        <v>0.01677302</v>
      </c>
    </row>
    <row r="112" spans="1:23">
      <c r="A112" t="str">
        <f t="shared" si="1"/>
        <v>2010邯郸市</v>
      </c>
      <c r="B112" t="s">
        <v>59</v>
      </c>
      <c r="C112">
        <v>2010</v>
      </c>
      <c r="D112" s="1">
        <v>0.00815181963440554</v>
      </c>
      <c r="E112" s="1">
        <v>2.77258872223978</v>
      </c>
      <c r="F112" s="2">
        <v>0.1677</v>
      </c>
      <c r="G112" s="1">
        <v>0.7489135096568</v>
      </c>
      <c r="H112" s="1">
        <v>0</v>
      </c>
      <c r="I112" s="1">
        <v>4.29045944114839</v>
      </c>
      <c r="J112" s="1">
        <v>6.15485809401642</v>
      </c>
      <c r="K112" s="1">
        <v>5</v>
      </c>
      <c r="L112" s="3">
        <v>0.05709453</v>
      </c>
      <c r="M112" s="4">
        <v>15</v>
      </c>
      <c r="N112">
        <v>20</v>
      </c>
      <c r="O112" s="1">
        <v>500502</v>
      </c>
      <c r="P112" s="5">
        <v>8.81</v>
      </c>
      <c r="Q112" s="5">
        <v>0.66280297341126</v>
      </c>
      <c r="R112" s="6">
        <v>0.000165415384615385</v>
      </c>
      <c r="S112">
        <v>0</v>
      </c>
      <c r="T112">
        <v>0.000632060197197717</v>
      </c>
      <c r="U112" s="2">
        <v>0.00936892345766307</v>
      </c>
      <c r="V112">
        <v>0.00859593150037912</v>
      </c>
      <c r="W112">
        <v>0.01679335</v>
      </c>
    </row>
    <row r="113" spans="1:23">
      <c r="A113" t="str">
        <f t="shared" si="1"/>
        <v>2011邯郸市</v>
      </c>
      <c r="B113" t="s">
        <v>59</v>
      </c>
      <c r="C113">
        <v>2011</v>
      </c>
      <c r="D113" s="1">
        <v>0.00812431458037409</v>
      </c>
      <c r="E113" s="1">
        <v>2.89037175789616</v>
      </c>
      <c r="F113" s="2">
        <v>0.1801</v>
      </c>
      <c r="G113" s="1">
        <v>0.684931493743289</v>
      </c>
      <c r="H113" s="1">
        <v>525.17</v>
      </c>
      <c r="I113" s="1">
        <v>4.85203026391962</v>
      </c>
      <c r="J113" s="1">
        <v>6.51619307604296</v>
      </c>
      <c r="K113" s="1">
        <v>5</v>
      </c>
      <c r="L113" s="3">
        <v>0.05344447</v>
      </c>
      <c r="M113" s="4">
        <v>15</v>
      </c>
      <c r="N113">
        <v>20</v>
      </c>
      <c r="O113" s="1">
        <v>543775</v>
      </c>
      <c r="P113" s="5">
        <v>8.816</v>
      </c>
      <c r="Q113" s="5">
        <v>0.671346003983029</v>
      </c>
      <c r="R113" s="6">
        <v>0.000224</v>
      </c>
      <c r="S113">
        <v>0</v>
      </c>
      <c r="T113">
        <v>0.000632928571428571</v>
      </c>
      <c r="U113" s="2">
        <v>0.0106091718001369</v>
      </c>
      <c r="V113">
        <v>0.00817306175031377</v>
      </c>
      <c r="W113">
        <v>0.01728268</v>
      </c>
    </row>
    <row r="114" spans="1:23">
      <c r="A114" t="str">
        <f t="shared" si="1"/>
        <v>2012邯郸市</v>
      </c>
      <c r="B114" t="s">
        <v>59</v>
      </c>
      <c r="C114">
        <v>2012</v>
      </c>
      <c r="D114" s="1">
        <v>0.0127956541669521</v>
      </c>
      <c r="E114" s="1">
        <v>2.99573227355399</v>
      </c>
      <c r="F114" s="2">
        <v>0.4457</v>
      </c>
      <c r="G114" s="1">
        <v>0.867061219753095</v>
      </c>
      <c r="H114" s="1">
        <v>3071.17</v>
      </c>
      <c r="I114" s="1">
        <v>5.17614973257383</v>
      </c>
      <c r="J114" s="1">
        <v>6.46302945692067</v>
      </c>
      <c r="K114" s="1">
        <v>5</v>
      </c>
      <c r="L114" s="3">
        <v>0.05388154</v>
      </c>
      <c r="M114" s="4">
        <v>15</v>
      </c>
      <c r="N114">
        <v>20</v>
      </c>
      <c r="O114" s="1">
        <v>442750</v>
      </c>
      <c r="P114" s="5">
        <v>8.822</v>
      </c>
      <c r="Q114" s="5">
        <v>0.664713990351482</v>
      </c>
      <c r="R114" s="6">
        <v>0.000215630769230769</v>
      </c>
      <c r="S114">
        <v>0</v>
      </c>
      <c r="T114">
        <v>0.000621568824891753</v>
      </c>
      <c r="U114" s="2">
        <v>0.00961240310077519</v>
      </c>
      <c r="V114">
        <v>0.00775000607843614</v>
      </c>
      <c r="W114">
        <v>0.01581395</v>
      </c>
    </row>
    <row r="115" spans="1:23">
      <c r="A115" t="str">
        <f t="shared" si="1"/>
        <v>2013邯郸市</v>
      </c>
      <c r="B115" t="s">
        <v>59</v>
      </c>
      <c r="C115">
        <v>2013</v>
      </c>
      <c r="D115" s="1">
        <v>0.0147096235759279</v>
      </c>
      <c r="E115" s="1">
        <v>3.3322045101752</v>
      </c>
      <c r="F115" s="2">
        <v>0.3973</v>
      </c>
      <c r="G115" s="1">
        <v>1.00339777150618</v>
      </c>
      <c r="H115" s="1">
        <v>3400</v>
      </c>
      <c r="I115" s="1">
        <v>5.2040066870768</v>
      </c>
      <c r="J115" s="1">
        <v>7.10414409298753</v>
      </c>
      <c r="K115" s="1">
        <v>5</v>
      </c>
      <c r="L115" s="3">
        <v>0.04017581</v>
      </c>
      <c r="M115" s="4">
        <v>16</v>
      </c>
      <c r="N115">
        <v>20</v>
      </c>
      <c r="O115" s="1">
        <v>399104</v>
      </c>
      <c r="P115" s="5">
        <v>8.828</v>
      </c>
      <c r="Q115" s="5">
        <v>0</v>
      </c>
      <c r="R115" s="6">
        <v>0.000292</v>
      </c>
      <c r="S115">
        <v>0</v>
      </c>
      <c r="T115">
        <v>0.000846881287726358</v>
      </c>
      <c r="U115" s="2">
        <v>0.00796019900497512</v>
      </c>
      <c r="V115">
        <v>0.00525090404715906</v>
      </c>
      <c r="W115">
        <v>0.01318408</v>
      </c>
    </row>
    <row r="116" spans="1:23">
      <c r="A116" t="str">
        <f t="shared" si="1"/>
        <v>2014邯郸市</v>
      </c>
      <c r="B116" t="s">
        <v>59</v>
      </c>
      <c r="C116">
        <v>2014</v>
      </c>
      <c r="D116" s="1">
        <v>0.0167147549474587</v>
      </c>
      <c r="E116" s="1">
        <v>3.82864139648909</v>
      </c>
      <c r="F116" s="2">
        <v>0.8675</v>
      </c>
      <c r="G116" s="1">
        <v>1.12053070550168</v>
      </c>
      <c r="H116" s="1">
        <v>3859</v>
      </c>
      <c r="I116" s="1">
        <v>5.19295685089021</v>
      </c>
      <c r="J116" s="1">
        <v>6.98841318199959</v>
      </c>
      <c r="K116" s="1">
        <v>5</v>
      </c>
      <c r="L116" s="3">
        <v>0.05919072</v>
      </c>
      <c r="M116" s="4">
        <v>16</v>
      </c>
      <c r="N116">
        <v>20</v>
      </c>
      <c r="O116" s="1">
        <v>386969</v>
      </c>
      <c r="P116" s="5">
        <v>8.834</v>
      </c>
      <c r="Q116" s="5">
        <v>0.627198924673828</v>
      </c>
      <c r="R116" s="6">
        <v>0.000132184615384615</v>
      </c>
      <c r="S116">
        <v>0</v>
      </c>
      <c r="T116">
        <v>0.000571083050024284</v>
      </c>
      <c r="U116" s="2">
        <v>0.00782735100078274</v>
      </c>
      <c r="V116">
        <v>0.00539956482302968</v>
      </c>
      <c r="W116">
        <v>0.01353014</v>
      </c>
    </row>
    <row r="117" spans="1:23">
      <c r="A117" t="str">
        <f t="shared" si="1"/>
        <v>2015邯郸市</v>
      </c>
      <c r="B117" t="s">
        <v>59</v>
      </c>
      <c r="C117">
        <v>2015</v>
      </c>
      <c r="D117" s="1">
        <v>0.00801039505071466</v>
      </c>
      <c r="E117" s="1">
        <v>4.06044301054642</v>
      </c>
      <c r="F117" s="2">
        <v>0.5328</v>
      </c>
      <c r="G117" s="1">
        <v>0.630020471602634</v>
      </c>
      <c r="H117" s="1">
        <v>4403</v>
      </c>
      <c r="I117" s="1">
        <v>5.41610040220442</v>
      </c>
      <c r="J117" s="1">
        <v>7.86901937649902</v>
      </c>
      <c r="K117" s="1">
        <v>5</v>
      </c>
      <c r="L117" s="3">
        <v>0.06014086</v>
      </c>
      <c r="M117" s="4">
        <v>16</v>
      </c>
      <c r="N117">
        <v>20</v>
      </c>
      <c r="O117" s="1">
        <v>322069</v>
      </c>
      <c r="P117" s="5">
        <v>8.84</v>
      </c>
      <c r="Q117" s="5">
        <v>0.620120852326937</v>
      </c>
      <c r="R117" s="6">
        <v>0.000179</v>
      </c>
      <c r="S117">
        <v>0</v>
      </c>
      <c r="T117">
        <v>0.000557263980184815</v>
      </c>
      <c r="U117" s="2">
        <v>0.00799673443999534</v>
      </c>
      <c r="V117">
        <v>0.00528916622513739</v>
      </c>
      <c r="W117">
        <v>0.0141767</v>
      </c>
    </row>
    <row r="118" spans="1:23">
      <c r="A118" t="str">
        <f t="shared" si="1"/>
        <v>2016邯郸市</v>
      </c>
      <c r="B118" t="s">
        <v>59</v>
      </c>
      <c r="C118">
        <v>2016</v>
      </c>
      <c r="D118" s="1">
        <v>0.00832179044331469</v>
      </c>
      <c r="E118" s="1">
        <v>4.44265125649032</v>
      </c>
      <c r="F118" s="2">
        <v>0.5112</v>
      </c>
      <c r="G118" s="1">
        <v>0.71967510321992</v>
      </c>
      <c r="H118" s="1">
        <v>4780</v>
      </c>
      <c r="I118" s="1">
        <v>5.57594910314632</v>
      </c>
      <c r="J118" s="1">
        <v>7.33367639565768</v>
      </c>
      <c r="K118" s="1">
        <v>5</v>
      </c>
      <c r="L118" s="3">
        <v>0.06318945</v>
      </c>
      <c r="M118" s="4">
        <v>16</v>
      </c>
      <c r="N118">
        <v>20</v>
      </c>
      <c r="O118" s="1">
        <v>372241</v>
      </c>
      <c r="P118" s="5">
        <v>8.846</v>
      </c>
      <c r="Q118" s="5">
        <v>0.604489718523513</v>
      </c>
      <c r="R118" s="6">
        <v>0.000288</v>
      </c>
      <c r="S118">
        <v>0</v>
      </c>
      <c r="T118">
        <v>0.000543914691943128</v>
      </c>
      <c r="U118" s="2">
        <v>0.00666246156272175</v>
      </c>
      <c r="V118">
        <v>0.00549488601719561</v>
      </c>
      <c r="W118">
        <v>0.01491496</v>
      </c>
    </row>
    <row r="119" spans="1:23">
      <c r="A119" t="str">
        <f t="shared" si="1"/>
        <v>2017邯郸市</v>
      </c>
      <c r="B119" t="s">
        <v>59</v>
      </c>
      <c r="C119">
        <v>2017</v>
      </c>
      <c r="D119" s="1">
        <v>0.00923625530477284</v>
      </c>
      <c r="E119" s="1">
        <v>4.72738781871234</v>
      </c>
      <c r="F119" s="2">
        <v>0.9545</v>
      </c>
      <c r="G119" s="1">
        <v>0.80124817306462</v>
      </c>
      <c r="H119" s="1">
        <v>6316</v>
      </c>
      <c r="I119" s="1">
        <v>5.82894561761021</v>
      </c>
      <c r="J119" s="1">
        <v>7.47986413116503</v>
      </c>
      <c r="K119" s="1">
        <v>5</v>
      </c>
      <c r="L119" s="3">
        <v>0.06063119</v>
      </c>
      <c r="M119" s="4">
        <v>16</v>
      </c>
      <c r="N119">
        <v>20</v>
      </c>
      <c r="O119" s="1">
        <v>336436</v>
      </c>
      <c r="P119" s="5">
        <v>8.852</v>
      </c>
      <c r="Q119" s="5">
        <v>0.633985553721441</v>
      </c>
      <c r="R119" s="6">
        <v>0.00039</v>
      </c>
      <c r="S119">
        <v>0</v>
      </c>
      <c r="T119">
        <v>0.000573729781160799</v>
      </c>
      <c r="U119" s="2">
        <v>0.00800778326597815</v>
      </c>
      <c r="V119">
        <v>0.0073222574136197</v>
      </c>
      <c r="W119">
        <v>0.0155999</v>
      </c>
    </row>
    <row r="120" spans="1:23">
      <c r="A120" t="str">
        <f t="shared" si="1"/>
        <v>2018邯郸市</v>
      </c>
      <c r="B120" t="s">
        <v>59</v>
      </c>
      <c r="C120">
        <v>2018</v>
      </c>
      <c r="D120" s="1">
        <v>0.00848067363599797</v>
      </c>
      <c r="E120" s="1">
        <v>5.01063529409626</v>
      </c>
      <c r="F120" s="2">
        <v>1.6648</v>
      </c>
      <c r="G120" s="1">
        <v>0.982892630104895</v>
      </c>
      <c r="H120" s="1">
        <v>2246</v>
      </c>
      <c r="I120" s="1">
        <v>5.74300318780948</v>
      </c>
      <c r="J120" s="1">
        <v>8.02715010683277</v>
      </c>
      <c r="K120" s="1">
        <v>5</v>
      </c>
      <c r="L120" s="3">
        <v>0.05664328</v>
      </c>
      <c r="M120" s="4">
        <v>16</v>
      </c>
      <c r="N120">
        <v>20</v>
      </c>
      <c r="O120" s="1">
        <v>471097</v>
      </c>
      <c r="P120" s="5">
        <v>8.858</v>
      </c>
      <c r="Q120" s="5">
        <v>0.686674153293941</v>
      </c>
      <c r="R120" s="6">
        <v>0.000184758620689655</v>
      </c>
      <c r="S120">
        <v>0</v>
      </c>
      <c r="T120">
        <v>0.000618402646502836</v>
      </c>
      <c r="U120" s="2">
        <v>0.00775285572585032</v>
      </c>
      <c r="V120">
        <v>0.0080703985551891</v>
      </c>
      <c r="W120">
        <v>0.01435065</v>
      </c>
    </row>
    <row r="121" spans="1:23">
      <c r="A121" t="str">
        <f t="shared" si="1"/>
        <v>2019邯郸市</v>
      </c>
      <c r="B121" t="s">
        <v>59</v>
      </c>
      <c r="C121">
        <v>2019</v>
      </c>
      <c r="D121" s="1">
        <v>0.00954234604307466</v>
      </c>
      <c r="E121" s="1">
        <v>5.36597601502185</v>
      </c>
      <c r="F121" s="2">
        <v>0.9285</v>
      </c>
      <c r="G121" s="1">
        <v>0.927431149256075</v>
      </c>
      <c r="H121" s="1">
        <v>2423</v>
      </c>
      <c r="I121" s="1">
        <v>5.74300318780948</v>
      </c>
      <c r="J121" s="1">
        <v>8.03657340970731</v>
      </c>
      <c r="K121" s="1">
        <v>5</v>
      </c>
      <c r="L121" s="3">
        <v>0.05466759</v>
      </c>
      <c r="M121" s="4">
        <v>16</v>
      </c>
      <c r="N121">
        <v>20</v>
      </c>
      <c r="O121" s="1">
        <v>514854</v>
      </c>
      <c r="P121" s="5">
        <v>8.864</v>
      </c>
      <c r="Q121" s="5">
        <v>0.756044692503429</v>
      </c>
      <c r="R121" s="6">
        <v>0.000513</v>
      </c>
      <c r="S121">
        <v>0</v>
      </c>
      <c r="T121">
        <v>0.000680490103675778</v>
      </c>
      <c r="U121" s="2">
        <v>0.00816461196768275</v>
      </c>
      <c r="V121">
        <v>0.00483397842719104</v>
      </c>
      <c r="W121">
        <v>0.01334213</v>
      </c>
    </row>
    <row r="122" spans="1:23">
      <c r="A122" t="str">
        <f t="shared" si="1"/>
        <v>2020邯郸市</v>
      </c>
      <c r="B122" t="s">
        <v>59</v>
      </c>
      <c r="C122">
        <v>2020</v>
      </c>
      <c r="D122" s="1">
        <v>0.0088583169767916</v>
      </c>
      <c r="E122" s="1">
        <v>5.74300318780948</v>
      </c>
      <c r="F122" s="2">
        <v>0.7729</v>
      </c>
      <c r="G122" s="1">
        <v>1.10259949390384</v>
      </c>
      <c r="H122" s="1">
        <v>2600</v>
      </c>
      <c r="I122" s="1">
        <v>5.77455154554441</v>
      </c>
      <c r="J122" s="1">
        <v>8.62819774945915</v>
      </c>
      <c r="K122" s="1">
        <v>7</v>
      </c>
      <c r="L122" s="3">
        <v>0.05637728</v>
      </c>
      <c r="M122" s="4">
        <v>16</v>
      </c>
      <c r="N122">
        <v>20</v>
      </c>
      <c r="O122" s="1">
        <v>524577</v>
      </c>
      <c r="P122" s="5">
        <v>8.87</v>
      </c>
      <c r="Q122" s="5">
        <v>0.842335022145748</v>
      </c>
      <c r="R122" s="6">
        <v>0.000282</v>
      </c>
      <c r="S122">
        <v>1</v>
      </c>
      <c r="T122" s="1">
        <v>0</v>
      </c>
      <c r="U122" s="2">
        <v>0.00747455</v>
      </c>
      <c r="V122" s="1">
        <v>0.00939823</v>
      </c>
      <c r="W122">
        <v>0.01351995</v>
      </c>
    </row>
    <row r="123" spans="1:23">
      <c r="A123" t="str">
        <f t="shared" si="1"/>
        <v>2021邯郸市</v>
      </c>
      <c r="B123" t="s">
        <v>59</v>
      </c>
      <c r="C123">
        <v>2021</v>
      </c>
      <c r="D123" s="1">
        <v>0.009655297587295</v>
      </c>
      <c r="E123" s="1">
        <v>6.14203740558736</v>
      </c>
      <c r="F123" s="2">
        <v>1.1721</v>
      </c>
      <c r="G123" s="1">
        <v>2.27703398558187</v>
      </c>
      <c r="H123" s="1">
        <v>3940</v>
      </c>
      <c r="I123" s="1">
        <v>6.31896811374643</v>
      </c>
      <c r="J123" s="1">
        <v>8.861350110796</v>
      </c>
      <c r="K123" s="1">
        <v>7</v>
      </c>
      <c r="L123" s="3">
        <v>0.05666896</v>
      </c>
      <c r="M123" s="4">
        <v>16</v>
      </c>
      <c r="N123">
        <v>20</v>
      </c>
      <c r="O123" s="1">
        <v>590931</v>
      </c>
      <c r="P123" s="5">
        <v>8.876</v>
      </c>
      <c r="Q123" s="5">
        <v>0.88373955097204</v>
      </c>
      <c r="R123" s="6">
        <v>0.000783</v>
      </c>
      <c r="S123">
        <v>1</v>
      </c>
      <c r="T123">
        <v>0.000780197926484449</v>
      </c>
      <c r="U123" s="2">
        <v>0.00780198</v>
      </c>
      <c r="V123" s="1">
        <v>0.01065282</v>
      </c>
      <c r="W123">
        <v>0.01339819</v>
      </c>
    </row>
    <row r="124" spans="1:23">
      <c r="A124" t="str">
        <f t="shared" si="1"/>
        <v>2022邯郸市</v>
      </c>
      <c r="B124" t="s">
        <v>59</v>
      </c>
      <c r="C124">
        <v>2022</v>
      </c>
      <c r="D124" s="1">
        <v>0.0115233073712129</v>
      </c>
      <c r="E124" s="1">
        <v>6.75110146893676</v>
      </c>
      <c r="F124" s="2">
        <v>1.1745</v>
      </c>
      <c r="G124" s="1">
        <v>1.83461766449318</v>
      </c>
      <c r="H124" s="1">
        <v>4500</v>
      </c>
      <c r="I124" s="1">
        <v>6.77308037565554</v>
      </c>
      <c r="J124" s="1">
        <v>8.73777346032728</v>
      </c>
      <c r="K124" s="1">
        <v>7</v>
      </c>
      <c r="L124" s="3">
        <v>0.05695656</v>
      </c>
      <c r="M124" s="4">
        <v>16</v>
      </c>
      <c r="N124">
        <v>20</v>
      </c>
      <c r="O124" s="1">
        <v>461312</v>
      </c>
      <c r="P124" s="5">
        <v>8.882</v>
      </c>
      <c r="Q124" s="5">
        <v>0.898964540076932</v>
      </c>
      <c r="R124" s="6">
        <v>0.000464</v>
      </c>
      <c r="S124">
        <v>1</v>
      </c>
      <c r="T124">
        <v>0.000784135338345865</v>
      </c>
      <c r="U124" s="2">
        <v>0.00784135</v>
      </c>
      <c r="V124" s="1">
        <v>0.01107816</v>
      </c>
      <c r="W124">
        <v>0.0120835</v>
      </c>
    </row>
    <row r="125" spans="1:23">
      <c r="A125" t="str">
        <f t="shared" si="1"/>
        <v>2023邯郸市</v>
      </c>
      <c r="B125" t="s">
        <v>59</v>
      </c>
      <c r="C125">
        <v>2023</v>
      </c>
      <c r="D125" s="1">
        <v>0.0133977170843522</v>
      </c>
      <c r="E125" s="1">
        <v>7.61726781362835</v>
      </c>
      <c r="F125" s="2">
        <v>1.6491</v>
      </c>
      <c r="G125" s="1">
        <v>1.74135944700461</v>
      </c>
      <c r="H125" s="1">
        <v>4910</v>
      </c>
      <c r="I125" s="1">
        <v>6.93147180559945</v>
      </c>
      <c r="J125" s="1">
        <v>8.48776438072542</v>
      </c>
      <c r="K125" s="1"/>
      <c r="L125" s="3">
        <v>0.05538168</v>
      </c>
      <c r="M125" s="4">
        <v>16</v>
      </c>
      <c r="N125">
        <v>20</v>
      </c>
      <c r="O125" s="1">
        <v>535001</v>
      </c>
      <c r="P125" s="5">
        <v>8.888</v>
      </c>
      <c r="Q125" s="5">
        <v>0.943152662658625</v>
      </c>
      <c r="R125" s="6">
        <v>0.000412</v>
      </c>
      <c r="S125">
        <v>1</v>
      </c>
      <c r="T125" s="1">
        <v>0</v>
      </c>
      <c r="U125" s="2">
        <v>0.00814489</v>
      </c>
      <c r="V125" s="1">
        <v>0.0115035</v>
      </c>
      <c r="W125">
        <v>0.01076882</v>
      </c>
    </row>
    <row r="126" spans="1:23">
      <c r="A126" t="str">
        <f t="shared" si="1"/>
        <v>2024邯郸市</v>
      </c>
      <c r="B126" t="s">
        <v>59</v>
      </c>
      <c r="C126">
        <v>2024</v>
      </c>
      <c r="D126" s="1">
        <v>0.0145856748802561</v>
      </c>
      <c r="E126" s="1">
        <v>8.37262044009862</v>
      </c>
      <c r="F126" s="2">
        <v>1.8477</v>
      </c>
      <c r="G126" s="1">
        <v>1.05374149659864</v>
      </c>
      <c r="H126" s="1">
        <f>H127*H128/H129</f>
        <v>1.03617844152166</v>
      </c>
      <c r="I126" s="1">
        <v>7.42960160833615</v>
      </c>
      <c r="J126" s="1">
        <v>8.36939759925045</v>
      </c>
      <c r="K126" s="1">
        <v>5</v>
      </c>
      <c r="L126" s="3">
        <v>0.05538168</v>
      </c>
      <c r="M126" s="4">
        <v>16</v>
      </c>
      <c r="N126"/>
      <c r="O126" s="1">
        <v>1232285</v>
      </c>
      <c r="P126" s="5">
        <v>8.88199594685882</v>
      </c>
      <c r="Q126" s="5">
        <v>0.959401215750352</v>
      </c>
      <c r="R126" s="6">
        <v>0.000352</v>
      </c>
      <c r="S126">
        <v>1</v>
      </c>
      <c r="T126" s="1">
        <v>1.00436335219236</v>
      </c>
      <c r="U126" s="2">
        <v>0.00810399598056457</v>
      </c>
      <c r="V126" s="1">
        <v>0.0119628054881243</v>
      </c>
      <c r="W126">
        <v>0.0119404722502421</v>
      </c>
    </row>
    <row r="127" spans="1:23">
      <c r="A127" t="str">
        <f t="shared" si="1"/>
        <v>2000张家口市</v>
      </c>
      <c r="B127" t="s">
        <v>60</v>
      </c>
      <c r="C127">
        <v>2000</v>
      </c>
      <c r="D127" s="1">
        <v>0.00268146639501422</v>
      </c>
      <c r="E127" s="1">
        <v>1.09861228866811</v>
      </c>
      <c r="F127" s="2">
        <v>0.13092034722215</v>
      </c>
      <c r="G127" s="1">
        <v>1.53018368340111</v>
      </c>
      <c r="H127" s="1">
        <f>H128*H129/H130</f>
        <v>17.4743839547744</v>
      </c>
      <c r="I127" s="1">
        <v>2.70805020110221</v>
      </c>
      <c r="J127" s="1">
        <v>4.29045944114839</v>
      </c>
      <c r="K127" s="1">
        <v>5</v>
      </c>
      <c r="L127" s="3">
        <v>0.0624135887813549</v>
      </c>
      <c r="M127" s="4">
        <v>22</v>
      </c>
      <c r="N127">
        <v>13</v>
      </c>
      <c r="O127" s="1">
        <v>174319</v>
      </c>
      <c r="P127" s="5">
        <v>7.51160389375044</v>
      </c>
      <c r="Q127" s="5">
        <v>0.362445414847162</v>
      </c>
      <c r="R127" s="6">
        <v>2.01374334514703e-5</v>
      </c>
      <c r="S127">
        <v>0</v>
      </c>
      <c r="T127">
        <v>0.000337690922430468</v>
      </c>
      <c r="U127" s="2">
        <v>0.00696161773387109</v>
      </c>
      <c r="V127">
        <v>0.00514499532273152</v>
      </c>
      <c r="W127">
        <v>0.00677022525522</v>
      </c>
    </row>
    <row r="128" spans="1:23">
      <c r="A128" t="str">
        <f t="shared" si="1"/>
        <v>2001张家口市</v>
      </c>
      <c r="B128" t="s">
        <v>60</v>
      </c>
      <c r="C128">
        <v>2001</v>
      </c>
      <c r="D128" s="1">
        <v>0.00298580772395152</v>
      </c>
      <c r="E128" s="1">
        <v>1.09861228866811</v>
      </c>
      <c r="F128" s="2">
        <v>0.0611527022483279</v>
      </c>
      <c r="G128" s="1">
        <v>1.67062399873328</v>
      </c>
      <c r="H128" s="1">
        <f>H129*H130/H131</f>
        <v>19.2175628040381</v>
      </c>
      <c r="I128" s="1">
        <v>1.94591014905531</v>
      </c>
      <c r="J128" s="1">
        <v>3.82864139648909</v>
      </c>
      <c r="K128" s="1">
        <v>5</v>
      </c>
      <c r="L128" s="3">
        <v>0.0558796271057079</v>
      </c>
      <c r="M128" s="4">
        <v>22</v>
      </c>
      <c r="N128">
        <v>13</v>
      </c>
      <c r="O128" s="1">
        <v>119773</v>
      </c>
      <c r="P128" s="5">
        <v>7.63153558306132</v>
      </c>
      <c r="Q128" s="5">
        <v>0.408584666102374</v>
      </c>
      <c r="R128" s="6">
        <v>5.73702119760709e-5</v>
      </c>
      <c r="S128">
        <v>0</v>
      </c>
      <c r="T128">
        <v>0.000408584666102375</v>
      </c>
      <c r="U128" s="2">
        <v>0.00755062949533273</v>
      </c>
      <c r="V128">
        <v>0.00540939267273174</v>
      </c>
      <c r="W128">
        <v>0.00719078839694791</v>
      </c>
    </row>
    <row r="129" spans="1:23">
      <c r="A129" t="str">
        <f t="shared" si="1"/>
        <v>2002张家口市</v>
      </c>
      <c r="B129" t="s">
        <v>60</v>
      </c>
      <c r="C129">
        <v>2002</v>
      </c>
      <c r="D129" s="1">
        <v>0.00247412899238725</v>
      </c>
      <c r="E129" s="1">
        <v>1.38629436111989</v>
      </c>
      <c r="F129" s="2">
        <v>0.195956469248292</v>
      </c>
      <c r="G129" s="1">
        <v>0.604754633202162</v>
      </c>
      <c r="H129" s="1">
        <v>324.09</v>
      </c>
      <c r="I129" s="1">
        <v>2.07944154167984</v>
      </c>
      <c r="J129" s="1">
        <v>4.24849524204936</v>
      </c>
      <c r="K129" s="1">
        <v>5</v>
      </c>
      <c r="L129" s="3">
        <v>0.0535135135135135</v>
      </c>
      <c r="M129" s="4">
        <v>22</v>
      </c>
      <c r="N129">
        <v>13</v>
      </c>
      <c r="O129" s="1">
        <v>130505</v>
      </c>
      <c r="P129" s="5">
        <v>7.75146727237219</v>
      </c>
      <c r="Q129" s="5">
        <v>0.451720310765816</v>
      </c>
      <c r="R129" s="6">
        <v>4.57411149538943e-5</v>
      </c>
      <c r="S129">
        <v>0</v>
      </c>
      <c r="T129">
        <v>0.000451680205975052</v>
      </c>
      <c r="U129" s="2">
        <v>0.00797182773300028</v>
      </c>
      <c r="V129">
        <v>0.00418350679728909</v>
      </c>
      <c r="W129">
        <v>0.00761135153867582</v>
      </c>
    </row>
    <row r="130" spans="1:23">
      <c r="A130" t="str">
        <f t="shared" ref="A130:A193" si="2">C130&amp;B130</f>
        <v>2003张家口市</v>
      </c>
      <c r="B130" t="s">
        <v>60</v>
      </c>
      <c r="C130">
        <v>2003</v>
      </c>
      <c r="D130" s="1">
        <v>0.00275493792100388</v>
      </c>
      <c r="E130" s="1">
        <v>1.6094379124341</v>
      </c>
      <c r="F130" s="2">
        <v>0.0915309794988611</v>
      </c>
      <c r="G130" s="1">
        <v>0.540579764668763</v>
      </c>
      <c r="H130" s="1">
        <v>356.42</v>
      </c>
      <c r="I130" s="1">
        <v>1.6094379124341</v>
      </c>
      <c r="J130" s="1">
        <v>3.91202300542815</v>
      </c>
      <c r="K130" s="1">
        <v>5</v>
      </c>
      <c r="L130" s="3">
        <v>0.0497773223505301</v>
      </c>
      <c r="M130" s="4">
        <v>22</v>
      </c>
      <c r="N130">
        <v>13</v>
      </c>
      <c r="O130" s="1">
        <v>189938.476075576</v>
      </c>
      <c r="P130" s="5">
        <v>7.8752286657794</v>
      </c>
      <c r="Q130" s="5">
        <v>0.563343694493783</v>
      </c>
      <c r="R130" s="6">
        <v>0.000130313402015744</v>
      </c>
      <c r="S130">
        <v>0</v>
      </c>
      <c r="T130">
        <v>0.000563331187140605</v>
      </c>
      <c r="U130" s="2">
        <v>0.00864631180761956</v>
      </c>
      <c r="V130">
        <v>0.00686298513885488</v>
      </c>
      <c r="W130">
        <v>0.00808416504121519</v>
      </c>
    </row>
    <row r="131" spans="1:23">
      <c r="A131" t="str">
        <f t="shared" si="2"/>
        <v>2004张家口市</v>
      </c>
      <c r="B131" t="s">
        <v>60</v>
      </c>
      <c r="C131">
        <v>2004</v>
      </c>
      <c r="D131" s="1">
        <v>0.00228282341421575</v>
      </c>
      <c r="E131" s="1">
        <v>1.79175946922805</v>
      </c>
      <c r="F131" s="2">
        <v>0.2933</v>
      </c>
      <c r="G131" s="1">
        <v>0.544258825671545</v>
      </c>
      <c r="H131" s="1">
        <v>6010.76</v>
      </c>
      <c r="I131" s="1">
        <v>1.6094379124341</v>
      </c>
      <c r="J131" s="1">
        <v>3.97029191355212</v>
      </c>
      <c r="K131" s="1">
        <v>3</v>
      </c>
      <c r="L131" s="3">
        <v>0.0599590163934426</v>
      </c>
      <c r="M131" s="4">
        <v>23</v>
      </c>
      <c r="N131">
        <v>13</v>
      </c>
      <c r="O131" s="1">
        <v>174319</v>
      </c>
      <c r="P131" s="5">
        <v>7.99899005918661</v>
      </c>
      <c r="Q131" s="5">
        <v>0.583620359739763</v>
      </c>
      <c r="R131" s="6">
        <v>0.000103898523228769</v>
      </c>
      <c r="S131">
        <v>0</v>
      </c>
      <c r="T131">
        <v>0.000542439197901383</v>
      </c>
      <c r="U131" s="2">
        <v>0.00912863070539419</v>
      </c>
      <c r="V131">
        <v>0.00723454204444541</v>
      </c>
      <c r="W131">
        <v>0.00855697854375455</v>
      </c>
    </row>
    <row r="132" spans="1:23">
      <c r="A132" t="str">
        <f t="shared" si="2"/>
        <v>2005张家口市</v>
      </c>
      <c r="B132" t="s">
        <v>60</v>
      </c>
      <c r="C132">
        <v>2005</v>
      </c>
      <c r="D132" s="1">
        <v>0.00254191952405453</v>
      </c>
      <c r="E132" s="1">
        <v>1.94591014905531</v>
      </c>
      <c r="F132" s="2">
        <v>0.137</v>
      </c>
      <c r="G132" s="1">
        <v>0.426526954596996</v>
      </c>
      <c r="H132" s="1">
        <v>7018.76</v>
      </c>
      <c r="I132" s="1">
        <v>1.94591014905531</v>
      </c>
      <c r="J132" s="1">
        <v>3.89182029811063</v>
      </c>
      <c r="K132" s="1">
        <v>3</v>
      </c>
      <c r="L132" s="3">
        <v>0.0633923668314113</v>
      </c>
      <c r="M132" s="4">
        <v>23</v>
      </c>
      <c r="N132">
        <v>13</v>
      </c>
      <c r="O132" s="1">
        <v>119773</v>
      </c>
      <c r="P132" s="5">
        <v>8.12670344825087</v>
      </c>
      <c r="Q132" s="5">
        <v>0.696933454528058</v>
      </c>
      <c r="R132" s="6">
        <v>0.000296</v>
      </c>
      <c r="S132">
        <v>0</v>
      </c>
      <c r="T132">
        <v>0.000647049679095694</v>
      </c>
      <c r="U132" s="2">
        <v>0.0099009900990099</v>
      </c>
      <c r="V132">
        <v>0.00638259395710188</v>
      </c>
      <c r="W132">
        <v>0.00908853394175036</v>
      </c>
    </row>
    <row r="133" spans="1:23">
      <c r="A133" t="str">
        <f t="shared" si="2"/>
        <v>2006张家口市</v>
      </c>
      <c r="B133" t="s">
        <v>60</v>
      </c>
      <c r="C133">
        <v>2006</v>
      </c>
      <c r="D133" s="1">
        <v>0.00314515823439736</v>
      </c>
      <c r="E133" s="1">
        <v>2.19722457733622</v>
      </c>
      <c r="F133" s="2">
        <v>0.439</v>
      </c>
      <c r="G133" s="1">
        <v>0.43347701005228</v>
      </c>
      <c r="H133" s="1">
        <v>786</v>
      </c>
      <c r="I133" s="1">
        <v>2.19722457733622</v>
      </c>
      <c r="J133" s="1">
        <v>3.68887945411394</v>
      </c>
      <c r="K133" s="1">
        <v>3</v>
      </c>
      <c r="L133" s="3">
        <v>0.0619907333439847</v>
      </c>
      <c r="M133" s="4">
        <v>24</v>
      </c>
      <c r="N133">
        <v>13</v>
      </c>
      <c r="O133" s="1">
        <v>130505</v>
      </c>
      <c r="P133" s="5">
        <v>8.25441683731513</v>
      </c>
      <c r="Q133" s="5">
        <v>0.748487240199947</v>
      </c>
      <c r="R133" s="6">
        <v>0.000236</v>
      </c>
      <c r="S133">
        <v>0</v>
      </c>
      <c r="T133">
        <v>0.000689909834439276</v>
      </c>
      <c r="U133" s="2">
        <v>0.00903444381705251</v>
      </c>
      <c r="V133">
        <v>0.00625746244676929</v>
      </c>
      <c r="W133">
        <v>0.00962008933974616</v>
      </c>
    </row>
    <row r="134" spans="1:23">
      <c r="A134" t="str">
        <f t="shared" si="2"/>
        <v>2007张家口市</v>
      </c>
      <c r="B134" t="s">
        <v>60</v>
      </c>
      <c r="C134">
        <v>2007</v>
      </c>
      <c r="D134" s="1">
        <v>0.00456279452464657</v>
      </c>
      <c r="E134" s="1">
        <v>2.484906649788</v>
      </c>
      <c r="F134" s="2">
        <v>0.33</v>
      </c>
      <c r="G134" s="1">
        <v>0.479107619655854</v>
      </c>
      <c r="H134" s="1">
        <v>993.56</v>
      </c>
      <c r="I134" s="1">
        <v>2.07944154167984</v>
      </c>
      <c r="J134" s="1">
        <v>4.68213122712422</v>
      </c>
      <c r="K134" s="1">
        <v>3</v>
      </c>
      <c r="L134" s="3">
        <v>0.0495228498607077</v>
      </c>
      <c r="M134" s="4">
        <v>25</v>
      </c>
      <c r="N134">
        <v>13</v>
      </c>
      <c r="O134" s="1">
        <v>200739</v>
      </c>
      <c r="P134" s="5">
        <v>8.38620841865757</v>
      </c>
      <c r="Q134" s="5">
        <v>0.804050994876683</v>
      </c>
      <c r="R134" s="6">
        <v>0.000672348343644765</v>
      </c>
      <c r="S134">
        <v>0</v>
      </c>
      <c r="T134">
        <v>0.000738046283739446</v>
      </c>
      <c r="U134" s="2">
        <v>0.00958945160323644</v>
      </c>
      <c r="V134">
        <v>0.00609760228727837</v>
      </c>
      <c r="W134">
        <v>0.0102176846698731</v>
      </c>
    </row>
    <row r="135" spans="1:23">
      <c r="A135" t="str">
        <f t="shared" si="2"/>
        <v>2008张家口市</v>
      </c>
      <c r="B135" t="s">
        <v>60</v>
      </c>
      <c r="C135">
        <v>2008</v>
      </c>
      <c r="D135" s="1">
        <v>0.00585111697823114</v>
      </c>
      <c r="E135" s="1">
        <v>2.484906649788</v>
      </c>
      <c r="F135" s="2">
        <v>0.0592</v>
      </c>
      <c r="G135" s="1">
        <v>0.747228850405442</v>
      </c>
      <c r="H135" s="1">
        <v>490</v>
      </c>
      <c r="I135" s="1">
        <v>2.77258872223978</v>
      </c>
      <c r="J135" s="1">
        <v>4.66343909411207</v>
      </c>
      <c r="K135" s="1">
        <v>4</v>
      </c>
      <c r="L135" s="3">
        <v>0.05180449</v>
      </c>
      <c r="M135" s="4">
        <v>24</v>
      </c>
      <c r="N135">
        <v>14</v>
      </c>
      <c r="O135" s="1">
        <v>376412</v>
      </c>
      <c r="P135" s="5">
        <v>8.518</v>
      </c>
      <c r="Q135" s="5">
        <v>0.972912017473054</v>
      </c>
      <c r="R135" s="6">
        <v>0.000144991150442478</v>
      </c>
      <c r="S135">
        <v>0</v>
      </c>
      <c r="T135">
        <v>0.000891530880849305</v>
      </c>
      <c r="U135" s="2">
        <v>0.0128401100580862</v>
      </c>
      <c r="V135">
        <v>0.00604579691160541</v>
      </c>
      <c r="W135">
        <v>0.01081528</v>
      </c>
    </row>
    <row r="136" spans="1:23">
      <c r="A136" t="str">
        <f t="shared" si="2"/>
        <v>2009张家口市</v>
      </c>
      <c r="B136" t="s">
        <v>60</v>
      </c>
      <c r="C136">
        <v>2009</v>
      </c>
      <c r="D136" s="1">
        <v>0.0198867351546843</v>
      </c>
      <c r="E136" s="1">
        <v>2.56494935746154</v>
      </c>
      <c r="F136" s="2">
        <v>0.1677</v>
      </c>
      <c r="G136" s="1">
        <v>0.824004989223889</v>
      </c>
      <c r="H136" s="1">
        <v>0</v>
      </c>
      <c r="I136" s="1">
        <v>2.30258509299405</v>
      </c>
      <c r="J136" s="1">
        <v>4.7361984483945</v>
      </c>
      <c r="K136" s="1">
        <v>4</v>
      </c>
      <c r="L136" s="3">
        <v>0.0568121</v>
      </c>
      <c r="M136" s="4">
        <v>24</v>
      </c>
      <c r="N136">
        <v>14</v>
      </c>
      <c r="O136" s="1">
        <v>412295</v>
      </c>
      <c r="P136" s="5">
        <v>8.654</v>
      </c>
      <c r="Q136" s="5">
        <v>1.05853186315019</v>
      </c>
      <c r="R136" s="6">
        <v>0.000593557522123894</v>
      </c>
      <c r="S136">
        <v>0</v>
      </c>
      <c r="T136">
        <v>0.000969738919772447</v>
      </c>
      <c r="U136" s="2">
        <v>0.0145917416951257</v>
      </c>
      <c r="V136">
        <v>0.00605988145561628</v>
      </c>
      <c r="W136">
        <v>0.01148712</v>
      </c>
    </row>
    <row r="137" spans="1:23">
      <c r="A137" t="str">
        <f t="shared" si="2"/>
        <v>2010张家口市</v>
      </c>
      <c r="B137" t="s">
        <v>60</v>
      </c>
      <c r="C137">
        <v>2010</v>
      </c>
      <c r="D137" s="1">
        <v>0.00658607179803227</v>
      </c>
      <c r="E137" s="1">
        <v>2.63905732961526</v>
      </c>
      <c r="F137" s="2">
        <v>0.0517</v>
      </c>
      <c r="G137" s="1">
        <v>0.7489135096568</v>
      </c>
      <c r="H137" s="1">
        <v>525.17</v>
      </c>
      <c r="I137" s="1">
        <v>2.77258872223978</v>
      </c>
      <c r="J137" s="1">
        <v>5.01063529409626</v>
      </c>
      <c r="K137" s="1">
        <v>5</v>
      </c>
      <c r="L137" s="3">
        <v>0.05863286</v>
      </c>
      <c r="M137" s="4">
        <v>25</v>
      </c>
      <c r="N137">
        <v>14</v>
      </c>
      <c r="O137" s="1">
        <v>500502</v>
      </c>
      <c r="P137" s="5">
        <v>8.79</v>
      </c>
      <c r="Q137" s="5">
        <v>1.03580462677643</v>
      </c>
      <c r="R137" s="6">
        <v>0.000128</v>
      </c>
      <c r="S137">
        <v>0</v>
      </c>
      <c r="T137">
        <v>0.00096665021353306</v>
      </c>
      <c r="U137" s="2">
        <v>0.0136417556346382</v>
      </c>
      <c r="V137">
        <v>0.00628063725490196</v>
      </c>
      <c r="W137">
        <v>0.01215896</v>
      </c>
    </row>
    <row r="138" spans="1:23">
      <c r="A138" t="str">
        <f t="shared" si="2"/>
        <v>2011张家口市</v>
      </c>
      <c r="B138" t="s">
        <v>60</v>
      </c>
      <c r="C138">
        <v>2011</v>
      </c>
      <c r="D138" s="1">
        <v>0.0043556478939855</v>
      </c>
      <c r="E138" s="1">
        <v>3.25809653802148</v>
      </c>
      <c r="F138" s="2">
        <v>0.1801</v>
      </c>
      <c r="G138" s="1">
        <v>0.862605919182922</v>
      </c>
      <c r="H138" s="1">
        <v>3071.17</v>
      </c>
      <c r="I138" s="1">
        <v>2.77258872223978</v>
      </c>
      <c r="J138" s="1">
        <v>4.98360662170834</v>
      </c>
      <c r="K138" s="1">
        <v>5</v>
      </c>
      <c r="L138" s="3">
        <v>0.05818287</v>
      </c>
      <c r="M138" s="4">
        <v>26</v>
      </c>
      <c r="N138">
        <v>14</v>
      </c>
      <c r="O138" s="1">
        <v>340009</v>
      </c>
      <c r="P138" s="5">
        <v>8.83</v>
      </c>
      <c r="Q138" s="5">
        <v>1.03075199487848</v>
      </c>
      <c r="R138" s="6">
        <v>0.000524</v>
      </c>
      <c r="S138">
        <v>0</v>
      </c>
      <c r="T138">
        <v>0.000964527171587505</v>
      </c>
      <c r="U138" s="2">
        <v>0.014745308310992</v>
      </c>
      <c r="V138">
        <v>0.00682399772533409</v>
      </c>
      <c r="W138">
        <v>0.01286863</v>
      </c>
    </row>
    <row r="139" spans="1:23">
      <c r="A139" t="str">
        <f t="shared" si="2"/>
        <v>2012张家口市</v>
      </c>
      <c r="B139" t="s">
        <v>60</v>
      </c>
      <c r="C139">
        <v>2012</v>
      </c>
      <c r="D139" s="1">
        <v>0.00489004984587058</v>
      </c>
      <c r="E139" s="1">
        <v>3.3322045101752</v>
      </c>
      <c r="F139" s="2">
        <v>0.3973</v>
      </c>
      <c r="G139" s="1">
        <v>0.867061219753095</v>
      </c>
      <c r="H139" s="1">
        <v>3400</v>
      </c>
      <c r="I139" s="1">
        <v>3.25809653802148</v>
      </c>
      <c r="J139" s="1">
        <v>5.02388052084628</v>
      </c>
      <c r="K139" s="1">
        <v>5</v>
      </c>
      <c r="L139" s="3">
        <v>0.05848223</v>
      </c>
      <c r="M139" s="4">
        <v>33</v>
      </c>
      <c r="N139">
        <v>15</v>
      </c>
      <c r="O139" s="1">
        <v>442750</v>
      </c>
      <c r="P139" s="5">
        <v>8.87</v>
      </c>
      <c r="Q139" s="5">
        <v>1.03557285265602</v>
      </c>
      <c r="R139" s="6">
        <v>0.000113</v>
      </c>
      <c r="S139">
        <v>0</v>
      </c>
      <c r="T139">
        <v>0.000971413321947054</v>
      </c>
      <c r="U139" s="2">
        <v>0.0163771712158809</v>
      </c>
      <c r="V139">
        <v>0.0074173971679029</v>
      </c>
      <c r="W139">
        <v>0.01364764</v>
      </c>
    </row>
    <row r="140" spans="1:23">
      <c r="A140" t="str">
        <f t="shared" si="2"/>
        <v>2013张家口市</v>
      </c>
      <c r="B140" t="s">
        <v>60</v>
      </c>
      <c r="C140">
        <v>2013</v>
      </c>
      <c r="D140" s="1">
        <v>0.00461127573088466</v>
      </c>
      <c r="E140" s="1">
        <v>3.43398720448515</v>
      </c>
      <c r="F140" s="2">
        <v>0.8675</v>
      </c>
      <c r="G140" s="1">
        <v>1.00339777150618</v>
      </c>
      <c r="H140" s="1">
        <v>3859</v>
      </c>
      <c r="I140" s="1">
        <v>3.29583686600433</v>
      </c>
      <c r="J140" s="1">
        <v>5.88610403145016</v>
      </c>
      <c r="K140" s="1">
        <v>4</v>
      </c>
      <c r="L140" s="3">
        <v>0.07375643</v>
      </c>
      <c r="M140" s="4">
        <v>29</v>
      </c>
      <c r="N140">
        <v>16</v>
      </c>
      <c r="O140" s="1">
        <v>399104</v>
      </c>
      <c r="P140" s="5">
        <v>8.91</v>
      </c>
      <c r="Q140" s="5">
        <v>0</v>
      </c>
      <c r="R140" s="6">
        <v>0</v>
      </c>
      <c r="S140">
        <v>0</v>
      </c>
      <c r="T140">
        <v>0.000337138573570358</v>
      </c>
      <c r="U140" s="2">
        <v>0.0141025641025641</v>
      </c>
      <c r="V140">
        <v>0.0179487179487179</v>
      </c>
      <c r="W140">
        <v>0.01794872</v>
      </c>
    </row>
    <row r="141" spans="1:23">
      <c r="A141" t="str">
        <f t="shared" si="2"/>
        <v>2014张家口市</v>
      </c>
      <c r="B141" t="s">
        <v>60</v>
      </c>
      <c r="C141">
        <v>2014</v>
      </c>
      <c r="D141" s="1">
        <v>0.00461036347594898</v>
      </c>
      <c r="E141" s="1">
        <v>3.71357206670431</v>
      </c>
      <c r="F141" s="2">
        <v>0.536</v>
      </c>
      <c r="G141" s="1">
        <v>0.630020471602634</v>
      </c>
      <c r="H141" s="1">
        <v>4403</v>
      </c>
      <c r="I141" s="1">
        <v>3.25809653802148</v>
      </c>
      <c r="J141" s="1">
        <v>6.05443934626937</v>
      </c>
      <c r="K141" s="1">
        <v>5</v>
      </c>
      <c r="L141" s="3">
        <v>0.05920599</v>
      </c>
      <c r="M141" s="4">
        <v>30</v>
      </c>
      <c r="N141">
        <v>17</v>
      </c>
      <c r="O141" s="1">
        <v>322069</v>
      </c>
      <c r="P141" s="5">
        <v>8.95</v>
      </c>
      <c r="Q141" s="5">
        <v>1.05064579610487</v>
      </c>
      <c r="R141" s="6">
        <v>0.000168</v>
      </c>
      <c r="S141">
        <v>0</v>
      </c>
      <c r="T141">
        <v>0.000991207853179684</v>
      </c>
      <c r="U141" s="2">
        <v>0.0153193389906208</v>
      </c>
      <c r="V141">
        <v>0.00886909900495252</v>
      </c>
      <c r="W141">
        <v>0.02051861</v>
      </c>
    </row>
    <row r="142" spans="1:23">
      <c r="A142" t="str">
        <f t="shared" si="2"/>
        <v>2015张家口市</v>
      </c>
      <c r="B142" t="s">
        <v>60</v>
      </c>
      <c r="C142">
        <v>2015</v>
      </c>
      <c r="D142" s="1">
        <v>0.0030238683427044</v>
      </c>
      <c r="E142" s="1">
        <v>3.97029191355212</v>
      </c>
      <c r="F142" s="2">
        <v>0.5328</v>
      </c>
      <c r="G142" s="1">
        <v>0.71967510321992</v>
      </c>
      <c r="H142" s="1">
        <v>4780</v>
      </c>
      <c r="I142" s="1">
        <v>4.15888308335967</v>
      </c>
      <c r="J142" s="1">
        <v>6.44571981938558</v>
      </c>
      <c r="K142" s="1">
        <v>5</v>
      </c>
      <c r="L142" s="3">
        <v>0.01765331</v>
      </c>
      <c r="M142" s="4">
        <v>31</v>
      </c>
      <c r="N142">
        <v>18</v>
      </c>
      <c r="O142" s="1">
        <v>372241</v>
      </c>
      <c r="P142" s="5">
        <v>8.99</v>
      </c>
      <c r="Q142" s="5">
        <v>1.53348259719113</v>
      </c>
      <c r="R142" s="6">
        <v>0.000278</v>
      </c>
      <c r="S142">
        <v>0</v>
      </c>
      <c r="T142">
        <v>0.00144572610392103</v>
      </c>
      <c r="U142" s="2">
        <v>0.0152733460965752</v>
      </c>
      <c r="V142">
        <v>0.0196878915809073</v>
      </c>
      <c r="W142">
        <v>0.02217619</v>
      </c>
    </row>
    <row r="143" spans="1:23">
      <c r="A143" t="str">
        <f t="shared" si="2"/>
        <v>2016张家口市</v>
      </c>
      <c r="B143" t="s">
        <v>60</v>
      </c>
      <c r="C143">
        <v>2016</v>
      </c>
      <c r="D143" s="1">
        <v>0.00542640382608436</v>
      </c>
      <c r="E143" s="1">
        <v>4.29045944114839</v>
      </c>
      <c r="F143" s="2">
        <v>0.5112</v>
      </c>
      <c r="G143" s="1">
        <v>0.80124817306462</v>
      </c>
      <c r="H143" s="1">
        <v>6316</v>
      </c>
      <c r="I143" s="1">
        <v>4.55387689160054</v>
      </c>
      <c r="J143" s="1">
        <v>6.53233429222235</v>
      </c>
      <c r="K143" s="1">
        <v>4</v>
      </c>
      <c r="L143" s="3">
        <v>0.06922858</v>
      </c>
      <c r="M143" s="4">
        <v>32</v>
      </c>
      <c r="N143">
        <v>19</v>
      </c>
      <c r="O143" s="1">
        <v>336436</v>
      </c>
      <c r="P143" s="5">
        <v>9.03</v>
      </c>
      <c r="Q143" s="5">
        <v>0</v>
      </c>
      <c r="R143" s="6">
        <v>0.000905</v>
      </c>
      <c r="S143">
        <v>0</v>
      </c>
      <c r="T143">
        <v>0.000373723404255319</v>
      </c>
      <c r="U143" s="2">
        <v>0.0137959956709957</v>
      </c>
      <c r="V143">
        <v>0.0192555199633909</v>
      </c>
      <c r="W143">
        <v>0.02186177</v>
      </c>
    </row>
    <row r="144" spans="1:23">
      <c r="A144" t="str">
        <f t="shared" si="2"/>
        <v>2017张家口市</v>
      </c>
      <c r="B144" t="s">
        <v>60</v>
      </c>
      <c r="C144">
        <v>2017</v>
      </c>
      <c r="D144" s="1">
        <v>0.00440584938347522</v>
      </c>
      <c r="E144" s="1">
        <v>4.65396035015752</v>
      </c>
      <c r="F144" s="2">
        <v>1.6648</v>
      </c>
      <c r="G144" s="1">
        <v>0.982892630104895</v>
      </c>
      <c r="H144" s="1">
        <v>1197</v>
      </c>
      <c r="I144" s="1">
        <v>4.68213122712422</v>
      </c>
      <c r="J144" s="1">
        <v>6.72142570079064</v>
      </c>
      <c r="K144" s="1">
        <v>5</v>
      </c>
      <c r="L144" s="3">
        <v>0.05479071</v>
      </c>
      <c r="M144" s="4">
        <v>33</v>
      </c>
      <c r="N144">
        <v>20</v>
      </c>
      <c r="O144" s="1">
        <v>471097</v>
      </c>
      <c r="P144" s="5">
        <v>9.07</v>
      </c>
      <c r="Q144" s="5">
        <v>1.21740993886896</v>
      </c>
      <c r="R144" s="6">
        <v>0.000636</v>
      </c>
      <c r="S144">
        <v>0</v>
      </c>
      <c r="T144">
        <v>0.00116062365591398</v>
      </c>
      <c r="U144" s="2">
        <v>0.0156212683049463</v>
      </c>
      <c r="V144">
        <v>0.00869608964503915</v>
      </c>
      <c r="W144">
        <v>0.01847755</v>
      </c>
    </row>
    <row r="145" spans="1:23">
      <c r="A145" t="str">
        <f t="shared" si="2"/>
        <v>2018张家口市</v>
      </c>
      <c r="B145" t="s">
        <v>60</v>
      </c>
      <c r="C145">
        <v>2018</v>
      </c>
      <c r="D145" s="1">
        <v>0.00509678082646563</v>
      </c>
      <c r="E145" s="1">
        <v>5.01727983681492</v>
      </c>
      <c r="F145" s="2">
        <v>0.4886</v>
      </c>
      <c r="G145" s="1">
        <v>0.927431149256075</v>
      </c>
      <c r="H145" s="1">
        <v>2246</v>
      </c>
      <c r="I145" s="1">
        <v>4.67282883446191</v>
      </c>
      <c r="J145" s="1">
        <v>7.01211529430638</v>
      </c>
      <c r="K145" s="1">
        <v>5</v>
      </c>
      <c r="L145" s="3">
        <v>0.05140956</v>
      </c>
      <c r="M145" s="4">
        <v>34</v>
      </c>
      <c r="N145">
        <v>21</v>
      </c>
      <c r="O145" s="1">
        <v>514854</v>
      </c>
      <c r="P145" s="5">
        <v>9.11</v>
      </c>
      <c r="Q145" s="5">
        <v>0.525532298809094</v>
      </c>
      <c r="R145" s="6">
        <v>0.000442</v>
      </c>
      <c r="S145">
        <v>0</v>
      </c>
      <c r="T145">
        <v>0.00125410752688172</v>
      </c>
      <c r="U145" s="2">
        <v>0.0116054989566712</v>
      </c>
      <c r="V145">
        <v>0.00857532826906845</v>
      </c>
      <c r="W145">
        <v>0.01970081</v>
      </c>
    </row>
    <row r="146" spans="1:23">
      <c r="A146" t="str">
        <f t="shared" si="2"/>
        <v>2019张家口市</v>
      </c>
      <c r="B146" t="s">
        <v>60</v>
      </c>
      <c r="C146">
        <v>2019</v>
      </c>
      <c r="D146" s="1">
        <v>0.00381447835764679</v>
      </c>
      <c r="E146" s="1">
        <v>5.30826769740121</v>
      </c>
      <c r="F146" s="2">
        <v>0.9285</v>
      </c>
      <c r="G146" s="1">
        <v>1.10259949390384</v>
      </c>
      <c r="H146" s="1">
        <v>2423</v>
      </c>
      <c r="I146" s="1">
        <v>4.93447393313069</v>
      </c>
      <c r="J146" s="1">
        <v>7.16317239084664</v>
      </c>
      <c r="K146" s="1">
        <v>5</v>
      </c>
      <c r="L146" s="3">
        <v>0.04706222</v>
      </c>
      <c r="M146" s="4">
        <v>35</v>
      </c>
      <c r="N146">
        <v>22</v>
      </c>
      <c r="O146" s="1">
        <v>524577</v>
      </c>
      <c r="P146" s="5">
        <v>9.15</v>
      </c>
      <c r="Q146" s="5">
        <v>0.671444396717383</v>
      </c>
      <c r="R146" s="6">
        <v>0.000396</v>
      </c>
      <c r="S146">
        <v>0</v>
      </c>
      <c r="T146">
        <v>0.00141427956989247</v>
      </c>
      <c r="U146" s="2">
        <v>0.01843198191835</v>
      </c>
      <c r="V146">
        <v>0.00686752326096588</v>
      </c>
      <c r="W146">
        <v>0.01918345</v>
      </c>
    </row>
    <row r="147" spans="1:23">
      <c r="A147" t="str">
        <f t="shared" si="2"/>
        <v>2020张家口市</v>
      </c>
      <c r="B147" t="s">
        <v>60</v>
      </c>
      <c r="C147">
        <v>2020</v>
      </c>
      <c r="D147" s="1">
        <v>0.00569919035731202</v>
      </c>
      <c r="E147" s="1">
        <v>5.58724865840025</v>
      </c>
      <c r="F147" s="2">
        <v>1.1721</v>
      </c>
      <c r="G147" s="1">
        <v>2.27703398558187</v>
      </c>
      <c r="H147" s="1">
        <v>2600</v>
      </c>
      <c r="I147" s="1">
        <v>4.87519732320115</v>
      </c>
      <c r="J147" s="1">
        <v>7.65539064482615</v>
      </c>
      <c r="K147" s="1">
        <v>5</v>
      </c>
      <c r="L147" s="3">
        <v>0.04292831</v>
      </c>
      <c r="M147" s="4">
        <v>36</v>
      </c>
      <c r="N147">
        <v>23</v>
      </c>
      <c r="O147" s="1">
        <v>590931</v>
      </c>
      <c r="P147" s="5">
        <v>9.19</v>
      </c>
      <c r="Q147" s="5">
        <v>0.92021560724518</v>
      </c>
      <c r="R147" s="6">
        <v>0.000248</v>
      </c>
      <c r="S147">
        <v>0</v>
      </c>
      <c r="T147" s="1">
        <v>0</v>
      </c>
      <c r="U147" s="2">
        <v>0.01622297</v>
      </c>
      <c r="V147" s="1">
        <v>0.02666145</v>
      </c>
      <c r="W147">
        <v>0.02061511</v>
      </c>
    </row>
    <row r="148" spans="1:23">
      <c r="A148" t="str">
        <f t="shared" si="2"/>
        <v>2021张家口市</v>
      </c>
      <c r="B148" t="s">
        <v>60</v>
      </c>
      <c r="C148">
        <v>2021</v>
      </c>
      <c r="D148" s="1">
        <v>0.00643358848383739</v>
      </c>
      <c r="E148" s="1">
        <v>5.98896141688986</v>
      </c>
      <c r="F148" s="2">
        <v>1.1745</v>
      </c>
      <c r="G148" s="1">
        <v>1.83461766449318</v>
      </c>
      <c r="H148" s="1">
        <v>3940</v>
      </c>
      <c r="I148" s="1">
        <v>5.12989871492307</v>
      </c>
      <c r="J148" s="1">
        <v>8.09132127353041</v>
      </c>
      <c r="K148" s="1">
        <v>5</v>
      </c>
      <c r="L148" s="3">
        <v>0.04242424</v>
      </c>
      <c r="M148" s="4">
        <v>37</v>
      </c>
      <c r="N148">
        <v>24</v>
      </c>
      <c r="O148" s="1">
        <v>461312</v>
      </c>
      <c r="P148" s="5">
        <v>9.23</v>
      </c>
      <c r="Q148" s="5">
        <v>1.96021271924475</v>
      </c>
      <c r="R148" s="6">
        <v>0.000246</v>
      </c>
      <c r="S148">
        <v>0</v>
      </c>
      <c r="T148">
        <v>0.00175447598253275</v>
      </c>
      <c r="U148" s="2">
        <v>0.01754476</v>
      </c>
      <c r="V148" s="1">
        <v>0.03512778</v>
      </c>
      <c r="W148">
        <v>0.02204268</v>
      </c>
    </row>
    <row r="149" spans="1:23">
      <c r="A149" t="str">
        <f t="shared" si="2"/>
        <v>2022张家口市</v>
      </c>
      <c r="B149" t="s">
        <v>60</v>
      </c>
      <c r="C149">
        <v>2022</v>
      </c>
      <c r="D149" s="1">
        <v>0.00484774314895504</v>
      </c>
      <c r="E149" s="1">
        <v>6.53813982376767</v>
      </c>
      <c r="F149" s="2">
        <v>1.6491</v>
      </c>
      <c r="G149" s="1">
        <v>1.74135944700461</v>
      </c>
      <c r="H149" s="1">
        <v>4500</v>
      </c>
      <c r="I149" s="1">
        <v>5.54517744447956</v>
      </c>
      <c r="J149" s="1">
        <v>7.8578675593318</v>
      </c>
      <c r="K149" s="1">
        <v>5</v>
      </c>
      <c r="L149" s="3">
        <v>0.04426223</v>
      </c>
      <c r="M149" s="4">
        <v>38</v>
      </c>
      <c r="N149">
        <v>25</v>
      </c>
      <c r="O149" s="1">
        <v>535001</v>
      </c>
      <c r="P149" s="5">
        <v>9.27</v>
      </c>
      <c r="Q149" s="5">
        <v>1.9844647327345</v>
      </c>
      <c r="R149" s="6">
        <v>0.000664</v>
      </c>
      <c r="S149">
        <v>0</v>
      </c>
      <c r="T149">
        <v>0.00176934354485777</v>
      </c>
      <c r="U149" s="2">
        <v>0.01769344</v>
      </c>
      <c r="V149" s="1">
        <v>0.04314862</v>
      </c>
      <c r="W149">
        <v>0.02312579</v>
      </c>
    </row>
    <row r="150" spans="1:23">
      <c r="A150" t="str">
        <f t="shared" si="2"/>
        <v>2023张家口市</v>
      </c>
      <c r="B150" t="s">
        <v>60</v>
      </c>
      <c r="C150">
        <v>2023</v>
      </c>
      <c r="D150" s="1">
        <v>0.00573757251936335</v>
      </c>
      <c r="E150" s="1">
        <v>7.24565506759453</v>
      </c>
      <c r="F150" s="2">
        <v>1.8477</v>
      </c>
      <c r="G150" s="1">
        <v>1.71639670360898</v>
      </c>
      <c r="H150" s="1">
        <v>4910</v>
      </c>
      <c r="I150" s="1">
        <v>5.73979291217923</v>
      </c>
      <c r="J150" s="1">
        <v>7.54750168281497</v>
      </c>
      <c r="K150" s="1"/>
      <c r="L150" s="3">
        <v>0.04683381</v>
      </c>
      <c r="M150" s="4">
        <v>39</v>
      </c>
      <c r="N150">
        <v>26</v>
      </c>
      <c r="O150" s="1">
        <v>678760</v>
      </c>
      <c r="P150" s="5">
        <v>9.31</v>
      </c>
      <c r="Q150" s="5">
        <v>4.22724085461242</v>
      </c>
      <c r="R150" s="6">
        <v>0.000408</v>
      </c>
      <c r="S150">
        <v>0</v>
      </c>
      <c r="T150" s="1">
        <v>0</v>
      </c>
      <c r="U150" s="2">
        <v>0.01755461</v>
      </c>
      <c r="V150" s="1">
        <v>0.05116946</v>
      </c>
      <c r="W150">
        <v>0.02420889</v>
      </c>
    </row>
    <row r="151" spans="1:23">
      <c r="A151" t="str">
        <f t="shared" si="2"/>
        <v>2024张家口市</v>
      </c>
      <c r="B151" t="s">
        <v>60</v>
      </c>
      <c r="C151">
        <v>2024</v>
      </c>
      <c r="D151" s="1">
        <v>0.00681746403079293</v>
      </c>
      <c r="E151" s="1">
        <v>7.91007031922494</v>
      </c>
      <c r="F151" s="2">
        <v>1.8377</v>
      </c>
      <c r="G151" s="1">
        <v>0</v>
      </c>
      <c r="H151" s="1">
        <f>H152*H153/H154</f>
        <v>10.6359787698779</v>
      </c>
      <c r="I151" s="1">
        <v>6.20444417352931</v>
      </c>
      <c r="J151" s="1">
        <v>7.32973844721864</v>
      </c>
      <c r="K151" s="1">
        <v>6</v>
      </c>
      <c r="L151" s="3">
        <v>0.04683381</v>
      </c>
      <c r="M151" s="4">
        <v>40.0540540540541</v>
      </c>
      <c r="N151"/>
      <c r="O151" s="1">
        <v>0</v>
      </c>
      <c r="P151" s="5">
        <v>9.26982740021575</v>
      </c>
      <c r="Q151" s="5">
        <v>4.27954084288613</v>
      </c>
      <c r="R151" s="6">
        <v>0.000193</v>
      </c>
      <c r="S151">
        <v>0</v>
      </c>
      <c r="T151" s="1">
        <v>0.00436335219236209</v>
      </c>
      <c r="U151" s="2">
        <v>0.0174070966043686</v>
      </c>
      <c r="V151" s="1">
        <v>0.0628531488510006</v>
      </c>
      <c r="W151">
        <v>0.0230750523733546</v>
      </c>
    </row>
    <row r="152" spans="1:23">
      <c r="A152" t="str">
        <f t="shared" si="2"/>
        <v>2000保定市</v>
      </c>
      <c r="B152" t="s">
        <v>61</v>
      </c>
      <c r="C152">
        <v>2000</v>
      </c>
      <c r="D152" s="1">
        <v>0.00163795961455125</v>
      </c>
      <c r="E152" s="1">
        <v>1.6094379124341</v>
      </c>
      <c r="F152" s="2">
        <v>0.89178566316799</v>
      </c>
      <c r="G152" s="1"/>
      <c r="H152" s="1">
        <f>H153*H154/H155</f>
        <v>10.2480702597112</v>
      </c>
      <c r="I152" s="1">
        <v>3.43398720448515</v>
      </c>
      <c r="J152" s="1">
        <v>5.29330482472449</v>
      </c>
      <c r="K152" s="1">
        <v>6</v>
      </c>
      <c r="L152" s="3">
        <v>0.0835512074442664</v>
      </c>
      <c r="M152" s="4">
        <v>14</v>
      </c>
      <c r="N152">
        <v>21</v>
      </c>
      <c r="O152" s="1">
        <v>131388</v>
      </c>
      <c r="P152" s="5">
        <v>7.70877603821308</v>
      </c>
      <c r="Q152" s="5">
        <v>0.339602646477569</v>
      </c>
      <c r="R152" s="6">
        <v>1.99576258343437e-6</v>
      </c>
      <c r="S152">
        <v>0</v>
      </c>
      <c r="T152">
        <v>0.00033711155548395</v>
      </c>
      <c r="U152" s="2">
        <v>0.005585045959773</v>
      </c>
      <c r="V152">
        <v>0.00798648441099678</v>
      </c>
      <c r="W152">
        <v>0.0389131308288941</v>
      </c>
    </row>
    <row r="153" spans="1:23">
      <c r="A153" t="str">
        <f t="shared" si="2"/>
        <v>2001保定市</v>
      </c>
      <c r="B153" t="s">
        <v>61</v>
      </c>
      <c r="C153">
        <v>2001</v>
      </c>
      <c r="D153" s="1">
        <v>0.00167246767552514</v>
      </c>
      <c r="E153" s="1">
        <v>1.94591014905531</v>
      </c>
      <c r="F153" s="2">
        <v>1.02252046523523</v>
      </c>
      <c r="G153" s="1">
        <v>1.53018368340111</v>
      </c>
      <c r="H153" s="1">
        <f>H154*H155/H156</f>
        <v>58.7112796618311</v>
      </c>
      <c r="I153" s="1">
        <v>3.29583686600433</v>
      </c>
      <c r="J153" s="1">
        <v>5.10594547390058</v>
      </c>
      <c r="K153" s="1">
        <v>7</v>
      </c>
      <c r="L153" s="3">
        <v>0.0678404203478887</v>
      </c>
      <c r="M153" s="4">
        <v>14</v>
      </c>
      <c r="N153">
        <v>21</v>
      </c>
      <c r="O153" s="1">
        <v>174319</v>
      </c>
      <c r="P153" s="5">
        <v>7.82825764156081</v>
      </c>
      <c r="Q153" s="5">
        <v>0.44425515092759</v>
      </c>
      <c r="R153" s="6">
        <v>6.74791889022612e-6</v>
      </c>
      <c r="S153">
        <v>0</v>
      </c>
      <c r="T153">
        <v>0.000444255150927591</v>
      </c>
      <c r="U153" s="2">
        <v>0.00610756078840344</v>
      </c>
      <c r="V153">
        <v>0.00686427457098284</v>
      </c>
      <c r="W153">
        <v>0.037706179200048</v>
      </c>
    </row>
    <row r="154" spans="1:23">
      <c r="A154" t="str">
        <f t="shared" si="2"/>
        <v>2002保定市</v>
      </c>
      <c r="B154" t="s">
        <v>61</v>
      </c>
      <c r="C154">
        <v>2002</v>
      </c>
      <c r="D154" s="1">
        <v>0.00151432991935102</v>
      </c>
      <c r="E154" s="1">
        <v>2.30258509299405</v>
      </c>
      <c r="F154" s="2">
        <v>0.477617810218978</v>
      </c>
      <c r="G154" s="1">
        <v>1.67062399873328</v>
      </c>
      <c r="H154" s="1">
        <v>56.57</v>
      </c>
      <c r="I154" s="1">
        <v>3.29583686600433</v>
      </c>
      <c r="J154" s="1">
        <v>5.50938833662798</v>
      </c>
      <c r="K154" s="1">
        <v>8</v>
      </c>
      <c r="L154" s="3">
        <v>0.0625514188333312</v>
      </c>
      <c r="M154" s="4">
        <v>14</v>
      </c>
      <c r="N154">
        <v>21</v>
      </c>
      <c r="O154" s="1">
        <v>119773</v>
      </c>
      <c r="P154" s="5">
        <v>7.94773924490854</v>
      </c>
      <c r="Q154" s="5">
        <v>0.715585956846364</v>
      </c>
      <c r="R154" s="6">
        <v>5.0788223449405e-6</v>
      </c>
      <c r="S154">
        <v>0</v>
      </c>
      <c r="T154">
        <v>0.000715585956846364</v>
      </c>
      <c r="U154" s="2">
        <v>0.00789072947145397</v>
      </c>
      <c r="V154">
        <v>0.00540700964730677</v>
      </c>
      <c r="W154">
        <v>0.0364992275712018</v>
      </c>
    </row>
    <row r="155" spans="1:23">
      <c r="A155" t="str">
        <f t="shared" si="2"/>
        <v>2003保定市</v>
      </c>
      <c r="B155" t="s">
        <v>61</v>
      </c>
      <c r="C155">
        <v>2003</v>
      </c>
      <c r="D155" s="1">
        <v>0.00154623338554599</v>
      </c>
      <c r="E155" s="1">
        <v>2.484906649788</v>
      </c>
      <c r="F155" s="2">
        <v>0.547636058394161</v>
      </c>
      <c r="G155" s="1">
        <v>0.604754633202162</v>
      </c>
      <c r="H155" s="1">
        <v>324.09</v>
      </c>
      <c r="I155" s="1">
        <v>3.2188758248682</v>
      </c>
      <c r="J155" s="1">
        <v>5.3890717298165</v>
      </c>
      <c r="K155" s="1">
        <v>10</v>
      </c>
      <c r="L155" s="3">
        <v>0.0566808299987624</v>
      </c>
      <c r="M155" s="4">
        <v>14</v>
      </c>
      <c r="N155">
        <v>21</v>
      </c>
      <c r="O155" s="1">
        <v>90275.5002265961</v>
      </c>
      <c r="P155" s="5">
        <v>8.07092464078256</v>
      </c>
      <c r="Q155" s="5">
        <v>0.900332411001133</v>
      </c>
      <c r="R155" s="6">
        <v>1.71721233407188e-5</v>
      </c>
      <c r="S155">
        <v>0</v>
      </c>
      <c r="T155">
        <v>0.000900332411001133</v>
      </c>
      <c r="U155" s="2">
        <v>0.00862895493767977</v>
      </c>
      <c r="V155">
        <v>0.0188416473047932</v>
      </c>
      <c r="W155">
        <v>0.0353671469282334</v>
      </c>
    </row>
    <row r="156" spans="1:23">
      <c r="A156" t="str">
        <f t="shared" si="2"/>
        <v>2004保定市</v>
      </c>
      <c r="B156" t="s">
        <v>61</v>
      </c>
      <c r="C156">
        <v>2004</v>
      </c>
      <c r="D156" s="1">
        <v>0.00140003152963569</v>
      </c>
      <c r="E156" s="1">
        <v>2.77258872223978</v>
      </c>
      <c r="F156" s="2">
        <v>0.2558</v>
      </c>
      <c r="G156" s="1">
        <v>0.540579764668763</v>
      </c>
      <c r="H156" s="1">
        <v>312.27</v>
      </c>
      <c r="I156" s="1">
        <v>3.85014760171006</v>
      </c>
      <c r="J156" s="1">
        <v>5.43372200355424</v>
      </c>
      <c r="K156" s="1">
        <v>10</v>
      </c>
      <c r="L156" s="3">
        <v>0.0565167646313877</v>
      </c>
      <c r="M156" s="4">
        <v>15</v>
      </c>
      <c r="N156">
        <v>21</v>
      </c>
      <c r="O156" s="1">
        <v>131388</v>
      </c>
      <c r="P156" s="5">
        <v>8.19411003665657</v>
      </c>
      <c r="Q156" s="5">
        <v>1.05209137354357</v>
      </c>
      <c r="R156" s="6">
        <v>1.2924601666336e-5</v>
      </c>
      <c r="S156">
        <v>0</v>
      </c>
      <c r="T156">
        <v>0.00105209137354357</v>
      </c>
      <c r="U156" s="2">
        <v>0.0111482720178372</v>
      </c>
      <c r="V156">
        <v>0.0195247996111657</v>
      </c>
      <c r="W156">
        <v>0.034235066285265</v>
      </c>
    </row>
    <row r="157" spans="1:23">
      <c r="A157" t="str">
        <f t="shared" si="2"/>
        <v>2005保定市</v>
      </c>
      <c r="B157" t="s">
        <v>61</v>
      </c>
      <c r="C157">
        <v>2005</v>
      </c>
      <c r="D157" s="1">
        <v>0.00142952699030569</v>
      </c>
      <c r="E157" s="1">
        <v>2.77258872223978</v>
      </c>
      <c r="F157" s="2">
        <v>0.2933</v>
      </c>
      <c r="G157" s="1">
        <v>0.544258825671545</v>
      </c>
      <c r="H157" s="1">
        <v>6010.76</v>
      </c>
      <c r="I157" s="1">
        <v>3.76120011569356</v>
      </c>
      <c r="J157" s="1">
        <v>5.62040086571715</v>
      </c>
      <c r="K157" s="1">
        <v>4</v>
      </c>
      <c r="L157" s="3">
        <v>0.0577247748940678</v>
      </c>
      <c r="M157" s="4">
        <v>15</v>
      </c>
      <c r="N157">
        <v>21</v>
      </c>
      <c r="O157" s="1">
        <v>174319</v>
      </c>
      <c r="P157" s="5">
        <v>8.32111403837283</v>
      </c>
      <c r="Q157" s="5">
        <v>1.1261136999068</v>
      </c>
      <c r="R157" s="6">
        <v>4.36996687165245e-5</v>
      </c>
      <c r="S157">
        <v>0</v>
      </c>
      <c r="T157">
        <v>0.00110634791287071</v>
      </c>
      <c r="U157" s="2">
        <v>0.0121912602913236</v>
      </c>
      <c r="V157">
        <v>0.0198496972387577</v>
      </c>
      <c r="W157">
        <v>0.0331732121466621</v>
      </c>
    </row>
    <row r="158" spans="1:23">
      <c r="A158" t="str">
        <f t="shared" si="2"/>
        <v>2006保定市</v>
      </c>
      <c r="B158" t="s">
        <v>61</v>
      </c>
      <c r="C158">
        <v>2006</v>
      </c>
      <c r="D158" s="1">
        <v>0.00117980270380296</v>
      </c>
      <c r="E158" s="1">
        <v>3.04452243772342</v>
      </c>
      <c r="F158" s="2">
        <v>0.137</v>
      </c>
      <c r="G158" s="1">
        <v>0.426526954596996</v>
      </c>
      <c r="H158" s="1">
        <v>957.87</v>
      </c>
      <c r="I158" s="1">
        <v>3.97029191355212</v>
      </c>
      <c r="J158" s="1">
        <v>5.54517744447956</v>
      </c>
      <c r="K158" s="1">
        <v>10</v>
      </c>
      <c r="L158" s="3">
        <v>0.0571318649610465</v>
      </c>
      <c r="M158" s="4">
        <v>15</v>
      </c>
      <c r="N158">
        <v>22</v>
      </c>
      <c r="O158" s="1">
        <v>119773</v>
      </c>
      <c r="P158" s="5">
        <v>8.44811804008909</v>
      </c>
      <c r="Q158" s="5">
        <v>1.25149074074074</v>
      </c>
      <c r="R158" s="6">
        <v>3.28905633802817e-5</v>
      </c>
      <c r="S158">
        <v>0</v>
      </c>
      <c r="T158">
        <v>0.00122198213510777</v>
      </c>
      <c r="U158" s="2">
        <v>0.0102871180715492</v>
      </c>
      <c r="V158">
        <v>0.0168126860483586</v>
      </c>
      <c r="W158">
        <v>0.0321113580080592</v>
      </c>
    </row>
    <row r="159" spans="1:23">
      <c r="A159" t="str">
        <f t="shared" si="2"/>
        <v>2007保定市</v>
      </c>
      <c r="B159" t="s">
        <v>61</v>
      </c>
      <c r="C159">
        <v>2007</v>
      </c>
      <c r="D159" s="1">
        <v>0.00475411488690934</v>
      </c>
      <c r="E159" s="1">
        <v>3.2188758248682</v>
      </c>
      <c r="F159" s="2">
        <v>0.439</v>
      </c>
      <c r="G159" s="1">
        <v>0.43347701005228</v>
      </c>
      <c r="H159" s="1">
        <v>786</v>
      </c>
      <c r="I159" s="1">
        <v>4.33073334028633</v>
      </c>
      <c r="J159" s="1">
        <v>5.96614673912369</v>
      </c>
      <c r="K159" s="1">
        <v>11</v>
      </c>
      <c r="L159" s="3">
        <v>0.0559353768031659</v>
      </c>
      <c r="M159" s="4">
        <v>14</v>
      </c>
      <c r="N159">
        <v>23</v>
      </c>
      <c r="O159" s="1">
        <v>130505</v>
      </c>
      <c r="P159" s="5">
        <v>8.57905902004454</v>
      </c>
      <c r="Q159" s="5">
        <v>1.2990188401124</v>
      </c>
      <c r="R159" s="6">
        <v>0.000111207042253521</v>
      </c>
      <c r="S159">
        <v>0</v>
      </c>
      <c r="T159">
        <v>0.00125510267662427</v>
      </c>
      <c r="U159" s="2">
        <v>0.00975907288807563</v>
      </c>
      <c r="V159">
        <v>0.0165992696321362</v>
      </c>
      <c r="W159">
        <v>0.0311153740040296</v>
      </c>
    </row>
    <row r="160" spans="1:23">
      <c r="A160" t="str">
        <f t="shared" si="2"/>
        <v>2008保定市</v>
      </c>
      <c r="B160" t="s">
        <v>61</v>
      </c>
      <c r="C160">
        <v>2008</v>
      </c>
      <c r="D160" s="1">
        <v>0.00543725684648725</v>
      </c>
      <c r="E160" s="1">
        <v>3.43398720448515</v>
      </c>
      <c r="F160" s="2">
        <v>0.33</v>
      </c>
      <c r="G160" s="1">
        <v>0.479107619655854</v>
      </c>
      <c r="H160" s="1">
        <v>9210.97</v>
      </c>
      <c r="I160" s="1">
        <v>4.27666611901606</v>
      </c>
      <c r="J160" s="1">
        <v>6.33859407820318</v>
      </c>
      <c r="K160" s="1">
        <v>12</v>
      </c>
      <c r="L160" s="3">
        <v>0.05603923</v>
      </c>
      <c r="M160" s="4">
        <v>14</v>
      </c>
      <c r="N160">
        <v>23</v>
      </c>
      <c r="O160" s="1">
        <v>200739</v>
      </c>
      <c r="P160" s="5">
        <v>8.71</v>
      </c>
      <c r="Q160" s="5">
        <v>1.37010115805374</v>
      </c>
      <c r="R160" s="6">
        <v>8.37e-5</v>
      </c>
      <c r="S160">
        <v>0</v>
      </c>
      <c r="T160">
        <v>0.001310844069964</v>
      </c>
      <c r="U160" s="2">
        <v>0.0102729674200176</v>
      </c>
      <c r="V160">
        <v>0.0191896375956983</v>
      </c>
      <c r="W160">
        <v>0.03011939</v>
      </c>
    </row>
    <row r="161" spans="1:23">
      <c r="A161" t="str">
        <f t="shared" si="2"/>
        <v>2009保定市</v>
      </c>
      <c r="B161" t="s">
        <v>61</v>
      </c>
      <c r="C161">
        <v>2009</v>
      </c>
      <c r="D161" s="1">
        <v>0.00449100600930344</v>
      </c>
      <c r="E161" s="1">
        <v>3.55534806148941</v>
      </c>
      <c r="F161" s="2">
        <v>0.0592</v>
      </c>
      <c r="G161" s="1">
        <v>0.747228850405442</v>
      </c>
      <c r="H161" s="1">
        <v>490</v>
      </c>
      <c r="I161" s="1">
        <v>4.51085950651685</v>
      </c>
      <c r="J161" s="1">
        <v>6.26339826259162</v>
      </c>
      <c r="K161" s="1">
        <v>12</v>
      </c>
      <c r="L161" s="3">
        <v>0.05398951</v>
      </c>
      <c r="M161" s="4">
        <v>14</v>
      </c>
      <c r="N161">
        <v>23</v>
      </c>
      <c r="O161" s="1">
        <v>376412</v>
      </c>
      <c r="P161" s="5">
        <v>8.845</v>
      </c>
      <c r="Q161" s="5">
        <v>1.46709511101429</v>
      </c>
      <c r="R161" s="6">
        <v>0.000283</v>
      </c>
      <c r="S161">
        <v>0</v>
      </c>
      <c r="T161">
        <v>0.00139900283913856</v>
      </c>
      <c r="U161" s="2">
        <v>0.0122962962962963</v>
      </c>
      <c r="V161">
        <v>0.0194777780304506</v>
      </c>
      <c r="W161">
        <v>0.02918519</v>
      </c>
    </row>
    <row r="162" spans="1:23">
      <c r="A162" t="str">
        <f t="shared" si="2"/>
        <v>2010保定市</v>
      </c>
      <c r="B162" t="s">
        <v>61</v>
      </c>
      <c r="C162">
        <v>2010</v>
      </c>
      <c r="D162" s="1">
        <v>0.00807275745580957</v>
      </c>
      <c r="E162" s="1">
        <v>3.78418963391826</v>
      </c>
      <c r="F162" s="2">
        <v>0.1677</v>
      </c>
      <c r="G162" s="1">
        <v>0.824004989223889</v>
      </c>
      <c r="H162" s="1">
        <v>0</v>
      </c>
      <c r="I162" s="1">
        <v>4.94875989037817</v>
      </c>
      <c r="J162" s="1">
        <v>6.79570577517351</v>
      </c>
      <c r="K162" s="1">
        <v>14</v>
      </c>
      <c r="L162" s="3">
        <v>0.05466675</v>
      </c>
      <c r="M162" s="4">
        <v>14</v>
      </c>
      <c r="N162">
        <v>23</v>
      </c>
      <c r="O162" s="1">
        <v>412295</v>
      </c>
      <c r="P162" s="5">
        <v>8.98</v>
      </c>
      <c r="Q162" s="5">
        <v>1.45109340566198</v>
      </c>
      <c r="R162" s="6">
        <v>0.000213</v>
      </c>
      <c r="S162">
        <v>0</v>
      </c>
      <c r="T162">
        <v>0.00140084926055762</v>
      </c>
      <c r="U162" s="2">
        <v>0.0133446905167518</v>
      </c>
      <c r="V162">
        <v>0.0191231414997156</v>
      </c>
      <c r="W162">
        <v>0.02825099</v>
      </c>
    </row>
    <row r="163" spans="1:23">
      <c r="A163" t="str">
        <f t="shared" si="2"/>
        <v>2011保定市</v>
      </c>
      <c r="B163" t="s">
        <v>61</v>
      </c>
      <c r="C163">
        <v>2011</v>
      </c>
      <c r="D163" s="1">
        <v>0.00467576830794</v>
      </c>
      <c r="E163" s="1">
        <v>3.91202300542815</v>
      </c>
      <c r="F163" s="2">
        <v>0.2084</v>
      </c>
      <c r="G163" s="1">
        <v>0.7489135096568</v>
      </c>
      <c r="H163" s="1">
        <v>525.17</v>
      </c>
      <c r="I163" s="1">
        <v>5.44241771052179</v>
      </c>
      <c r="J163" s="1">
        <v>7.09506437728713</v>
      </c>
      <c r="K163" s="1">
        <v>14</v>
      </c>
      <c r="L163" s="3">
        <v>0.05475638</v>
      </c>
      <c r="M163" s="4">
        <v>16</v>
      </c>
      <c r="N163">
        <v>23</v>
      </c>
      <c r="O163" s="1">
        <v>500502</v>
      </c>
      <c r="P163" s="5">
        <v>9.001</v>
      </c>
      <c r="Q163" s="5">
        <v>1.47513817055969</v>
      </c>
      <c r="R163" s="6">
        <v>0.000448</v>
      </c>
      <c r="S163">
        <v>0</v>
      </c>
      <c r="T163">
        <v>0.0014326010166279</v>
      </c>
      <c r="U163" s="2">
        <v>0.00911217830316464</v>
      </c>
      <c r="V163">
        <v>0.0201728833343535</v>
      </c>
      <c r="W163">
        <v>0.02881418</v>
      </c>
    </row>
    <row r="164" spans="1:23">
      <c r="A164" t="str">
        <f t="shared" si="2"/>
        <v>2012保定市</v>
      </c>
      <c r="B164" t="s">
        <v>61</v>
      </c>
      <c r="C164">
        <v>2012</v>
      </c>
      <c r="D164" s="1">
        <v>0.00496594516030216</v>
      </c>
      <c r="E164" s="1">
        <v>4.02535169073515</v>
      </c>
      <c r="F164" s="2">
        <v>0.1801</v>
      </c>
      <c r="G164" s="1">
        <v>0.862605919182922</v>
      </c>
      <c r="H164" s="1">
        <v>3071.17</v>
      </c>
      <c r="I164" s="1">
        <v>5.64897423816121</v>
      </c>
      <c r="J164" s="1">
        <v>7.29233717617388</v>
      </c>
      <c r="K164" s="1">
        <v>14</v>
      </c>
      <c r="L164" s="3">
        <v>0.0663294</v>
      </c>
      <c r="M164" s="4">
        <v>16</v>
      </c>
      <c r="N164">
        <v>23</v>
      </c>
      <c r="O164" s="1">
        <v>340009</v>
      </c>
      <c r="P164" s="5">
        <v>9.022</v>
      </c>
      <c r="Q164" s="5">
        <v>1.25203939602164</v>
      </c>
      <c r="R164" s="6">
        <v>0.000244</v>
      </c>
      <c r="S164">
        <v>0</v>
      </c>
      <c r="T164">
        <v>0.00121255865540483</v>
      </c>
      <c r="U164" s="2">
        <v>0.00801980198019802</v>
      </c>
      <c r="V164">
        <v>0.0252394138686974</v>
      </c>
      <c r="W164">
        <v>0.03465347</v>
      </c>
    </row>
    <row r="165" spans="1:23">
      <c r="A165" t="str">
        <f t="shared" si="2"/>
        <v>2013保定市</v>
      </c>
      <c r="B165" t="s">
        <v>61</v>
      </c>
      <c r="C165">
        <v>2013</v>
      </c>
      <c r="D165" s="1">
        <v>0.00533572243036325</v>
      </c>
      <c r="E165" s="1">
        <v>4.18965474202643</v>
      </c>
      <c r="F165" s="2">
        <v>0.3973</v>
      </c>
      <c r="G165" s="1">
        <v>0.867061219753095</v>
      </c>
      <c r="H165" s="1">
        <v>3400</v>
      </c>
      <c r="I165" s="1">
        <v>5.95842469302978</v>
      </c>
      <c r="J165" s="1">
        <v>7.78613643778307</v>
      </c>
      <c r="K165" s="1">
        <v>16</v>
      </c>
      <c r="L165" s="3">
        <v>0.03790009</v>
      </c>
      <c r="M165" s="4">
        <v>16</v>
      </c>
      <c r="N165">
        <v>22</v>
      </c>
      <c r="O165" s="1">
        <v>442750</v>
      </c>
      <c r="P165" s="5">
        <v>9.043</v>
      </c>
      <c r="Q165" s="5">
        <v>2.26868600159421</v>
      </c>
      <c r="R165" s="6">
        <v>0.000428</v>
      </c>
      <c r="S165">
        <v>0</v>
      </c>
      <c r="T165">
        <v>0.00222774293324169</v>
      </c>
      <c r="U165" s="2">
        <v>0.00840840840840841</v>
      </c>
      <c r="V165">
        <v>0.0314848762927372</v>
      </c>
      <c r="W165">
        <v>0.04454454</v>
      </c>
    </row>
    <row r="166" spans="1:23">
      <c r="A166" t="str">
        <f t="shared" si="2"/>
        <v>2014保定市</v>
      </c>
      <c r="B166" t="s">
        <v>61</v>
      </c>
      <c r="C166">
        <v>2014</v>
      </c>
      <c r="D166" s="1">
        <v>0.00496291146983256</v>
      </c>
      <c r="E166" s="1">
        <v>4.52178857704904</v>
      </c>
      <c r="F166" s="2">
        <v>0.8675</v>
      </c>
      <c r="G166" s="1">
        <v>1.00339777150618</v>
      </c>
      <c r="H166" s="1">
        <v>3859</v>
      </c>
      <c r="I166" s="1">
        <v>5.94803498918065</v>
      </c>
      <c r="J166" s="1">
        <v>7.7445698093545</v>
      </c>
      <c r="K166" s="1">
        <v>17</v>
      </c>
      <c r="L166" s="3">
        <v>0.06513215</v>
      </c>
      <c r="M166" s="4">
        <v>18</v>
      </c>
      <c r="N166">
        <v>21</v>
      </c>
      <c r="O166" s="1">
        <v>399104</v>
      </c>
      <c r="P166" s="5">
        <v>9.064</v>
      </c>
      <c r="Q166" s="5">
        <v>1.40277282182052</v>
      </c>
      <c r="R166" s="6">
        <v>0.000265</v>
      </c>
      <c r="S166">
        <v>0</v>
      </c>
      <c r="T166">
        <v>0.0013469831188367</v>
      </c>
      <c r="U166" s="2">
        <v>0.00810209931788725</v>
      </c>
      <c r="V166">
        <v>0.0298845631141264</v>
      </c>
      <c r="W166">
        <v>0.04193898</v>
      </c>
    </row>
    <row r="167" spans="1:23">
      <c r="A167" t="str">
        <f t="shared" si="2"/>
        <v>2015保定市</v>
      </c>
      <c r="B167" t="s">
        <v>61</v>
      </c>
      <c r="C167">
        <v>2015</v>
      </c>
      <c r="D167" s="1">
        <v>0.00392977498800725</v>
      </c>
      <c r="E167" s="1">
        <v>4.81218435537242</v>
      </c>
      <c r="F167" s="2">
        <v>0.5328</v>
      </c>
      <c r="G167" s="1">
        <v>0.630020471602634</v>
      </c>
      <c r="H167" s="1">
        <v>4403</v>
      </c>
      <c r="I167" s="1">
        <v>6.67582322163485</v>
      </c>
      <c r="J167" s="1">
        <v>7.79893331004122</v>
      </c>
      <c r="K167" s="1">
        <v>17</v>
      </c>
      <c r="L167" s="3">
        <v>0.08065625</v>
      </c>
      <c r="M167" s="4">
        <v>18</v>
      </c>
      <c r="N167">
        <v>20</v>
      </c>
      <c r="O167" s="1">
        <v>322069</v>
      </c>
      <c r="P167" s="5">
        <v>9.085</v>
      </c>
      <c r="Q167" s="5">
        <v>1.51109726117517</v>
      </c>
      <c r="R167" s="6">
        <v>0.00045</v>
      </c>
      <c r="S167">
        <v>0</v>
      </c>
      <c r="T167">
        <v>0.00145208328134488</v>
      </c>
      <c r="U167" s="2">
        <v>0.00895822898928178</v>
      </c>
      <c r="V167">
        <v>0.0308679622450328</v>
      </c>
      <c r="W167">
        <v>0.04491636</v>
      </c>
    </row>
    <row r="168" spans="1:23">
      <c r="A168" t="str">
        <f t="shared" si="2"/>
        <v>2016保定市</v>
      </c>
      <c r="B168" t="s">
        <v>61</v>
      </c>
      <c r="C168">
        <v>2016</v>
      </c>
      <c r="D168" s="1">
        <v>0.00611921931224504</v>
      </c>
      <c r="E168" s="1">
        <v>5.11198778835654</v>
      </c>
      <c r="F168" s="2">
        <v>0.5112</v>
      </c>
      <c r="G168" s="1">
        <v>0.71967510321992</v>
      </c>
      <c r="H168" s="1">
        <v>4780</v>
      </c>
      <c r="I168" s="1">
        <v>6.87729607149743</v>
      </c>
      <c r="J168" s="1">
        <v>7.90691548867859</v>
      </c>
      <c r="K168" s="1">
        <v>16</v>
      </c>
      <c r="L168" s="3">
        <v>0.06251189</v>
      </c>
      <c r="M168" s="4">
        <v>18</v>
      </c>
      <c r="N168">
        <v>19</v>
      </c>
      <c r="O168" s="1">
        <v>372241</v>
      </c>
      <c r="P168" s="5">
        <v>9.106</v>
      </c>
      <c r="Q168" s="5">
        <v>1.85248184279514</v>
      </c>
      <c r="R168" s="6">
        <v>0.000261</v>
      </c>
      <c r="S168">
        <v>0</v>
      </c>
      <c r="T168">
        <v>0.00178564208782104</v>
      </c>
      <c r="U168" s="2">
        <v>0.00820692260283505</v>
      </c>
      <c r="V168">
        <v>0.0263136817629472</v>
      </c>
      <c r="W168">
        <v>0.04179987</v>
      </c>
    </row>
    <row r="169" spans="1:23">
      <c r="A169" t="str">
        <f t="shared" si="2"/>
        <v>2017保定市</v>
      </c>
      <c r="B169" t="s">
        <v>61</v>
      </c>
      <c r="C169">
        <v>2017</v>
      </c>
      <c r="D169" s="1">
        <v>0.00674097845291697</v>
      </c>
      <c r="E169" s="1">
        <v>5.40717177146012</v>
      </c>
      <c r="F169" s="2">
        <v>0.9545</v>
      </c>
      <c r="G169" s="1">
        <v>0.80124817306462</v>
      </c>
      <c r="H169" s="1">
        <v>6316</v>
      </c>
      <c r="I169" s="1">
        <v>6.76503897678054</v>
      </c>
      <c r="J169" s="1">
        <v>8.10016144693661</v>
      </c>
      <c r="K169" s="1">
        <v>16</v>
      </c>
      <c r="L169" s="3">
        <v>0.05803816</v>
      </c>
      <c r="M169" s="4">
        <v>18</v>
      </c>
      <c r="N169">
        <v>18</v>
      </c>
      <c r="O169" s="1">
        <v>336436</v>
      </c>
      <c r="P169" s="5">
        <v>9.127</v>
      </c>
      <c r="Q169" s="5">
        <v>1.46972327958599</v>
      </c>
      <c r="R169" s="6">
        <v>0.00022</v>
      </c>
      <c r="S169">
        <v>0</v>
      </c>
      <c r="T169">
        <v>0.00143301084236864</v>
      </c>
      <c r="U169" s="2">
        <v>0.00997701025799599</v>
      </c>
      <c r="V169">
        <v>0.0314503398669441</v>
      </c>
      <c r="W169">
        <v>0.05557863</v>
      </c>
    </row>
    <row r="170" spans="1:23">
      <c r="A170" t="str">
        <f t="shared" si="2"/>
        <v>2018保定市</v>
      </c>
      <c r="B170" t="s">
        <v>61</v>
      </c>
      <c r="C170">
        <v>2018</v>
      </c>
      <c r="D170" s="1">
        <v>0.00409939727065418</v>
      </c>
      <c r="E170" s="1">
        <v>5.99893656194668</v>
      </c>
      <c r="F170" s="2">
        <v>1.6648</v>
      </c>
      <c r="G170" s="1">
        <v>0.982892630104895</v>
      </c>
      <c r="H170" s="1">
        <v>2246</v>
      </c>
      <c r="I170" s="1">
        <v>6.73933662735717</v>
      </c>
      <c r="J170" s="1">
        <v>8.65032450401942</v>
      </c>
      <c r="K170" s="1">
        <v>16</v>
      </c>
      <c r="L170" s="3">
        <v>0.05675013</v>
      </c>
      <c r="M170" s="4">
        <v>18</v>
      </c>
      <c r="N170">
        <v>17</v>
      </c>
      <c r="O170" s="1">
        <v>471097</v>
      </c>
      <c r="P170" s="5">
        <v>9.148</v>
      </c>
      <c r="Q170" s="5">
        <v>1.51871899347051</v>
      </c>
      <c r="R170" s="6">
        <v>0.00074</v>
      </c>
      <c r="S170">
        <v>1</v>
      </c>
      <c r="T170">
        <v>0.00147489238410596</v>
      </c>
      <c r="U170" s="2">
        <v>0.00617542627002748</v>
      </c>
      <c r="V170">
        <v>0.0353037985421038</v>
      </c>
      <c r="W170">
        <v>0.07154096</v>
      </c>
    </row>
    <row r="171" spans="1:23">
      <c r="A171" t="str">
        <f t="shared" si="2"/>
        <v>2019保定市</v>
      </c>
      <c r="B171" t="s">
        <v>61</v>
      </c>
      <c r="C171">
        <v>2019</v>
      </c>
      <c r="D171" s="1">
        <v>0.00646837501673317</v>
      </c>
      <c r="E171" s="1">
        <v>6.49526555593701</v>
      </c>
      <c r="F171" s="2">
        <v>0.9285</v>
      </c>
      <c r="G171" s="1">
        <v>0.927431149256075</v>
      </c>
      <c r="H171" s="1">
        <v>2423</v>
      </c>
      <c r="I171" s="1">
        <v>6.76388490856244</v>
      </c>
      <c r="J171" s="1">
        <v>8.5850387383113</v>
      </c>
      <c r="K171" s="1">
        <v>16</v>
      </c>
      <c r="L171" s="3">
        <v>0.05495311</v>
      </c>
      <c r="M171" s="4">
        <v>18</v>
      </c>
      <c r="N171">
        <v>16</v>
      </c>
      <c r="O171" s="1">
        <v>514854</v>
      </c>
      <c r="P171" s="5">
        <v>9.169</v>
      </c>
      <c r="Q171" s="5">
        <v>1.7836124176858</v>
      </c>
      <c r="R171" s="6">
        <v>0.000344</v>
      </c>
      <c r="S171">
        <v>1</v>
      </c>
      <c r="T171">
        <v>0.00156047736625514</v>
      </c>
      <c r="U171" s="2">
        <v>0.0122069058306934</v>
      </c>
      <c r="V171">
        <v>0.0298670485266705</v>
      </c>
      <c r="W171">
        <v>0.07398746</v>
      </c>
    </row>
    <row r="172" spans="1:23">
      <c r="A172" t="str">
        <f t="shared" si="2"/>
        <v>2020保定市</v>
      </c>
      <c r="B172" t="s">
        <v>61</v>
      </c>
      <c r="C172">
        <v>2020</v>
      </c>
      <c r="D172" s="1">
        <v>0.00407514441524353</v>
      </c>
      <c r="E172" s="1">
        <v>6.79570577517351</v>
      </c>
      <c r="F172" s="2">
        <v>0.7729</v>
      </c>
      <c r="G172" s="1">
        <v>1.10259949390384</v>
      </c>
      <c r="H172" s="1">
        <v>2600</v>
      </c>
      <c r="I172" s="1">
        <v>6.7990558620588</v>
      </c>
      <c r="J172" s="1">
        <v>9.16481985667437</v>
      </c>
      <c r="K172" s="1">
        <v>16</v>
      </c>
      <c r="L172" s="3">
        <v>0.05588808</v>
      </c>
      <c r="M172" s="4">
        <v>18</v>
      </c>
      <c r="N172">
        <v>15</v>
      </c>
      <c r="O172" s="1">
        <v>524577</v>
      </c>
      <c r="P172" s="5">
        <v>9.19</v>
      </c>
      <c r="Q172" s="5">
        <v>1.74647289607926</v>
      </c>
      <c r="R172" s="6">
        <v>0.000439</v>
      </c>
      <c r="S172">
        <v>1</v>
      </c>
      <c r="T172" s="1">
        <v>0</v>
      </c>
      <c r="U172" s="2">
        <v>0.0166449</v>
      </c>
      <c r="V172" s="1">
        <v>0.02001091</v>
      </c>
      <c r="W172">
        <v>0.08509958</v>
      </c>
    </row>
    <row r="173" spans="1:23">
      <c r="A173" t="str">
        <f t="shared" si="2"/>
        <v>2021保定市</v>
      </c>
      <c r="B173" t="s">
        <v>61</v>
      </c>
      <c r="C173">
        <v>2021</v>
      </c>
      <c r="D173" s="1">
        <v>0.0096192429803098</v>
      </c>
      <c r="E173" s="1">
        <v>7.06646697013696</v>
      </c>
      <c r="F173" s="2">
        <v>1.1721</v>
      </c>
      <c r="G173" s="1">
        <v>2.27703398558187</v>
      </c>
      <c r="H173" s="1">
        <v>3940</v>
      </c>
      <c r="I173" s="1">
        <v>7.03790596344718</v>
      </c>
      <c r="J173" s="1">
        <v>9.52471305968101</v>
      </c>
      <c r="K173" s="1">
        <v>15</v>
      </c>
      <c r="L173" s="3">
        <v>0.05525185</v>
      </c>
      <c r="M173" s="4">
        <v>18</v>
      </c>
      <c r="N173">
        <v>14</v>
      </c>
      <c r="O173" s="1">
        <v>590931</v>
      </c>
      <c r="P173" s="5">
        <v>9.211</v>
      </c>
      <c r="Q173" s="5">
        <v>1.77777777777778</v>
      </c>
      <c r="R173" s="6">
        <v>0.000319</v>
      </c>
      <c r="S173">
        <v>1</v>
      </c>
      <c r="T173">
        <v>0.00169602649006623</v>
      </c>
      <c r="U173" s="2">
        <v>0.01696026</v>
      </c>
      <c r="V173" s="1">
        <v>0.02642199</v>
      </c>
      <c r="W173">
        <v>0.08863853</v>
      </c>
    </row>
    <row r="174" spans="1:23">
      <c r="A174" t="str">
        <f t="shared" si="2"/>
        <v>2022保定市</v>
      </c>
      <c r="B174" t="s">
        <v>61</v>
      </c>
      <c r="C174">
        <v>2022</v>
      </c>
      <c r="D174" s="1">
        <v>0.0156792186380303</v>
      </c>
      <c r="E174" s="1">
        <v>7.63094658089046</v>
      </c>
      <c r="F174" s="2">
        <v>1.1745</v>
      </c>
      <c r="G174" s="1">
        <v>1.83461766449318</v>
      </c>
      <c r="H174" s="1">
        <v>4500</v>
      </c>
      <c r="I174" s="1">
        <v>7.37337430991005</v>
      </c>
      <c r="J174" s="1">
        <v>9.68439827154996</v>
      </c>
      <c r="K174" s="1">
        <v>15</v>
      </c>
      <c r="L174" s="3">
        <v>0.05744531</v>
      </c>
      <c r="M174" s="4">
        <v>18</v>
      </c>
      <c r="N174">
        <v>13</v>
      </c>
      <c r="O174" s="1">
        <v>461312</v>
      </c>
      <c r="P174" s="5">
        <v>9.232</v>
      </c>
      <c r="Q174" s="5">
        <v>1.88045729001723</v>
      </c>
      <c r="R174" s="6">
        <v>0.000299</v>
      </c>
      <c r="S174">
        <v>1</v>
      </c>
      <c r="T174">
        <v>0.00178477291494633</v>
      </c>
      <c r="U174" s="2">
        <v>0.01784773</v>
      </c>
      <c r="V174" s="1">
        <v>0.0330735</v>
      </c>
      <c r="W174">
        <v>0.09319994</v>
      </c>
    </row>
    <row r="175" spans="1:23">
      <c r="A175" t="str">
        <f t="shared" si="2"/>
        <v>2023保定市</v>
      </c>
      <c r="B175" t="s">
        <v>61</v>
      </c>
      <c r="C175">
        <v>2023</v>
      </c>
      <c r="D175" s="1">
        <v>0.014560287018829</v>
      </c>
      <c r="E175" s="1">
        <v>8.35184673882824</v>
      </c>
      <c r="F175" s="2">
        <v>1.6491</v>
      </c>
      <c r="G175" s="1">
        <v>1.74135944700461</v>
      </c>
      <c r="H175" s="1">
        <v>4910</v>
      </c>
      <c r="I175" s="1">
        <v>7.6506445514369</v>
      </c>
      <c r="J175" s="1">
        <v>9.22896583609935</v>
      </c>
      <c r="K175" s="1"/>
      <c r="L175" s="3">
        <v>0.06979808</v>
      </c>
      <c r="M175" s="4">
        <v>18</v>
      </c>
      <c r="N175">
        <v>12</v>
      </c>
      <c r="O175" s="1">
        <v>535001</v>
      </c>
      <c r="P175" s="5">
        <v>9.253</v>
      </c>
      <c r="Q175" s="5">
        <v>1.91416379249732</v>
      </c>
      <c r="R175" s="6">
        <v>0</v>
      </c>
      <c r="S175">
        <v>1</v>
      </c>
      <c r="T175" s="1">
        <v>0</v>
      </c>
      <c r="U175" s="2">
        <v>0.01594621</v>
      </c>
      <c r="V175" s="1">
        <v>0.039725</v>
      </c>
      <c r="W175">
        <v>0.09776134</v>
      </c>
    </row>
    <row r="176" spans="1:23">
      <c r="A176" t="str">
        <f t="shared" si="2"/>
        <v>2024保定市</v>
      </c>
      <c r="B176" t="s">
        <v>61</v>
      </c>
      <c r="C176">
        <v>2024</v>
      </c>
      <c r="D176" s="1">
        <v>0.0123207999491683</v>
      </c>
      <c r="E176" s="1">
        <v>9.01900434617715</v>
      </c>
      <c r="F176" s="2">
        <v>1.8477</v>
      </c>
      <c r="G176" s="1">
        <v>1.05374149659864</v>
      </c>
      <c r="H176" s="1">
        <f>H177*H178/H179</f>
        <v>10.6359787698779</v>
      </c>
      <c r="I176" s="1">
        <v>8.01531965371528</v>
      </c>
      <c r="J176" s="1">
        <v>9.38369274027321</v>
      </c>
      <c r="K176" s="1">
        <v>3</v>
      </c>
      <c r="L176" s="3">
        <v>0.06979808</v>
      </c>
      <c r="M176" s="4">
        <v>18</v>
      </c>
      <c r="N176"/>
      <c r="O176" s="1">
        <v>1232285</v>
      </c>
      <c r="P176" s="5">
        <v>9.23195223136915</v>
      </c>
      <c r="Q176" s="5">
        <v>2.02472058256234</v>
      </c>
      <c r="R176" s="6">
        <v>0</v>
      </c>
      <c r="S176">
        <v>1</v>
      </c>
      <c r="T176" s="1">
        <v>1.00436335219236</v>
      </c>
      <c r="U176" s="2">
        <v>0.0151532921897967</v>
      </c>
      <c r="V176" s="1">
        <v>0.0497254289892624</v>
      </c>
      <c r="W176">
        <v>0.0929766850539839</v>
      </c>
    </row>
    <row r="177" spans="1:23">
      <c r="A177" t="str">
        <f t="shared" si="2"/>
        <v>2000沧州市</v>
      </c>
      <c r="B177" t="s">
        <v>62</v>
      </c>
      <c r="C177">
        <v>2000</v>
      </c>
      <c r="D177" s="1">
        <v>0.00467651719063481</v>
      </c>
      <c r="E177" s="1">
        <v>1.6094379124341</v>
      </c>
      <c r="F177" s="2">
        <v>0.89178566316799</v>
      </c>
      <c r="G177" s="1">
        <v>1.53018368340111</v>
      </c>
      <c r="H177" s="1">
        <f>H178*H179/H180</f>
        <v>10.2480702597112</v>
      </c>
      <c r="I177" s="1">
        <v>2.89037175789616</v>
      </c>
      <c r="J177" s="1">
        <v>5.22035582507832</v>
      </c>
      <c r="K177" s="1">
        <v>3</v>
      </c>
      <c r="L177" s="3">
        <v>0.0898327660204233</v>
      </c>
      <c r="M177" s="4">
        <v>10</v>
      </c>
      <c r="N177">
        <v>13</v>
      </c>
      <c r="O177" s="1">
        <v>131388</v>
      </c>
      <c r="P177" s="5">
        <v>7.56739361828873</v>
      </c>
      <c r="Q177" s="5">
        <v>0.10177431015785</v>
      </c>
      <c r="R177" s="6">
        <v>0.000195310267020805</v>
      </c>
      <c r="S177">
        <v>0</v>
      </c>
      <c r="T177">
        <v>0.000101006024186436</v>
      </c>
      <c r="U177" s="2">
        <v>0.0103308864519076</v>
      </c>
      <c r="V177">
        <v>0.00528338136407301</v>
      </c>
      <c r="W177">
        <v>0.000808687977019254</v>
      </c>
    </row>
    <row r="178" spans="1:23">
      <c r="A178" t="str">
        <f t="shared" si="2"/>
        <v>2001沧州市</v>
      </c>
      <c r="B178" t="s">
        <v>62</v>
      </c>
      <c r="C178">
        <v>2001</v>
      </c>
      <c r="D178" s="1">
        <v>0.00419200935084081</v>
      </c>
      <c r="E178" s="1">
        <v>1.94591014905531</v>
      </c>
      <c r="F178" s="2">
        <v>1.02252046523523</v>
      </c>
      <c r="G178" s="1">
        <v>1.67062399873328</v>
      </c>
      <c r="H178" s="1">
        <f>H179*H180/H181</f>
        <v>58.7112796618311</v>
      </c>
      <c r="I178" s="1">
        <v>3.04452243772342</v>
      </c>
      <c r="J178" s="1">
        <v>5.31811999384422</v>
      </c>
      <c r="K178" s="1">
        <v>3</v>
      </c>
      <c r="L178" s="3">
        <v>0.0955392528881019</v>
      </c>
      <c r="M178" s="4">
        <v>8</v>
      </c>
      <c r="N178">
        <v>13</v>
      </c>
      <c r="O178" s="1">
        <v>174319</v>
      </c>
      <c r="P178" s="5">
        <v>7.67710477046336</v>
      </c>
      <c r="Q178" s="5">
        <v>0.176067107118996</v>
      </c>
      <c r="R178" s="6">
        <v>0.000575301670884411</v>
      </c>
      <c r="S178">
        <v>0</v>
      </c>
      <c r="T178">
        <v>0.000176067107118996</v>
      </c>
      <c r="U178" s="2">
        <v>0.00886498117267348</v>
      </c>
      <c r="V178">
        <v>0.00538819495469018</v>
      </c>
      <c r="W178">
        <v>0.00104756325659555</v>
      </c>
    </row>
    <row r="179" spans="1:23">
      <c r="A179" t="str">
        <f t="shared" si="2"/>
        <v>2002沧州市</v>
      </c>
      <c r="B179" t="s">
        <v>62</v>
      </c>
      <c r="C179">
        <v>2002</v>
      </c>
      <c r="D179" s="1">
        <v>0.00429154438731209</v>
      </c>
      <c r="E179" s="1">
        <v>1.94591014905531</v>
      </c>
      <c r="F179" s="2">
        <v>0.477617810218978</v>
      </c>
      <c r="G179" s="1">
        <v>1.78964028395491</v>
      </c>
      <c r="H179" s="1">
        <v>56.57</v>
      </c>
      <c r="I179" s="1">
        <v>2.56494935746154</v>
      </c>
      <c r="J179" s="1">
        <v>5.28320372873799</v>
      </c>
      <c r="K179" s="1">
        <v>3</v>
      </c>
      <c r="L179" s="3">
        <v>0.0608832161627193</v>
      </c>
      <c r="M179" s="4">
        <v>10</v>
      </c>
      <c r="N179">
        <v>13</v>
      </c>
      <c r="O179" s="1">
        <v>119773</v>
      </c>
      <c r="P179" s="5">
        <v>7.78681592263798</v>
      </c>
      <c r="Q179" s="5">
        <v>0.216276460689085</v>
      </c>
      <c r="R179" s="6">
        <v>0.000186276091674027</v>
      </c>
      <c r="S179">
        <v>0</v>
      </c>
      <c r="T179">
        <v>0.000216276460689085</v>
      </c>
      <c r="U179" s="2">
        <v>0.0119524009920937</v>
      </c>
      <c r="V179">
        <v>0.0033096926713948</v>
      </c>
      <c r="W179">
        <v>0.00128643853617184</v>
      </c>
    </row>
    <row r="180" spans="1:23">
      <c r="A180" t="str">
        <f t="shared" si="2"/>
        <v>2003沧州市</v>
      </c>
      <c r="B180" t="s">
        <v>62</v>
      </c>
      <c r="C180">
        <v>2003</v>
      </c>
      <c r="D180" s="1">
        <v>0.00384692143058681</v>
      </c>
      <c r="E180" s="1">
        <v>2.07944154167984</v>
      </c>
      <c r="F180" s="2">
        <v>0.547636058394161</v>
      </c>
      <c r="G180" s="1">
        <v>0.604754633202162</v>
      </c>
      <c r="H180" s="1">
        <v>324.09</v>
      </c>
      <c r="I180" s="1">
        <v>2.83321334405622</v>
      </c>
      <c r="J180" s="1">
        <v>5.52146091786225</v>
      </c>
      <c r="K180" s="1">
        <v>4</v>
      </c>
      <c r="L180" s="3">
        <v>0.0829719759238884</v>
      </c>
      <c r="M180" s="4">
        <v>11</v>
      </c>
      <c r="N180">
        <v>14</v>
      </c>
      <c r="O180" s="1">
        <v>90275.5002265961</v>
      </c>
      <c r="P180" s="5">
        <v>7.89970823269037</v>
      </c>
      <c r="Q180" s="5">
        <v>0.227163797285973</v>
      </c>
      <c r="R180" s="6">
        <v>0.000548690800645264</v>
      </c>
      <c r="S180">
        <v>0</v>
      </c>
      <c r="T180">
        <v>0.000227163797285973</v>
      </c>
      <c r="U180" s="2">
        <v>0.0102564102564103</v>
      </c>
      <c r="V180">
        <v>0.0035724587248704</v>
      </c>
      <c r="W180">
        <v>0.00166643474449737</v>
      </c>
    </row>
    <row r="181" spans="1:23">
      <c r="A181" t="str">
        <f t="shared" si="2"/>
        <v>2004沧州市</v>
      </c>
      <c r="B181" t="s">
        <v>62</v>
      </c>
      <c r="C181">
        <v>2004</v>
      </c>
      <c r="D181" s="1">
        <v>0.00393826270224184</v>
      </c>
      <c r="E181" s="1">
        <v>2.30258509299405</v>
      </c>
      <c r="F181" s="2">
        <v>0.2558</v>
      </c>
      <c r="G181" s="1">
        <v>0.540579764668763</v>
      </c>
      <c r="H181" s="1">
        <v>312.27</v>
      </c>
      <c r="I181" s="1">
        <v>2.56494935746154</v>
      </c>
      <c r="J181" s="1">
        <v>5.35185813347607</v>
      </c>
      <c r="K181" s="1">
        <v>5</v>
      </c>
      <c r="L181" s="3">
        <v>0.0781241499374354</v>
      </c>
      <c r="M181" s="4">
        <v>11</v>
      </c>
      <c r="N181">
        <v>14</v>
      </c>
      <c r="O181" s="1">
        <v>131388</v>
      </c>
      <c r="P181" s="5">
        <v>8.01260054274276</v>
      </c>
      <c r="Q181" s="5">
        <v>0.270563471502591</v>
      </c>
      <c r="R181" s="6">
        <v>0.0001776597966847</v>
      </c>
      <c r="S181">
        <v>0</v>
      </c>
      <c r="T181">
        <v>0.000270563471502591</v>
      </c>
      <c r="U181" s="2">
        <v>0.0138284250960307</v>
      </c>
      <c r="V181">
        <v>0.00442272033337483</v>
      </c>
      <c r="W181">
        <v>0.00204643095282291</v>
      </c>
    </row>
    <row r="182" spans="1:23">
      <c r="A182" t="str">
        <f t="shared" si="2"/>
        <v>2005沧州市</v>
      </c>
      <c r="B182" t="s">
        <v>62</v>
      </c>
      <c r="C182">
        <v>2005</v>
      </c>
      <c r="D182" s="1">
        <v>0.00353024128873658</v>
      </c>
      <c r="E182" s="1">
        <v>2.39789527279837</v>
      </c>
      <c r="F182" s="2">
        <v>0.2933</v>
      </c>
      <c r="G182" s="1">
        <v>0.544258825671545</v>
      </c>
      <c r="H182" s="1">
        <v>6010.76</v>
      </c>
      <c r="I182" s="1">
        <v>2.484906649788</v>
      </c>
      <c r="J182" s="1">
        <v>5.51745289646471</v>
      </c>
      <c r="K182" s="1">
        <v>5</v>
      </c>
      <c r="L182" s="3">
        <v>0.0612441067423445</v>
      </c>
      <c r="M182" s="4">
        <v>11</v>
      </c>
      <c r="N182">
        <v>14</v>
      </c>
      <c r="O182" s="1">
        <v>174319</v>
      </c>
      <c r="P182" s="5">
        <v>8.12876625075282</v>
      </c>
      <c r="Q182" s="5">
        <v>0.319400584795322</v>
      </c>
      <c r="R182" s="6">
        <v>0.000523310829690307</v>
      </c>
      <c r="S182">
        <v>0</v>
      </c>
      <c r="T182">
        <v>0.000319050748448339</v>
      </c>
      <c r="U182" s="2">
        <v>0.011866235167206</v>
      </c>
      <c r="V182">
        <v>0.00368532955350815</v>
      </c>
      <c r="W182">
        <v>0.00265091844352479</v>
      </c>
    </row>
    <row r="183" spans="1:23">
      <c r="A183" t="str">
        <f t="shared" si="2"/>
        <v>2006沧州市</v>
      </c>
      <c r="B183" t="s">
        <v>62</v>
      </c>
      <c r="C183">
        <v>2006</v>
      </c>
      <c r="D183" s="1">
        <v>0.00296908945855372</v>
      </c>
      <c r="E183" s="1">
        <v>2.484906649788</v>
      </c>
      <c r="F183" s="2">
        <v>0.137</v>
      </c>
      <c r="G183" s="1">
        <v>0.426526954596996</v>
      </c>
      <c r="H183" s="1">
        <v>957.87</v>
      </c>
      <c r="I183" s="1">
        <v>3.36729582998647</v>
      </c>
      <c r="J183" s="1">
        <v>5.63478960316925</v>
      </c>
      <c r="K183" s="1">
        <v>5</v>
      </c>
      <c r="L183" s="3">
        <v>0.0598287388267107</v>
      </c>
      <c r="M183" s="4">
        <v>11</v>
      </c>
      <c r="N183">
        <v>14</v>
      </c>
      <c r="O183" s="1">
        <v>119773</v>
      </c>
      <c r="P183" s="5">
        <v>8.24493195876289</v>
      </c>
      <c r="Q183" s="5">
        <v>0.38644412191582</v>
      </c>
      <c r="R183" s="6">
        <v>0.000169442052785188</v>
      </c>
      <c r="S183">
        <v>0</v>
      </c>
      <c r="T183">
        <v>0.000385409278425128</v>
      </c>
      <c r="U183" s="2">
        <v>0.0155776720034617</v>
      </c>
      <c r="V183">
        <v>0.00415973377703827</v>
      </c>
      <c r="W183">
        <v>0.00325540593422667</v>
      </c>
    </row>
    <row r="184" spans="1:23">
      <c r="A184" t="str">
        <f t="shared" si="2"/>
        <v>2007沧州市</v>
      </c>
      <c r="B184" t="s">
        <v>62</v>
      </c>
      <c r="C184">
        <v>2007</v>
      </c>
      <c r="D184" s="1">
        <v>0.00803577021395909</v>
      </c>
      <c r="E184" s="1">
        <v>2.56494935746154</v>
      </c>
      <c r="F184" s="2">
        <v>0.439</v>
      </c>
      <c r="G184" s="1">
        <v>0.43347701005228</v>
      </c>
      <c r="H184" s="1">
        <v>786</v>
      </c>
      <c r="I184" s="1">
        <v>3.09104245335832</v>
      </c>
      <c r="J184" s="1">
        <v>5.97888576490112</v>
      </c>
      <c r="K184" s="1">
        <v>5</v>
      </c>
      <c r="L184" s="3">
        <v>0.056345348375065</v>
      </c>
      <c r="M184" s="4">
        <v>11</v>
      </c>
      <c r="N184">
        <v>14</v>
      </c>
      <c r="O184" s="1">
        <v>130505</v>
      </c>
      <c r="P184" s="5">
        <v>8.36446597938144</v>
      </c>
      <c r="Q184" s="5">
        <v>0.472073086248701</v>
      </c>
      <c r="R184" s="6">
        <v>0.000499104822149566</v>
      </c>
      <c r="S184">
        <v>0</v>
      </c>
      <c r="T184">
        <v>0.000467137960582691</v>
      </c>
      <c r="U184" s="2">
        <v>0.015820698747528</v>
      </c>
      <c r="V184">
        <v>0.0039580717366381</v>
      </c>
      <c r="W184">
        <v>0.00421700796711334</v>
      </c>
    </row>
    <row r="185" spans="1:23">
      <c r="A185" t="str">
        <f t="shared" si="2"/>
        <v>2008沧州市</v>
      </c>
      <c r="B185" t="s">
        <v>62</v>
      </c>
      <c r="C185">
        <v>2008</v>
      </c>
      <c r="D185" s="1">
        <v>0.00728379435761958</v>
      </c>
      <c r="E185" s="1">
        <v>2.63905732961526</v>
      </c>
      <c r="F185" s="2">
        <v>0.33</v>
      </c>
      <c r="G185" s="1">
        <v>0.479107619655854</v>
      </c>
      <c r="H185" s="1">
        <v>9210.97</v>
      </c>
      <c r="I185" s="1">
        <v>3.43398720448515</v>
      </c>
      <c r="J185" s="1">
        <v>6.01859321449623</v>
      </c>
      <c r="K185" s="1">
        <v>6</v>
      </c>
      <c r="L185" s="3">
        <v>0.0514792</v>
      </c>
      <c r="M185" s="4">
        <v>11</v>
      </c>
      <c r="N185">
        <v>14</v>
      </c>
      <c r="O185" s="1">
        <v>200739</v>
      </c>
      <c r="P185" s="5">
        <v>8.484</v>
      </c>
      <c r="Q185" s="5">
        <v>0.538633497649891</v>
      </c>
      <c r="R185" s="6">
        <v>0.000161604424792921</v>
      </c>
      <c r="S185">
        <v>0</v>
      </c>
      <c r="T185">
        <v>0.000529333896634277</v>
      </c>
      <c r="U185" s="2">
        <v>0.0179770413688542</v>
      </c>
      <c r="V185">
        <v>0.00392190186094243</v>
      </c>
      <c r="W185">
        <v>0.00517861</v>
      </c>
    </row>
    <row r="186" spans="1:23">
      <c r="A186" t="str">
        <f t="shared" si="2"/>
        <v>2009沧州市</v>
      </c>
      <c r="B186" t="s">
        <v>62</v>
      </c>
      <c r="C186">
        <v>2009</v>
      </c>
      <c r="D186" s="1">
        <v>0.00641736484337758</v>
      </c>
      <c r="E186" s="1">
        <v>2.70805020110221</v>
      </c>
      <c r="F186" s="2">
        <v>0.0592</v>
      </c>
      <c r="G186" s="1">
        <v>0.824004989223889</v>
      </c>
      <c r="H186" s="1">
        <v>490</v>
      </c>
      <c r="I186" s="1">
        <v>3.36729582998647</v>
      </c>
      <c r="J186" s="1">
        <v>5.96357934361845</v>
      </c>
      <c r="K186" s="1">
        <v>7</v>
      </c>
      <c r="L186" s="3">
        <v>0.05077252</v>
      </c>
      <c r="M186" s="4">
        <v>10</v>
      </c>
      <c r="N186">
        <v>14</v>
      </c>
      <c r="O186" s="1">
        <v>412295</v>
      </c>
      <c r="P186" s="5">
        <v>8.607</v>
      </c>
      <c r="Q186" s="5">
        <v>0.611427270657865</v>
      </c>
      <c r="R186" s="6">
        <v>0.000476018475750577</v>
      </c>
      <c r="S186">
        <v>0</v>
      </c>
      <c r="T186">
        <v>0.000598968641114983</v>
      </c>
      <c r="U186" s="2">
        <v>0.0187369882026371</v>
      </c>
      <c r="V186">
        <v>0.00386872998932764</v>
      </c>
      <c r="W186">
        <v>0.0067083</v>
      </c>
    </row>
    <row r="187" spans="1:23">
      <c r="A187" t="str">
        <f t="shared" si="2"/>
        <v>2010沧州市</v>
      </c>
      <c r="B187" t="s">
        <v>62</v>
      </c>
      <c r="C187">
        <v>2010</v>
      </c>
      <c r="D187" s="1">
        <v>0.00554392230626417</v>
      </c>
      <c r="E187" s="1">
        <v>2.83321334405622</v>
      </c>
      <c r="F187" s="2">
        <v>0.1677</v>
      </c>
      <c r="G187" s="1">
        <v>0.7489135096568</v>
      </c>
      <c r="H187" s="1">
        <v>0</v>
      </c>
      <c r="I187" s="1">
        <v>3.71357206670431</v>
      </c>
      <c r="J187" s="1">
        <v>6.1779441140506</v>
      </c>
      <c r="K187" s="1">
        <v>7</v>
      </c>
      <c r="L187" s="3">
        <v>0.0510105</v>
      </c>
      <c r="M187" s="4">
        <v>11</v>
      </c>
      <c r="N187">
        <v>14</v>
      </c>
      <c r="O187" s="1">
        <v>500502</v>
      </c>
      <c r="P187" s="5">
        <v>8.73</v>
      </c>
      <c r="Q187" s="5">
        <v>0.649041759410916</v>
      </c>
      <c r="R187" s="6">
        <v>0.000154129330254042</v>
      </c>
      <c r="S187">
        <v>0</v>
      </c>
      <c r="T187">
        <v>0.000634336220224658</v>
      </c>
      <c r="U187" s="2">
        <v>0.0183066361556064</v>
      </c>
      <c r="V187">
        <v>0.00470526728532218</v>
      </c>
      <c r="W187">
        <v>0.00823799</v>
      </c>
    </row>
    <row r="188" spans="1:23">
      <c r="A188" t="str">
        <f t="shared" si="2"/>
        <v>2011沧州市</v>
      </c>
      <c r="B188" t="s">
        <v>62</v>
      </c>
      <c r="C188">
        <v>2011</v>
      </c>
      <c r="D188" s="1">
        <v>0.00428408009357263</v>
      </c>
      <c r="E188" s="1">
        <v>2.94443897916644</v>
      </c>
      <c r="F188" s="2">
        <v>0.2084</v>
      </c>
      <c r="G188" s="1">
        <v>0.684931493743289</v>
      </c>
      <c r="H188" s="1">
        <v>525.17</v>
      </c>
      <c r="I188" s="1">
        <v>4.11087386417331</v>
      </c>
      <c r="J188" s="1">
        <v>6.21860011969173</v>
      </c>
      <c r="K188" s="1">
        <v>7</v>
      </c>
      <c r="L188" s="3">
        <v>0.05110159</v>
      </c>
      <c r="M188" s="4">
        <v>12</v>
      </c>
      <c r="N188">
        <v>14</v>
      </c>
      <c r="O188" s="1">
        <v>543775</v>
      </c>
      <c r="P188" s="5">
        <v>8.745</v>
      </c>
      <c r="Q188" s="5">
        <v>0.682710788000334</v>
      </c>
      <c r="R188" s="6">
        <v>0.000454</v>
      </c>
      <c r="S188">
        <v>0</v>
      </c>
      <c r="T188">
        <v>0.000667120304844856</v>
      </c>
      <c r="U188" s="2">
        <v>0.00988060930424043</v>
      </c>
      <c r="V188">
        <v>0.0066449055723945</v>
      </c>
      <c r="W188">
        <v>0.01173322</v>
      </c>
    </row>
    <row r="189" spans="1:23">
      <c r="A189" t="str">
        <f t="shared" si="2"/>
        <v>2012沧州市</v>
      </c>
      <c r="B189" t="s">
        <v>62</v>
      </c>
      <c r="C189">
        <v>2012</v>
      </c>
      <c r="D189" s="1">
        <v>0.00473947795454312</v>
      </c>
      <c r="E189" s="1">
        <v>3.04452243772342</v>
      </c>
      <c r="F189" s="2">
        <v>0.1801</v>
      </c>
      <c r="G189" s="1">
        <v>0.862605919182922</v>
      </c>
      <c r="H189" s="1">
        <v>3071.17</v>
      </c>
      <c r="I189" s="1">
        <v>4.34380542185368</v>
      </c>
      <c r="J189" s="1">
        <v>6.33682573114644</v>
      </c>
      <c r="K189" s="1">
        <v>7</v>
      </c>
      <c r="L189" s="3">
        <v>0.05182095</v>
      </c>
      <c r="M189" s="4">
        <v>14</v>
      </c>
      <c r="N189">
        <v>15</v>
      </c>
      <c r="O189" s="1">
        <v>340009</v>
      </c>
      <c r="P189" s="5">
        <v>8.76</v>
      </c>
      <c r="Q189" s="5">
        <v>0.712547232718382</v>
      </c>
      <c r="R189" s="6">
        <v>0.000147</v>
      </c>
      <c r="S189">
        <v>0</v>
      </c>
      <c r="T189">
        <v>0.000689038151531435</v>
      </c>
      <c r="U189" s="2">
        <v>0.00935114503816794</v>
      </c>
      <c r="V189">
        <v>0.00654392191659272</v>
      </c>
      <c r="W189">
        <v>0.01125954</v>
      </c>
    </row>
    <row r="190" spans="1:23">
      <c r="A190" t="str">
        <f t="shared" si="2"/>
        <v>2013沧州市</v>
      </c>
      <c r="B190" t="s">
        <v>62</v>
      </c>
      <c r="C190">
        <v>2013</v>
      </c>
      <c r="D190" s="1">
        <v>0.00587012959005571</v>
      </c>
      <c r="E190" s="1">
        <v>3.40119738166215</v>
      </c>
      <c r="F190" s="2">
        <v>0.3973</v>
      </c>
      <c r="G190" s="1">
        <v>0.867061219753095</v>
      </c>
      <c r="H190" s="1">
        <v>3400</v>
      </c>
      <c r="I190" s="1">
        <v>4.21950770517611</v>
      </c>
      <c r="J190" s="1">
        <v>6.90775527898214</v>
      </c>
      <c r="K190" s="1">
        <v>7</v>
      </c>
      <c r="L190" s="3">
        <v>0.05129063</v>
      </c>
      <c r="M190" s="4">
        <v>16</v>
      </c>
      <c r="N190">
        <v>15</v>
      </c>
      <c r="O190" s="1">
        <v>442750</v>
      </c>
      <c r="P190" s="5">
        <v>8.775</v>
      </c>
      <c r="Q190" s="5">
        <v>0.743738942945599</v>
      </c>
      <c r="R190" s="6">
        <v>0.000433</v>
      </c>
      <c r="S190">
        <v>0</v>
      </c>
      <c r="T190">
        <v>0.0007133898979186</v>
      </c>
      <c r="U190" s="2">
        <v>0.00916030534351145</v>
      </c>
      <c r="V190">
        <v>0.00549982400563182</v>
      </c>
      <c r="W190">
        <v>0.00954198</v>
      </c>
    </row>
    <row r="191" spans="1:23">
      <c r="A191" t="str">
        <f t="shared" si="2"/>
        <v>2014沧州市</v>
      </c>
      <c r="B191" t="s">
        <v>62</v>
      </c>
      <c r="C191">
        <v>2014</v>
      </c>
      <c r="D191" s="1">
        <v>0.0091677741486814</v>
      </c>
      <c r="E191" s="1">
        <v>3.66356164612965</v>
      </c>
      <c r="F191" s="2">
        <v>0.8675</v>
      </c>
      <c r="G191" s="1">
        <v>1.00339777150618</v>
      </c>
      <c r="H191" s="1">
        <v>3859</v>
      </c>
      <c r="I191" s="1">
        <v>4.26267987704132</v>
      </c>
      <c r="J191" s="1">
        <v>6.9782137426307</v>
      </c>
      <c r="K191" s="1">
        <v>7</v>
      </c>
      <c r="L191" s="3">
        <v>0.0450239</v>
      </c>
      <c r="M191" s="4">
        <v>16</v>
      </c>
      <c r="N191">
        <v>15</v>
      </c>
      <c r="O191" s="1">
        <v>399104</v>
      </c>
      <c r="P191" s="5">
        <v>8.79</v>
      </c>
      <c r="Q191" s="5">
        <v>0</v>
      </c>
      <c r="R191" s="6">
        <v>0.00033</v>
      </c>
      <c r="S191">
        <v>0</v>
      </c>
      <c r="T191">
        <v>0.0010480869338886</v>
      </c>
      <c r="U191" s="2">
        <v>0.00921493988617947</v>
      </c>
      <c r="V191">
        <v>0.00515452358298655</v>
      </c>
      <c r="W191">
        <v>0.00910189</v>
      </c>
    </row>
    <row r="192" spans="1:23">
      <c r="A192" t="str">
        <f t="shared" si="2"/>
        <v>2015沧州市</v>
      </c>
      <c r="B192" t="s">
        <v>62</v>
      </c>
      <c r="C192">
        <v>2015</v>
      </c>
      <c r="D192" s="1">
        <v>0.00380669827089765</v>
      </c>
      <c r="E192" s="1">
        <v>3.91202300542815</v>
      </c>
      <c r="F192" s="2">
        <v>0.5328</v>
      </c>
      <c r="G192" s="1">
        <v>0.630020471602634</v>
      </c>
      <c r="H192" s="1">
        <v>4403</v>
      </c>
      <c r="I192" s="1">
        <v>4.85981240436167</v>
      </c>
      <c r="J192" s="1">
        <v>7.39878627541995</v>
      </c>
      <c r="K192" s="1">
        <v>8</v>
      </c>
      <c r="L192" s="3">
        <v>0.03069298</v>
      </c>
      <c r="M192" s="4">
        <v>18</v>
      </c>
      <c r="N192">
        <v>15</v>
      </c>
      <c r="O192" s="1">
        <v>322069</v>
      </c>
      <c r="P192" s="5">
        <v>8.805</v>
      </c>
      <c r="Q192" s="5">
        <v>0.759475478051384</v>
      </c>
      <c r="R192" s="6">
        <v>0.000159</v>
      </c>
      <c r="S192">
        <v>0</v>
      </c>
      <c r="T192">
        <v>0.00071652719665272</v>
      </c>
      <c r="U192" s="2">
        <v>0.00921212812904208</v>
      </c>
      <c r="V192">
        <v>0.00426742829642881</v>
      </c>
      <c r="W192">
        <v>0.00776081</v>
      </c>
    </row>
    <row r="193" spans="1:23">
      <c r="A193" t="str">
        <f t="shared" si="2"/>
        <v>2016沧州市</v>
      </c>
      <c r="B193" t="s">
        <v>62</v>
      </c>
      <c r="C193">
        <v>2016</v>
      </c>
      <c r="D193" s="1">
        <v>0.00863105365085766</v>
      </c>
      <c r="E193" s="1">
        <v>4.20469261939097</v>
      </c>
      <c r="F193" s="2">
        <v>0.5112</v>
      </c>
      <c r="G193" s="1">
        <v>0.71967510321992</v>
      </c>
      <c r="H193" s="1">
        <v>4780</v>
      </c>
      <c r="I193" s="1">
        <v>4.91265488573605</v>
      </c>
      <c r="J193" s="1">
        <v>7.50933526601659</v>
      </c>
      <c r="K193" s="1">
        <v>8</v>
      </c>
      <c r="L193" s="3">
        <v>0.02176024</v>
      </c>
      <c r="M193" s="4">
        <v>20</v>
      </c>
      <c r="N193">
        <v>15</v>
      </c>
      <c r="O193" s="1">
        <v>372241</v>
      </c>
      <c r="P193" s="5">
        <v>8.82</v>
      </c>
      <c r="Q193" s="5">
        <v>0.859387788508758</v>
      </c>
      <c r="R193" s="6">
        <v>0.000221</v>
      </c>
      <c r="S193">
        <v>0</v>
      </c>
      <c r="T193">
        <v>0.00100335897435897</v>
      </c>
      <c r="U193" s="2">
        <v>0.00912717531654108</v>
      </c>
      <c r="V193">
        <v>0.0224805898142102</v>
      </c>
      <c r="W193">
        <v>0.04207041</v>
      </c>
    </row>
    <row r="194" spans="1:23">
      <c r="A194" t="str">
        <f t="shared" ref="A194:A257" si="3">C194&amp;B194</f>
        <v>2017沧州市</v>
      </c>
      <c r="B194" t="s">
        <v>62</v>
      </c>
      <c r="C194">
        <v>2017</v>
      </c>
      <c r="D194" s="1">
        <v>0.00836778355192729</v>
      </c>
      <c r="E194" s="1">
        <v>4.49980967033027</v>
      </c>
      <c r="F194" s="2">
        <v>0.9545</v>
      </c>
      <c r="G194" s="1">
        <v>0.80124817306462</v>
      </c>
      <c r="H194" s="1">
        <v>6316</v>
      </c>
      <c r="I194" s="1">
        <v>5.41610040220442</v>
      </c>
      <c r="J194" s="1">
        <v>7.62657020629066</v>
      </c>
      <c r="K194" s="1">
        <v>8</v>
      </c>
      <c r="L194" s="3">
        <v>0.0519114</v>
      </c>
      <c r="M194" s="4">
        <v>22</v>
      </c>
      <c r="N194">
        <v>15</v>
      </c>
      <c r="O194" s="1">
        <v>336436</v>
      </c>
      <c r="P194" s="5">
        <v>8.835</v>
      </c>
      <c r="Q194" s="5">
        <v>0.824653581248469</v>
      </c>
      <c r="R194" s="6">
        <v>0.000248</v>
      </c>
      <c r="S194">
        <v>1</v>
      </c>
      <c r="T194">
        <v>0.000778714652956298</v>
      </c>
      <c r="U194" s="2">
        <v>0.0103656012876523</v>
      </c>
      <c r="V194">
        <v>0.0190333695604497</v>
      </c>
      <c r="W194">
        <v>0.04490677</v>
      </c>
    </row>
    <row r="195" spans="1:23">
      <c r="A195" t="str">
        <f t="shared" si="3"/>
        <v>2018沧州市</v>
      </c>
      <c r="B195" t="s">
        <v>62</v>
      </c>
      <c r="C195">
        <v>2018</v>
      </c>
      <c r="D195" s="1">
        <v>0.00926489291640913</v>
      </c>
      <c r="E195" s="1">
        <v>4.79579054559674</v>
      </c>
      <c r="F195" s="2">
        <v>1.6648</v>
      </c>
      <c r="G195" s="1">
        <v>0.982892630104895</v>
      </c>
      <c r="H195" s="1">
        <v>2246</v>
      </c>
      <c r="I195" s="1">
        <v>5.39362754635236</v>
      </c>
      <c r="J195" s="1">
        <v>8.15622332319462</v>
      </c>
      <c r="K195" s="1">
        <v>8</v>
      </c>
      <c r="L195" s="3">
        <v>0.05204559</v>
      </c>
      <c r="M195" s="4">
        <v>24</v>
      </c>
      <c r="N195">
        <v>15</v>
      </c>
      <c r="O195" s="1">
        <v>471097</v>
      </c>
      <c r="P195" s="5">
        <v>8.85</v>
      </c>
      <c r="Q195" s="5">
        <v>0.543781778205304</v>
      </c>
      <c r="R195" s="6">
        <v>0.000258</v>
      </c>
      <c r="S195">
        <v>1</v>
      </c>
      <c r="T195">
        <v>0.000874074074074074</v>
      </c>
      <c r="U195" s="2">
        <v>0.00864205669083718</v>
      </c>
      <c r="V195">
        <v>0.0223218219889309</v>
      </c>
      <c r="W195">
        <v>0.03950789</v>
      </c>
    </row>
    <row r="196" spans="1:23">
      <c r="A196" t="str">
        <f t="shared" si="3"/>
        <v>2019沧州市</v>
      </c>
      <c r="B196" t="s">
        <v>62</v>
      </c>
      <c r="C196">
        <v>2019</v>
      </c>
      <c r="D196" s="1">
        <v>0.00720120087040374</v>
      </c>
      <c r="E196" s="1">
        <v>5.20948615284142</v>
      </c>
      <c r="F196" s="2">
        <v>0.9285</v>
      </c>
      <c r="G196" s="1">
        <v>0.927431149256075</v>
      </c>
      <c r="H196" s="1">
        <v>2423</v>
      </c>
      <c r="I196" s="1">
        <v>4.90527477843843</v>
      </c>
      <c r="J196" s="1">
        <v>8.14409846333852</v>
      </c>
      <c r="K196" s="1">
        <v>8</v>
      </c>
      <c r="L196" s="3">
        <v>0.04651651</v>
      </c>
      <c r="M196" s="4">
        <v>26</v>
      </c>
      <c r="N196">
        <v>15</v>
      </c>
      <c r="O196" s="1">
        <v>514854</v>
      </c>
      <c r="P196" s="5">
        <v>8.865</v>
      </c>
      <c r="Q196" s="5">
        <v>1.11100135819237</v>
      </c>
      <c r="R196" s="6">
        <v>0.000379</v>
      </c>
      <c r="S196">
        <v>1</v>
      </c>
      <c r="T196">
        <v>0.00102899618805591</v>
      </c>
      <c r="U196" s="2">
        <v>0.0084880469292067</v>
      </c>
      <c r="V196">
        <v>0.0116489164549286</v>
      </c>
      <c r="W196">
        <v>0.03376702</v>
      </c>
    </row>
    <row r="197" spans="1:23">
      <c r="A197" t="str">
        <f t="shared" si="3"/>
        <v>2020沧州市</v>
      </c>
      <c r="B197" t="s">
        <v>62</v>
      </c>
      <c r="C197">
        <v>2020</v>
      </c>
      <c r="D197" s="1">
        <v>0.00804543470760644</v>
      </c>
      <c r="E197" s="1">
        <v>5.4971682252932</v>
      </c>
      <c r="F197" s="2">
        <v>0.7729</v>
      </c>
      <c r="G197" s="1">
        <v>1.10259949390384</v>
      </c>
      <c r="H197" s="1">
        <v>2600</v>
      </c>
      <c r="I197" s="1">
        <v>5.35185813347607</v>
      </c>
      <c r="J197" s="1">
        <v>8.81328976246904</v>
      </c>
      <c r="K197" s="1">
        <v>8</v>
      </c>
      <c r="L197" s="3">
        <v>0.04621282</v>
      </c>
      <c r="M197" s="4">
        <v>28</v>
      </c>
      <c r="N197">
        <v>15</v>
      </c>
      <c r="O197" s="1">
        <v>524577</v>
      </c>
      <c r="P197" s="5">
        <v>8.88</v>
      </c>
      <c r="Q197" s="5">
        <v>1.2289036180877</v>
      </c>
      <c r="R197" s="6">
        <v>0.00033</v>
      </c>
      <c r="S197">
        <v>1</v>
      </c>
      <c r="T197" s="1">
        <v>0</v>
      </c>
      <c r="U197" s="2">
        <v>0.01144605</v>
      </c>
      <c r="V197" s="1">
        <v>0.00883605</v>
      </c>
      <c r="W197">
        <v>0.03010644</v>
      </c>
    </row>
    <row r="198" spans="1:23">
      <c r="A198" t="str">
        <f t="shared" si="3"/>
        <v>2021沧州市</v>
      </c>
      <c r="B198" t="s">
        <v>62</v>
      </c>
      <c r="C198">
        <v>2021</v>
      </c>
      <c r="D198" s="1">
        <v>0.0089747372063267</v>
      </c>
      <c r="E198" s="1">
        <v>5.74300318780948</v>
      </c>
      <c r="F198" s="2">
        <v>1.1721</v>
      </c>
      <c r="G198" s="1">
        <v>2.27703398558187</v>
      </c>
      <c r="H198" s="1">
        <v>3940</v>
      </c>
      <c r="I198" s="1">
        <v>5.93753620508243</v>
      </c>
      <c r="J198" s="1">
        <v>9.02292586811622</v>
      </c>
      <c r="K198" s="1">
        <v>8</v>
      </c>
      <c r="L198" s="3">
        <v>0.04734218</v>
      </c>
      <c r="M198" s="4">
        <v>30</v>
      </c>
      <c r="N198">
        <v>15</v>
      </c>
      <c r="O198" s="1">
        <v>590931</v>
      </c>
      <c r="P198" s="5">
        <v>8.895</v>
      </c>
      <c r="Q198" s="5">
        <v>1.32104326396495</v>
      </c>
      <c r="R198" s="6">
        <v>0</v>
      </c>
      <c r="S198">
        <v>1</v>
      </c>
      <c r="T198">
        <v>0.00123545454545455</v>
      </c>
      <c r="U198" s="2">
        <v>0.01235455</v>
      </c>
      <c r="V198" s="1">
        <v>0.00922489</v>
      </c>
      <c r="W198">
        <v>0.02646201</v>
      </c>
    </row>
    <row r="199" spans="1:23">
      <c r="A199" t="str">
        <f t="shared" si="3"/>
        <v>2022沧州市</v>
      </c>
      <c r="B199" t="s">
        <v>62</v>
      </c>
      <c r="C199">
        <v>2022</v>
      </c>
      <c r="D199" s="1">
        <v>0.00681328716381037</v>
      </c>
      <c r="E199" s="1">
        <v>6.24222326545516</v>
      </c>
      <c r="F199" s="2">
        <v>1.1745</v>
      </c>
      <c r="G199" s="1">
        <v>1.83461766449318</v>
      </c>
      <c r="H199" s="1">
        <v>4500</v>
      </c>
      <c r="I199" s="1">
        <v>6.5206211275587</v>
      </c>
      <c r="J199" s="1">
        <v>9.05040633405986</v>
      </c>
      <c r="K199" s="1">
        <v>8</v>
      </c>
      <c r="L199" s="3">
        <v>0.04575305</v>
      </c>
      <c r="M199" s="4">
        <v>32</v>
      </c>
      <c r="N199">
        <v>15</v>
      </c>
      <c r="O199" s="1">
        <v>461312</v>
      </c>
      <c r="P199" s="5">
        <v>8.91</v>
      </c>
      <c r="Q199" s="5">
        <v>1.55848416908186</v>
      </c>
      <c r="R199" s="6">
        <v>0</v>
      </c>
      <c r="S199">
        <v>1</v>
      </c>
      <c r="T199">
        <v>0.0012965556978233</v>
      </c>
      <c r="U199" s="2">
        <v>0.01296556</v>
      </c>
      <c r="V199" s="1">
        <v>0.00946309</v>
      </c>
      <c r="W199">
        <v>0.02230431</v>
      </c>
    </row>
    <row r="200" spans="1:23">
      <c r="A200" t="str">
        <f t="shared" si="3"/>
        <v>2023沧州市</v>
      </c>
      <c r="B200" t="s">
        <v>62</v>
      </c>
      <c r="C200">
        <v>2023</v>
      </c>
      <c r="D200" s="1">
        <v>0.00882083090826155</v>
      </c>
      <c r="E200" s="1">
        <v>6.91274282049318</v>
      </c>
      <c r="F200" s="2">
        <v>1.6491</v>
      </c>
      <c r="G200" s="1">
        <v>1.74135944700461</v>
      </c>
      <c r="H200" s="1">
        <v>4910</v>
      </c>
      <c r="I200" s="1">
        <v>6.93828448401696</v>
      </c>
      <c r="J200" s="1">
        <v>8.63586472113374</v>
      </c>
      <c r="K200" s="1"/>
      <c r="L200" s="3">
        <v>0.04529983</v>
      </c>
      <c r="M200" s="4">
        <v>34</v>
      </c>
      <c r="N200">
        <v>15</v>
      </c>
      <c r="O200" s="1">
        <v>535001</v>
      </c>
      <c r="P200" s="5">
        <v>8.925</v>
      </c>
      <c r="Q200" s="5">
        <v>1.67533481329101</v>
      </c>
      <c r="R200" s="6">
        <v>0.000746</v>
      </c>
      <c r="S200">
        <v>1</v>
      </c>
      <c r="T200" s="1">
        <v>0</v>
      </c>
      <c r="U200" s="2">
        <v>0.013279</v>
      </c>
      <c r="V200" s="1">
        <v>0.0097013</v>
      </c>
      <c r="W200">
        <v>0.01814662</v>
      </c>
    </row>
    <row r="201" spans="1:23">
      <c r="A201" t="str">
        <f t="shared" si="3"/>
        <v>2024沧州市</v>
      </c>
      <c r="B201" t="s">
        <v>62</v>
      </c>
      <c r="C201">
        <v>2024</v>
      </c>
      <c r="D201" s="1">
        <v>0.00801398921875359</v>
      </c>
      <c r="E201" s="1">
        <v>7.51364445588083</v>
      </c>
      <c r="F201" s="2">
        <v>1.8477</v>
      </c>
      <c r="G201" s="1">
        <v>1.05374149659864</v>
      </c>
      <c r="H201" s="1">
        <f>H202*H203/H204</f>
        <v>1.03617844152166</v>
      </c>
      <c r="I201" s="1">
        <v>7.61964606746606</v>
      </c>
      <c r="J201" s="1">
        <v>8.66216634322748</v>
      </c>
      <c r="K201" s="1">
        <v>10</v>
      </c>
      <c r="L201" s="3">
        <v>0.04529983</v>
      </c>
      <c r="M201" s="4">
        <v>36.2666666666667</v>
      </c>
      <c r="N201"/>
      <c r="O201" s="1">
        <v>1232285</v>
      </c>
      <c r="P201" s="5">
        <v>8.90997474747475</v>
      </c>
      <c r="Q201" s="5">
        <v>1.97645516664549</v>
      </c>
      <c r="R201" s="6">
        <v>0.000315</v>
      </c>
      <c r="S201">
        <v>1</v>
      </c>
      <c r="T201" s="1">
        <v>0.00436335219236209</v>
      </c>
      <c r="U201" s="2">
        <v>0.0126532189469641</v>
      </c>
      <c r="V201" s="1">
        <v>0.00995180159514097</v>
      </c>
      <c r="W201">
        <v>0.0215292936614583</v>
      </c>
    </row>
    <row r="202" spans="1:23">
      <c r="A202" t="str">
        <f t="shared" si="3"/>
        <v>2000秦皇岛市</v>
      </c>
      <c r="B202" t="s">
        <v>63</v>
      </c>
      <c r="C202">
        <v>2000</v>
      </c>
      <c r="D202" s="1">
        <v>0.00158827388083799</v>
      </c>
      <c r="E202" s="1">
        <v>1.38629436111989</v>
      </c>
      <c r="F202" s="2">
        <v>0.13092034722215</v>
      </c>
      <c r="G202" s="1">
        <v>1.53018368340111</v>
      </c>
      <c r="H202" s="1">
        <f>H203*H204/H205</f>
        <v>17.4743839547744</v>
      </c>
      <c r="I202" s="1">
        <v>2.39789527279837</v>
      </c>
      <c r="J202" s="1">
        <v>4.94875989037817</v>
      </c>
      <c r="K202" s="1">
        <v>10</v>
      </c>
      <c r="L202" s="3">
        <v>0.0508345012103453</v>
      </c>
      <c r="M202" s="4">
        <v>25</v>
      </c>
      <c r="N202">
        <v>6</v>
      </c>
      <c r="O202" s="1">
        <v>131388</v>
      </c>
      <c r="P202" s="5">
        <v>8.26474070366559</v>
      </c>
      <c r="Q202" s="5">
        <v>1.42491467576792</v>
      </c>
      <c r="R202" s="6">
        <v>0.000286629408</v>
      </c>
      <c r="S202">
        <v>0</v>
      </c>
      <c r="T202">
        <v>0.00147376919899358</v>
      </c>
      <c r="U202" s="2">
        <v>0.00382661520474663</v>
      </c>
      <c r="V202">
        <v>0.0120291231402343</v>
      </c>
      <c r="W202">
        <v>0.00622353898377329</v>
      </c>
    </row>
    <row r="203" spans="1:23">
      <c r="A203" t="str">
        <f t="shared" si="3"/>
        <v>2001秦皇岛市</v>
      </c>
      <c r="B203" t="s">
        <v>63</v>
      </c>
      <c r="C203">
        <v>2001</v>
      </c>
      <c r="D203" s="1">
        <v>0.00159702429982132</v>
      </c>
      <c r="E203" s="1">
        <v>1.94591014905531</v>
      </c>
      <c r="F203" s="2">
        <v>0.0611527022483279</v>
      </c>
      <c r="G203" s="1">
        <v>1.67062399873328</v>
      </c>
      <c r="H203" s="1">
        <f>H204*H205/H206</f>
        <v>19.2175628040381</v>
      </c>
      <c r="I203" s="1">
        <v>3.09104245335832</v>
      </c>
      <c r="J203" s="1">
        <v>4.9416424226093</v>
      </c>
      <c r="K203" s="1">
        <v>14</v>
      </c>
      <c r="L203" s="3">
        <v>0.052557639864474</v>
      </c>
      <c r="M203" s="4">
        <v>26</v>
      </c>
      <c r="N203">
        <v>6</v>
      </c>
      <c r="O203" s="1">
        <v>174319</v>
      </c>
      <c r="P203" s="5">
        <v>8.39304770602442</v>
      </c>
      <c r="Q203" s="5">
        <v>1.80477255779269</v>
      </c>
      <c r="R203" s="6">
        <v>0.0001898208</v>
      </c>
      <c r="S203">
        <v>0</v>
      </c>
      <c r="T203">
        <v>0.00180477255779269</v>
      </c>
      <c r="U203" s="2">
        <v>0.00469335793439318</v>
      </c>
      <c r="V203">
        <v>0.0113895216400911</v>
      </c>
      <c r="W203">
        <v>0.00689220442020031</v>
      </c>
    </row>
    <row r="204" spans="1:23">
      <c r="A204" t="str">
        <f t="shared" si="3"/>
        <v>2002秦皇岛市</v>
      </c>
      <c r="B204" t="s">
        <v>63</v>
      </c>
      <c r="C204">
        <v>2002</v>
      </c>
      <c r="D204" s="1">
        <v>0.00148809366795468</v>
      </c>
      <c r="E204" s="1">
        <v>2.07944154167984</v>
      </c>
      <c r="F204" s="2">
        <v>0.195956469248292</v>
      </c>
      <c r="G204" s="1">
        <v>1.78964028395491</v>
      </c>
      <c r="H204" s="1">
        <v>324.09</v>
      </c>
      <c r="I204" s="1">
        <v>2.99573227355399</v>
      </c>
      <c r="J204" s="1">
        <v>5.11799381241676</v>
      </c>
      <c r="K204" s="1">
        <v>5</v>
      </c>
      <c r="L204" s="3">
        <v>0.0573619308600337</v>
      </c>
      <c r="M204" s="4">
        <v>26</v>
      </c>
      <c r="N204">
        <v>6</v>
      </c>
      <c r="O204" s="1">
        <v>119773</v>
      </c>
      <c r="P204" s="5">
        <v>8.52135470838326</v>
      </c>
      <c r="Q204" s="5">
        <v>1.40323892627376</v>
      </c>
      <c r="R204" s="6">
        <v>0.0003674736</v>
      </c>
      <c r="S204">
        <v>0</v>
      </c>
      <c r="T204">
        <v>0.00140323892627376</v>
      </c>
      <c r="U204" s="2">
        <v>0.00569162771726411</v>
      </c>
      <c r="V204">
        <v>0.00905752753977968</v>
      </c>
      <c r="W204">
        <v>0.00756086985662733</v>
      </c>
    </row>
    <row r="205" spans="1:23">
      <c r="A205" t="str">
        <f t="shared" si="3"/>
        <v>2003秦皇岛市</v>
      </c>
      <c r="B205" t="s">
        <v>63</v>
      </c>
      <c r="C205">
        <v>2003</v>
      </c>
      <c r="D205" s="1">
        <v>0.00149629215515399</v>
      </c>
      <c r="E205" s="1">
        <v>2.39789527279837</v>
      </c>
      <c r="F205" s="2">
        <v>0.0915309794988611</v>
      </c>
      <c r="G205" s="1">
        <v>0.604754633202162</v>
      </c>
      <c r="H205" s="1">
        <v>356.42</v>
      </c>
      <c r="I205" s="1">
        <v>3.09104245335832</v>
      </c>
      <c r="J205" s="1">
        <v>5.22035582507832</v>
      </c>
      <c r="K205" s="1">
        <v>5</v>
      </c>
      <c r="L205" s="3">
        <v>0.0427090457506929</v>
      </c>
      <c r="M205" s="4">
        <v>27</v>
      </c>
      <c r="N205">
        <v>6</v>
      </c>
      <c r="O205" s="1">
        <v>90275.5002265961</v>
      </c>
      <c r="P205" s="5">
        <v>8.65364554700377</v>
      </c>
      <c r="Q205" s="5">
        <v>2.03307841487065</v>
      </c>
      <c r="R205" s="6">
        <v>0.00024336</v>
      </c>
      <c r="S205">
        <v>0</v>
      </c>
      <c r="T205">
        <v>0.00203307841487065</v>
      </c>
      <c r="U205" s="2">
        <v>0.00698080279232112</v>
      </c>
      <c r="V205">
        <v>0.010456677983116</v>
      </c>
      <c r="W205">
        <v>0.00837321992876978</v>
      </c>
    </row>
    <row r="206" spans="1:23">
      <c r="A206" t="str">
        <f t="shared" si="3"/>
        <v>2004秦皇岛市</v>
      </c>
      <c r="B206" t="s">
        <v>63</v>
      </c>
      <c r="C206">
        <v>2004</v>
      </c>
      <c r="D206" s="1">
        <v>0.00139423231177135</v>
      </c>
      <c r="E206" s="1">
        <v>2.39789527279837</v>
      </c>
      <c r="F206" s="2">
        <v>0.2933</v>
      </c>
      <c r="G206" s="1">
        <v>0.540579764668763</v>
      </c>
      <c r="H206" s="1">
        <v>6010.76</v>
      </c>
      <c r="I206" s="1">
        <v>3.66356164612965</v>
      </c>
      <c r="J206" s="1">
        <v>5.05624580534831</v>
      </c>
      <c r="K206" s="1">
        <v>5</v>
      </c>
      <c r="L206" s="3">
        <v>0.0508929364726788</v>
      </c>
      <c r="M206" s="4">
        <v>29</v>
      </c>
      <c r="N206">
        <v>6</v>
      </c>
      <c r="O206" s="1">
        <v>131388</v>
      </c>
      <c r="P206" s="5">
        <v>8.78593638562428</v>
      </c>
      <c r="Q206" s="5">
        <v>2.04027989268363</v>
      </c>
      <c r="R206" s="6">
        <v>0.00047112</v>
      </c>
      <c r="S206">
        <v>0</v>
      </c>
      <c r="T206">
        <v>0.00204027989268363</v>
      </c>
      <c r="U206" s="2">
        <v>0.00846560846560846</v>
      </c>
      <c r="V206">
        <v>0.00999409045086384</v>
      </c>
      <c r="W206">
        <v>0.00918557000091224</v>
      </c>
    </row>
    <row r="207" spans="1:23">
      <c r="A207" t="str">
        <f t="shared" si="3"/>
        <v>2005秦皇岛市</v>
      </c>
      <c r="B207" t="s">
        <v>63</v>
      </c>
      <c r="C207">
        <v>2005</v>
      </c>
      <c r="D207" s="1">
        <v>0.00140191368022757</v>
      </c>
      <c r="E207" s="1">
        <v>2.63905732961526</v>
      </c>
      <c r="F207" s="2">
        <v>0.137</v>
      </c>
      <c r="G207" s="1">
        <v>0.544258825671545</v>
      </c>
      <c r="H207" s="1">
        <v>7018.76</v>
      </c>
      <c r="I207" s="1">
        <v>3.25809653802148</v>
      </c>
      <c r="J207" s="1">
        <v>5.17614973257383</v>
      </c>
      <c r="K207" s="1">
        <v>5</v>
      </c>
      <c r="L207" s="3">
        <v>0.0501595861765353</v>
      </c>
      <c r="M207" s="4">
        <v>30</v>
      </c>
      <c r="N207">
        <v>6</v>
      </c>
      <c r="O207" s="1">
        <v>174319</v>
      </c>
      <c r="P207" s="5">
        <v>8.92233475563664</v>
      </c>
      <c r="Q207" s="5">
        <v>2.52388888888889</v>
      </c>
      <c r="R207" s="6">
        <v>0.000312</v>
      </c>
      <c r="S207">
        <v>0</v>
      </c>
      <c r="T207">
        <v>0.00260867068619007</v>
      </c>
      <c r="U207" s="2">
        <v>0.0103831006086645</v>
      </c>
      <c r="V207">
        <v>0.0103119926280223</v>
      </c>
      <c r="W207">
        <v>0.010172480051529</v>
      </c>
    </row>
    <row r="208" spans="1:23">
      <c r="A208" t="str">
        <f t="shared" si="3"/>
        <v>2006秦皇岛市</v>
      </c>
      <c r="B208" t="s">
        <v>63</v>
      </c>
      <c r="C208">
        <v>2006</v>
      </c>
      <c r="D208" s="1">
        <v>0.00134434796416997</v>
      </c>
      <c r="E208" s="1">
        <v>2.77258872223978</v>
      </c>
      <c r="F208" s="2">
        <v>0.439</v>
      </c>
      <c r="G208" s="1">
        <v>0.426526954596996</v>
      </c>
      <c r="H208" s="1">
        <v>786</v>
      </c>
      <c r="I208" s="1">
        <v>3.46573590279973</v>
      </c>
      <c r="J208" s="1">
        <v>5.38449506278909</v>
      </c>
      <c r="K208" s="1">
        <v>5</v>
      </c>
      <c r="L208" s="3">
        <v>0.0562586110118896</v>
      </c>
      <c r="M208" s="4">
        <v>29</v>
      </c>
      <c r="N208">
        <v>6</v>
      </c>
      <c r="O208" s="1">
        <v>119773</v>
      </c>
      <c r="P208" s="5">
        <v>9.05873312564901</v>
      </c>
      <c r="Q208" s="5">
        <v>2.69866079113161</v>
      </c>
      <c r="R208" s="6">
        <v>0.000604</v>
      </c>
      <c r="S208">
        <v>0</v>
      </c>
      <c r="T208">
        <v>0.00279418264775077</v>
      </c>
      <c r="U208" s="2">
        <v>0.00952045133991537</v>
      </c>
      <c r="V208">
        <v>0.0111355474513516</v>
      </c>
      <c r="W208">
        <v>0.0111593901021457</v>
      </c>
    </row>
    <row r="209" spans="1:23">
      <c r="A209" t="str">
        <f t="shared" si="3"/>
        <v>2007秦皇岛市</v>
      </c>
      <c r="B209" t="s">
        <v>63</v>
      </c>
      <c r="C209">
        <v>2007</v>
      </c>
      <c r="D209" s="1">
        <v>0.00725833651257043</v>
      </c>
      <c r="E209" s="1">
        <v>2.83321334405622</v>
      </c>
      <c r="F209" s="2">
        <v>0.33</v>
      </c>
      <c r="G209" s="1">
        <v>0.43347701005228</v>
      </c>
      <c r="H209" s="1">
        <v>232.47</v>
      </c>
      <c r="I209" s="1">
        <v>3.58351893845611</v>
      </c>
      <c r="J209" s="1">
        <v>5.65248918026865</v>
      </c>
      <c r="K209" s="1">
        <v>5</v>
      </c>
      <c r="L209" s="3">
        <v>0.0563769772501014</v>
      </c>
      <c r="M209" s="4">
        <v>30</v>
      </c>
      <c r="N209">
        <v>6</v>
      </c>
      <c r="O209" s="1">
        <v>130505</v>
      </c>
      <c r="P209" s="5">
        <v>9.19936656282451</v>
      </c>
      <c r="Q209" s="5">
        <v>2.77689419795222</v>
      </c>
      <c r="R209" s="6">
        <v>0.0004</v>
      </c>
      <c r="S209">
        <v>0</v>
      </c>
      <c r="T209">
        <v>0.00287187180120716</v>
      </c>
      <c r="U209" s="2">
        <v>0.0103239587041652</v>
      </c>
      <c r="V209">
        <v>0.00893069130085321</v>
      </c>
      <c r="W209">
        <v>0.0123583700510729</v>
      </c>
    </row>
    <row r="210" spans="1:23">
      <c r="A210" t="str">
        <f t="shared" si="3"/>
        <v>2008秦皇岛市</v>
      </c>
      <c r="B210" t="s">
        <v>63</v>
      </c>
      <c r="C210">
        <v>2008</v>
      </c>
      <c r="D210" s="1">
        <v>0.00538184103767926</v>
      </c>
      <c r="E210" s="1">
        <v>2.94443897916644</v>
      </c>
      <c r="F210" s="2">
        <v>0.0611</v>
      </c>
      <c r="G210" s="1">
        <v>0.747228850405442</v>
      </c>
      <c r="H210" s="1">
        <v>320</v>
      </c>
      <c r="I210" s="1">
        <v>4.15888308335967</v>
      </c>
      <c r="J210" s="1">
        <v>5.86078622346587</v>
      </c>
      <c r="K210" s="1">
        <v>5</v>
      </c>
      <c r="L210" s="3">
        <v>0.0568311</v>
      </c>
      <c r="M210" s="4">
        <v>30</v>
      </c>
      <c r="N210">
        <v>6</v>
      </c>
      <c r="O210" s="1">
        <v>376412</v>
      </c>
      <c r="P210" s="5">
        <v>9.34</v>
      </c>
      <c r="Q210" s="5">
        <v>2.64648001623047</v>
      </c>
      <c r="R210" s="6">
        <v>0.000348</v>
      </c>
      <c r="S210">
        <v>0</v>
      </c>
      <c r="T210">
        <v>0.00273804442889627</v>
      </c>
      <c r="U210" s="2">
        <v>0.0098904980572236</v>
      </c>
      <c r="V210">
        <v>0.00960498361435533</v>
      </c>
      <c r="W210">
        <v>0.01355735</v>
      </c>
    </row>
    <row r="211" spans="1:23">
      <c r="A211" t="str">
        <f t="shared" si="3"/>
        <v>2009秦皇岛市</v>
      </c>
      <c r="B211" t="s">
        <v>63</v>
      </c>
      <c r="C211">
        <v>2009</v>
      </c>
      <c r="D211" s="1">
        <v>0.00577135188084752</v>
      </c>
      <c r="E211" s="1">
        <v>3.04452243772342</v>
      </c>
      <c r="F211" s="2">
        <v>0.0592</v>
      </c>
      <c r="G211" s="1">
        <v>0.824004989223889</v>
      </c>
      <c r="H211" s="1">
        <v>0</v>
      </c>
      <c r="I211" s="1">
        <v>4.29045944114839</v>
      </c>
      <c r="J211" s="1">
        <v>5.88332238848828</v>
      </c>
      <c r="K211" s="1">
        <v>6</v>
      </c>
      <c r="L211" s="3">
        <v>0.05513685</v>
      </c>
      <c r="M211" s="4">
        <v>31</v>
      </c>
      <c r="N211">
        <v>6</v>
      </c>
      <c r="O211" s="1">
        <v>412295</v>
      </c>
      <c r="P211" s="5">
        <v>9.485</v>
      </c>
      <c r="Q211" s="5">
        <v>2.96289456010745</v>
      </c>
      <c r="R211" s="6">
        <v>0.000113</v>
      </c>
      <c r="S211">
        <v>0</v>
      </c>
      <c r="T211">
        <v>0.0030718214733324</v>
      </c>
      <c r="U211" s="2">
        <v>0.00977653631284916</v>
      </c>
      <c r="V211">
        <v>0.00923198474790241</v>
      </c>
      <c r="W211">
        <v>0.01501397</v>
      </c>
    </row>
    <row r="212" spans="1:23">
      <c r="A212" t="str">
        <f t="shared" si="3"/>
        <v>2010秦皇岛市</v>
      </c>
      <c r="B212" t="s">
        <v>63</v>
      </c>
      <c r="C212">
        <v>2010</v>
      </c>
      <c r="D212" s="1">
        <v>0.00574536094701582</v>
      </c>
      <c r="E212" s="1">
        <v>3.04452243772342</v>
      </c>
      <c r="F212" s="2">
        <v>0.1677</v>
      </c>
      <c r="G212" s="1">
        <v>0.7489135096568</v>
      </c>
      <c r="H212" s="1">
        <v>0</v>
      </c>
      <c r="I212" s="1">
        <v>4.56434819146784</v>
      </c>
      <c r="J212" s="1">
        <v>6.39692965521615</v>
      </c>
      <c r="K212" s="1">
        <v>7</v>
      </c>
      <c r="L212" s="3">
        <v>0.05693266</v>
      </c>
      <c r="M212" s="4">
        <v>32</v>
      </c>
      <c r="N212">
        <v>6</v>
      </c>
      <c r="O212" s="1">
        <v>500502</v>
      </c>
      <c r="P212" s="5">
        <v>9.63</v>
      </c>
      <c r="Q212" s="5">
        <v>2.94123942343065</v>
      </c>
      <c r="S212">
        <v>0</v>
      </c>
      <c r="T212">
        <v>0.00305050294831772</v>
      </c>
      <c r="U212" s="2">
        <v>0.0121008403361345</v>
      </c>
      <c r="V212">
        <v>0.011171910624715</v>
      </c>
      <c r="W212">
        <v>0.01647059</v>
      </c>
    </row>
    <row r="213" spans="1:23">
      <c r="A213" t="str">
        <f t="shared" si="3"/>
        <v>2011秦皇岛市</v>
      </c>
      <c r="B213" t="s">
        <v>63</v>
      </c>
      <c r="C213">
        <v>2011</v>
      </c>
      <c r="D213" s="1">
        <v>0.00639905680630725</v>
      </c>
      <c r="E213" s="1">
        <v>3.17805383034795</v>
      </c>
      <c r="F213" s="2">
        <v>0.1801</v>
      </c>
      <c r="G213" s="1">
        <v>0.862605919182922</v>
      </c>
      <c r="H213" s="1">
        <v>544.41</v>
      </c>
      <c r="I213" s="1">
        <v>5.04342511691925</v>
      </c>
      <c r="J213" s="1">
        <v>6.48920493132532</v>
      </c>
      <c r="K213" s="1">
        <v>7</v>
      </c>
      <c r="L213" s="3">
        <v>0.05705983</v>
      </c>
      <c r="M213" s="4">
        <v>33</v>
      </c>
      <c r="N213">
        <v>6</v>
      </c>
      <c r="O213" s="1">
        <v>340009</v>
      </c>
      <c r="P213" s="5">
        <v>9.664</v>
      </c>
      <c r="Q213" s="5">
        <v>2.98666577993549</v>
      </c>
      <c r="R213" s="6">
        <v>0</v>
      </c>
      <c r="S213">
        <v>0</v>
      </c>
      <c r="T213">
        <v>0.00309930986887509</v>
      </c>
      <c r="U213" s="2">
        <v>0.0130522088353414</v>
      </c>
      <c r="V213">
        <v>0.00985663082437276</v>
      </c>
      <c r="W213">
        <v>0.01472557</v>
      </c>
    </row>
    <row r="214" spans="1:23">
      <c r="A214" t="str">
        <f t="shared" si="3"/>
        <v>2012秦皇岛市</v>
      </c>
      <c r="B214" t="s">
        <v>63</v>
      </c>
      <c r="C214">
        <v>2012</v>
      </c>
      <c r="D214" s="1">
        <v>0.00598628120969787</v>
      </c>
      <c r="E214" s="1">
        <v>3.29583686600433</v>
      </c>
      <c r="F214" s="2">
        <v>0.3973</v>
      </c>
      <c r="G214" s="1">
        <v>0.867061219753095</v>
      </c>
      <c r="H214" s="1">
        <v>3071.17</v>
      </c>
      <c r="I214" s="1">
        <v>5.25749537202778</v>
      </c>
      <c r="J214" s="1">
        <v>6.4281052726846</v>
      </c>
      <c r="K214" s="1">
        <v>7</v>
      </c>
      <c r="L214" s="3">
        <v>0.04023066</v>
      </c>
      <c r="M214" s="4">
        <v>43</v>
      </c>
      <c r="N214">
        <v>6</v>
      </c>
      <c r="O214" s="1">
        <v>442750</v>
      </c>
      <c r="P214" s="5">
        <v>9.698</v>
      </c>
      <c r="Q214" s="5">
        <v>5.15161450571287</v>
      </c>
      <c r="R214" s="6">
        <v>0.000224</v>
      </c>
      <c r="S214">
        <v>0</v>
      </c>
      <c r="T214">
        <v>0.00534179258241758</v>
      </c>
      <c r="U214" s="2">
        <v>0.0116417910447761</v>
      </c>
      <c r="V214">
        <v>0.010746208274159</v>
      </c>
      <c r="W214">
        <v>0.01522388</v>
      </c>
    </row>
    <row r="215" spans="1:23">
      <c r="A215" t="str">
        <f t="shared" si="3"/>
        <v>2013秦皇岛市</v>
      </c>
      <c r="B215" t="s">
        <v>63</v>
      </c>
      <c r="C215">
        <v>2013</v>
      </c>
      <c r="D215" s="1">
        <v>0.00693252581164017</v>
      </c>
      <c r="E215" s="1">
        <v>3.3322045101752</v>
      </c>
      <c r="F215" s="2">
        <v>0.8675</v>
      </c>
      <c r="G215" s="1">
        <v>1.00339777150618</v>
      </c>
      <c r="H215" s="1">
        <v>3400</v>
      </c>
      <c r="I215" s="1">
        <v>5.34233425196481</v>
      </c>
      <c r="J215" s="1">
        <v>6.94408720822953</v>
      </c>
      <c r="K215" s="1">
        <v>13</v>
      </c>
      <c r="L215" s="3">
        <v>0.03813447</v>
      </c>
      <c r="M215" s="4">
        <v>39</v>
      </c>
      <c r="N215">
        <v>6</v>
      </c>
      <c r="O215" s="1">
        <v>399104</v>
      </c>
      <c r="P215" s="5">
        <v>9.732</v>
      </c>
      <c r="Q215" s="5">
        <v>5.58936737178011</v>
      </c>
      <c r="R215" s="6">
        <v>0</v>
      </c>
      <c r="S215">
        <v>0</v>
      </c>
      <c r="T215">
        <v>0.00580543218312265</v>
      </c>
      <c r="U215" s="2">
        <v>0.0160818713450292</v>
      </c>
      <c r="V215">
        <v>0.0117455746522399</v>
      </c>
      <c r="W215">
        <v>0.01695906</v>
      </c>
    </row>
    <row r="216" spans="1:23">
      <c r="A216" t="str">
        <f t="shared" si="3"/>
        <v>2014秦皇岛市</v>
      </c>
      <c r="B216" t="s">
        <v>63</v>
      </c>
      <c r="C216">
        <v>2014</v>
      </c>
      <c r="D216" s="1">
        <v>0.00894497003482216</v>
      </c>
      <c r="E216" s="1">
        <v>3.49650756146648</v>
      </c>
      <c r="F216" s="2">
        <v>1.063</v>
      </c>
      <c r="G216" s="1">
        <v>1.12053070550168</v>
      </c>
      <c r="H216" s="1">
        <v>3859</v>
      </c>
      <c r="I216" s="1">
        <v>5.7037824746562</v>
      </c>
      <c r="J216" s="1">
        <v>6.72262979485545</v>
      </c>
      <c r="K216" s="1">
        <v>13</v>
      </c>
      <c r="L216" s="3">
        <v>0.04701329</v>
      </c>
      <c r="M216" s="4">
        <v>43</v>
      </c>
      <c r="N216">
        <v>6</v>
      </c>
      <c r="O216" s="1">
        <v>386969</v>
      </c>
      <c r="P216" s="5">
        <v>9.766</v>
      </c>
      <c r="Q216" s="5">
        <v>5.07131640931693</v>
      </c>
      <c r="S216">
        <v>0</v>
      </c>
      <c r="T216">
        <v>0.00525313453066757</v>
      </c>
      <c r="U216" s="2">
        <v>0.0171636943427424</v>
      </c>
      <c r="V216">
        <v>0.0116660120528293</v>
      </c>
      <c r="W216">
        <v>0.01736142</v>
      </c>
    </row>
    <row r="217" spans="1:23">
      <c r="A217" t="str">
        <f t="shared" si="3"/>
        <v>2015秦皇岛市</v>
      </c>
      <c r="B217" t="s">
        <v>63</v>
      </c>
      <c r="C217">
        <v>2015</v>
      </c>
      <c r="D217" s="1">
        <v>0.00402764995932928</v>
      </c>
      <c r="E217" s="1">
        <v>3.73766961828337</v>
      </c>
      <c r="F217" s="2">
        <v>0.5328</v>
      </c>
      <c r="G217" s="1">
        <v>0.71967510321992</v>
      </c>
      <c r="H217" s="1">
        <v>4403</v>
      </c>
      <c r="I217" s="1">
        <v>6.13772705408623</v>
      </c>
      <c r="J217" s="1">
        <v>7.04577657687951</v>
      </c>
      <c r="K217" s="1">
        <v>13</v>
      </c>
      <c r="L217" s="3">
        <v>0.04168385</v>
      </c>
      <c r="M217" s="4">
        <v>198</v>
      </c>
      <c r="N217">
        <v>6</v>
      </c>
      <c r="O217" s="1">
        <v>372241</v>
      </c>
      <c r="P217" s="5">
        <v>9.8</v>
      </c>
      <c r="Q217" s="5">
        <v>5.06898353801934</v>
      </c>
      <c r="R217" s="6">
        <v>0.000608</v>
      </c>
      <c r="S217">
        <v>0</v>
      </c>
      <c r="T217">
        <v>0.00524935732647815</v>
      </c>
      <c r="U217" s="2">
        <v>0.0184356351236147</v>
      </c>
      <c r="V217">
        <v>0.0114234860730733</v>
      </c>
      <c r="W217">
        <v>0.01765918</v>
      </c>
    </row>
    <row r="218" spans="1:23">
      <c r="A218" t="str">
        <f t="shared" si="3"/>
        <v>2016秦皇岛市</v>
      </c>
      <c r="B218" t="s">
        <v>63</v>
      </c>
      <c r="C218">
        <v>2016</v>
      </c>
      <c r="D218" s="1">
        <v>0.0118710988910752</v>
      </c>
      <c r="E218" s="1">
        <v>4.00733318523247</v>
      </c>
      <c r="F218" s="2">
        <v>0.5112</v>
      </c>
      <c r="G218" s="1">
        <v>0.80124817306462</v>
      </c>
      <c r="H218" s="1">
        <v>4780</v>
      </c>
      <c r="I218" s="1">
        <v>6.21260609575152</v>
      </c>
      <c r="J218" s="1">
        <v>7.26961674960817</v>
      </c>
      <c r="K218" s="1">
        <v>13</v>
      </c>
      <c r="L218" s="3">
        <v>0.04036314</v>
      </c>
      <c r="M218" s="4">
        <v>353</v>
      </c>
      <c r="N218">
        <v>6</v>
      </c>
      <c r="O218" s="1">
        <v>336436</v>
      </c>
      <c r="P218" s="5">
        <v>9.834</v>
      </c>
      <c r="Q218" s="5">
        <v>5.00116833803914</v>
      </c>
      <c r="R218" s="6">
        <v>0.000325</v>
      </c>
      <c r="S218">
        <v>0</v>
      </c>
      <c r="T218">
        <v>0.00517117449664429</v>
      </c>
      <c r="U218" s="2">
        <v>0.0164911632489685</v>
      </c>
      <c r="V218">
        <v>0.0112768913917813</v>
      </c>
      <c r="W218">
        <v>0.01751939</v>
      </c>
    </row>
    <row r="219" spans="1:23">
      <c r="A219" t="str">
        <f t="shared" si="3"/>
        <v>2017秦皇岛市</v>
      </c>
      <c r="B219" t="s">
        <v>63</v>
      </c>
      <c r="C219">
        <v>2017</v>
      </c>
      <c r="D219" s="1">
        <v>0.0115759994244357</v>
      </c>
      <c r="E219" s="1">
        <v>4.29045944114839</v>
      </c>
      <c r="F219" s="2">
        <v>0.9545</v>
      </c>
      <c r="G219" s="1">
        <v>0.808829087194799</v>
      </c>
      <c r="H219" s="1">
        <v>6316</v>
      </c>
      <c r="I219" s="1">
        <v>6.29894924685594</v>
      </c>
      <c r="J219" s="1">
        <v>7.20934025660291</v>
      </c>
      <c r="K219" s="1">
        <v>13</v>
      </c>
      <c r="L219" s="3">
        <v>0.04089946</v>
      </c>
      <c r="M219" s="4">
        <v>508</v>
      </c>
      <c r="N219">
        <v>6</v>
      </c>
      <c r="O219" s="1">
        <v>337864</v>
      </c>
      <c r="P219" s="5">
        <v>9.868</v>
      </c>
      <c r="Q219" s="5">
        <v>4.9729886914378</v>
      </c>
      <c r="R219" s="6">
        <v>0.000115</v>
      </c>
      <c r="S219">
        <v>1</v>
      </c>
      <c r="T219">
        <v>0.00516489932885906</v>
      </c>
      <c r="U219" s="2">
        <v>0.0166808946559672</v>
      </c>
      <c r="V219">
        <v>0.00731491970687708</v>
      </c>
      <c r="W219">
        <v>0.0151956</v>
      </c>
    </row>
    <row r="220" spans="1:23">
      <c r="A220" t="str">
        <f t="shared" si="3"/>
        <v>2018秦皇岛市</v>
      </c>
      <c r="B220" t="s">
        <v>63</v>
      </c>
      <c r="C220">
        <v>2018</v>
      </c>
      <c r="D220" s="1">
        <v>0.0105195319326747</v>
      </c>
      <c r="E220" s="1">
        <v>4.48863636973214</v>
      </c>
      <c r="F220" s="2">
        <v>1.6648</v>
      </c>
      <c r="G220" s="1">
        <v>0.982892630104895</v>
      </c>
      <c r="H220" s="1">
        <v>2246</v>
      </c>
      <c r="I220" s="1">
        <v>6.40522845803084</v>
      </c>
      <c r="J220" s="1">
        <v>7.46106551435428</v>
      </c>
      <c r="K220" s="1">
        <v>13</v>
      </c>
      <c r="L220" s="3">
        <v>0.04163058</v>
      </c>
      <c r="M220" s="4">
        <v>663</v>
      </c>
      <c r="N220">
        <v>6</v>
      </c>
      <c r="O220" s="1">
        <v>471097</v>
      </c>
      <c r="P220" s="5">
        <v>9.902</v>
      </c>
      <c r="Q220" s="5">
        <v>4.85823459525415</v>
      </c>
      <c r="R220" s="6">
        <v>0.000424</v>
      </c>
      <c r="S220">
        <v>1</v>
      </c>
      <c r="T220">
        <v>0.00504196666666667</v>
      </c>
      <c r="U220" s="2">
        <v>0.0167560132609156</v>
      </c>
      <c r="V220">
        <v>0.00790632538150469</v>
      </c>
      <c r="W220">
        <v>0.0173518</v>
      </c>
    </row>
    <row r="221" spans="1:23">
      <c r="A221" t="str">
        <f t="shared" si="3"/>
        <v>2019秦皇岛市</v>
      </c>
      <c r="B221" t="s">
        <v>63</v>
      </c>
      <c r="C221">
        <v>2019</v>
      </c>
      <c r="D221" s="1">
        <v>0.00976406651164853</v>
      </c>
      <c r="E221" s="1">
        <v>4.75359019110636</v>
      </c>
      <c r="F221" s="2">
        <v>0.9285</v>
      </c>
      <c r="G221" s="1">
        <v>0.927431149256075</v>
      </c>
      <c r="H221" s="1">
        <v>2423</v>
      </c>
      <c r="I221" s="1">
        <v>6.54965074223381</v>
      </c>
      <c r="J221" s="1">
        <v>7.54009032014532</v>
      </c>
      <c r="K221" s="1">
        <v>7</v>
      </c>
      <c r="L221" s="3">
        <v>0.05549629</v>
      </c>
      <c r="M221" s="4">
        <v>818</v>
      </c>
      <c r="N221">
        <v>6</v>
      </c>
      <c r="O221" s="1">
        <v>514854</v>
      </c>
      <c r="P221" s="5">
        <v>9.936</v>
      </c>
      <c r="Q221" s="5">
        <v>4.89358297327572</v>
      </c>
      <c r="R221" s="6">
        <v>0.000326</v>
      </c>
      <c r="S221">
        <v>1</v>
      </c>
      <c r="T221">
        <v>0.00314528239202658</v>
      </c>
      <c r="U221" s="2">
        <v>0.0170017419073886</v>
      </c>
      <c r="V221">
        <v>0.00728230919915689</v>
      </c>
      <c r="W221">
        <v>0.02130169</v>
      </c>
    </row>
    <row r="222" spans="1:23">
      <c r="A222" t="str">
        <f t="shared" si="3"/>
        <v>2020秦皇岛市</v>
      </c>
      <c r="B222" t="s">
        <v>63</v>
      </c>
      <c r="C222">
        <v>2020</v>
      </c>
      <c r="D222" s="1">
        <v>0.00648814615873124</v>
      </c>
      <c r="E222" s="1">
        <v>4.95582705760126</v>
      </c>
      <c r="F222" s="2">
        <v>1.1721</v>
      </c>
      <c r="G222" s="1">
        <v>1.10259949390384</v>
      </c>
      <c r="H222" s="1">
        <v>2600</v>
      </c>
      <c r="I222" s="1">
        <v>7.05272104923232</v>
      </c>
      <c r="J222" s="1">
        <v>7.91971976092457</v>
      </c>
      <c r="K222" s="1">
        <v>7</v>
      </c>
      <c r="L222" s="3">
        <v>0.0554426</v>
      </c>
      <c r="M222" s="4">
        <v>973</v>
      </c>
      <c r="N222">
        <v>6</v>
      </c>
      <c r="O222" s="1">
        <v>524577</v>
      </c>
      <c r="P222" s="5">
        <v>9.97</v>
      </c>
      <c r="Q222" s="5">
        <v>4.76781960634435</v>
      </c>
      <c r="R222" s="6">
        <v>0.0001</v>
      </c>
      <c r="S222">
        <v>1</v>
      </c>
      <c r="T222" s="1">
        <v>0</v>
      </c>
      <c r="U222" s="2">
        <v>0.03224393</v>
      </c>
      <c r="V222" s="1">
        <v>0.01646529</v>
      </c>
      <c r="W222">
        <v>0.02435862</v>
      </c>
    </row>
    <row r="223" spans="1:23">
      <c r="A223" t="str">
        <f t="shared" si="3"/>
        <v>2021秦皇岛市</v>
      </c>
      <c r="B223" t="s">
        <v>63</v>
      </c>
      <c r="C223">
        <v>2021</v>
      </c>
      <c r="D223" s="1">
        <v>0.00904237475391097</v>
      </c>
      <c r="E223" s="1">
        <v>5.21493575760899</v>
      </c>
      <c r="F223" s="2">
        <v>1.1745</v>
      </c>
      <c r="G223" s="1">
        <v>1.83461766449318</v>
      </c>
      <c r="H223" s="1">
        <v>3940</v>
      </c>
      <c r="I223" s="1">
        <v>7.07834157955767</v>
      </c>
      <c r="J223" s="1">
        <v>8.1744211526465</v>
      </c>
      <c r="K223" s="1">
        <v>7</v>
      </c>
      <c r="L223" s="3">
        <v>0.05588247</v>
      </c>
      <c r="M223" s="4">
        <v>1128</v>
      </c>
      <c r="N223">
        <v>6</v>
      </c>
      <c r="O223" s="1">
        <v>461312</v>
      </c>
      <c r="P223" s="5">
        <v>10.004</v>
      </c>
      <c r="Q223" s="5">
        <v>4.83680566633698</v>
      </c>
      <c r="R223" s="6">
        <v>0.000869</v>
      </c>
      <c r="S223">
        <v>1</v>
      </c>
      <c r="T223">
        <v>0.0032288</v>
      </c>
      <c r="U223" s="2">
        <v>0.032288</v>
      </c>
      <c r="V223" s="1">
        <v>0.01635187</v>
      </c>
      <c r="W223">
        <v>0.02798548</v>
      </c>
    </row>
    <row r="224" spans="1:23">
      <c r="A224" t="str">
        <f t="shared" si="3"/>
        <v>2022秦皇岛市</v>
      </c>
      <c r="B224" t="s">
        <v>63</v>
      </c>
      <c r="C224">
        <v>2022</v>
      </c>
      <c r="D224" s="1">
        <v>0.00651198192019477</v>
      </c>
      <c r="E224" s="1">
        <v>5.88332238848828</v>
      </c>
      <c r="F224" s="2">
        <v>1.6491</v>
      </c>
      <c r="G224" s="1">
        <v>1.74135944700461</v>
      </c>
      <c r="H224" s="1">
        <v>4500</v>
      </c>
      <c r="I224" s="1">
        <v>7.26262860097424</v>
      </c>
      <c r="J224" s="1">
        <v>8.0845624152353</v>
      </c>
      <c r="K224" s="1">
        <v>7</v>
      </c>
      <c r="L224" s="3">
        <v>0.05847757</v>
      </c>
      <c r="M224" s="4">
        <v>1283</v>
      </c>
      <c r="N224">
        <v>6</v>
      </c>
      <c r="O224" s="1">
        <v>535001</v>
      </c>
      <c r="P224" s="5">
        <v>10.038</v>
      </c>
      <c r="Q224" s="5">
        <v>5.05148316710242</v>
      </c>
      <c r="R224" s="6">
        <v>0.000238</v>
      </c>
      <c r="S224">
        <v>1</v>
      </c>
      <c r="T224">
        <v>0.00318526666666667</v>
      </c>
      <c r="U224" s="2">
        <v>0.03185267</v>
      </c>
      <c r="V224" s="1">
        <v>0.01609975</v>
      </c>
      <c r="W224">
        <v>0.03140713</v>
      </c>
    </row>
    <row r="225" spans="1:23">
      <c r="A225" t="str">
        <f t="shared" si="3"/>
        <v>2023秦皇岛市</v>
      </c>
      <c r="B225" t="s">
        <v>63</v>
      </c>
      <c r="C225">
        <v>2023</v>
      </c>
      <c r="D225" s="1">
        <v>0.00553745876655883</v>
      </c>
      <c r="E225" s="1">
        <v>6.66949808985788</v>
      </c>
      <c r="F225" s="2">
        <v>1.8477</v>
      </c>
      <c r="G225" s="1">
        <v>1.71639670360898</v>
      </c>
      <c r="H225" s="1">
        <v>4910</v>
      </c>
      <c r="I225" s="1">
        <v>7.07496319796604</v>
      </c>
      <c r="J225" s="1">
        <v>7.63482067774554</v>
      </c>
      <c r="K225" s="1"/>
      <c r="L225" s="3">
        <v>0.04014909</v>
      </c>
      <c r="M225" s="4">
        <v>1438</v>
      </c>
      <c r="N225">
        <v>6</v>
      </c>
      <c r="O225" s="1">
        <v>678760</v>
      </c>
      <c r="P225" s="5">
        <v>10.072</v>
      </c>
      <c r="Q225" s="5">
        <v>5.12457358360093</v>
      </c>
      <c r="R225" s="6">
        <v>0</v>
      </c>
      <c r="S225">
        <v>1</v>
      </c>
      <c r="T225" s="1">
        <v>0</v>
      </c>
      <c r="U225" s="2">
        <v>0.04784667</v>
      </c>
      <c r="V225" s="1">
        <v>0.01584763</v>
      </c>
      <c r="W225">
        <v>0.03482877</v>
      </c>
    </row>
    <row r="226" spans="1:23">
      <c r="A226" t="str">
        <f t="shared" si="3"/>
        <v>2024秦皇岛市</v>
      </c>
      <c r="B226" t="s">
        <v>63</v>
      </c>
      <c r="C226">
        <v>2024</v>
      </c>
      <c r="D226" s="1">
        <v>0.00713297883745363</v>
      </c>
      <c r="E226" s="1">
        <v>7.52431271560503</v>
      </c>
      <c r="F226" s="2">
        <v>1.8377</v>
      </c>
      <c r="G226" s="1">
        <v>2.39170305676856</v>
      </c>
      <c r="H226" s="1">
        <f>H227*H228/H229</f>
        <v>1.03617844152166</v>
      </c>
      <c r="I226" s="1">
        <v>7.25916226207316</v>
      </c>
      <c r="J226" s="1">
        <v>7.55089359182081</v>
      </c>
      <c r="K226" s="1">
        <v>3</v>
      </c>
      <c r="L226" s="3">
        <v>0.04014909</v>
      </c>
      <c r="M226" s="4">
        <v>1635.5975177305</v>
      </c>
      <c r="N226"/>
      <c r="O226" s="1">
        <v>1069471</v>
      </c>
      <c r="P226" s="5">
        <v>10.0378848376171</v>
      </c>
      <c r="Q226" s="5">
        <v>5.35202341832816</v>
      </c>
      <c r="R226" s="6">
        <v>0</v>
      </c>
      <c r="S226">
        <v>1</v>
      </c>
      <c r="T226" s="1">
        <v>1.00436335219236</v>
      </c>
      <c r="U226" s="2">
        <v>0.0485005897766184</v>
      </c>
      <c r="V226" s="1">
        <v>0.0156032845841179</v>
      </c>
      <c r="W226">
        <v>0.0310343494059979</v>
      </c>
    </row>
    <row r="227" spans="1:23">
      <c r="A227" t="str">
        <f t="shared" si="3"/>
        <v>2000邢台市</v>
      </c>
      <c r="B227" t="s">
        <v>64</v>
      </c>
      <c r="C227">
        <v>2000</v>
      </c>
      <c r="D227" s="1">
        <v>0.00222689845130978</v>
      </c>
      <c r="E227" s="1">
        <v>0</v>
      </c>
      <c r="F227" s="2">
        <v>0.13092034722215</v>
      </c>
      <c r="G227" s="1">
        <v>1.53018368340111</v>
      </c>
      <c r="H227" s="1">
        <f>H228*H229/H230</f>
        <v>17.4743839547744</v>
      </c>
      <c r="I227" s="1">
        <v>2.30258509299405</v>
      </c>
      <c r="J227" s="1">
        <v>4.65396035015752</v>
      </c>
      <c r="K227" s="1">
        <v>3</v>
      </c>
      <c r="L227" s="3">
        <v>0.0433621933621934</v>
      </c>
      <c r="M227" s="4">
        <v>10</v>
      </c>
      <c r="N227">
        <v>18</v>
      </c>
      <c r="O227" s="1">
        <v>174319</v>
      </c>
      <c r="P227" s="5">
        <v>7.61741346465356</v>
      </c>
      <c r="Q227" s="5">
        <v>0.208581017020572</v>
      </c>
      <c r="R227" s="6">
        <v>0.000261701105651725</v>
      </c>
      <c r="S227">
        <v>0</v>
      </c>
      <c r="T227">
        <v>0.000210337815279085</v>
      </c>
      <c r="U227" s="2">
        <v>0.00503210649151842</v>
      </c>
      <c r="V227">
        <v>0.00427888245658193</v>
      </c>
      <c r="W227">
        <v>0.00384373751179429</v>
      </c>
    </row>
    <row r="228" spans="1:23">
      <c r="A228" t="str">
        <f t="shared" si="3"/>
        <v>2001邢台市</v>
      </c>
      <c r="B228" t="s">
        <v>64</v>
      </c>
      <c r="C228">
        <v>2001</v>
      </c>
      <c r="D228" s="1">
        <v>0.00205471299129807</v>
      </c>
      <c r="E228" s="1">
        <v>0.693147180559945</v>
      </c>
      <c r="F228" s="2">
        <v>0.0611527022483279</v>
      </c>
      <c r="G228" s="1">
        <v>1.67062399873328</v>
      </c>
      <c r="H228" s="1">
        <f>H229*H230/H231</f>
        <v>19.2175628040381</v>
      </c>
      <c r="I228" s="1">
        <v>2.19722457733622</v>
      </c>
      <c r="J228" s="1">
        <v>4.31748811353631</v>
      </c>
      <c r="K228" s="1">
        <v>3</v>
      </c>
      <c r="L228" s="3">
        <v>0.040700267618198</v>
      </c>
      <c r="M228" s="4">
        <v>10</v>
      </c>
      <c r="N228">
        <v>18</v>
      </c>
      <c r="O228" s="1">
        <v>119773</v>
      </c>
      <c r="P228" s="5">
        <v>7.73516288245911</v>
      </c>
      <c r="Q228" s="5">
        <v>0.27119874198621</v>
      </c>
      <c r="R228" s="6">
        <v>0.000245479962739428</v>
      </c>
      <c r="S228">
        <v>0</v>
      </c>
      <c r="T228">
        <v>0.00027119874198621</v>
      </c>
      <c r="U228" s="2">
        <v>0.0054358565347315</v>
      </c>
      <c r="V228">
        <v>0.00428724544480171</v>
      </c>
      <c r="W228">
        <v>0.00433405532102793</v>
      </c>
    </row>
    <row r="229" spans="1:23">
      <c r="A229" t="str">
        <f t="shared" si="3"/>
        <v>2002邢台市</v>
      </c>
      <c r="B229" t="s">
        <v>64</v>
      </c>
      <c r="C229">
        <v>2002</v>
      </c>
      <c r="D229" s="1">
        <v>0.00206999507034633</v>
      </c>
      <c r="E229" s="1">
        <v>0.693147180559945</v>
      </c>
      <c r="F229" s="2">
        <v>0.195956469248292</v>
      </c>
      <c r="G229" s="1">
        <v>0.604754633202162</v>
      </c>
      <c r="H229" s="1">
        <v>324.09</v>
      </c>
      <c r="I229" s="1">
        <v>2.70805020110221</v>
      </c>
      <c r="J229" s="1">
        <v>4.4188406077966</v>
      </c>
      <c r="K229" s="1">
        <v>3</v>
      </c>
      <c r="L229" s="3">
        <v>0.0551910681399632</v>
      </c>
      <c r="M229" s="4">
        <v>10</v>
      </c>
      <c r="N229">
        <v>18</v>
      </c>
      <c r="O229" s="1">
        <v>130505</v>
      </c>
      <c r="P229" s="5">
        <v>7.85291230026465</v>
      </c>
      <c r="Q229" s="5">
        <v>0.261765592045797</v>
      </c>
      <c r="R229" s="6">
        <v>0.000254962021386016</v>
      </c>
      <c r="S229">
        <v>0</v>
      </c>
      <c r="T229">
        <v>0.00026175376225841</v>
      </c>
      <c r="U229" s="2">
        <v>0.00709158556123325</v>
      </c>
      <c r="V229">
        <v>0.00370523153991893</v>
      </c>
      <c r="W229">
        <v>0.00482437313026156</v>
      </c>
    </row>
    <row r="230" spans="1:23">
      <c r="A230" t="str">
        <f t="shared" si="3"/>
        <v>2003邢台市</v>
      </c>
      <c r="B230" t="s">
        <v>64</v>
      </c>
      <c r="C230">
        <v>2003</v>
      </c>
      <c r="D230" s="1">
        <v>0.00190994149753976</v>
      </c>
      <c r="E230" s="1">
        <v>1.09861228866811</v>
      </c>
      <c r="F230" s="2">
        <v>0.0915309794988611</v>
      </c>
      <c r="G230" s="1">
        <v>0.540579764668763</v>
      </c>
      <c r="H230" s="1">
        <v>356.42</v>
      </c>
      <c r="I230" s="1">
        <v>2.484906649788</v>
      </c>
      <c r="J230" s="1">
        <v>4.18965474202643</v>
      </c>
      <c r="K230" s="1">
        <v>4</v>
      </c>
      <c r="L230" s="3">
        <v>0.0486278716367212</v>
      </c>
      <c r="M230" s="4">
        <v>10</v>
      </c>
      <c r="N230">
        <v>18</v>
      </c>
      <c r="O230" s="1">
        <v>189938.476075576</v>
      </c>
      <c r="P230" s="5">
        <v>7.9743020417727</v>
      </c>
      <c r="Q230" s="5">
        <v>0.335241234641894</v>
      </c>
      <c r="R230" s="6">
        <v>0.00023915859030837</v>
      </c>
      <c r="S230">
        <v>0</v>
      </c>
      <c r="T230">
        <v>0.000335221143473571</v>
      </c>
      <c r="U230" s="2">
        <v>0.00766057748968768</v>
      </c>
      <c r="V230">
        <v>0.0082744702320888</v>
      </c>
      <c r="W230">
        <v>0.00543978353664262</v>
      </c>
    </row>
    <row r="231" spans="1:23">
      <c r="A231" t="str">
        <f t="shared" si="3"/>
        <v>2004邢台市</v>
      </c>
      <c r="B231" t="s">
        <v>64</v>
      </c>
      <c r="C231">
        <v>2004</v>
      </c>
      <c r="D231" s="1">
        <v>0.00192414682795163</v>
      </c>
      <c r="E231" s="1">
        <v>1.38629436111989</v>
      </c>
      <c r="F231" s="2">
        <v>0.2933</v>
      </c>
      <c r="G231" s="1">
        <v>0.544258825671545</v>
      </c>
      <c r="H231" s="1">
        <v>6010.76</v>
      </c>
      <c r="I231" s="1">
        <v>2.70805020110221</v>
      </c>
      <c r="J231" s="1">
        <v>4.59511985013459</v>
      </c>
      <c r="K231" s="1">
        <v>4</v>
      </c>
      <c r="L231" s="3">
        <v>0.0489206128133705</v>
      </c>
      <c r="M231" s="4">
        <v>10</v>
      </c>
      <c r="N231">
        <v>18</v>
      </c>
      <c r="O231" s="1">
        <v>174319</v>
      </c>
      <c r="P231" s="5">
        <v>8.09569178328073</v>
      </c>
      <c r="Q231" s="5">
        <v>0.427400032739557</v>
      </c>
      <c r="R231" s="6">
        <v>0.000248396475770925</v>
      </c>
      <c r="S231">
        <v>0</v>
      </c>
      <c r="T231">
        <v>0.000427400032739557</v>
      </c>
      <c r="U231" s="2">
        <v>0.00999394306480921</v>
      </c>
      <c r="V231">
        <v>0.0059506099375186</v>
      </c>
      <c r="W231">
        <v>0.00605519394302368</v>
      </c>
    </row>
    <row r="232" spans="1:23">
      <c r="A232" t="str">
        <f t="shared" si="3"/>
        <v>2005邢台市</v>
      </c>
      <c r="B232" t="s">
        <v>64</v>
      </c>
      <c r="C232">
        <v>2005</v>
      </c>
      <c r="D232" s="1">
        <v>0.00177537035073685</v>
      </c>
      <c r="E232" s="1">
        <v>1.38629436111989</v>
      </c>
      <c r="F232" s="2">
        <v>0.137</v>
      </c>
      <c r="G232" s="1">
        <v>0.426526954596996</v>
      </c>
      <c r="H232" s="1">
        <v>7018.76</v>
      </c>
      <c r="I232" s="1">
        <v>2.63905732961526</v>
      </c>
      <c r="J232" s="1">
        <v>4.77912349311153</v>
      </c>
      <c r="K232" s="1">
        <v>4</v>
      </c>
      <c r="L232" s="3">
        <v>0.0493742754377099</v>
      </c>
      <c r="M232" s="4">
        <v>10</v>
      </c>
      <c r="N232">
        <v>18</v>
      </c>
      <c r="O232" s="1">
        <v>119773</v>
      </c>
      <c r="P232" s="5">
        <v>8.22083439220407</v>
      </c>
      <c r="Q232" s="5">
        <v>0.494720588235294</v>
      </c>
      <c r="R232" s="6">
        <v>0.000233</v>
      </c>
      <c r="S232">
        <v>0</v>
      </c>
      <c r="T232">
        <v>0.000498326124311193</v>
      </c>
      <c r="U232" s="2">
        <v>0.0107958050586058</v>
      </c>
      <c r="V232">
        <v>0.00833896657138954</v>
      </c>
      <c r="W232">
        <v>0.00682761126327981</v>
      </c>
    </row>
    <row r="233" spans="1:23">
      <c r="A233" t="str">
        <f t="shared" si="3"/>
        <v>2006邢台市</v>
      </c>
      <c r="B233" t="s">
        <v>64</v>
      </c>
      <c r="C233">
        <v>2006</v>
      </c>
      <c r="D233" s="1">
        <v>0.00129895892262819</v>
      </c>
      <c r="E233" s="1">
        <v>1.38629436111989</v>
      </c>
      <c r="F233" s="2">
        <v>0.439</v>
      </c>
      <c r="G233" s="1">
        <v>0.43347701005228</v>
      </c>
      <c r="H233" s="1">
        <v>786</v>
      </c>
      <c r="I233" s="1">
        <v>2.70805020110221</v>
      </c>
      <c r="J233" s="1">
        <v>4.91998092582813</v>
      </c>
      <c r="K233" s="1">
        <v>4</v>
      </c>
      <c r="L233" s="3">
        <v>0.0579757885201351</v>
      </c>
      <c r="M233" s="4">
        <v>11</v>
      </c>
      <c r="N233">
        <v>18</v>
      </c>
      <c r="O233" s="1">
        <v>130505</v>
      </c>
      <c r="P233" s="5">
        <v>8.34597700112739</v>
      </c>
      <c r="Q233" s="5">
        <v>0.532587719298246</v>
      </c>
      <c r="R233" s="6">
        <v>0.000242</v>
      </c>
      <c r="S233">
        <v>0</v>
      </c>
      <c r="T233">
        <v>0.00053313332357676</v>
      </c>
      <c r="U233" s="2">
        <v>0.0185466707205838</v>
      </c>
      <c r="V233">
        <v>0.00796313239131171</v>
      </c>
      <c r="W233">
        <v>0.00760002858353595</v>
      </c>
    </row>
    <row r="234" spans="1:23">
      <c r="A234" t="str">
        <f t="shared" si="3"/>
        <v>2007邢台市</v>
      </c>
      <c r="B234" t="s">
        <v>64</v>
      </c>
      <c r="C234">
        <v>2007</v>
      </c>
      <c r="D234" s="1">
        <v>0.00688002380946666</v>
      </c>
      <c r="E234" s="1">
        <v>1.38629436111989</v>
      </c>
      <c r="F234" s="2">
        <v>0.33</v>
      </c>
      <c r="G234" s="1">
        <v>0.479107619655854</v>
      </c>
      <c r="H234" s="1">
        <v>232.47</v>
      </c>
      <c r="I234" s="1">
        <v>2.99573227355399</v>
      </c>
      <c r="J234" s="1">
        <v>5.16478597392351</v>
      </c>
      <c r="K234" s="1">
        <v>4</v>
      </c>
      <c r="L234" s="3">
        <v>0.057722590804657</v>
      </c>
      <c r="M234" s="4">
        <v>11</v>
      </c>
      <c r="N234">
        <v>18</v>
      </c>
      <c r="O234" s="1">
        <v>200739</v>
      </c>
      <c r="P234" s="5">
        <v>8.4749885005637</v>
      </c>
      <c r="Q234" s="5">
        <v>0.562677938527686</v>
      </c>
      <c r="R234" s="6">
        <v>0.000227</v>
      </c>
      <c r="S234">
        <v>0</v>
      </c>
      <c r="T234">
        <v>0.000557623654056544</v>
      </c>
      <c r="U234" s="2">
        <v>0.0197328476017001</v>
      </c>
      <c r="V234">
        <v>0.00759640156841449</v>
      </c>
      <c r="W234">
        <v>0.00856950929176797</v>
      </c>
    </row>
    <row r="235" spans="1:23">
      <c r="A235" t="str">
        <f t="shared" si="3"/>
        <v>2008邢台市</v>
      </c>
      <c r="B235" t="s">
        <v>64</v>
      </c>
      <c r="C235">
        <v>2008</v>
      </c>
      <c r="D235" s="1">
        <v>0.00575828859069578</v>
      </c>
      <c r="E235" s="1">
        <v>1.79175946922805</v>
      </c>
      <c r="F235" s="2">
        <v>0.0611</v>
      </c>
      <c r="G235" s="1">
        <v>0.747228850405442</v>
      </c>
      <c r="H235" s="1">
        <v>490</v>
      </c>
      <c r="I235" s="1">
        <v>2.83321334405622</v>
      </c>
      <c r="J235" s="1">
        <v>5.17614973257383</v>
      </c>
      <c r="K235" s="1">
        <v>4</v>
      </c>
      <c r="L235" s="3">
        <v>0.05453672</v>
      </c>
      <c r="M235" s="4">
        <v>12</v>
      </c>
      <c r="N235">
        <v>18</v>
      </c>
      <c r="O235" s="1">
        <v>376412</v>
      </c>
      <c r="P235" s="5">
        <v>8.604</v>
      </c>
      <c r="Q235" s="5">
        <v>0.63074393515447</v>
      </c>
      <c r="R235" s="6">
        <v>0</v>
      </c>
      <c r="S235">
        <v>0</v>
      </c>
      <c r="T235">
        <v>0.000619117730335806</v>
      </c>
      <c r="U235" s="2">
        <v>0.00717918037690697</v>
      </c>
      <c r="V235">
        <v>0.00639259581487666</v>
      </c>
      <c r="W235">
        <v>0.00953899</v>
      </c>
    </row>
    <row r="236" spans="1:23">
      <c r="A236" t="str">
        <f t="shared" si="3"/>
        <v>2009邢台市</v>
      </c>
      <c r="B236" t="s">
        <v>64</v>
      </c>
      <c r="C236">
        <v>2009</v>
      </c>
      <c r="D236" s="1">
        <v>0.00724870429599203</v>
      </c>
      <c r="E236" s="1">
        <v>2.07944154167984</v>
      </c>
      <c r="F236" s="2">
        <v>0.0592</v>
      </c>
      <c r="G236" s="1">
        <v>0.824004989223889</v>
      </c>
      <c r="H236" s="1">
        <v>0</v>
      </c>
      <c r="I236" s="1">
        <v>2.83321334405622</v>
      </c>
      <c r="J236" s="1">
        <v>5.09375020080676</v>
      </c>
      <c r="K236" s="1">
        <v>4</v>
      </c>
      <c r="L236" s="3">
        <v>0.05355272</v>
      </c>
      <c r="M236" s="4">
        <v>12</v>
      </c>
      <c r="N236">
        <v>18</v>
      </c>
      <c r="O236" s="1">
        <v>412295</v>
      </c>
      <c r="P236" s="5">
        <v>8.737</v>
      </c>
      <c r="Q236" s="5">
        <v>0.655677655677656</v>
      </c>
      <c r="R236" s="6">
        <v>0</v>
      </c>
      <c r="S236">
        <v>0</v>
      </c>
      <c r="T236">
        <v>0.000637657765470409</v>
      </c>
      <c r="U236" s="2">
        <v>0.011046511627907</v>
      </c>
      <c r="V236">
        <v>0.0055083950918711</v>
      </c>
      <c r="W236">
        <v>0.01075581</v>
      </c>
    </row>
    <row r="237" spans="1:23">
      <c r="A237" t="str">
        <f t="shared" si="3"/>
        <v>2010邢台市</v>
      </c>
      <c r="B237" t="s">
        <v>64</v>
      </c>
      <c r="C237">
        <v>2010</v>
      </c>
      <c r="D237" s="1">
        <v>0.00488457309306974</v>
      </c>
      <c r="E237" s="1">
        <v>2.19722457733622</v>
      </c>
      <c r="F237" s="2">
        <v>0.1677</v>
      </c>
      <c r="G237" s="1">
        <v>0.7489135096568</v>
      </c>
      <c r="H237" s="1">
        <v>525.17</v>
      </c>
      <c r="I237" s="1">
        <v>3.49650756146648</v>
      </c>
      <c r="J237" s="1">
        <v>5.44673737166631</v>
      </c>
      <c r="K237" s="1">
        <v>4</v>
      </c>
      <c r="L237" s="3">
        <v>0.05253773</v>
      </c>
      <c r="M237" s="4">
        <v>12</v>
      </c>
      <c r="N237">
        <v>18</v>
      </c>
      <c r="O237" s="1">
        <v>500502</v>
      </c>
      <c r="P237" s="5">
        <v>8.87</v>
      </c>
      <c r="Q237" s="5">
        <v>0.662173369129781</v>
      </c>
      <c r="R237" s="6">
        <v>0</v>
      </c>
      <c r="S237">
        <v>0</v>
      </c>
      <c r="T237">
        <v>0.000643539199213147</v>
      </c>
      <c r="U237" s="2">
        <v>0.0111174458380844</v>
      </c>
      <c r="V237">
        <v>0.00597412351073635</v>
      </c>
      <c r="W237">
        <v>0.01197263</v>
      </c>
    </row>
    <row r="238" spans="1:23">
      <c r="A238" t="str">
        <f t="shared" si="3"/>
        <v>2011邢台市</v>
      </c>
      <c r="B238" t="s">
        <v>64</v>
      </c>
      <c r="C238">
        <v>2011</v>
      </c>
      <c r="D238" s="1">
        <v>0.00502167189010008</v>
      </c>
      <c r="E238" s="1">
        <v>2.30258509299405</v>
      </c>
      <c r="F238" s="2">
        <v>0.1801</v>
      </c>
      <c r="G238" s="1">
        <v>0.862605919182922</v>
      </c>
      <c r="H238" s="1">
        <v>2023.62</v>
      </c>
      <c r="I238" s="1">
        <v>4.02535169073515</v>
      </c>
      <c r="J238" s="1">
        <v>5.75257263882563</v>
      </c>
      <c r="K238" s="1">
        <v>4</v>
      </c>
      <c r="L238" s="3">
        <v>0.04799702</v>
      </c>
      <c r="M238" s="4">
        <v>13</v>
      </c>
      <c r="N238">
        <v>18</v>
      </c>
      <c r="O238" s="1">
        <v>340009</v>
      </c>
      <c r="P238" s="5">
        <v>8.867</v>
      </c>
      <c r="Q238" s="5">
        <v>0.676095311299001</v>
      </c>
      <c r="R238" s="6">
        <v>0.00033</v>
      </c>
      <c r="S238">
        <v>0</v>
      </c>
      <c r="T238">
        <v>0.000656506988736599</v>
      </c>
      <c r="U238" s="2">
        <v>0.0108363434287302</v>
      </c>
      <c r="V238">
        <v>0.00610246444636408</v>
      </c>
      <c r="W238">
        <v>0.01250347</v>
      </c>
    </row>
    <row r="239" spans="1:23">
      <c r="A239" t="str">
        <f t="shared" si="3"/>
        <v>2012邢台市</v>
      </c>
      <c r="B239" t="s">
        <v>64</v>
      </c>
      <c r="C239">
        <v>2012</v>
      </c>
      <c r="D239" s="1">
        <v>0.00471932597954985</v>
      </c>
      <c r="E239" s="1">
        <v>2.484906649788</v>
      </c>
      <c r="F239" s="2">
        <v>0.3973</v>
      </c>
      <c r="G239" s="1">
        <v>0.867061219753095</v>
      </c>
      <c r="H239" s="1">
        <v>3071.17</v>
      </c>
      <c r="I239" s="1">
        <v>4.11087386417331</v>
      </c>
      <c r="J239" s="1">
        <v>6.24804287450843</v>
      </c>
      <c r="K239" s="1">
        <v>4</v>
      </c>
      <c r="L239" s="3">
        <v>0.04213932</v>
      </c>
      <c r="M239" s="4">
        <v>14</v>
      </c>
      <c r="N239">
        <v>20</v>
      </c>
      <c r="O239" s="1">
        <v>442750</v>
      </c>
      <c r="P239" s="5">
        <v>8.864</v>
      </c>
      <c r="Q239" s="5">
        <v>0.687964276771555</v>
      </c>
      <c r="R239" s="6">
        <v>0.0012</v>
      </c>
      <c r="S239">
        <v>0</v>
      </c>
      <c r="T239">
        <v>0.000661428380366457</v>
      </c>
      <c r="U239" s="2">
        <v>0.00913140311804009</v>
      </c>
      <c r="V239">
        <v>0.00551024906325766</v>
      </c>
      <c r="W239">
        <v>0.01046771</v>
      </c>
    </row>
    <row r="240" spans="1:23">
      <c r="A240" t="str">
        <f t="shared" si="3"/>
        <v>2013邢台市</v>
      </c>
      <c r="B240" t="s">
        <v>64</v>
      </c>
      <c r="C240">
        <v>2013</v>
      </c>
      <c r="D240" s="1">
        <v>0.00495265329806508</v>
      </c>
      <c r="E240" s="1">
        <v>2.70805020110221</v>
      </c>
      <c r="F240" s="2">
        <v>0.8675</v>
      </c>
      <c r="G240" s="1">
        <v>1.00339777150618</v>
      </c>
      <c r="H240" s="1">
        <v>3400</v>
      </c>
      <c r="I240" s="1">
        <v>3.91202300542815</v>
      </c>
      <c r="J240" s="1">
        <v>6.51471269087253</v>
      </c>
      <c r="K240" s="1">
        <v>4</v>
      </c>
      <c r="L240" s="3">
        <v>0.04948069</v>
      </c>
      <c r="M240" s="4">
        <v>17</v>
      </c>
      <c r="N240">
        <v>20</v>
      </c>
      <c r="O240" s="1">
        <v>399104</v>
      </c>
      <c r="P240" s="5">
        <v>8.861</v>
      </c>
      <c r="Q240" s="5">
        <v>0.661724563178096</v>
      </c>
      <c r="R240" s="6">
        <v>0</v>
      </c>
      <c r="S240">
        <v>0</v>
      </c>
      <c r="T240">
        <v>0.000625979813868135</v>
      </c>
      <c r="U240" s="2">
        <v>0.00962800875273523</v>
      </c>
      <c r="V240">
        <v>0.00527514264864912</v>
      </c>
      <c r="W240">
        <v>0.01050328</v>
      </c>
    </row>
    <row r="241" spans="1:23">
      <c r="A241" t="str">
        <f t="shared" si="3"/>
        <v>2014邢台市</v>
      </c>
      <c r="B241" t="s">
        <v>64</v>
      </c>
      <c r="C241">
        <v>2014</v>
      </c>
      <c r="D241" s="1">
        <v>0.00651918317251754</v>
      </c>
      <c r="E241" s="1">
        <v>3.17805383034795</v>
      </c>
      <c r="F241" s="2">
        <v>0.536</v>
      </c>
      <c r="G241" s="1">
        <v>1.12053070550168</v>
      </c>
      <c r="H241" s="1">
        <v>3859</v>
      </c>
      <c r="I241" s="1">
        <v>4.17438726989564</v>
      </c>
      <c r="J241" s="1">
        <v>6.6682282484174</v>
      </c>
      <c r="K241" s="1">
        <v>4</v>
      </c>
      <c r="L241" s="3">
        <v>0.05310947</v>
      </c>
      <c r="M241" s="4">
        <v>18</v>
      </c>
      <c r="N241">
        <v>20</v>
      </c>
      <c r="O241" s="1">
        <v>386969</v>
      </c>
      <c r="P241" s="5">
        <v>8.858</v>
      </c>
      <c r="Q241" s="5">
        <v>0.643523558838526</v>
      </c>
      <c r="R241" s="6">
        <v>0</v>
      </c>
      <c r="S241">
        <v>0</v>
      </c>
      <c r="T241">
        <v>0.000604166127571484</v>
      </c>
      <c r="U241" s="2">
        <v>0.00982375412397986</v>
      </c>
      <c r="V241">
        <v>0.00585457879145978</v>
      </c>
      <c r="W241">
        <v>0.0119813</v>
      </c>
    </row>
    <row r="242" spans="1:23">
      <c r="A242" t="str">
        <f t="shared" si="3"/>
        <v>2015邢台市</v>
      </c>
      <c r="B242" t="s">
        <v>64</v>
      </c>
      <c r="C242">
        <v>2015</v>
      </c>
      <c r="D242" s="1">
        <v>0.00369709758437558</v>
      </c>
      <c r="E242" s="1">
        <v>3.25809653802148</v>
      </c>
      <c r="F242" s="2">
        <v>0.5328</v>
      </c>
      <c r="G242" s="1">
        <v>0.71967510321992</v>
      </c>
      <c r="H242" s="1">
        <v>4403</v>
      </c>
      <c r="I242" s="1">
        <v>4.66343909411207</v>
      </c>
      <c r="J242" s="1">
        <v>7.25276241805319</v>
      </c>
      <c r="K242" s="1">
        <v>4</v>
      </c>
      <c r="L242" s="3">
        <v>0.05153006</v>
      </c>
      <c r="M242" s="4">
        <v>19</v>
      </c>
      <c r="N242">
        <v>20</v>
      </c>
      <c r="O242" s="1">
        <v>372241</v>
      </c>
      <c r="P242" s="5">
        <v>8.855</v>
      </c>
      <c r="Q242" s="5">
        <v>0.649141807413906</v>
      </c>
      <c r="R242" s="6">
        <v>0.000127</v>
      </c>
      <c r="S242">
        <v>0</v>
      </c>
      <c r="T242">
        <v>0.000606760722203001</v>
      </c>
      <c r="U242" s="2">
        <v>0.00987237070307289</v>
      </c>
      <c r="V242">
        <v>0.00567044626190867</v>
      </c>
      <c r="W242">
        <v>0.01196244</v>
      </c>
    </row>
    <row r="243" spans="1:23">
      <c r="A243" t="str">
        <f t="shared" si="3"/>
        <v>2016邢台市</v>
      </c>
      <c r="B243" t="s">
        <v>64</v>
      </c>
      <c r="C243">
        <v>2016</v>
      </c>
      <c r="D243" s="1">
        <v>0.00598552862154527</v>
      </c>
      <c r="E243" s="1">
        <v>3.66356164612965</v>
      </c>
      <c r="F243" s="2">
        <v>0.5112</v>
      </c>
      <c r="G243" s="1">
        <v>0.80124817306462</v>
      </c>
      <c r="H243" s="1">
        <v>4780</v>
      </c>
      <c r="I243" s="1">
        <v>4.969813299576</v>
      </c>
      <c r="J243" s="1">
        <v>7.2086003379602</v>
      </c>
      <c r="K243" s="1">
        <v>4</v>
      </c>
      <c r="L243" s="3">
        <v>0.05019029</v>
      </c>
      <c r="M243" s="4">
        <v>20</v>
      </c>
      <c r="N243">
        <v>20</v>
      </c>
      <c r="O243" s="1">
        <v>336436</v>
      </c>
      <c r="P243" s="5">
        <v>8.852</v>
      </c>
      <c r="Q243" s="5">
        <v>0.667686717031653</v>
      </c>
      <c r="R243" s="6">
        <v>0.000622</v>
      </c>
      <c r="S243">
        <v>0</v>
      </c>
      <c r="T243">
        <v>0.000620228426395939</v>
      </c>
      <c r="U243" s="2">
        <v>0.00938426886108695</v>
      </c>
      <c r="V243">
        <v>0.00556947038129135</v>
      </c>
      <c r="W243">
        <v>0.01208715</v>
      </c>
    </row>
    <row r="244" spans="1:23">
      <c r="A244" t="str">
        <f t="shared" si="3"/>
        <v>2017邢台市</v>
      </c>
      <c r="B244" t="s">
        <v>64</v>
      </c>
      <c r="C244">
        <v>2017</v>
      </c>
      <c r="D244" s="1">
        <v>0.00592630149613845</v>
      </c>
      <c r="E244" s="1">
        <v>3.98898404656427</v>
      </c>
      <c r="F244" s="2">
        <v>0.9545</v>
      </c>
      <c r="G244" s="1">
        <v>0.982892630104895</v>
      </c>
      <c r="H244" s="1">
        <v>1197</v>
      </c>
      <c r="I244" s="1">
        <v>5.20948615284142</v>
      </c>
      <c r="J244" s="1">
        <v>7.26752542782817</v>
      </c>
      <c r="K244" s="1">
        <v>4</v>
      </c>
      <c r="L244" s="3">
        <v>0.04852693</v>
      </c>
      <c r="M244" s="4">
        <v>21</v>
      </c>
      <c r="N244">
        <v>20</v>
      </c>
      <c r="O244" s="1">
        <v>471097</v>
      </c>
      <c r="P244" s="5">
        <v>8.849</v>
      </c>
      <c r="Q244" s="5">
        <v>0.684095979106589</v>
      </c>
      <c r="R244" s="6">
        <v>0</v>
      </c>
      <c r="S244">
        <v>0</v>
      </c>
      <c r="T244">
        <v>0.000659949367088608</v>
      </c>
      <c r="U244" s="2">
        <v>0.00868136890818717</v>
      </c>
      <c r="V244">
        <v>0.00488038508243938</v>
      </c>
      <c r="W244">
        <v>0.01271225</v>
      </c>
    </row>
    <row r="245" spans="1:23">
      <c r="A245" t="str">
        <f t="shared" si="3"/>
        <v>2018邢台市</v>
      </c>
      <c r="B245" t="s">
        <v>64</v>
      </c>
      <c r="C245">
        <v>2018</v>
      </c>
      <c r="D245" s="1">
        <v>0.00586133469243655</v>
      </c>
      <c r="E245" s="1">
        <v>4.43081679884331</v>
      </c>
      <c r="F245" s="2">
        <v>0.4886</v>
      </c>
      <c r="G245" s="1">
        <v>0.927431149256075</v>
      </c>
      <c r="H245" s="1">
        <v>2246</v>
      </c>
      <c r="I245" s="1">
        <v>5.4553211153577</v>
      </c>
      <c r="J245" s="1">
        <v>7.97418866928601</v>
      </c>
      <c r="K245" s="1">
        <v>4</v>
      </c>
      <c r="L245" s="3">
        <v>0.05016929</v>
      </c>
      <c r="M245" s="4">
        <v>22</v>
      </c>
      <c r="N245">
        <v>20</v>
      </c>
      <c r="O245" s="1">
        <v>514854</v>
      </c>
      <c r="P245" s="5">
        <v>8.846</v>
      </c>
      <c r="Q245" s="5">
        <v>0.699717943154697</v>
      </c>
      <c r="R245" s="6">
        <v>0.000298</v>
      </c>
      <c r="S245">
        <v>0</v>
      </c>
      <c r="T245">
        <v>0.000648494353826851</v>
      </c>
      <c r="U245" s="2">
        <v>0.0089010989010989</v>
      </c>
      <c r="V245">
        <v>0.0118547306352184</v>
      </c>
      <c r="W245">
        <v>0.01184669</v>
      </c>
    </row>
    <row r="246" spans="1:23">
      <c r="A246" t="str">
        <f t="shared" si="3"/>
        <v>2019邢台市</v>
      </c>
      <c r="B246" t="s">
        <v>64</v>
      </c>
      <c r="C246">
        <v>2019</v>
      </c>
      <c r="D246" s="1">
        <v>0.00552105301115564</v>
      </c>
      <c r="E246" s="1">
        <v>4.77912349311153</v>
      </c>
      <c r="F246" s="2">
        <v>0.9285</v>
      </c>
      <c r="G246" s="1">
        <v>1.10259949390384</v>
      </c>
      <c r="H246" s="1">
        <v>2423</v>
      </c>
      <c r="I246" s="1">
        <v>5.20948615284142</v>
      </c>
      <c r="J246" s="1">
        <v>7.84267147497946</v>
      </c>
      <c r="K246" s="1">
        <v>4</v>
      </c>
      <c r="L246" s="3">
        <v>0.0484365</v>
      </c>
      <c r="M246" s="4">
        <v>23</v>
      </c>
      <c r="N246">
        <v>20</v>
      </c>
      <c r="O246" s="1">
        <v>524577</v>
      </c>
      <c r="P246" s="5">
        <v>8.843</v>
      </c>
      <c r="Q246" s="5">
        <v>0.759343898745132</v>
      </c>
      <c r="R246" s="6">
        <v>0.000175</v>
      </c>
      <c r="S246">
        <v>0</v>
      </c>
      <c r="T246">
        <v>0.00070107365792759</v>
      </c>
      <c r="U246" s="2">
        <v>0.00838932905425735</v>
      </c>
      <c r="V246">
        <v>0.00413107395272938</v>
      </c>
      <c r="W246">
        <v>0.01145808</v>
      </c>
    </row>
    <row r="247" spans="1:23">
      <c r="A247" t="str">
        <f t="shared" si="3"/>
        <v>2020邢台市</v>
      </c>
      <c r="B247" t="s">
        <v>64</v>
      </c>
      <c r="C247">
        <v>2020</v>
      </c>
      <c r="D247" s="1">
        <v>0.00562302660081945</v>
      </c>
      <c r="E247" s="1">
        <v>5.26785815906333</v>
      </c>
      <c r="F247" s="2">
        <v>1.1721</v>
      </c>
      <c r="G247" s="1">
        <v>2.27703398558187</v>
      </c>
      <c r="H247" s="1">
        <v>2600</v>
      </c>
      <c r="I247" s="1">
        <v>5.48893772615669</v>
      </c>
      <c r="J247" s="1">
        <v>8.43489794868941</v>
      </c>
      <c r="K247" s="1">
        <v>4</v>
      </c>
      <c r="L247" s="3">
        <v>0.04892744</v>
      </c>
      <c r="M247" s="4">
        <v>24</v>
      </c>
      <c r="N247">
        <v>20</v>
      </c>
      <c r="O247" s="1">
        <v>590931</v>
      </c>
      <c r="P247" s="5">
        <v>8.84</v>
      </c>
      <c r="Q247" s="5">
        <v>0.844059928254906</v>
      </c>
      <c r="R247" s="6">
        <v>0</v>
      </c>
      <c r="S247">
        <v>0</v>
      </c>
      <c r="T247" s="1">
        <v>0</v>
      </c>
      <c r="U247" s="2">
        <v>0.00754728</v>
      </c>
      <c r="V247" s="1">
        <v>0.00848479</v>
      </c>
      <c r="W247">
        <v>0.01184858</v>
      </c>
    </row>
    <row r="248" spans="1:23">
      <c r="A248" t="str">
        <f t="shared" si="3"/>
        <v>2021邢台市</v>
      </c>
      <c r="B248" t="s">
        <v>64</v>
      </c>
      <c r="C248">
        <v>2021</v>
      </c>
      <c r="D248" s="1">
        <v>0.00601462979382974</v>
      </c>
      <c r="E248" s="1">
        <v>5.59098698051086</v>
      </c>
      <c r="F248" s="2">
        <v>1.1745</v>
      </c>
      <c r="G248" s="1">
        <v>1.83461766449318</v>
      </c>
      <c r="H248" s="1">
        <v>3940</v>
      </c>
      <c r="I248" s="1">
        <v>5.74939298590825</v>
      </c>
      <c r="J248" s="1">
        <v>8.74512525946224</v>
      </c>
      <c r="K248" s="1">
        <v>5</v>
      </c>
      <c r="L248" s="3">
        <v>0.04515896</v>
      </c>
      <c r="M248" s="4">
        <v>25</v>
      </c>
      <c r="N248">
        <v>20</v>
      </c>
      <c r="O248" s="1">
        <v>461312</v>
      </c>
      <c r="P248" s="5">
        <v>8.837</v>
      </c>
      <c r="Q248" s="5">
        <v>1.01536421224904</v>
      </c>
      <c r="R248" s="6">
        <v>0</v>
      </c>
      <c r="S248">
        <v>0</v>
      </c>
      <c r="T248">
        <v>0.0008996</v>
      </c>
      <c r="U248" s="2">
        <v>0.008996</v>
      </c>
      <c r="V248" s="1">
        <v>0.00833737</v>
      </c>
      <c r="W248">
        <v>0.01190703</v>
      </c>
    </row>
    <row r="249" spans="1:23">
      <c r="A249" t="str">
        <f t="shared" si="3"/>
        <v>2022邢台市</v>
      </c>
      <c r="B249" t="s">
        <v>64</v>
      </c>
      <c r="C249">
        <v>2022</v>
      </c>
      <c r="D249" s="1">
        <v>0.00915260692609759</v>
      </c>
      <c r="E249" s="1">
        <v>6.12029741895095</v>
      </c>
      <c r="F249" s="2">
        <v>1.6491</v>
      </c>
      <c r="G249" s="1">
        <v>1.74135944700461</v>
      </c>
      <c r="H249" s="1">
        <v>4500</v>
      </c>
      <c r="I249" s="1">
        <v>6.17378610390194</v>
      </c>
      <c r="J249" s="1">
        <v>8.62353322718756</v>
      </c>
      <c r="K249" s="1">
        <v>5</v>
      </c>
      <c r="L249" s="3">
        <v>0.04654803</v>
      </c>
      <c r="M249" s="4">
        <v>26</v>
      </c>
      <c r="N249">
        <v>20</v>
      </c>
      <c r="O249" s="1">
        <v>535001</v>
      </c>
      <c r="P249" s="5">
        <v>8.834</v>
      </c>
      <c r="Q249" s="5">
        <v>1.0105898428604</v>
      </c>
      <c r="R249" s="6">
        <v>0.000147</v>
      </c>
      <c r="S249">
        <v>0</v>
      </c>
      <c r="T249">
        <v>0.000931920199501247</v>
      </c>
      <c r="U249" s="2">
        <v>0.0093192</v>
      </c>
      <c r="V249" s="1">
        <v>0.00841072</v>
      </c>
      <c r="W249">
        <v>0.01227378</v>
      </c>
    </row>
    <row r="250" spans="1:23">
      <c r="A250" t="str">
        <f t="shared" si="3"/>
        <v>2023邢台市</v>
      </c>
      <c r="B250" t="s">
        <v>64</v>
      </c>
      <c r="C250">
        <v>2023</v>
      </c>
      <c r="D250" s="1">
        <v>0.0114842405876645</v>
      </c>
      <c r="E250" s="1">
        <v>6.96129604591017</v>
      </c>
      <c r="F250" s="2">
        <v>1.8477</v>
      </c>
      <c r="G250" s="1">
        <v>1.71639670360898</v>
      </c>
      <c r="H250" s="1">
        <v>4910</v>
      </c>
      <c r="I250" s="1">
        <v>6.47543271670409</v>
      </c>
      <c r="J250" s="1">
        <v>8.39750834847026</v>
      </c>
      <c r="K250" s="1"/>
      <c r="L250" s="3">
        <v>0.03923477</v>
      </c>
      <c r="M250" s="4">
        <v>27</v>
      </c>
      <c r="N250">
        <v>20</v>
      </c>
      <c r="O250" s="1">
        <v>678760</v>
      </c>
      <c r="P250" s="5">
        <v>8.831</v>
      </c>
      <c r="Q250" s="5">
        <v>1.21569183105793</v>
      </c>
      <c r="R250" s="6">
        <v>0</v>
      </c>
      <c r="S250">
        <v>1</v>
      </c>
      <c r="T250" s="1">
        <v>0</v>
      </c>
      <c r="U250" s="2">
        <v>0.01175473</v>
      </c>
      <c r="V250" s="1">
        <v>0.00848407</v>
      </c>
      <c r="W250">
        <v>0.01264052</v>
      </c>
    </row>
    <row r="251" spans="1:23">
      <c r="A251" t="str">
        <f t="shared" si="3"/>
        <v>2024邢台市</v>
      </c>
      <c r="B251" t="s">
        <v>64</v>
      </c>
      <c r="C251">
        <v>2024</v>
      </c>
      <c r="D251" s="1">
        <v>0.00982514352692825</v>
      </c>
      <c r="E251" s="1">
        <v>7.62033651139795</v>
      </c>
      <c r="F251" s="2">
        <v>1.8377</v>
      </c>
      <c r="G251" s="1">
        <v>0</v>
      </c>
      <c r="H251" s="1">
        <f>H252*H253/H254</f>
        <v>383.912984616384</v>
      </c>
      <c r="I251" s="1">
        <v>6.95341866891436</v>
      </c>
      <c r="J251" s="1">
        <v>8.28074957420007</v>
      </c>
      <c r="K251" s="1">
        <v>5</v>
      </c>
      <c r="L251" s="3">
        <v>0.03923477</v>
      </c>
      <c r="M251" s="4">
        <v>28.08</v>
      </c>
      <c r="N251"/>
      <c r="O251" s="1">
        <v>0</v>
      </c>
      <c r="P251" s="5">
        <v>8.83399898120897</v>
      </c>
      <c r="Q251" s="5">
        <v>1.20997549617612</v>
      </c>
      <c r="R251" s="6">
        <v>0.000181</v>
      </c>
      <c r="S251">
        <v>1</v>
      </c>
      <c r="T251" s="1">
        <v>0.00436335219236209</v>
      </c>
      <c r="U251" s="2">
        <v>0.0113470631685123</v>
      </c>
      <c r="V251" s="1">
        <v>0.00855871062821969</v>
      </c>
      <c r="W251">
        <v>0.0122628115263269</v>
      </c>
    </row>
    <row r="252" spans="1:23">
      <c r="A252" t="str">
        <f t="shared" si="3"/>
        <v>2000廊坊市</v>
      </c>
      <c r="B252" t="s">
        <v>65</v>
      </c>
      <c r="C252">
        <v>2000</v>
      </c>
      <c r="D252" s="1">
        <v>0.0048557778060393</v>
      </c>
      <c r="E252" s="1">
        <v>1.79175946922805</v>
      </c>
      <c r="F252" s="2">
        <v>0.13092034722215</v>
      </c>
      <c r="G252" s="1">
        <v>1.53018368340111</v>
      </c>
      <c r="H252" s="1">
        <f>H253*H254/H255</f>
        <v>336.357408973004</v>
      </c>
      <c r="I252" s="1">
        <v>2.07944154167984</v>
      </c>
      <c r="J252" s="1">
        <v>4.69134788222914</v>
      </c>
      <c r="K252" s="1">
        <v>5</v>
      </c>
      <c r="L252" s="3">
        <v>0.0340031630849381</v>
      </c>
      <c r="M252" s="4">
        <v>8</v>
      </c>
      <c r="N252">
        <v>8</v>
      </c>
      <c r="O252" s="1">
        <v>131388</v>
      </c>
      <c r="P252" s="5">
        <v>7.92995624939649</v>
      </c>
      <c r="Q252" s="5">
        <v>0.560968608929364</v>
      </c>
      <c r="R252" s="6">
        <v>0.00238335645676431</v>
      </c>
      <c r="S252">
        <v>0</v>
      </c>
      <c r="T252">
        <v>0.000568189026324136</v>
      </c>
      <c r="U252" s="2">
        <v>0.00604877709978762</v>
      </c>
      <c r="V252">
        <v>0.0117498950902224</v>
      </c>
      <c r="W252">
        <v>0.0359170573094852</v>
      </c>
    </row>
    <row r="253" spans="1:23">
      <c r="A253" t="str">
        <f t="shared" si="3"/>
        <v>2001廊坊市</v>
      </c>
      <c r="B253" t="s">
        <v>65</v>
      </c>
      <c r="C253">
        <v>2001</v>
      </c>
      <c r="D253" s="1">
        <v>0.00452015134786542</v>
      </c>
      <c r="E253" s="1">
        <v>1.79175946922805</v>
      </c>
      <c r="F253" s="2">
        <v>0.0940501778373919</v>
      </c>
      <c r="G253" s="1">
        <v>1.67062399873328</v>
      </c>
      <c r="H253" s="1">
        <f>H254*H255/H256</f>
        <v>369.911159573446</v>
      </c>
      <c r="I253" s="1">
        <v>2.39789527279837</v>
      </c>
      <c r="J253" s="1">
        <v>4.85203026391962</v>
      </c>
      <c r="K253" s="1">
        <v>5</v>
      </c>
      <c r="L253" s="3">
        <v>0.0260375537422129</v>
      </c>
      <c r="M253" s="4">
        <v>9</v>
      </c>
      <c r="N253">
        <v>8</v>
      </c>
      <c r="O253" s="1">
        <v>174319</v>
      </c>
      <c r="P253" s="5">
        <v>8.0592490143323</v>
      </c>
      <c r="Q253" s="5">
        <v>1.19468539531958</v>
      </c>
      <c r="R253" s="6">
        <v>0.00112462727947063</v>
      </c>
      <c r="S253">
        <v>0</v>
      </c>
      <c r="T253">
        <v>0.00119468539531958</v>
      </c>
      <c r="U253" s="2">
        <v>0.00653860359754377</v>
      </c>
      <c r="V253">
        <v>0.0117252931323283</v>
      </c>
      <c r="W253">
        <v>0.0354801210414354</v>
      </c>
    </row>
    <row r="254" spans="1:23">
      <c r="A254" t="str">
        <f t="shared" si="3"/>
        <v>2002廊坊市</v>
      </c>
      <c r="B254" t="s">
        <v>65</v>
      </c>
      <c r="C254">
        <v>2002</v>
      </c>
      <c r="D254" s="1">
        <v>0.00480535391186506</v>
      </c>
      <c r="E254" s="1">
        <v>1.79175946922805</v>
      </c>
      <c r="F254" s="2">
        <v>0.195956469248292</v>
      </c>
      <c r="G254" s="1">
        <v>1.78964028395491</v>
      </c>
      <c r="H254" s="1">
        <v>324.09</v>
      </c>
      <c r="I254" s="1">
        <v>2.19722457733622</v>
      </c>
      <c r="J254" s="1">
        <v>4.8283137373023</v>
      </c>
      <c r="K254" s="1">
        <v>8</v>
      </c>
      <c r="L254" s="3">
        <v>0.0541134827845114</v>
      </c>
      <c r="M254" s="4">
        <v>9</v>
      </c>
      <c r="N254">
        <v>8</v>
      </c>
      <c r="O254" s="1">
        <v>119773</v>
      </c>
      <c r="P254" s="5">
        <v>8.18854177926811</v>
      </c>
      <c r="Q254" s="5">
        <v>0.970867720184322</v>
      </c>
      <c r="R254" s="6">
        <v>0.0016438477243851</v>
      </c>
      <c r="S254">
        <v>0</v>
      </c>
      <c r="T254">
        <v>0.000970867720184322</v>
      </c>
      <c r="U254" s="2">
        <v>0.00745405120813494</v>
      </c>
      <c r="V254">
        <v>0.0099387112804373</v>
      </c>
      <c r="W254">
        <v>0.0350431847733857</v>
      </c>
    </row>
    <row r="255" spans="1:23">
      <c r="A255" t="str">
        <f t="shared" si="3"/>
        <v>2003廊坊市</v>
      </c>
      <c r="B255" t="s">
        <v>65</v>
      </c>
      <c r="C255">
        <v>2003</v>
      </c>
      <c r="D255" s="1">
        <v>0.00447321270233414</v>
      </c>
      <c r="E255" s="1">
        <v>2.30258509299405</v>
      </c>
      <c r="F255" s="2">
        <v>0.140770637813212</v>
      </c>
      <c r="G255" s="1">
        <v>0.604754633202162</v>
      </c>
      <c r="H255" s="1">
        <v>356.42</v>
      </c>
      <c r="I255" s="1">
        <v>3.3322045101752</v>
      </c>
      <c r="J255" s="1">
        <v>5.01727983681492</v>
      </c>
      <c r="K255" s="1">
        <v>9</v>
      </c>
      <c r="L255" s="3">
        <v>0.07061230248307</v>
      </c>
      <c r="M255" s="4">
        <v>13</v>
      </c>
      <c r="N255">
        <v>8</v>
      </c>
      <c r="O255" s="1">
        <v>90275.5002265961</v>
      </c>
      <c r="P255" s="5">
        <v>8.32205061262575</v>
      </c>
      <c r="Q255" s="5">
        <v>1.09823365354819</v>
      </c>
      <c r="R255" s="6">
        <v>0.000775677506775068</v>
      </c>
      <c r="S255">
        <v>0</v>
      </c>
      <c r="T255">
        <v>0.00109823365354819</v>
      </c>
      <c r="U255" s="2">
        <v>0.0080576759966073</v>
      </c>
      <c r="V255">
        <v>0.00955830666632151</v>
      </c>
      <c r="W255">
        <v>0.0346168792928579</v>
      </c>
    </row>
    <row r="256" spans="1:23">
      <c r="A256" t="str">
        <f t="shared" si="3"/>
        <v>2004廊坊市</v>
      </c>
      <c r="B256" t="s">
        <v>65</v>
      </c>
      <c r="C256">
        <v>2004</v>
      </c>
      <c r="D256" s="1">
        <v>0.00475545363495776</v>
      </c>
      <c r="E256" s="1">
        <v>2.484906649788</v>
      </c>
      <c r="F256" s="2">
        <v>0.2933</v>
      </c>
      <c r="G256" s="1">
        <v>0.540579764668763</v>
      </c>
      <c r="H256" s="1">
        <v>312.27</v>
      </c>
      <c r="I256" s="1">
        <v>3.40119738166216</v>
      </c>
      <c r="J256" s="1">
        <v>4.76217393479776</v>
      </c>
      <c r="K256" s="1">
        <v>8</v>
      </c>
      <c r="L256" s="3">
        <v>0.0588430328941628</v>
      </c>
      <c r="M256" s="4">
        <v>16</v>
      </c>
      <c r="N256">
        <v>7</v>
      </c>
      <c r="O256" s="1">
        <v>131388</v>
      </c>
      <c r="P256" s="5">
        <v>8.45555944598338</v>
      </c>
      <c r="Q256" s="5">
        <v>1.47003745318352</v>
      </c>
      <c r="R256" s="6">
        <v>0.00113379403794038</v>
      </c>
      <c r="S256">
        <v>0</v>
      </c>
      <c r="T256">
        <v>0.00147003745318352</v>
      </c>
      <c r="U256" s="2">
        <v>0.00918580375782881</v>
      </c>
      <c r="V256">
        <v>0.010594505881877</v>
      </c>
      <c r="W256">
        <v>0.0341905738123302</v>
      </c>
    </row>
    <row r="257" spans="1:23">
      <c r="A257" t="str">
        <f t="shared" si="3"/>
        <v>2005廊坊市</v>
      </c>
      <c r="B257" t="s">
        <v>65</v>
      </c>
      <c r="C257">
        <v>2005</v>
      </c>
      <c r="D257" s="1">
        <v>0.00442676148217311</v>
      </c>
      <c r="E257" s="1">
        <v>2.484906649788</v>
      </c>
      <c r="F257" s="2">
        <v>0.2107</v>
      </c>
      <c r="G257" s="1">
        <v>0.544258825671545</v>
      </c>
      <c r="H257" s="1">
        <v>6010.76</v>
      </c>
      <c r="I257" s="1">
        <v>3.2188758248682</v>
      </c>
      <c r="J257" s="1">
        <v>4.85981240436167</v>
      </c>
      <c r="K257" s="1">
        <v>8</v>
      </c>
      <c r="L257" s="3">
        <v>0.0527459210215181</v>
      </c>
      <c r="M257" s="4">
        <v>19</v>
      </c>
      <c r="N257">
        <v>10</v>
      </c>
      <c r="O257" s="1">
        <v>174319</v>
      </c>
      <c r="P257" s="5">
        <v>8.59342182825485</v>
      </c>
      <c r="Q257" s="5">
        <v>1.70868686868687</v>
      </c>
      <c r="R257" s="6">
        <v>0.000535</v>
      </c>
      <c r="S257">
        <v>0</v>
      </c>
      <c r="T257">
        <v>0.00172801797890543</v>
      </c>
      <c r="U257" s="2">
        <v>0.00992966487381051</v>
      </c>
      <c r="V257">
        <v>0.00853704707253521</v>
      </c>
      <c r="W257">
        <v>0.0337746404691469</v>
      </c>
    </row>
    <row r="258" spans="1:23">
      <c r="A258" t="str">
        <f t="shared" ref="A258:A321" si="4">C258&amp;B258</f>
        <v>2006廊坊市</v>
      </c>
      <c r="B258" t="s">
        <v>65</v>
      </c>
      <c r="C258">
        <v>2006</v>
      </c>
      <c r="D258" s="1">
        <v>0.00379928327212449</v>
      </c>
      <c r="E258" s="1">
        <v>2.77258872223978</v>
      </c>
      <c r="F258" s="2">
        <v>0.439</v>
      </c>
      <c r="G258" s="1">
        <v>0.426526954596996</v>
      </c>
      <c r="H258" s="1">
        <v>1418.06</v>
      </c>
      <c r="I258" s="1">
        <v>2.70805020110221</v>
      </c>
      <c r="J258" s="1">
        <v>5.2040066870768</v>
      </c>
      <c r="K258" s="1">
        <v>9</v>
      </c>
      <c r="L258" s="3">
        <v>0.0635963229539142</v>
      </c>
      <c r="M258" s="4">
        <v>25</v>
      </c>
      <c r="N258">
        <v>10</v>
      </c>
      <c r="O258" s="1">
        <v>119773</v>
      </c>
      <c r="P258" s="5">
        <v>8.73128421052631</v>
      </c>
      <c r="Q258" s="5">
        <v>1.629025</v>
      </c>
      <c r="R258" s="6">
        <v>0.000782</v>
      </c>
      <c r="S258">
        <v>0</v>
      </c>
      <c r="T258">
        <v>0.00164672731867576</v>
      </c>
      <c r="U258" s="2">
        <v>0.0104585679806919</v>
      </c>
      <c r="V258">
        <v>0.00833881701191182</v>
      </c>
      <c r="W258">
        <v>0.0333587071259636</v>
      </c>
    </row>
    <row r="259" spans="1:23">
      <c r="A259" t="str">
        <f t="shared" si="4"/>
        <v>2007廊坊市</v>
      </c>
      <c r="B259" t="s">
        <v>65</v>
      </c>
      <c r="C259">
        <v>2007</v>
      </c>
      <c r="D259" s="1">
        <v>0.0162704881027625</v>
      </c>
      <c r="E259" s="1">
        <v>2.83321334405622</v>
      </c>
      <c r="F259" s="2">
        <v>0.33</v>
      </c>
      <c r="G259" s="1">
        <v>0.43347701005228</v>
      </c>
      <c r="H259" s="1">
        <v>232.47</v>
      </c>
      <c r="I259" s="1">
        <v>2.83321334405622</v>
      </c>
      <c r="J259" s="1">
        <v>5.48893772615669</v>
      </c>
      <c r="K259" s="1">
        <v>9</v>
      </c>
      <c r="L259" s="3">
        <v>0.0605629645530899</v>
      </c>
      <c r="M259" s="4">
        <v>28</v>
      </c>
      <c r="N259">
        <v>10</v>
      </c>
      <c r="O259" s="1">
        <v>130505</v>
      </c>
      <c r="P259" s="5">
        <v>8.87364210526316</v>
      </c>
      <c r="Q259" s="5">
        <v>1.83481857121757</v>
      </c>
      <c r="R259" s="6">
        <v>0.000369</v>
      </c>
      <c r="S259">
        <v>0</v>
      </c>
      <c r="T259">
        <v>0.00185472552630269</v>
      </c>
      <c r="U259" s="2">
        <v>0.0132244262932711</v>
      </c>
      <c r="V259">
        <v>0.00901362648238808</v>
      </c>
      <c r="W259">
        <v>0.0329528935629818</v>
      </c>
    </row>
    <row r="260" spans="1:23">
      <c r="A260" t="str">
        <f t="shared" si="4"/>
        <v>2008廊坊市</v>
      </c>
      <c r="B260" t="s">
        <v>65</v>
      </c>
      <c r="C260">
        <v>2008</v>
      </c>
      <c r="D260" s="1">
        <v>0.013958028306491</v>
      </c>
      <c r="E260" s="1">
        <v>2.94443897916644</v>
      </c>
      <c r="F260" s="2">
        <v>0.4221</v>
      </c>
      <c r="G260" s="1">
        <v>0.747228850405442</v>
      </c>
      <c r="H260" s="1">
        <v>4613.79</v>
      </c>
      <c r="I260" s="1">
        <v>3.17805383034795</v>
      </c>
      <c r="J260" s="1">
        <v>5.58724865840025</v>
      </c>
      <c r="K260" s="1">
        <v>9</v>
      </c>
      <c r="L260" s="3">
        <v>0.05906449</v>
      </c>
      <c r="M260" s="4">
        <v>23</v>
      </c>
      <c r="N260">
        <v>10</v>
      </c>
      <c r="O260" s="1">
        <v>376412</v>
      </c>
      <c r="P260" s="5">
        <v>9.016</v>
      </c>
      <c r="Q260" s="5">
        <v>2.01718422463803</v>
      </c>
      <c r="R260" s="6">
        <v>0.000579</v>
      </c>
      <c r="S260">
        <v>0</v>
      </c>
      <c r="T260">
        <v>0.00202696678749878</v>
      </c>
      <c r="U260" s="2">
        <v>0.0140324963072378</v>
      </c>
      <c r="V260">
        <v>0.0163859156227757</v>
      </c>
      <c r="W260">
        <v>0.03254708</v>
      </c>
    </row>
    <row r="261" spans="1:23">
      <c r="A261" t="str">
        <f t="shared" si="4"/>
        <v>2009廊坊市</v>
      </c>
      <c r="B261" t="s">
        <v>65</v>
      </c>
      <c r="C261">
        <v>2009</v>
      </c>
      <c r="D261" s="1">
        <v>0.0156022508165112</v>
      </c>
      <c r="E261" s="1">
        <v>3.2188758248682</v>
      </c>
      <c r="F261" s="2">
        <v>0.0592</v>
      </c>
      <c r="G261" s="1">
        <v>0.824004989223889</v>
      </c>
      <c r="H261" s="1">
        <v>490</v>
      </c>
      <c r="I261" s="1">
        <v>3.98898404656427</v>
      </c>
      <c r="J261" s="1">
        <v>5.88332238848828</v>
      </c>
      <c r="K261" s="1">
        <v>11</v>
      </c>
      <c r="L261" s="3">
        <v>0.05168306</v>
      </c>
      <c r="M261" s="4">
        <v>32</v>
      </c>
      <c r="N261">
        <v>10</v>
      </c>
      <c r="O261" s="1">
        <v>412295</v>
      </c>
      <c r="P261" s="5">
        <v>9.163</v>
      </c>
      <c r="Q261" s="5">
        <v>2.56580703073825</v>
      </c>
      <c r="R261" s="6">
        <v>0</v>
      </c>
      <c r="S261">
        <v>0</v>
      </c>
      <c r="T261">
        <v>0.00255873031234123</v>
      </c>
      <c r="U261" s="2">
        <v>0.0125952933377527</v>
      </c>
      <c r="V261">
        <v>0.0154362982165506</v>
      </c>
      <c r="W261">
        <v>0.03215114</v>
      </c>
    </row>
    <row r="262" spans="1:23">
      <c r="A262" t="str">
        <f t="shared" si="4"/>
        <v>2010廊坊市</v>
      </c>
      <c r="B262" t="s">
        <v>65</v>
      </c>
      <c r="C262">
        <v>2010</v>
      </c>
      <c r="D262" s="1">
        <v>0.0131034582575334</v>
      </c>
      <c r="E262" s="1">
        <v>3.29583686600433</v>
      </c>
      <c r="F262" s="2">
        <v>0.1677</v>
      </c>
      <c r="G262" s="1">
        <v>0.7489135096568</v>
      </c>
      <c r="H262" s="1">
        <v>0</v>
      </c>
      <c r="I262" s="1">
        <v>3.87120101090789</v>
      </c>
      <c r="J262" s="1">
        <v>6.35262939631957</v>
      </c>
      <c r="K262" s="1">
        <v>11</v>
      </c>
      <c r="L262" s="3">
        <v>0.05719269</v>
      </c>
      <c r="M262" s="4">
        <v>34</v>
      </c>
      <c r="N262">
        <v>10</v>
      </c>
      <c r="O262" s="1">
        <v>500502</v>
      </c>
      <c r="P262" s="5">
        <v>9.31</v>
      </c>
      <c r="Q262" s="5">
        <v>2.25976763903847</v>
      </c>
      <c r="R262" s="6">
        <v>0.000212</v>
      </c>
      <c r="S262">
        <v>0</v>
      </c>
      <c r="T262">
        <v>0.00235344374970169</v>
      </c>
      <c r="U262" s="2">
        <v>0.0106812933025404</v>
      </c>
      <c r="V262">
        <v>0.0158077319928377</v>
      </c>
      <c r="W262">
        <v>0.0317552</v>
      </c>
    </row>
    <row r="263" spans="1:23">
      <c r="A263" t="str">
        <f t="shared" si="4"/>
        <v>2011廊坊市</v>
      </c>
      <c r="B263" t="s">
        <v>65</v>
      </c>
      <c r="C263">
        <v>2011</v>
      </c>
      <c r="D263" s="1">
        <v>0.0122467548249345</v>
      </c>
      <c r="E263" s="1">
        <v>3.49650756146648</v>
      </c>
      <c r="F263" s="2">
        <v>0.1801</v>
      </c>
      <c r="G263" s="1">
        <v>0.862605919182922</v>
      </c>
      <c r="H263" s="1">
        <v>544.41</v>
      </c>
      <c r="I263" s="1">
        <v>4.51085950651685</v>
      </c>
      <c r="J263" s="1">
        <v>6.43454651878745</v>
      </c>
      <c r="K263" s="1">
        <v>12</v>
      </c>
      <c r="L263" s="3">
        <v>0.05912694</v>
      </c>
      <c r="M263" s="4">
        <v>43</v>
      </c>
      <c r="N263">
        <v>10</v>
      </c>
      <c r="O263" s="1">
        <v>340009</v>
      </c>
      <c r="P263" s="5">
        <v>9.34</v>
      </c>
      <c r="Q263" s="5">
        <v>2.38799627298139</v>
      </c>
      <c r="R263" s="6">
        <v>0</v>
      </c>
      <c r="S263">
        <v>0</v>
      </c>
      <c r="T263">
        <v>0.00247302894798776</v>
      </c>
      <c r="U263" s="2">
        <v>0.0106248418922337</v>
      </c>
      <c r="V263">
        <v>0.0153733509475456</v>
      </c>
      <c r="W263">
        <v>0.02985074</v>
      </c>
    </row>
    <row r="264" spans="1:23">
      <c r="A264" t="str">
        <f t="shared" si="4"/>
        <v>2012廊坊市</v>
      </c>
      <c r="B264" t="s">
        <v>65</v>
      </c>
      <c r="C264">
        <v>2012</v>
      </c>
      <c r="D264" s="1">
        <v>0.0125683765498747</v>
      </c>
      <c r="E264" s="1">
        <v>3.73766961828337</v>
      </c>
      <c r="F264" s="2">
        <v>0.3973</v>
      </c>
      <c r="G264" s="1">
        <v>0.867061219753095</v>
      </c>
      <c r="H264" s="1">
        <v>3071.17</v>
      </c>
      <c r="I264" s="1">
        <v>4.84418708645859</v>
      </c>
      <c r="J264" s="1">
        <v>6.5792512120101</v>
      </c>
      <c r="K264" s="1">
        <v>12</v>
      </c>
      <c r="L264" s="3">
        <v>0.05912694</v>
      </c>
      <c r="M264" s="4">
        <v>44</v>
      </c>
      <c r="N264">
        <v>10</v>
      </c>
      <c r="O264" s="1">
        <v>442750</v>
      </c>
      <c r="P264" s="5">
        <v>9.37</v>
      </c>
      <c r="Q264" s="5">
        <v>2.36701732255085</v>
      </c>
      <c r="R264" s="6">
        <v>0.000268</v>
      </c>
      <c r="S264">
        <v>0</v>
      </c>
      <c r="T264">
        <v>0.00242564635272391</v>
      </c>
      <c r="U264" s="2">
        <v>0.00997624703087886</v>
      </c>
      <c r="V264">
        <v>0.0216733543862828</v>
      </c>
      <c r="W264">
        <v>0.04204275</v>
      </c>
    </row>
    <row r="265" spans="1:23">
      <c r="A265" t="str">
        <f t="shared" si="4"/>
        <v>2013廊坊市</v>
      </c>
      <c r="B265" t="s">
        <v>65</v>
      </c>
      <c r="C265">
        <v>2013</v>
      </c>
      <c r="D265" s="1">
        <v>0.0108175723827384</v>
      </c>
      <c r="E265" s="1">
        <v>3.87120101090789</v>
      </c>
      <c r="F265" s="2">
        <v>0.8675</v>
      </c>
      <c r="G265" s="1">
        <v>1.00339777150618</v>
      </c>
      <c r="H265" s="1">
        <v>3400</v>
      </c>
      <c r="I265" s="1">
        <v>5.11198778835654</v>
      </c>
      <c r="J265" s="1">
        <v>6.83947643822884</v>
      </c>
      <c r="K265" s="1">
        <v>12</v>
      </c>
      <c r="L265" s="3">
        <v>0.06147969</v>
      </c>
      <c r="M265" s="4">
        <v>48</v>
      </c>
      <c r="N265">
        <v>10</v>
      </c>
      <c r="O265" s="1">
        <v>399104</v>
      </c>
      <c r="P265" s="5">
        <v>9.4</v>
      </c>
      <c r="Q265" s="5">
        <v>0.760898755706741</v>
      </c>
      <c r="R265" s="6">
        <v>0.000748</v>
      </c>
      <c r="S265">
        <v>0</v>
      </c>
      <c r="T265">
        <v>0.00206361268939394</v>
      </c>
      <c r="U265" s="2">
        <v>0.0284738041002278</v>
      </c>
      <c r="V265">
        <v>0.0149250109207397</v>
      </c>
      <c r="W265">
        <v>0.02801822</v>
      </c>
    </row>
    <row r="266" spans="1:23">
      <c r="A266" t="str">
        <f t="shared" si="4"/>
        <v>2014廊坊市</v>
      </c>
      <c r="B266" t="s">
        <v>65</v>
      </c>
      <c r="C266">
        <v>2014</v>
      </c>
      <c r="D266" s="1">
        <v>0.00973322230681071</v>
      </c>
      <c r="E266" s="1">
        <v>4.12713438504509</v>
      </c>
      <c r="F266" s="2">
        <v>1.063</v>
      </c>
      <c r="G266" s="1">
        <v>1.12053070550168</v>
      </c>
      <c r="H266" s="1">
        <v>3859</v>
      </c>
      <c r="I266" s="1">
        <v>4.97673374242057</v>
      </c>
      <c r="J266" s="1">
        <v>7.05444965813294</v>
      </c>
      <c r="K266" s="1">
        <v>12</v>
      </c>
      <c r="L266" s="3">
        <v>0.06019928</v>
      </c>
      <c r="M266" s="4">
        <v>49</v>
      </c>
      <c r="N266">
        <v>10</v>
      </c>
      <c r="O266" s="1">
        <v>386969</v>
      </c>
      <c r="P266" s="5">
        <v>9.43</v>
      </c>
      <c r="Q266" s="5">
        <v>1.96870715201911</v>
      </c>
      <c r="R266" s="6">
        <v>0.000264</v>
      </c>
      <c r="S266">
        <v>0</v>
      </c>
      <c r="T266">
        <v>0.00197648756660746</v>
      </c>
      <c r="U266" s="2">
        <v>0.0312219495478765</v>
      </c>
      <c r="V266">
        <v>0.0129429466488388</v>
      </c>
      <c r="W266">
        <v>0.02527045</v>
      </c>
    </row>
    <row r="267" spans="1:23">
      <c r="A267" t="str">
        <f t="shared" si="4"/>
        <v>2015廊坊市</v>
      </c>
      <c r="B267" t="s">
        <v>65</v>
      </c>
      <c r="C267">
        <v>2015</v>
      </c>
      <c r="D267" s="1">
        <v>0.00863294245853154</v>
      </c>
      <c r="E267" s="1">
        <v>4.36944785246702</v>
      </c>
      <c r="F267" s="2">
        <v>0.5328</v>
      </c>
      <c r="G267" s="1">
        <v>0.71967510321992</v>
      </c>
      <c r="H267" s="1">
        <v>4403</v>
      </c>
      <c r="I267" s="1">
        <v>5.67675380226828</v>
      </c>
      <c r="J267" s="1">
        <v>7.43955930913332</v>
      </c>
      <c r="K267" s="1">
        <v>18</v>
      </c>
      <c r="L267" s="3">
        <v>0.03373074</v>
      </c>
      <c r="M267" s="4">
        <v>49</v>
      </c>
      <c r="N267">
        <v>10</v>
      </c>
      <c r="O267" s="1">
        <v>372241</v>
      </c>
      <c r="P267" s="5">
        <v>9.46</v>
      </c>
      <c r="Q267" s="5">
        <v>3.42255434782609</v>
      </c>
      <c r="R267" s="6">
        <v>0.000229</v>
      </c>
      <c r="S267">
        <v>0</v>
      </c>
      <c r="T267">
        <v>0.00338685403248542</v>
      </c>
      <c r="U267" s="2">
        <v>0.0325954919692266</v>
      </c>
      <c r="V267">
        <v>0.0136501573547309</v>
      </c>
      <c r="W267">
        <v>0.02730894</v>
      </c>
    </row>
    <row r="268" spans="1:23">
      <c r="A268" t="str">
        <f t="shared" si="4"/>
        <v>2016廊坊市</v>
      </c>
      <c r="B268" t="s">
        <v>65</v>
      </c>
      <c r="C268">
        <v>2016</v>
      </c>
      <c r="D268" s="1">
        <v>0.0150234710417708</v>
      </c>
      <c r="E268" s="1">
        <v>4.66343909411207</v>
      </c>
      <c r="F268" s="2">
        <v>0.5112</v>
      </c>
      <c r="G268" s="1">
        <v>0.80124817306462</v>
      </c>
      <c r="H268" s="1">
        <v>4780</v>
      </c>
      <c r="I268" s="1">
        <v>5.8111409929767</v>
      </c>
      <c r="J268" s="1">
        <v>7.44483327389219</v>
      </c>
      <c r="K268" s="1" t="s">
        <v>66</v>
      </c>
      <c r="L268" s="3">
        <v>0.0377771</v>
      </c>
      <c r="M268" s="4">
        <v>49</v>
      </c>
      <c r="N268">
        <v>10</v>
      </c>
      <c r="O268" s="1">
        <v>336436</v>
      </c>
      <c r="P268" s="5">
        <v>9.49</v>
      </c>
      <c r="Q268" s="5">
        <v>0</v>
      </c>
      <c r="R268" s="6">
        <v>0.000263</v>
      </c>
      <c r="S268">
        <v>0</v>
      </c>
      <c r="T268">
        <v>0</v>
      </c>
      <c r="U268" s="2">
        <v>0.029108359267884</v>
      </c>
      <c r="V268">
        <v>0.0142271925102193</v>
      </c>
      <c r="W268">
        <v>0.02811825</v>
      </c>
    </row>
    <row r="269" spans="1:23">
      <c r="A269" t="str">
        <f t="shared" si="4"/>
        <v>2017廊坊市</v>
      </c>
      <c r="B269" t="s">
        <v>65</v>
      </c>
      <c r="C269">
        <v>2017</v>
      </c>
      <c r="D269" s="1">
        <v>0.0114706707613735</v>
      </c>
      <c r="E269" s="1">
        <v>4.95582705760126</v>
      </c>
      <c r="F269" s="2">
        <v>0.9545</v>
      </c>
      <c r="G269" s="1">
        <v>0.808829087194799</v>
      </c>
      <c r="H269" s="1">
        <v>6316</v>
      </c>
      <c r="I269" s="1">
        <v>6.08677472691231</v>
      </c>
      <c r="J269" s="1">
        <v>7.49220304261874</v>
      </c>
      <c r="K269" s="1">
        <v>13</v>
      </c>
      <c r="L269" s="3">
        <v>0.06147671</v>
      </c>
      <c r="M269" s="4">
        <v>49</v>
      </c>
      <c r="N269">
        <v>10</v>
      </c>
      <c r="O269" s="1">
        <v>337864</v>
      </c>
      <c r="P269" s="5">
        <v>9.52</v>
      </c>
      <c r="Q269" s="5">
        <v>2.59079499673058</v>
      </c>
      <c r="R269" s="6">
        <v>0.00022</v>
      </c>
      <c r="S269">
        <v>0</v>
      </c>
      <c r="T269">
        <v>0.00259128691983122</v>
      </c>
      <c r="U269" s="2">
        <v>0.132531835205993</v>
      </c>
      <c r="V269">
        <v>0.00754286317815357</v>
      </c>
      <c r="W269">
        <v>0.00802434</v>
      </c>
    </row>
    <row r="270" spans="1:23">
      <c r="A270" t="str">
        <f t="shared" si="4"/>
        <v>2018廊坊市</v>
      </c>
      <c r="B270" t="s">
        <v>65</v>
      </c>
      <c r="C270">
        <v>2018</v>
      </c>
      <c r="D270" s="1">
        <v>0.00902779815156139</v>
      </c>
      <c r="E270" s="1">
        <v>5.32787616878958</v>
      </c>
      <c r="F270" s="2">
        <v>1.6648</v>
      </c>
      <c r="G270" s="1">
        <v>0.982892630104895</v>
      </c>
      <c r="H270" s="1">
        <v>2246</v>
      </c>
      <c r="I270" s="1">
        <v>6.06378520868761</v>
      </c>
      <c r="J270" s="1">
        <v>8.09437844497296</v>
      </c>
      <c r="K270" s="1">
        <v>13</v>
      </c>
      <c r="L270" s="3">
        <v>0.0612667</v>
      </c>
      <c r="M270" s="4">
        <v>49</v>
      </c>
      <c r="N270">
        <v>10</v>
      </c>
      <c r="O270" s="1">
        <v>471097</v>
      </c>
      <c r="P270" s="5">
        <v>9.55</v>
      </c>
      <c r="Q270" s="5">
        <v>2.62889219699789</v>
      </c>
      <c r="R270" s="6">
        <v>0.000258</v>
      </c>
      <c r="S270">
        <v>1</v>
      </c>
      <c r="T270">
        <v>0.00265446764091858</v>
      </c>
      <c r="U270" s="2">
        <v>0.0119568768376348</v>
      </c>
      <c r="V270">
        <v>0.0117608922056156</v>
      </c>
      <c r="W270">
        <v>0.02143588</v>
      </c>
    </row>
    <row r="271" spans="1:23">
      <c r="A271" t="str">
        <f t="shared" si="4"/>
        <v>2019廊坊市</v>
      </c>
      <c r="B271" t="s">
        <v>65</v>
      </c>
      <c r="C271">
        <v>2019</v>
      </c>
      <c r="D271" s="1">
        <v>0.011609986241892</v>
      </c>
      <c r="E271" s="1">
        <v>5.68017260901707</v>
      </c>
      <c r="F271" s="2">
        <v>0.9285</v>
      </c>
      <c r="G271" s="1">
        <v>0.927431149256075</v>
      </c>
      <c r="H271" s="1">
        <v>2423</v>
      </c>
      <c r="I271" s="1">
        <v>6.08677472691231</v>
      </c>
      <c r="J271" s="1">
        <v>8.21338173703457</v>
      </c>
      <c r="K271" s="1">
        <v>13</v>
      </c>
      <c r="L271" s="3">
        <v>0.05931334</v>
      </c>
      <c r="M271" s="4">
        <v>49</v>
      </c>
      <c r="N271">
        <v>10</v>
      </c>
      <c r="O271" s="1">
        <v>514854</v>
      </c>
      <c r="P271" s="5">
        <v>9.58</v>
      </c>
      <c r="Q271" s="5">
        <v>2.77264505639671</v>
      </c>
      <c r="R271" s="6">
        <v>0.000374</v>
      </c>
      <c r="S271">
        <v>1</v>
      </c>
      <c r="T271">
        <v>0.00282459627329193</v>
      </c>
      <c r="U271" s="2">
        <v>0.0118970238247563</v>
      </c>
      <c r="V271">
        <v>0.00780727155984111</v>
      </c>
      <c r="W271">
        <v>0.02502745</v>
      </c>
    </row>
    <row r="272" spans="1:23">
      <c r="A272" t="str">
        <f t="shared" si="4"/>
        <v>2020廊坊市</v>
      </c>
      <c r="B272" t="s">
        <v>65</v>
      </c>
      <c r="C272">
        <v>2020</v>
      </c>
      <c r="D272" s="1">
        <v>0.0142329008990767</v>
      </c>
      <c r="E272" s="1">
        <v>6.14203740558736</v>
      </c>
      <c r="F272" s="2">
        <v>1.1721</v>
      </c>
      <c r="G272" s="1">
        <v>1.10259949390384</v>
      </c>
      <c r="H272" s="1">
        <v>2600</v>
      </c>
      <c r="I272" s="1">
        <v>6.46614472423762</v>
      </c>
      <c r="J272" s="1">
        <v>8.75621009188674</v>
      </c>
      <c r="K272" s="1">
        <v>13</v>
      </c>
      <c r="L272" s="3">
        <v>0.05642317</v>
      </c>
      <c r="M272" s="4">
        <v>49</v>
      </c>
      <c r="N272">
        <v>10</v>
      </c>
      <c r="O272" s="1">
        <v>524577</v>
      </c>
      <c r="P272" s="5">
        <v>9.61</v>
      </c>
      <c r="Q272" s="5">
        <v>2.74414407845568</v>
      </c>
      <c r="R272" s="6">
        <v>0.000584</v>
      </c>
      <c r="S272">
        <v>1</v>
      </c>
      <c r="T272" s="1">
        <v>0</v>
      </c>
      <c r="U272" s="2">
        <v>0.03081699</v>
      </c>
      <c r="V272" s="1">
        <v>0.01159107</v>
      </c>
      <c r="W272">
        <v>0.02816067</v>
      </c>
    </row>
    <row r="273" spans="1:23">
      <c r="A273" t="str">
        <f t="shared" si="4"/>
        <v>2021廊坊市</v>
      </c>
      <c r="B273" t="s">
        <v>65</v>
      </c>
      <c r="C273">
        <v>2021</v>
      </c>
      <c r="D273" s="1">
        <v>0.0146587518340755</v>
      </c>
      <c r="E273" s="1">
        <v>6.5424719605068</v>
      </c>
      <c r="F273" s="2">
        <v>1.1745</v>
      </c>
      <c r="G273" s="1">
        <v>1.83461766449318</v>
      </c>
      <c r="H273" s="1">
        <v>3940</v>
      </c>
      <c r="I273" s="1">
        <v>6.88857245956536</v>
      </c>
      <c r="J273" s="1">
        <v>9.16743287096491</v>
      </c>
      <c r="K273" s="1">
        <v>12</v>
      </c>
      <c r="L273" s="3">
        <v>0.05523601</v>
      </c>
      <c r="M273" s="4">
        <v>49</v>
      </c>
      <c r="N273">
        <v>10</v>
      </c>
      <c r="O273" s="1">
        <v>461312</v>
      </c>
      <c r="P273" s="5">
        <v>9.64</v>
      </c>
      <c r="Q273" s="5">
        <v>2.90381351341591</v>
      </c>
      <c r="R273" s="6">
        <v>0.000392</v>
      </c>
      <c r="S273">
        <v>1</v>
      </c>
      <c r="T273">
        <v>0.00325544534412955</v>
      </c>
      <c r="U273" s="2">
        <v>0.03255445</v>
      </c>
      <c r="V273" s="1">
        <v>0.00955221</v>
      </c>
      <c r="W273">
        <v>0.02647881</v>
      </c>
    </row>
    <row r="274" spans="1:23">
      <c r="A274" t="str">
        <f t="shared" si="4"/>
        <v>2022廊坊市</v>
      </c>
      <c r="B274" t="s">
        <v>65</v>
      </c>
      <c r="C274">
        <v>2022</v>
      </c>
      <c r="D274" s="1">
        <v>0.0107900363964987</v>
      </c>
      <c r="E274" s="1">
        <v>7.13489085156588</v>
      </c>
      <c r="F274" s="2">
        <v>1.6491</v>
      </c>
      <c r="G274" s="1">
        <v>1.74135944700461</v>
      </c>
      <c r="H274" s="1">
        <v>4500</v>
      </c>
      <c r="I274" s="1">
        <v>7.02108396428914</v>
      </c>
      <c r="J274" s="1">
        <v>8.94376726273464</v>
      </c>
      <c r="K274" s="1">
        <v>12</v>
      </c>
      <c r="L274" s="3">
        <v>0.05223128</v>
      </c>
      <c r="M274" s="4">
        <v>49</v>
      </c>
      <c r="N274">
        <v>10</v>
      </c>
      <c r="O274" s="1">
        <v>535001</v>
      </c>
      <c r="P274" s="5">
        <v>9.67</v>
      </c>
      <c r="Q274" s="5">
        <v>3.24673812166761</v>
      </c>
      <c r="R274" s="6">
        <v>0</v>
      </c>
      <c r="S274">
        <v>1</v>
      </c>
      <c r="T274">
        <v>0.00359713709677419</v>
      </c>
      <c r="U274" s="2">
        <v>0.03597137</v>
      </c>
      <c r="V274" s="1">
        <v>0.00931502</v>
      </c>
      <c r="W274">
        <v>0.02917413</v>
      </c>
    </row>
    <row r="275" spans="1:23">
      <c r="A275" t="str">
        <f t="shared" si="4"/>
        <v>2023廊坊市</v>
      </c>
      <c r="B275" t="s">
        <v>65</v>
      </c>
      <c r="C275">
        <v>2023</v>
      </c>
      <c r="D275" s="1">
        <v>0.0100462882959952</v>
      </c>
      <c r="E275" s="1">
        <v>7.83834331555712</v>
      </c>
      <c r="F275" s="2">
        <v>1.516</v>
      </c>
      <c r="G275" s="1">
        <v>1.71639670360898</v>
      </c>
      <c r="H275" s="1">
        <v>4910</v>
      </c>
      <c r="I275" s="1">
        <v>7.09589322109753</v>
      </c>
      <c r="J275" s="1">
        <v>8.67197224520379</v>
      </c>
      <c r="K275" s="1"/>
      <c r="L275" s="3">
        <v>0.05076763</v>
      </c>
      <c r="M275" s="4">
        <v>49</v>
      </c>
      <c r="N275">
        <v>10</v>
      </c>
      <c r="O275" s="1">
        <v>678760</v>
      </c>
      <c r="P275" s="5">
        <v>9.7</v>
      </c>
      <c r="Q275" s="5">
        <v>3.43565124959719</v>
      </c>
      <c r="R275" s="6">
        <v>0</v>
      </c>
      <c r="S275">
        <v>1</v>
      </c>
      <c r="T275" s="1">
        <v>0</v>
      </c>
      <c r="U275" s="2">
        <v>0.03858434</v>
      </c>
      <c r="V275" s="1">
        <v>0.00907783</v>
      </c>
      <c r="W275">
        <v>0.03186945</v>
      </c>
    </row>
    <row r="276" spans="1:23">
      <c r="A276" t="str">
        <f t="shared" si="4"/>
        <v>2024廊坊市</v>
      </c>
      <c r="B276" t="s">
        <v>65</v>
      </c>
      <c r="C276">
        <v>2024</v>
      </c>
      <c r="D276" s="1">
        <v>0.00732960512030073</v>
      </c>
      <c r="E276" s="1">
        <v>8.54810297257566</v>
      </c>
      <c r="F276" s="2">
        <v>1.8477</v>
      </c>
      <c r="G276" s="1">
        <v>2.39170305676856</v>
      </c>
      <c r="H276" s="1">
        <f>H277*H278/H279</f>
        <v>10.6359787698779</v>
      </c>
      <c r="I276" s="1">
        <v>7.23239283601865</v>
      </c>
      <c r="J276" s="1">
        <v>8.46039480863235</v>
      </c>
      <c r="K276" s="1">
        <v>5</v>
      </c>
      <c r="L276" s="3">
        <v>0.05076763</v>
      </c>
      <c r="M276" s="4">
        <v>49</v>
      </c>
      <c r="N276"/>
      <c r="O276" s="1">
        <v>1069471</v>
      </c>
      <c r="P276" s="5">
        <v>9.66990692864529</v>
      </c>
      <c r="Q276" s="5">
        <v>3.84138300661751</v>
      </c>
      <c r="R276" s="6">
        <v>0</v>
      </c>
      <c r="S276">
        <v>1</v>
      </c>
      <c r="T276" s="1">
        <v>1.00436335219236</v>
      </c>
      <c r="U276" s="2">
        <v>0.0349192140113929</v>
      </c>
      <c r="V276" s="1">
        <v>0.00885241928376784</v>
      </c>
      <c r="W276">
        <v>0.0289251165794661</v>
      </c>
    </row>
    <row r="277" spans="1:23">
      <c r="A277" t="str">
        <f t="shared" si="4"/>
        <v>2000承德市</v>
      </c>
      <c r="B277" t="s">
        <v>67</v>
      </c>
      <c r="C277">
        <v>2000</v>
      </c>
      <c r="D277" s="1">
        <v>0.00413756170401773</v>
      </c>
      <c r="E277" s="1">
        <v>1.09861228866811</v>
      </c>
      <c r="F277" s="2">
        <v>0.89178566316799</v>
      </c>
      <c r="G277" s="1">
        <v>1.53018368340111</v>
      </c>
      <c r="H277" s="1">
        <f>H278*H279/H280</f>
        <v>10.2480702597112</v>
      </c>
      <c r="I277" s="1">
        <v>2.30258509299405</v>
      </c>
      <c r="J277" s="1">
        <v>4.51085950651685</v>
      </c>
      <c r="K277" s="1">
        <v>5</v>
      </c>
      <c r="L277" s="3">
        <v>0.0903722261989978</v>
      </c>
      <c r="M277" s="4">
        <v>17</v>
      </c>
      <c r="N277">
        <v>10</v>
      </c>
      <c r="O277" s="1">
        <v>131388</v>
      </c>
      <c r="P277" s="5">
        <v>7.70856290927542</v>
      </c>
      <c r="Q277" s="5">
        <v>0.336211305315725</v>
      </c>
      <c r="R277" s="6">
        <v>9.22840362340696e-6</v>
      </c>
      <c r="S277">
        <v>0</v>
      </c>
      <c r="T277">
        <v>0.000315822194591234</v>
      </c>
      <c r="U277" s="2">
        <v>0.013224286562563</v>
      </c>
      <c r="V277">
        <v>0.0061863173216885</v>
      </c>
      <c r="W277">
        <v>0.00257876663571699</v>
      </c>
    </row>
    <row r="278" spans="1:23">
      <c r="A278" t="str">
        <f t="shared" si="4"/>
        <v>2001承德市</v>
      </c>
      <c r="B278" t="s">
        <v>67</v>
      </c>
      <c r="C278">
        <v>2001</v>
      </c>
      <c r="D278" s="1">
        <v>0.00330379951764311</v>
      </c>
      <c r="E278" s="1">
        <v>1.38629436111989</v>
      </c>
      <c r="F278" s="2">
        <v>1.02252046523523</v>
      </c>
      <c r="G278" s="1">
        <v>1.67062399873328</v>
      </c>
      <c r="H278" s="1">
        <f>H279*H280/H281</f>
        <v>58.7112796618311</v>
      </c>
      <c r="I278" s="1">
        <v>2.63905732961526</v>
      </c>
      <c r="J278" s="1">
        <v>4.36944785246702</v>
      </c>
      <c r="K278" s="1">
        <v>5</v>
      </c>
      <c r="L278" s="3">
        <v>0.0707513796519032</v>
      </c>
      <c r="M278" s="4">
        <v>17</v>
      </c>
      <c r="N278">
        <v>10</v>
      </c>
      <c r="O278" s="1">
        <v>174319</v>
      </c>
      <c r="P278" s="5">
        <v>7.81200336838472</v>
      </c>
      <c r="Q278" s="5">
        <v>0.397614425971249</v>
      </c>
      <c r="R278" s="6">
        <v>9.46502935734047e-6</v>
      </c>
      <c r="S278">
        <v>0</v>
      </c>
      <c r="T278">
        <v>0.000397614425971249</v>
      </c>
      <c r="U278" s="2">
        <v>0.011986124813035</v>
      </c>
      <c r="V278">
        <v>0.00645896656534954</v>
      </c>
      <c r="W278">
        <v>0.00302129215617006</v>
      </c>
    </row>
    <row r="279" spans="1:23">
      <c r="A279" t="str">
        <f t="shared" si="4"/>
        <v>2002承德市</v>
      </c>
      <c r="B279" t="s">
        <v>67</v>
      </c>
      <c r="C279">
        <v>2002</v>
      </c>
      <c r="D279" s="1">
        <v>0.003461542318173</v>
      </c>
      <c r="E279" s="1">
        <v>1.6094379124341</v>
      </c>
      <c r="F279" s="2">
        <v>0.477617810218978</v>
      </c>
      <c r="G279" s="1">
        <v>1.78964028395491</v>
      </c>
      <c r="H279" s="1">
        <v>56.57</v>
      </c>
      <c r="I279" s="1">
        <v>2.30258509299405</v>
      </c>
      <c r="J279" s="1">
        <v>4.11087386417331</v>
      </c>
      <c r="K279" s="1">
        <v>5</v>
      </c>
      <c r="L279" s="3">
        <v>0.0663722242669611</v>
      </c>
      <c r="M279" s="4">
        <v>18</v>
      </c>
      <c r="N279">
        <v>10</v>
      </c>
      <c r="O279" s="1">
        <v>119773</v>
      </c>
      <c r="P279" s="5">
        <v>7.91544382749402</v>
      </c>
      <c r="Q279" s="5">
        <v>0.455554003073914</v>
      </c>
      <c r="R279" s="6">
        <v>2.07085122924185e-5</v>
      </c>
      <c r="S279">
        <v>0</v>
      </c>
      <c r="T279">
        <v>0.000455554003073914</v>
      </c>
      <c r="U279" s="2">
        <v>0.013173726418526</v>
      </c>
      <c r="V279">
        <v>0.00486937891071994</v>
      </c>
      <c r="W279">
        <v>0.00346381767662313</v>
      </c>
    </row>
    <row r="280" spans="1:23">
      <c r="A280" t="str">
        <f t="shared" si="4"/>
        <v>2003承德市</v>
      </c>
      <c r="B280" t="s">
        <v>67</v>
      </c>
      <c r="C280">
        <v>2003</v>
      </c>
      <c r="D280" s="1">
        <v>0.00276400514582686</v>
      </c>
      <c r="E280" s="1">
        <v>1.6094379124341</v>
      </c>
      <c r="F280" s="2">
        <v>0.547636058394161</v>
      </c>
      <c r="G280" s="1">
        <v>0.604754633202162</v>
      </c>
      <c r="H280" s="1">
        <v>324.09</v>
      </c>
      <c r="I280" s="1">
        <v>2.63905732961526</v>
      </c>
      <c r="J280" s="1">
        <v>4.0943445622221</v>
      </c>
      <c r="K280" s="1">
        <v>5</v>
      </c>
      <c r="L280" s="3">
        <v>0.0679515303457641</v>
      </c>
      <c r="M280" s="4">
        <v>18</v>
      </c>
      <c r="N280">
        <v>10</v>
      </c>
      <c r="O280" s="1">
        <v>90275.5002265961</v>
      </c>
      <c r="P280" s="5">
        <v>8.02166040160858</v>
      </c>
      <c r="Q280" s="5">
        <v>0.533225644739041</v>
      </c>
      <c r="R280" s="6">
        <v>2.12394997870959e-5</v>
      </c>
      <c r="S280">
        <v>0</v>
      </c>
      <c r="T280">
        <v>0.000533225644739041</v>
      </c>
      <c r="U280" s="2">
        <v>0.0119402985074627</v>
      </c>
      <c r="V280">
        <v>0.00662555425309617</v>
      </c>
      <c r="W280">
        <v>0.00405822110145106</v>
      </c>
    </row>
    <row r="281" spans="1:23">
      <c r="A281" t="str">
        <f t="shared" si="4"/>
        <v>2004承德市</v>
      </c>
      <c r="B281" t="s">
        <v>67</v>
      </c>
      <c r="C281">
        <v>2004</v>
      </c>
      <c r="D281" s="1">
        <v>0.00289597499147076</v>
      </c>
      <c r="E281" s="1">
        <v>1.94591014905531</v>
      </c>
      <c r="F281" s="2">
        <v>0.2558</v>
      </c>
      <c r="G281" s="1">
        <v>0.540579764668763</v>
      </c>
      <c r="H281" s="1">
        <v>312.27</v>
      </c>
      <c r="I281" s="1">
        <v>2.77258872223978</v>
      </c>
      <c r="J281" s="1">
        <v>4.40671924726425</v>
      </c>
      <c r="K281" s="1">
        <v>5</v>
      </c>
      <c r="L281" s="3">
        <v>0.064108790675085</v>
      </c>
      <c r="M281" s="4">
        <v>19</v>
      </c>
      <c r="N281">
        <v>10</v>
      </c>
      <c r="O281" s="1">
        <v>131388</v>
      </c>
      <c r="P281" s="5">
        <v>8.12787697572314</v>
      </c>
      <c r="Q281" s="5">
        <v>0.570644642758162</v>
      </c>
      <c r="R281" s="6">
        <v>4.6469844500248e-5</v>
      </c>
      <c r="S281">
        <v>0</v>
      </c>
      <c r="T281">
        <v>0.000570644642758162</v>
      </c>
      <c r="U281" s="2">
        <v>0.0131233595800525</v>
      </c>
      <c r="V281">
        <v>0.00617298466748189</v>
      </c>
      <c r="W281">
        <v>0.00465262452627899</v>
      </c>
    </row>
    <row r="282" spans="1:23">
      <c r="A282" t="str">
        <f t="shared" si="4"/>
        <v>2005承德市</v>
      </c>
      <c r="B282" t="s">
        <v>67</v>
      </c>
      <c r="C282">
        <v>2005</v>
      </c>
      <c r="D282" s="1">
        <v>0.00231240558192449</v>
      </c>
      <c r="E282" s="1">
        <v>1.94591014905531</v>
      </c>
      <c r="F282" s="2">
        <v>0.2933</v>
      </c>
      <c r="G282" s="1">
        <v>0.544258825671545</v>
      </c>
      <c r="H282" s="1">
        <v>6010.76</v>
      </c>
      <c r="I282" s="1">
        <v>2.56494935746154</v>
      </c>
      <c r="J282" s="1">
        <v>4.0943445622221</v>
      </c>
      <c r="K282" s="1">
        <v>5</v>
      </c>
      <c r="L282" s="3">
        <v>0.0627127085581473</v>
      </c>
      <c r="M282" s="4">
        <v>19</v>
      </c>
      <c r="N282">
        <v>10</v>
      </c>
      <c r="O282" s="1">
        <v>174319</v>
      </c>
      <c r="P282" s="5">
        <v>8.23694416967975</v>
      </c>
      <c r="Q282" s="5">
        <v>0.715167705550608</v>
      </c>
      <c r="R282" s="6">
        <v>4.76613789746133e-5</v>
      </c>
      <c r="S282">
        <v>0</v>
      </c>
      <c r="T282">
        <v>0.000666906554472985</v>
      </c>
      <c r="U282" s="2">
        <v>0.0118946474086661</v>
      </c>
      <c r="V282">
        <v>0.00629756913831261</v>
      </c>
      <c r="W282">
        <v>0.00545103143190885</v>
      </c>
    </row>
    <row r="283" spans="1:23">
      <c r="A283" t="str">
        <f t="shared" si="4"/>
        <v>2006承德市</v>
      </c>
      <c r="B283" t="s">
        <v>67</v>
      </c>
      <c r="C283">
        <v>2006</v>
      </c>
      <c r="D283" s="1">
        <v>0.00197326523129177</v>
      </c>
      <c r="E283" s="1">
        <v>2.07944154167984</v>
      </c>
      <c r="F283" s="2">
        <v>0.137</v>
      </c>
      <c r="G283" s="1">
        <v>0.426526954596996</v>
      </c>
      <c r="H283" s="1">
        <v>957.87</v>
      </c>
      <c r="I283" s="1">
        <v>2.63905732961526</v>
      </c>
      <c r="J283" s="1">
        <v>4.24849524204936</v>
      </c>
      <c r="K283" s="1">
        <v>5</v>
      </c>
      <c r="L283" s="3">
        <v>0.0571845901040716</v>
      </c>
      <c r="M283" s="4">
        <v>19</v>
      </c>
      <c r="N283">
        <v>10</v>
      </c>
      <c r="O283" s="1">
        <v>119773</v>
      </c>
      <c r="P283" s="5">
        <v>8.34601136363636</v>
      </c>
      <c r="Q283" s="5">
        <v>0.811888526534242</v>
      </c>
      <c r="R283" s="6">
        <v>0.000104278202962355</v>
      </c>
      <c r="S283">
        <v>0</v>
      </c>
      <c r="T283">
        <v>0.000752935030656292</v>
      </c>
      <c r="U283" s="2">
        <v>0.0138830458561212</v>
      </c>
      <c r="V283">
        <v>0.00657151903649583</v>
      </c>
      <c r="W283">
        <v>0.0062494383375387</v>
      </c>
    </row>
    <row r="284" spans="1:23">
      <c r="A284" t="str">
        <f t="shared" si="4"/>
        <v>2007承德市</v>
      </c>
      <c r="B284" t="s">
        <v>67</v>
      </c>
      <c r="C284">
        <v>2007</v>
      </c>
      <c r="D284" s="1">
        <v>0.00928762850537954</v>
      </c>
      <c r="E284" s="1">
        <v>2.07944154167984</v>
      </c>
      <c r="F284" s="2">
        <v>0.439</v>
      </c>
      <c r="G284" s="1">
        <v>0.43347701005228</v>
      </c>
      <c r="H284" s="1">
        <v>232.47</v>
      </c>
      <c r="I284" s="1">
        <v>2.63905732961526</v>
      </c>
      <c r="J284" s="1">
        <v>4.53259949315326</v>
      </c>
      <c r="K284" s="1">
        <v>4</v>
      </c>
      <c r="L284" s="3">
        <v>0.0559994823849115</v>
      </c>
      <c r="M284" s="4">
        <v>22</v>
      </c>
      <c r="N284">
        <v>10</v>
      </c>
      <c r="O284" s="1">
        <v>130505</v>
      </c>
      <c r="P284" s="5">
        <v>8.45800568181818</v>
      </c>
      <c r="Q284" s="5">
        <v>0.912744345361129</v>
      </c>
      <c r="R284" s="6">
        <v>0.000106952003038312</v>
      </c>
      <c r="S284">
        <v>0</v>
      </c>
      <c r="T284">
        <v>0.000842514105045109</v>
      </c>
      <c r="U284" s="2">
        <v>0.0144747725392887</v>
      </c>
      <c r="V284">
        <v>0.00690373319372451</v>
      </c>
      <c r="W284">
        <v>0.00732186416876935</v>
      </c>
    </row>
    <row r="285" spans="1:23">
      <c r="A285" t="str">
        <f t="shared" si="4"/>
        <v>2008承德市</v>
      </c>
      <c r="B285" t="s">
        <v>67</v>
      </c>
      <c r="C285">
        <v>2008</v>
      </c>
      <c r="D285" s="1">
        <v>0.00810826243362074</v>
      </c>
      <c r="E285" s="1">
        <v>2.19722457733622</v>
      </c>
      <c r="F285" s="2">
        <v>0.33</v>
      </c>
      <c r="G285" s="1">
        <v>0.412664041720191</v>
      </c>
      <c r="H285" s="1">
        <v>9210.97</v>
      </c>
      <c r="I285" s="1">
        <v>3.09104245335832</v>
      </c>
      <c r="J285" s="1">
        <v>4.68213122712422</v>
      </c>
      <c r="K285" s="1">
        <v>4</v>
      </c>
      <c r="L285" s="3">
        <v>0.055006</v>
      </c>
      <c r="M285" s="4">
        <v>20</v>
      </c>
      <c r="N285">
        <v>10</v>
      </c>
      <c r="O285" s="1">
        <v>256691</v>
      </c>
      <c r="P285" s="5">
        <v>8.57</v>
      </c>
      <c r="Q285" s="5">
        <v>0.979246778407256</v>
      </c>
      <c r="R285" s="6">
        <v>0.000234</v>
      </c>
      <c r="S285">
        <v>0</v>
      </c>
      <c r="T285">
        <v>0.000903134982944393</v>
      </c>
      <c r="U285" s="2">
        <v>0.0169150221506242</v>
      </c>
      <c r="V285">
        <v>0.00667131805786813</v>
      </c>
      <c r="W285">
        <v>0.00839429</v>
      </c>
    </row>
    <row r="286" spans="1:23">
      <c r="A286" t="str">
        <f t="shared" si="4"/>
        <v>2009承德市</v>
      </c>
      <c r="B286" t="s">
        <v>67</v>
      </c>
      <c r="C286">
        <v>2009</v>
      </c>
      <c r="D286" s="1">
        <v>0.00733769992900492</v>
      </c>
      <c r="E286" s="1">
        <v>2.19722457733622</v>
      </c>
      <c r="F286" s="2">
        <v>0.0592</v>
      </c>
      <c r="G286" s="1">
        <v>0.824004989223889</v>
      </c>
      <c r="H286" s="1">
        <v>490</v>
      </c>
      <c r="I286" s="1">
        <v>2.77258872223978</v>
      </c>
      <c r="J286" s="1">
        <v>4.36944785246702</v>
      </c>
      <c r="K286" s="1">
        <v>4</v>
      </c>
      <c r="L286" s="3">
        <v>0.05386694</v>
      </c>
      <c r="M286" s="4">
        <v>21</v>
      </c>
      <c r="N286">
        <v>10</v>
      </c>
      <c r="O286" s="1">
        <v>412295</v>
      </c>
      <c r="P286" s="5">
        <v>8.685</v>
      </c>
      <c r="Q286" s="5">
        <v>1.03230679837304</v>
      </c>
      <c r="R286" s="6">
        <v>0.00024</v>
      </c>
      <c r="S286">
        <v>0</v>
      </c>
      <c r="T286">
        <v>0.000955392433653303</v>
      </c>
      <c r="U286" s="2">
        <v>0.0169158143194335</v>
      </c>
      <c r="V286">
        <v>0.00658990742498049</v>
      </c>
      <c r="W286">
        <v>0.00983478</v>
      </c>
    </row>
    <row r="287" spans="1:23">
      <c r="A287" t="str">
        <f t="shared" si="4"/>
        <v>2010承德市</v>
      </c>
      <c r="B287" t="s">
        <v>67</v>
      </c>
      <c r="C287">
        <v>2010</v>
      </c>
      <c r="D287" s="1">
        <v>0.00663735685814245</v>
      </c>
      <c r="E287" s="1">
        <v>2.39789527279837</v>
      </c>
      <c r="F287" s="2">
        <v>0.1677</v>
      </c>
      <c r="G287" s="1">
        <v>0.7489135096568</v>
      </c>
      <c r="H287" s="1">
        <v>0</v>
      </c>
      <c r="I287" s="1">
        <v>1.79175946922805</v>
      </c>
      <c r="J287" s="1">
        <v>4.82028156560504</v>
      </c>
      <c r="K287" s="1">
        <v>5</v>
      </c>
      <c r="L287" s="3">
        <v>0.05699688</v>
      </c>
      <c r="M287" s="4">
        <v>20</v>
      </c>
      <c r="N287">
        <v>10</v>
      </c>
      <c r="O287" s="1">
        <v>500502</v>
      </c>
      <c r="P287" s="5">
        <v>8.8</v>
      </c>
      <c r="Q287" s="5">
        <v>1.08661507925093</v>
      </c>
      <c r="R287" s="6">
        <v>0.000525095354968549</v>
      </c>
      <c r="S287">
        <v>0</v>
      </c>
      <c r="T287">
        <v>0.00101281638781639</v>
      </c>
      <c r="U287" s="2">
        <v>0.0163297045101089</v>
      </c>
      <c r="V287">
        <v>0.00744011350021422</v>
      </c>
      <c r="W287">
        <v>0.01127527</v>
      </c>
    </row>
    <row r="288" spans="1:23">
      <c r="A288" t="str">
        <f t="shared" si="4"/>
        <v>2011承德市</v>
      </c>
      <c r="B288" t="s">
        <v>67</v>
      </c>
      <c r="C288">
        <v>2011</v>
      </c>
      <c r="D288" s="1">
        <v>0.00712212944392285</v>
      </c>
      <c r="E288" s="1">
        <v>2.484906649788</v>
      </c>
      <c r="F288" s="2">
        <v>0.2084</v>
      </c>
      <c r="G288" s="1">
        <v>0.684931493743289</v>
      </c>
      <c r="H288" s="1">
        <v>525.17</v>
      </c>
      <c r="I288" s="1">
        <v>3.17805383034795</v>
      </c>
      <c r="J288" s="1">
        <v>5.0998664278242</v>
      </c>
      <c r="K288" s="1">
        <v>5</v>
      </c>
      <c r="L288" s="3">
        <v>0.05675837</v>
      </c>
      <c r="M288" s="4">
        <v>20</v>
      </c>
      <c r="N288">
        <v>10</v>
      </c>
      <c r="O288" s="1">
        <v>543775</v>
      </c>
      <c r="P288" s="5">
        <v>8.832</v>
      </c>
      <c r="Q288" s="5">
        <v>1.15433779484681</v>
      </c>
      <c r="R288" s="6">
        <v>0.000121</v>
      </c>
      <c r="S288">
        <v>0</v>
      </c>
      <c r="T288">
        <v>0.00107603526582955</v>
      </c>
      <c r="U288" s="2">
        <v>0.0153301886792453</v>
      </c>
      <c r="V288">
        <v>0.00848140452058861</v>
      </c>
      <c r="W288">
        <v>0.01336478</v>
      </c>
    </row>
    <row r="289" spans="1:23">
      <c r="A289" t="str">
        <f t="shared" si="4"/>
        <v>2012承德市</v>
      </c>
      <c r="B289" t="s">
        <v>67</v>
      </c>
      <c r="C289">
        <v>2012</v>
      </c>
      <c r="D289" s="1">
        <v>0.00666039573056123</v>
      </c>
      <c r="E289" s="1">
        <v>2.56494935746154</v>
      </c>
      <c r="F289" s="2">
        <v>0.1801</v>
      </c>
      <c r="G289" s="1">
        <v>0.862605919182922</v>
      </c>
      <c r="H289" s="1">
        <v>3071.17</v>
      </c>
      <c r="I289" s="1">
        <v>3.85014760171006</v>
      </c>
      <c r="J289" s="1">
        <v>5.14749447681345</v>
      </c>
      <c r="K289" s="1">
        <v>5</v>
      </c>
      <c r="L289" s="3">
        <v>0.05938242</v>
      </c>
      <c r="M289" s="4">
        <v>23</v>
      </c>
      <c r="N289">
        <v>11</v>
      </c>
      <c r="O289" s="1">
        <v>340009</v>
      </c>
      <c r="P289" s="5">
        <v>8.864</v>
      </c>
      <c r="Q289" s="5">
        <v>1.17668197244959</v>
      </c>
      <c r="R289" s="6">
        <v>0.000253762588507588</v>
      </c>
      <c r="S289">
        <v>0</v>
      </c>
      <c r="T289">
        <v>0.00109466702042982</v>
      </c>
      <c r="U289" s="2">
        <v>0.0151515151515152</v>
      </c>
      <c r="V289">
        <v>0.0087968103241268</v>
      </c>
      <c r="W289">
        <v>0.01401515</v>
      </c>
    </row>
    <row r="290" spans="1:23">
      <c r="A290" t="str">
        <f t="shared" si="4"/>
        <v>2013承德市</v>
      </c>
      <c r="B290" t="s">
        <v>67</v>
      </c>
      <c r="C290">
        <v>2013</v>
      </c>
      <c r="D290" s="1">
        <v>0.0081832466553558</v>
      </c>
      <c r="E290" s="1">
        <v>2.70805020110221</v>
      </c>
      <c r="F290" s="2">
        <v>0.3973</v>
      </c>
      <c r="G290" s="1">
        <v>0.867061219753095</v>
      </c>
      <c r="H290" s="1">
        <v>3400</v>
      </c>
      <c r="I290" s="1">
        <v>3.71357206670431</v>
      </c>
      <c r="J290" s="1">
        <v>5.33753807970132</v>
      </c>
      <c r="K290" s="1">
        <v>5</v>
      </c>
      <c r="L290" s="3">
        <v>0.06266932</v>
      </c>
      <c r="M290" s="4">
        <v>23</v>
      </c>
      <c r="N290">
        <v>11</v>
      </c>
      <c r="O290" s="1">
        <v>442750</v>
      </c>
      <c r="P290" s="5">
        <v>8.896</v>
      </c>
      <c r="Q290" s="5">
        <v>1.18662342465364</v>
      </c>
      <c r="R290" s="6">
        <v>5.84756138459028e-5</v>
      </c>
      <c r="S290">
        <v>0</v>
      </c>
      <c r="T290">
        <v>0.00110317376355461</v>
      </c>
      <c r="U290" s="2">
        <v>0.0211221122112211</v>
      </c>
      <c r="V290">
        <v>0.0122748654445894</v>
      </c>
      <c r="W290">
        <v>0.01947195</v>
      </c>
    </row>
    <row r="291" spans="1:23">
      <c r="A291" t="str">
        <f t="shared" si="4"/>
        <v>2014承德市</v>
      </c>
      <c r="B291" t="s">
        <v>67</v>
      </c>
      <c r="C291">
        <v>2014</v>
      </c>
      <c r="D291" s="1">
        <v>0.00655078668420883</v>
      </c>
      <c r="E291" s="1">
        <v>2.94443897916644</v>
      </c>
      <c r="F291" s="2">
        <v>0.8675</v>
      </c>
      <c r="G291" s="1">
        <v>1.00339777150618</v>
      </c>
      <c r="H291" s="1">
        <v>3859</v>
      </c>
      <c r="I291" s="1">
        <v>4.00733318523247</v>
      </c>
      <c r="J291" s="1">
        <v>5.31320597904179</v>
      </c>
      <c r="K291" s="1">
        <v>5</v>
      </c>
      <c r="L291" s="3">
        <v>0.06401755</v>
      </c>
      <c r="M291" s="4">
        <v>24</v>
      </c>
      <c r="N291">
        <v>11</v>
      </c>
      <c r="O291" s="1">
        <v>399104</v>
      </c>
      <c r="P291" s="5">
        <v>8.928</v>
      </c>
      <c r="Q291" s="5">
        <v>1.1501190746201</v>
      </c>
      <c r="R291" s="6">
        <v>0.000301829039812646</v>
      </c>
      <c r="S291">
        <v>0</v>
      </c>
      <c r="T291">
        <v>0.00106558970317836</v>
      </c>
      <c r="U291" s="2">
        <v>0.0155949197860963</v>
      </c>
      <c r="V291">
        <v>0.0128449615325847</v>
      </c>
      <c r="W291">
        <v>0.02162426</v>
      </c>
    </row>
    <row r="292" spans="1:23">
      <c r="A292" t="str">
        <f t="shared" si="4"/>
        <v>2015承德市</v>
      </c>
      <c r="B292" t="s">
        <v>67</v>
      </c>
      <c r="C292">
        <v>2015</v>
      </c>
      <c r="D292" s="1">
        <v>0.00532105450269369</v>
      </c>
      <c r="E292" s="1">
        <v>3.25809653802148</v>
      </c>
      <c r="F292" s="2">
        <v>0.5328</v>
      </c>
      <c r="G292" s="1">
        <v>0.630020471602634</v>
      </c>
      <c r="H292" s="1">
        <v>4403</v>
      </c>
      <c r="I292" s="1">
        <v>4.06044301054642</v>
      </c>
      <c r="J292" s="1">
        <v>5.76205138278018</v>
      </c>
      <c r="K292" s="1">
        <v>4</v>
      </c>
      <c r="L292" s="3">
        <v>0.06586623</v>
      </c>
      <c r="M292" s="4">
        <v>24</v>
      </c>
      <c r="N292">
        <v>11</v>
      </c>
      <c r="O292" s="1">
        <v>322069</v>
      </c>
      <c r="P292" s="5">
        <v>8.96</v>
      </c>
      <c r="Q292" s="5">
        <v>1.16551939038554</v>
      </c>
      <c r="R292" s="6">
        <v>6.95517746857953e-5</v>
      </c>
      <c r="S292">
        <v>0</v>
      </c>
      <c r="T292">
        <v>0.00107608212370864</v>
      </c>
      <c r="U292" s="2">
        <v>0.0148912716705081</v>
      </c>
      <c r="V292">
        <v>0.0117414190381572</v>
      </c>
      <c r="W292">
        <v>0.02064349</v>
      </c>
    </row>
    <row r="293" spans="1:23">
      <c r="A293" t="str">
        <f t="shared" si="4"/>
        <v>2016承德市</v>
      </c>
      <c r="B293" t="s">
        <v>67</v>
      </c>
      <c r="C293">
        <v>2016</v>
      </c>
      <c r="D293" s="1">
        <v>0.00792847875462012</v>
      </c>
      <c r="E293" s="1">
        <v>3.63758615972639</v>
      </c>
      <c r="F293" s="2">
        <v>0.5112</v>
      </c>
      <c r="G293" s="1">
        <v>0.71967510321992</v>
      </c>
      <c r="H293" s="1">
        <v>4780</v>
      </c>
      <c r="I293" s="1">
        <v>4.21950770517611</v>
      </c>
      <c r="J293" s="1">
        <v>6.06378520868761</v>
      </c>
      <c r="K293" s="1">
        <v>5</v>
      </c>
      <c r="L293" s="3">
        <v>0.06160741</v>
      </c>
      <c r="M293" s="4">
        <v>24</v>
      </c>
      <c r="N293">
        <v>11</v>
      </c>
      <c r="O293" s="1">
        <v>372241</v>
      </c>
      <c r="P293" s="5">
        <v>8.992</v>
      </c>
      <c r="Q293" s="5">
        <v>1.21929327821507</v>
      </c>
      <c r="R293" s="6">
        <v>0.000359</v>
      </c>
      <c r="S293">
        <v>0</v>
      </c>
      <c r="T293">
        <v>0.00112436031331593</v>
      </c>
      <c r="U293" s="2">
        <v>0.0147848101265823</v>
      </c>
      <c r="V293">
        <v>0.0107658311528611</v>
      </c>
      <c r="W293">
        <v>0.01964584</v>
      </c>
    </row>
    <row r="294" spans="1:23">
      <c r="A294" t="str">
        <f t="shared" si="4"/>
        <v>2017承德市</v>
      </c>
      <c r="B294" t="s">
        <v>67</v>
      </c>
      <c r="C294">
        <v>2017</v>
      </c>
      <c r="D294" s="1">
        <v>0.0063411071377587</v>
      </c>
      <c r="E294" s="1">
        <v>3.98898404656427</v>
      </c>
      <c r="F294" s="2">
        <v>0.9545</v>
      </c>
      <c r="G294" s="1">
        <v>0.80124817306462</v>
      </c>
      <c r="H294" s="1">
        <v>6316</v>
      </c>
      <c r="I294" s="1">
        <v>4.40671924726425</v>
      </c>
      <c r="J294" s="1">
        <v>6.39526159811545</v>
      </c>
      <c r="K294" s="1">
        <v>5</v>
      </c>
      <c r="L294" s="3">
        <v>0.06020097</v>
      </c>
      <c r="M294" s="4">
        <v>24</v>
      </c>
      <c r="N294">
        <v>11</v>
      </c>
      <c r="O294" s="1">
        <v>336436</v>
      </c>
      <c r="P294" s="5">
        <v>9.024</v>
      </c>
      <c r="Q294" s="5">
        <v>1.25899018232819</v>
      </c>
      <c r="R294" s="6">
        <v>8.27259269939682e-5</v>
      </c>
      <c r="S294">
        <v>0</v>
      </c>
      <c r="T294">
        <v>0.00118113157894737</v>
      </c>
      <c r="U294" s="2">
        <v>0.0201308221495432</v>
      </c>
      <c r="V294">
        <v>0.00920245398773006</v>
      </c>
      <c r="W294">
        <v>0.01830786</v>
      </c>
    </row>
    <row r="295" spans="1:23">
      <c r="A295" t="str">
        <f t="shared" si="4"/>
        <v>2018承德市</v>
      </c>
      <c r="B295" t="s">
        <v>67</v>
      </c>
      <c r="C295">
        <v>2018</v>
      </c>
      <c r="D295" s="1">
        <v>0.00673921124343724</v>
      </c>
      <c r="E295" s="1">
        <v>4.20469261939097</v>
      </c>
      <c r="F295" s="2">
        <v>1.6648</v>
      </c>
      <c r="G295" s="1">
        <v>0.982892630104895</v>
      </c>
      <c r="H295" s="1">
        <v>2246</v>
      </c>
      <c r="I295" s="1">
        <v>4.26267987704132</v>
      </c>
      <c r="J295" s="1">
        <v>6.87626461189077</v>
      </c>
      <c r="K295" s="1">
        <v>6</v>
      </c>
      <c r="L295" s="3">
        <v>0.05942696</v>
      </c>
      <c r="M295" s="4">
        <v>24</v>
      </c>
      <c r="N295">
        <v>11</v>
      </c>
      <c r="O295" s="1">
        <v>471097</v>
      </c>
      <c r="P295" s="5">
        <v>9.056</v>
      </c>
      <c r="Q295" s="5">
        <v>1.34574869373271</v>
      </c>
      <c r="R295" s="6">
        <v>0.000427</v>
      </c>
      <c r="S295">
        <v>0</v>
      </c>
      <c r="T295">
        <v>0.00124531413612565</v>
      </c>
      <c r="U295" s="2">
        <v>0.0226472351266297</v>
      </c>
      <c r="V295">
        <v>0.00886079181699127</v>
      </c>
      <c r="W295">
        <v>0.01820743</v>
      </c>
    </row>
    <row r="296" spans="1:23">
      <c r="A296" t="str">
        <f t="shared" si="4"/>
        <v>2019承德市</v>
      </c>
      <c r="B296" t="s">
        <v>67</v>
      </c>
      <c r="C296">
        <v>2019</v>
      </c>
      <c r="D296" s="1">
        <v>0.00442601758695987</v>
      </c>
      <c r="E296" s="1">
        <v>4.34380542185368</v>
      </c>
      <c r="F296" s="2">
        <v>0.9285</v>
      </c>
      <c r="G296" s="1">
        <v>0.927431149256075</v>
      </c>
      <c r="H296" s="1">
        <v>2423</v>
      </c>
      <c r="I296" s="1">
        <v>4.69134788222914</v>
      </c>
      <c r="J296" s="1">
        <v>6.92264389147589</v>
      </c>
      <c r="K296" s="1">
        <v>6</v>
      </c>
      <c r="L296" s="3">
        <v>0.054986</v>
      </c>
      <c r="M296" s="4">
        <v>24</v>
      </c>
      <c r="N296">
        <v>11</v>
      </c>
      <c r="O296" s="1">
        <v>514854</v>
      </c>
      <c r="P296" s="5">
        <v>9.088</v>
      </c>
      <c r="Q296" s="5">
        <v>1.5316381499986</v>
      </c>
      <c r="R296" s="6">
        <v>0.000278</v>
      </c>
      <c r="S296">
        <v>0</v>
      </c>
      <c r="T296">
        <v>0.00140838120104439</v>
      </c>
      <c r="U296" s="2">
        <v>0.0238299128894138</v>
      </c>
      <c r="V296">
        <v>0.00973183922793304</v>
      </c>
      <c r="W296">
        <v>0.02484101</v>
      </c>
    </row>
    <row r="297" spans="1:23">
      <c r="A297" t="str">
        <f t="shared" si="4"/>
        <v>2020承德市</v>
      </c>
      <c r="B297" t="s">
        <v>67</v>
      </c>
      <c r="C297">
        <v>2020</v>
      </c>
      <c r="D297" s="1">
        <v>0.00609512419007561</v>
      </c>
      <c r="E297" s="1">
        <v>4.67282883446191</v>
      </c>
      <c r="F297" s="2">
        <v>0.7729</v>
      </c>
      <c r="G297" s="1">
        <v>1.10259949390384</v>
      </c>
      <c r="H297" s="1">
        <v>2600</v>
      </c>
      <c r="I297" s="1">
        <v>5.01063529409626</v>
      </c>
      <c r="J297" s="1">
        <v>7.50163445788341</v>
      </c>
      <c r="K297" s="1">
        <v>6</v>
      </c>
      <c r="L297" s="3">
        <v>0.05648632</v>
      </c>
      <c r="M297" s="4">
        <v>24</v>
      </c>
      <c r="N297">
        <v>11</v>
      </c>
      <c r="O297" s="1">
        <v>524577</v>
      </c>
      <c r="P297" s="5">
        <v>9.12</v>
      </c>
      <c r="Q297" s="5">
        <v>1.71266597046099</v>
      </c>
      <c r="R297" s="6">
        <v>0.00143493103448276</v>
      </c>
      <c r="S297">
        <v>0</v>
      </c>
      <c r="T297" s="1">
        <v>0</v>
      </c>
      <c r="U297" s="2">
        <v>0.01475748</v>
      </c>
      <c r="V297" s="1">
        <v>0.02514666</v>
      </c>
      <c r="W297">
        <v>0.03143332</v>
      </c>
    </row>
    <row r="298" spans="1:23">
      <c r="A298" t="str">
        <f t="shared" si="4"/>
        <v>2021承德市</v>
      </c>
      <c r="B298" t="s">
        <v>67</v>
      </c>
      <c r="C298">
        <v>2021</v>
      </c>
      <c r="D298" s="1">
        <v>0.00630512981847969</v>
      </c>
      <c r="E298" s="1">
        <v>4.9416424226093</v>
      </c>
      <c r="F298" s="2">
        <v>1.1721</v>
      </c>
      <c r="G298" s="1">
        <v>2.27703398558187</v>
      </c>
      <c r="H298" s="1">
        <v>3940</v>
      </c>
      <c r="I298" s="1">
        <v>5.41610040220442</v>
      </c>
      <c r="J298" s="1">
        <v>7.83715965000168</v>
      </c>
      <c r="K298" s="1">
        <v>6</v>
      </c>
      <c r="L298" s="3">
        <v>0.05363616</v>
      </c>
      <c r="M298" s="4">
        <v>24</v>
      </c>
      <c r="N298">
        <v>11</v>
      </c>
      <c r="O298" s="1">
        <v>590931</v>
      </c>
      <c r="P298" s="5">
        <v>9.152</v>
      </c>
      <c r="Q298" s="5">
        <v>1.83574618589455</v>
      </c>
      <c r="R298" s="6">
        <v>0.000388</v>
      </c>
      <c r="S298">
        <v>1</v>
      </c>
      <c r="T298">
        <v>0.00161598944591029</v>
      </c>
      <c r="U298" s="2">
        <v>0.01615989</v>
      </c>
      <c r="V298" s="1">
        <v>0.02805653</v>
      </c>
      <c r="W298">
        <v>0.04023998</v>
      </c>
    </row>
    <row r="299" spans="1:23">
      <c r="A299" t="str">
        <f t="shared" si="4"/>
        <v>2022承德市</v>
      </c>
      <c r="B299" t="s">
        <v>67</v>
      </c>
      <c r="C299">
        <v>2022</v>
      </c>
      <c r="D299" s="1">
        <v>0.0052745427457735</v>
      </c>
      <c r="E299" s="1">
        <v>5.65948221575962</v>
      </c>
      <c r="F299" s="2">
        <v>1.1745</v>
      </c>
      <c r="G299" s="1">
        <v>1.83461766449318</v>
      </c>
      <c r="H299" s="1">
        <v>4500</v>
      </c>
      <c r="I299" s="1">
        <v>5.51745289646471</v>
      </c>
      <c r="J299" s="1">
        <v>7.63626960337937</v>
      </c>
      <c r="K299" s="1">
        <v>6</v>
      </c>
      <c r="L299" s="3">
        <v>0.05775254</v>
      </c>
      <c r="M299" s="4">
        <v>24</v>
      </c>
      <c r="N299">
        <v>11</v>
      </c>
      <c r="O299" s="1">
        <v>461312</v>
      </c>
      <c r="P299" s="5">
        <v>9.184</v>
      </c>
      <c r="Q299" s="5">
        <v>2.3788731970249</v>
      </c>
      <c r="R299" s="6">
        <v>0.000858</v>
      </c>
      <c r="S299">
        <v>1</v>
      </c>
      <c r="T299">
        <v>0.00157527704485488</v>
      </c>
      <c r="U299" s="2">
        <v>0.01575277</v>
      </c>
      <c r="V299" s="1">
        <v>0.02967075</v>
      </c>
      <c r="W299">
        <v>0.04742706</v>
      </c>
    </row>
    <row r="300" spans="1:23">
      <c r="A300" t="str">
        <f t="shared" si="4"/>
        <v>2023承德市</v>
      </c>
      <c r="B300" t="s">
        <v>67</v>
      </c>
      <c r="C300">
        <v>2023</v>
      </c>
      <c r="D300" s="1">
        <v>0.00650026809400283</v>
      </c>
      <c r="E300" s="1">
        <v>6.4150969591716</v>
      </c>
      <c r="F300" s="2">
        <v>1.6491</v>
      </c>
      <c r="G300" s="1">
        <v>1.74135944700461</v>
      </c>
      <c r="H300" s="1">
        <v>4910</v>
      </c>
      <c r="I300" s="1">
        <v>5.7268477475872</v>
      </c>
      <c r="J300" s="1">
        <v>7.40427911803727</v>
      </c>
      <c r="K300" s="1"/>
      <c r="L300" s="3">
        <v>0.06179093</v>
      </c>
      <c r="M300" s="4">
        <v>24</v>
      </c>
      <c r="N300">
        <v>11</v>
      </c>
      <c r="O300" s="1">
        <v>535001</v>
      </c>
      <c r="P300" s="5">
        <v>9.216</v>
      </c>
      <c r="Q300" s="5">
        <v>2.54983019075797</v>
      </c>
      <c r="R300" s="6">
        <v>0.000232</v>
      </c>
      <c r="S300">
        <v>1</v>
      </c>
      <c r="T300" s="1">
        <v>0</v>
      </c>
      <c r="U300" s="2">
        <v>0.01541926</v>
      </c>
      <c r="V300" s="1">
        <v>0.03128496</v>
      </c>
      <c r="W300">
        <v>0.05461414</v>
      </c>
    </row>
    <row r="301" spans="1:23">
      <c r="A301" t="str">
        <f t="shared" si="4"/>
        <v>2024承德市</v>
      </c>
      <c r="B301" t="s">
        <v>67</v>
      </c>
      <c r="C301">
        <v>2024</v>
      </c>
      <c r="D301" s="1">
        <v>0.00589762375495289</v>
      </c>
      <c r="E301" s="1">
        <v>7.34697577200149</v>
      </c>
      <c r="F301" s="2">
        <v>1.8477</v>
      </c>
      <c r="G301" s="1">
        <v>1.05374149659864</v>
      </c>
      <c r="H301" s="1">
        <f>H302*H303/H304</f>
        <v>383.912984616384</v>
      </c>
      <c r="I301" s="1">
        <v>5.83401531472289</v>
      </c>
      <c r="J301" s="1">
        <v>7.21448510545431</v>
      </c>
      <c r="K301" s="1">
        <v>1</v>
      </c>
      <c r="L301" s="3">
        <v>0.06179093</v>
      </c>
      <c r="M301" s="4">
        <v>24</v>
      </c>
      <c r="N301"/>
      <c r="O301" s="1">
        <v>1232285</v>
      </c>
      <c r="P301" s="5">
        <v>9.18388850174216</v>
      </c>
      <c r="Q301" s="5">
        <v>3.30422731876914</v>
      </c>
      <c r="R301" s="6">
        <v>0.000861</v>
      </c>
      <c r="S301">
        <v>1</v>
      </c>
      <c r="T301" s="1">
        <v>0.00436335219236209</v>
      </c>
      <c r="U301" s="2">
        <v>0.0158177606529772</v>
      </c>
      <c r="V301" s="1">
        <v>0.0330849262870355</v>
      </c>
      <c r="W301">
        <v>0.0463379324233296</v>
      </c>
    </row>
    <row r="302" spans="1:23">
      <c r="A302" t="str">
        <f t="shared" si="4"/>
        <v>2000衡水市</v>
      </c>
      <c r="B302" t="s">
        <v>68</v>
      </c>
      <c r="C302">
        <v>2000</v>
      </c>
      <c r="D302" s="1">
        <v>0.00745539255435084</v>
      </c>
      <c r="E302" s="1">
        <v>0</v>
      </c>
      <c r="F302" s="2">
        <v>0.13092034722215</v>
      </c>
      <c r="G302" s="1">
        <v>1.53018368340111</v>
      </c>
      <c r="H302" s="1">
        <f>H303*H304/H305</f>
        <v>336.357408973004</v>
      </c>
      <c r="I302" s="1">
        <v>2.07944154167984</v>
      </c>
      <c r="J302" s="1">
        <v>4.70048036579242</v>
      </c>
      <c r="K302" s="1">
        <v>1</v>
      </c>
      <c r="L302" s="3">
        <v>0.0591528724440117</v>
      </c>
      <c r="M302" s="4">
        <v>5</v>
      </c>
      <c r="N302">
        <v>11</v>
      </c>
      <c r="O302" s="1">
        <v>131388</v>
      </c>
      <c r="P302" s="5">
        <v>7.74216956975592</v>
      </c>
      <c r="Q302" s="5">
        <v>0.0988236426182973</v>
      </c>
      <c r="R302" s="6">
        <v>3050.50726532653</v>
      </c>
      <c r="S302">
        <v>0</v>
      </c>
      <c r="T302">
        <v>9.98371691739373e-5</v>
      </c>
      <c r="U302" s="2">
        <v>0.0131711564087542</v>
      </c>
      <c r="V302">
        <v>0.00809889173060529</v>
      </c>
      <c r="W302">
        <v>0.00839422035181513</v>
      </c>
    </row>
    <row r="303" spans="1:23">
      <c r="A303" t="str">
        <f t="shared" si="4"/>
        <v>2001衡水市</v>
      </c>
      <c r="B303" t="s">
        <v>68</v>
      </c>
      <c r="C303">
        <v>2001</v>
      </c>
      <c r="D303" s="1">
        <v>0.00522244282711289</v>
      </c>
      <c r="E303" s="1">
        <v>0.693147180559945</v>
      </c>
      <c r="F303" s="2">
        <v>0.0940501778373919</v>
      </c>
      <c r="G303" s="1">
        <v>1.67062399873328</v>
      </c>
      <c r="H303" s="1">
        <f>H304*H305/H306</f>
        <v>369.911159573446</v>
      </c>
      <c r="I303" s="1">
        <v>2.39789527279837</v>
      </c>
      <c r="J303" s="1">
        <v>4.39444915467244</v>
      </c>
      <c r="K303" s="1" t="s">
        <v>66</v>
      </c>
      <c r="L303" s="3">
        <v>0</v>
      </c>
      <c r="M303" s="4">
        <v>0</v>
      </c>
      <c r="N303">
        <v>11</v>
      </c>
      <c r="O303" s="1">
        <v>174319</v>
      </c>
      <c r="P303" s="5">
        <v>7.84890244496455</v>
      </c>
      <c r="Q303" s="5">
        <v>0</v>
      </c>
      <c r="R303" s="6">
        <v>3567.76719292538</v>
      </c>
      <c r="S303">
        <v>0</v>
      </c>
      <c r="T303">
        <v>0</v>
      </c>
      <c r="U303" s="2">
        <v>0.0127889441315771</v>
      </c>
      <c r="V303" s="1"/>
      <c r="W303">
        <v>0.00859099241260813</v>
      </c>
    </row>
    <row r="304" spans="1:23">
      <c r="A304" t="str">
        <f t="shared" si="4"/>
        <v>2002衡水市</v>
      </c>
      <c r="B304" t="s">
        <v>68</v>
      </c>
      <c r="C304">
        <v>2002</v>
      </c>
      <c r="D304" s="1">
        <v>0.00508024841147852</v>
      </c>
      <c r="E304" s="1">
        <v>0.693147180559945</v>
      </c>
      <c r="F304" s="2">
        <v>0.195956469248292</v>
      </c>
      <c r="G304" s="1">
        <v>1.78964028395491</v>
      </c>
      <c r="H304" s="1">
        <v>324.09</v>
      </c>
      <c r="I304" s="1">
        <v>2.07944154167984</v>
      </c>
      <c r="J304" s="1">
        <v>4.75359019110636</v>
      </c>
      <c r="K304" s="1">
        <v>2</v>
      </c>
      <c r="L304" s="3">
        <v>0.0892392469003521</v>
      </c>
      <c r="M304" s="4">
        <v>6</v>
      </c>
      <c r="N304">
        <v>11</v>
      </c>
      <c r="O304" s="1">
        <v>119773</v>
      </c>
      <c r="P304" s="5">
        <v>7.95563532017319</v>
      </c>
      <c r="Q304" s="5">
        <v>0.159035030064023</v>
      </c>
      <c r="R304" s="6">
        <v>0.860662696540343</v>
      </c>
      <c r="S304">
        <v>0</v>
      </c>
      <c r="T304">
        <v>0.000159035030064023</v>
      </c>
      <c r="U304" s="2">
        <v>0.0139173803784809</v>
      </c>
      <c r="V304">
        <v>0.00428377893558803</v>
      </c>
      <c r="W304">
        <v>0.00878776447340113</v>
      </c>
    </row>
    <row r="305" spans="1:23">
      <c r="A305" t="str">
        <f t="shared" si="4"/>
        <v>2003衡水市</v>
      </c>
      <c r="B305" t="s">
        <v>68</v>
      </c>
      <c r="C305">
        <v>2003</v>
      </c>
      <c r="D305" s="1">
        <v>0.00355867336066622</v>
      </c>
      <c r="E305" s="1">
        <v>0.693147180559945</v>
      </c>
      <c r="F305" s="2">
        <v>0.140770637813212</v>
      </c>
      <c r="G305" s="1">
        <v>0.604754633202162</v>
      </c>
      <c r="H305" s="1">
        <v>356.42</v>
      </c>
      <c r="I305" s="1">
        <v>2.19722457733622</v>
      </c>
      <c r="J305" s="1">
        <v>4.53259949315326</v>
      </c>
      <c r="K305" s="1">
        <v>2</v>
      </c>
      <c r="L305" s="3">
        <v>0.0881307746979389</v>
      </c>
      <c r="M305" s="4">
        <v>6</v>
      </c>
      <c r="N305">
        <v>10</v>
      </c>
      <c r="O305" s="1">
        <v>90275.5002265961</v>
      </c>
      <c r="P305" s="5">
        <v>8.06531101562043</v>
      </c>
      <c r="Q305" s="5">
        <v>0.17021533994677</v>
      </c>
      <c r="R305" s="6">
        <v>1.00660115377979</v>
      </c>
      <c r="S305">
        <v>0</v>
      </c>
      <c r="T305">
        <v>0.000170194750211685</v>
      </c>
      <c r="U305" s="2">
        <v>0.0135135135135135</v>
      </c>
      <c r="V305">
        <v>0.00587228616489379</v>
      </c>
      <c r="W305">
        <v>0.00899376174923161</v>
      </c>
    </row>
    <row r="306" spans="1:23">
      <c r="A306" t="str">
        <f t="shared" si="4"/>
        <v>2004衡水市</v>
      </c>
      <c r="B306" t="s">
        <v>68</v>
      </c>
      <c r="C306">
        <v>2004</v>
      </c>
      <c r="D306" s="1">
        <v>0.00346177934081665</v>
      </c>
      <c r="E306" s="1">
        <v>1.09861228866811</v>
      </c>
      <c r="F306" s="2">
        <v>0.2933</v>
      </c>
      <c r="G306" s="1">
        <v>0.540579764668763</v>
      </c>
      <c r="H306" s="1">
        <v>312.27</v>
      </c>
      <c r="I306" s="1">
        <v>2.77258872223978</v>
      </c>
      <c r="J306" s="1">
        <v>4.71849887129509</v>
      </c>
      <c r="K306" s="1">
        <v>2</v>
      </c>
      <c r="L306" s="3">
        <v>0.0792179763869493</v>
      </c>
      <c r="M306" s="4">
        <v>6</v>
      </c>
      <c r="N306">
        <v>11</v>
      </c>
      <c r="O306" s="1">
        <v>131388</v>
      </c>
      <c r="P306" s="5">
        <v>8.17498671106767</v>
      </c>
      <c r="Q306" s="5">
        <v>0.190141695029811</v>
      </c>
      <c r="R306" s="6">
        <v>0.000242825278810409</v>
      </c>
      <c r="S306">
        <v>0</v>
      </c>
      <c r="T306">
        <v>0.000190141695029811</v>
      </c>
      <c r="U306" s="2">
        <v>0.0147058823529412</v>
      </c>
      <c r="V306">
        <v>0.00408698664528459</v>
      </c>
      <c r="W306">
        <v>0.00919975902506208</v>
      </c>
    </row>
    <row r="307" spans="1:23">
      <c r="A307" t="str">
        <f t="shared" si="4"/>
        <v>2005衡水市</v>
      </c>
      <c r="B307" t="s">
        <v>68</v>
      </c>
      <c r="C307">
        <v>2005</v>
      </c>
      <c r="D307" s="1">
        <v>0.00242494872747444</v>
      </c>
      <c r="E307" s="1">
        <v>1.09861228866811</v>
      </c>
      <c r="F307" s="2">
        <v>0.2107</v>
      </c>
      <c r="G307" s="1">
        <v>0.544258825671545</v>
      </c>
      <c r="H307" s="1">
        <v>6010.76</v>
      </c>
      <c r="I307" s="1">
        <v>2.70805020110221</v>
      </c>
      <c r="J307" s="1">
        <v>4.90527477843843</v>
      </c>
      <c r="K307" s="1">
        <v>2</v>
      </c>
      <c r="L307" s="3">
        <v>0.074884171964228</v>
      </c>
      <c r="M307" s="4">
        <v>6</v>
      </c>
      <c r="N307">
        <v>11</v>
      </c>
      <c r="O307" s="1">
        <v>174319</v>
      </c>
      <c r="P307" s="5">
        <v>8.2876863656804</v>
      </c>
      <c r="Q307" s="5">
        <v>0.219928909952607</v>
      </c>
      <c r="R307" s="6">
        <v>0.000284</v>
      </c>
      <c r="S307">
        <v>0</v>
      </c>
      <c r="T307">
        <v>0.000222230203768886</v>
      </c>
      <c r="U307" s="2">
        <v>0.0142791340396131</v>
      </c>
      <c r="V307">
        <v>0.00426356589147287</v>
      </c>
      <c r="W307">
        <v>0.00941541401936647</v>
      </c>
    </row>
    <row r="308" spans="1:23">
      <c r="A308" t="str">
        <f t="shared" si="4"/>
        <v>2006衡水市</v>
      </c>
      <c r="B308" t="s">
        <v>68</v>
      </c>
      <c r="C308">
        <v>2006</v>
      </c>
      <c r="D308" s="1">
        <v>0.00244232947387774</v>
      </c>
      <c r="E308" s="1">
        <v>1.38629436111989</v>
      </c>
      <c r="F308" s="2">
        <v>0.439</v>
      </c>
      <c r="G308" s="1">
        <v>0.426526954596996</v>
      </c>
      <c r="H308" s="1">
        <v>1418.06</v>
      </c>
      <c r="I308" s="1">
        <v>2.83321334405622</v>
      </c>
      <c r="J308" s="1">
        <v>5.12989871492307</v>
      </c>
      <c r="K308" s="1">
        <v>2</v>
      </c>
      <c r="L308" s="3">
        <v>0.0782830863566684</v>
      </c>
      <c r="M308" s="4">
        <v>7</v>
      </c>
      <c r="N308">
        <v>11</v>
      </c>
      <c r="O308" s="1">
        <v>119773</v>
      </c>
      <c r="P308" s="5">
        <v>8.40038602029312</v>
      </c>
      <c r="Q308" s="5">
        <v>0.230778301886792</v>
      </c>
      <c r="R308" s="6">
        <v>6.85101332570523e-8</v>
      </c>
      <c r="S308">
        <v>0</v>
      </c>
      <c r="T308">
        <v>0.000231548309235902</v>
      </c>
      <c r="U308" s="2">
        <v>0.0139925373134328</v>
      </c>
      <c r="V308">
        <v>0.00426521907716169</v>
      </c>
      <c r="W308">
        <v>0.00963106901367086</v>
      </c>
    </row>
    <row r="309" spans="1:23">
      <c r="A309" t="str">
        <f t="shared" si="4"/>
        <v>2007衡水市</v>
      </c>
      <c r="B309" t="s">
        <v>68</v>
      </c>
      <c r="C309">
        <v>2007</v>
      </c>
      <c r="D309" s="1">
        <v>0.00723991018481202</v>
      </c>
      <c r="E309" s="1">
        <v>1.79175946922805</v>
      </c>
      <c r="F309" s="2">
        <v>0.33</v>
      </c>
      <c r="G309" s="1">
        <v>0.43347701005228</v>
      </c>
      <c r="H309" s="1">
        <v>232.47</v>
      </c>
      <c r="I309" s="1">
        <v>3.13549421592915</v>
      </c>
      <c r="J309" s="1">
        <v>5.52942908751142</v>
      </c>
      <c r="K309" s="1">
        <v>2</v>
      </c>
      <c r="L309" s="3">
        <v>0.0539405472800052</v>
      </c>
      <c r="M309" s="4">
        <v>7</v>
      </c>
      <c r="N309">
        <v>11</v>
      </c>
      <c r="O309" s="1">
        <v>130505</v>
      </c>
      <c r="P309" s="5">
        <v>8.51619301014656</v>
      </c>
      <c r="Q309" s="5">
        <v>0.357697814707884</v>
      </c>
      <c r="R309" s="6">
        <v>8.01270688962916e-8</v>
      </c>
      <c r="S309">
        <v>0</v>
      </c>
      <c r="T309">
        <v>0.000356734865864507</v>
      </c>
      <c r="U309" s="2">
        <v>0.0179499291450165</v>
      </c>
      <c r="V309">
        <v>0.0038946587537092</v>
      </c>
      <c r="W309">
        <v>0.00985683450683543</v>
      </c>
    </row>
    <row r="310" spans="1:23">
      <c r="A310" t="str">
        <f t="shared" si="4"/>
        <v>2008衡水市</v>
      </c>
      <c r="B310" t="s">
        <v>68</v>
      </c>
      <c r="C310">
        <v>2008</v>
      </c>
      <c r="D310" s="1">
        <v>0.0073289036445347</v>
      </c>
      <c r="E310" s="1">
        <v>2.07944154167984</v>
      </c>
      <c r="F310" s="2">
        <v>0.4221</v>
      </c>
      <c r="G310" s="1">
        <v>0.747228850405442</v>
      </c>
      <c r="H310" s="1">
        <v>9210.97</v>
      </c>
      <c r="I310" s="1">
        <v>3.40119738166216</v>
      </c>
      <c r="J310" s="1">
        <v>5.5834963087817</v>
      </c>
      <c r="K310" s="1">
        <v>2</v>
      </c>
      <c r="L310" s="3">
        <v>0.05135251</v>
      </c>
      <c r="M310" s="4">
        <v>8</v>
      </c>
      <c r="N310">
        <v>11</v>
      </c>
      <c r="O310" s="1">
        <v>376412</v>
      </c>
      <c r="P310" s="5">
        <v>8.632</v>
      </c>
      <c r="Q310" s="5">
        <v>0.382658068134025</v>
      </c>
      <c r="R310" s="6">
        <v>2.65104428690333e-7</v>
      </c>
      <c r="S310">
        <v>0</v>
      </c>
      <c r="T310">
        <v>0.000378650204619546</v>
      </c>
      <c r="U310" s="2">
        <v>0.0185714285714286</v>
      </c>
      <c r="V310">
        <v>0.00391975198660158</v>
      </c>
      <c r="W310">
        <v>0.0100826</v>
      </c>
    </row>
    <row r="311" spans="1:23">
      <c r="A311" t="str">
        <f t="shared" si="4"/>
        <v>2009衡水市</v>
      </c>
      <c r="B311" t="s">
        <v>68</v>
      </c>
      <c r="C311">
        <v>2009</v>
      </c>
      <c r="D311" s="1">
        <v>0.0060943574655879</v>
      </c>
      <c r="E311" s="1">
        <v>2.30258509299405</v>
      </c>
      <c r="F311" s="2">
        <v>0.0592</v>
      </c>
      <c r="G311" s="1">
        <v>0.824004989223889</v>
      </c>
      <c r="H311" s="1">
        <v>490</v>
      </c>
      <c r="I311" s="1">
        <v>3.25809653802148</v>
      </c>
      <c r="J311" s="1">
        <v>5.71373280550937</v>
      </c>
      <c r="K311" s="1">
        <v>2</v>
      </c>
      <c r="L311" s="3">
        <v>0.05323442</v>
      </c>
      <c r="M311" s="4">
        <v>8</v>
      </c>
      <c r="N311">
        <v>11</v>
      </c>
      <c r="O311" s="1">
        <v>412295</v>
      </c>
      <c r="P311" s="5">
        <v>8.751</v>
      </c>
      <c r="Q311" s="5">
        <v>0.391414434713931</v>
      </c>
      <c r="R311" s="6">
        <v>3.10056918772607e-7</v>
      </c>
      <c r="S311">
        <v>0</v>
      </c>
      <c r="T311">
        <v>0.000386228711577693</v>
      </c>
      <c r="U311" s="2">
        <v>0.0196998123827392</v>
      </c>
      <c r="V311">
        <v>0.00393869951303351</v>
      </c>
      <c r="W311">
        <v>0.01031895</v>
      </c>
    </row>
    <row r="312" spans="1:23">
      <c r="A312" t="str">
        <f t="shared" si="4"/>
        <v>2010衡水市</v>
      </c>
      <c r="B312" t="s">
        <v>68</v>
      </c>
      <c r="C312">
        <v>2010</v>
      </c>
      <c r="D312" s="1">
        <v>0.00601342918899438</v>
      </c>
      <c r="E312" s="1">
        <v>2.56494935746154</v>
      </c>
      <c r="F312" s="2">
        <v>0.1677</v>
      </c>
      <c r="G312" s="1">
        <v>0.7489135096568</v>
      </c>
      <c r="H312" s="1">
        <v>0</v>
      </c>
      <c r="I312" s="1">
        <v>3.46573590279973</v>
      </c>
      <c r="J312" s="1">
        <v>6.12905021006055</v>
      </c>
      <c r="K312" s="1">
        <v>2</v>
      </c>
      <c r="L312" s="3">
        <v>0.05510692</v>
      </c>
      <c r="M312" s="4">
        <v>11</v>
      </c>
      <c r="N312">
        <v>11</v>
      </c>
      <c r="O312" s="1">
        <v>500502</v>
      </c>
      <c r="P312" s="5">
        <v>8.87</v>
      </c>
      <c r="Q312" s="5">
        <v>0.404629864003498</v>
      </c>
      <c r="R312" s="6">
        <v>1.02583887623651e-6</v>
      </c>
      <c r="S312">
        <v>0</v>
      </c>
      <c r="T312">
        <v>0.000399454793275784</v>
      </c>
      <c r="U312" s="2">
        <v>0.0192748967416246</v>
      </c>
      <c r="V312">
        <v>0.00401637283115867</v>
      </c>
      <c r="W312">
        <v>0.0105553</v>
      </c>
    </row>
    <row r="313" spans="1:23">
      <c r="A313" t="str">
        <f t="shared" si="4"/>
        <v>2011衡水市</v>
      </c>
      <c r="B313" t="s">
        <v>68</v>
      </c>
      <c r="C313">
        <v>2011</v>
      </c>
      <c r="D313" s="1">
        <v>0.00487997630599038</v>
      </c>
      <c r="E313" s="1">
        <v>2.70805020110221</v>
      </c>
      <c r="F313" s="2">
        <v>0.1801</v>
      </c>
      <c r="G313" s="1">
        <v>0.545091334369946</v>
      </c>
      <c r="H313" s="1">
        <v>525.17</v>
      </c>
      <c r="I313" s="1">
        <v>3.61091791264422</v>
      </c>
      <c r="J313" s="1">
        <v>6.13556489108174</v>
      </c>
      <c r="K313" s="1">
        <v>2</v>
      </c>
      <c r="L313" s="3">
        <v>0.05565852</v>
      </c>
      <c r="M313" s="4">
        <v>12</v>
      </c>
      <c r="N313">
        <v>11</v>
      </c>
      <c r="O313" s="1">
        <v>298178</v>
      </c>
      <c r="P313" s="5">
        <v>8.898</v>
      </c>
      <c r="Q313" s="5">
        <v>0.408006599601274</v>
      </c>
      <c r="R313" s="6">
        <v>1.199785468294e-6</v>
      </c>
      <c r="S313">
        <v>0</v>
      </c>
      <c r="T313">
        <v>0.000403192934782609</v>
      </c>
      <c r="U313" s="2">
        <v>0.0137240356083086</v>
      </c>
      <c r="V313">
        <v>0.00359273392993544</v>
      </c>
      <c r="W313">
        <v>0.00853116</v>
      </c>
    </row>
    <row r="314" spans="1:23">
      <c r="A314" t="str">
        <f t="shared" si="4"/>
        <v>2012衡水市</v>
      </c>
      <c r="B314" t="s">
        <v>68</v>
      </c>
      <c r="C314">
        <v>2012</v>
      </c>
      <c r="D314" s="1">
        <v>0.00456191953833573</v>
      </c>
      <c r="E314" s="1">
        <v>2.77258872223978</v>
      </c>
      <c r="F314" s="2">
        <v>0.4457</v>
      </c>
      <c r="G314" s="1">
        <v>0.867061219753095</v>
      </c>
      <c r="H314" s="1">
        <v>3071.17</v>
      </c>
      <c r="I314" s="1">
        <v>4.06044301054642</v>
      </c>
      <c r="J314" s="1">
        <v>6.44413125670044</v>
      </c>
      <c r="K314" s="1">
        <v>2</v>
      </c>
      <c r="L314" s="3">
        <v>0.05379806</v>
      </c>
      <c r="M314" s="4">
        <v>12</v>
      </c>
      <c r="N314">
        <v>12</v>
      </c>
      <c r="O314" s="1">
        <v>442750</v>
      </c>
      <c r="P314" s="5">
        <v>8.926</v>
      </c>
      <c r="Q314" s="5">
        <v>0.368008566286196</v>
      </c>
      <c r="R314" s="6">
        <v>3.96955043413257e-6</v>
      </c>
      <c r="S314">
        <v>0</v>
      </c>
      <c r="T314">
        <v>0.000365122061482821</v>
      </c>
      <c r="U314" s="2">
        <v>0.0120274914089347</v>
      </c>
      <c r="V314">
        <v>0.00381709741550696</v>
      </c>
      <c r="W314">
        <v>0.00824742</v>
      </c>
    </row>
    <row r="315" spans="1:23">
      <c r="A315" t="str">
        <f t="shared" si="4"/>
        <v>2013衡水市</v>
      </c>
      <c r="B315" t="s">
        <v>68</v>
      </c>
      <c r="C315">
        <v>2013</v>
      </c>
      <c r="D315" s="1">
        <v>0.0042605040069539</v>
      </c>
      <c r="E315" s="1">
        <v>3.13549421592915</v>
      </c>
      <c r="F315" s="2">
        <v>0.3973</v>
      </c>
      <c r="G315" s="1">
        <v>1.00339777150618</v>
      </c>
      <c r="H315" s="1">
        <v>3400</v>
      </c>
      <c r="I315" s="1">
        <v>4.07753744390572</v>
      </c>
      <c r="J315" s="1">
        <v>6.75110146893676</v>
      </c>
      <c r="K315" s="1">
        <v>2</v>
      </c>
      <c r="L315" s="3">
        <v>0.05472474</v>
      </c>
      <c r="M315" s="4">
        <v>12</v>
      </c>
      <c r="N315">
        <v>12</v>
      </c>
      <c r="O315" s="1">
        <v>399104</v>
      </c>
      <c r="P315" s="5">
        <v>8.954</v>
      </c>
      <c r="Q315" s="5">
        <v>0.347351706929795</v>
      </c>
      <c r="R315" s="6">
        <v>4.642648116442e-6</v>
      </c>
      <c r="S315">
        <v>0</v>
      </c>
      <c r="T315">
        <v>0.000342189944134078</v>
      </c>
      <c r="U315" s="2">
        <v>0.0148648648648649</v>
      </c>
      <c r="V315">
        <v>0.00450165862836014</v>
      </c>
      <c r="W315">
        <v>0.0097973</v>
      </c>
    </row>
    <row r="316" spans="1:23">
      <c r="A316" t="str">
        <f t="shared" si="4"/>
        <v>2014衡水市</v>
      </c>
      <c r="B316" t="s">
        <v>68</v>
      </c>
      <c r="C316">
        <v>2014</v>
      </c>
      <c r="D316" s="1">
        <v>0.00339565502915184</v>
      </c>
      <c r="E316" s="1">
        <v>3.40119738166215</v>
      </c>
      <c r="F316" s="2">
        <v>0.8675</v>
      </c>
      <c r="G316" s="1">
        <v>1.12053070550168</v>
      </c>
      <c r="H316" s="1">
        <v>3859</v>
      </c>
      <c r="I316" s="1">
        <v>4.0943445622221</v>
      </c>
      <c r="J316" s="1">
        <v>6.71174039505618</v>
      </c>
      <c r="K316" s="1">
        <v>2</v>
      </c>
      <c r="L316" s="3">
        <v>0.02905752</v>
      </c>
      <c r="M316" s="4">
        <v>13</v>
      </c>
      <c r="N316">
        <v>12</v>
      </c>
      <c r="O316" s="1">
        <v>386969</v>
      </c>
      <c r="P316" s="5">
        <v>8.982</v>
      </c>
      <c r="Q316" s="5">
        <v>0.568725414839264</v>
      </c>
      <c r="R316" s="6">
        <v>1.53604342885999e-5</v>
      </c>
      <c r="S316">
        <v>0</v>
      </c>
      <c r="T316">
        <v>0.000555832965090588</v>
      </c>
      <c r="U316" s="2">
        <v>0.014905864824597</v>
      </c>
      <c r="V316">
        <v>0.00373985211556206</v>
      </c>
      <c r="W316">
        <v>0.01009075</v>
      </c>
    </row>
    <row r="317" spans="1:23">
      <c r="A317" t="str">
        <f t="shared" si="4"/>
        <v>2015衡水市</v>
      </c>
      <c r="B317" t="s">
        <v>68</v>
      </c>
      <c r="C317">
        <v>2015</v>
      </c>
      <c r="D317" s="1">
        <v>0.00316253770503507</v>
      </c>
      <c r="E317" s="1">
        <v>3.68887945411394</v>
      </c>
      <c r="F317" s="2">
        <v>0.5328</v>
      </c>
      <c r="G317" s="1">
        <v>0.630020471602634</v>
      </c>
      <c r="H317" s="1">
        <v>4403</v>
      </c>
      <c r="I317" s="1">
        <v>4.56434819146784</v>
      </c>
      <c r="J317" s="1">
        <v>6.97260625130175</v>
      </c>
      <c r="K317" s="1">
        <v>2</v>
      </c>
      <c r="L317" s="3">
        <v>0.02864355</v>
      </c>
      <c r="M317" s="4">
        <v>15</v>
      </c>
      <c r="N317">
        <v>12</v>
      </c>
      <c r="O317" s="1">
        <v>322069</v>
      </c>
      <c r="P317" s="5">
        <v>9.01</v>
      </c>
      <c r="Q317" s="5">
        <v>0.61631419939577</v>
      </c>
      <c r="R317" s="6">
        <v>1.79650296679712e-5</v>
      </c>
      <c r="S317">
        <v>0</v>
      </c>
      <c r="T317">
        <v>0.000604431079467563</v>
      </c>
      <c r="U317" s="2">
        <v>0.0150140587418273</v>
      </c>
      <c r="V317">
        <v>0.00561796646548584</v>
      </c>
      <c r="W317">
        <v>0.00965477</v>
      </c>
    </row>
    <row r="318" spans="1:23">
      <c r="A318" t="str">
        <f t="shared" si="4"/>
        <v>2016衡水市</v>
      </c>
      <c r="B318" t="s">
        <v>68</v>
      </c>
      <c r="C318">
        <v>2016</v>
      </c>
      <c r="D318" s="1">
        <v>0.00562556084691559</v>
      </c>
      <c r="E318" s="1">
        <v>4.02535169073515</v>
      </c>
      <c r="F318" s="2">
        <v>0.5112</v>
      </c>
      <c r="G318" s="1">
        <v>0.71967510321992</v>
      </c>
      <c r="H318" s="1">
        <v>4780</v>
      </c>
      <c r="I318" s="1">
        <v>4.88280192258637</v>
      </c>
      <c r="J318" s="1">
        <v>6.98286275146894</v>
      </c>
      <c r="K318" s="1">
        <v>2</v>
      </c>
      <c r="L318" s="3">
        <v>0.0813029</v>
      </c>
      <c r="M318" s="4">
        <v>17</v>
      </c>
      <c r="N318">
        <v>12</v>
      </c>
      <c r="O318" s="1">
        <v>372241</v>
      </c>
      <c r="P318" s="5">
        <v>9.038</v>
      </c>
      <c r="Q318" s="5">
        <v>0.350227931104175</v>
      </c>
      <c r="R318" s="6">
        <v>5.9438202247191e-5</v>
      </c>
      <c r="S318">
        <v>0</v>
      </c>
      <c r="T318">
        <v>0.000342769230769231</v>
      </c>
      <c r="U318" s="2">
        <v>0.0139888229130283</v>
      </c>
      <c r="V318">
        <v>0.00560482817035376</v>
      </c>
      <c r="W318">
        <v>0.00995466</v>
      </c>
    </row>
    <row r="319" spans="1:23">
      <c r="A319" t="str">
        <f t="shared" si="4"/>
        <v>2017衡水市</v>
      </c>
      <c r="B319" t="s">
        <v>68</v>
      </c>
      <c r="C319">
        <v>2017</v>
      </c>
      <c r="D319" s="1">
        <v>0.0104532992544804</v>
      </c>
      <c r="E319" s="1">
        <v>4.4188406077966</v>
      </c>
      <c r="F319" s="2">
        <v>0.9545</v>
      </c>
      <c r="G319" s="1">
        <v>0.80124817306462</v>
      </c>
      <c r="H319" s="1">
        <v>6316</v>
      </c>
      <c r="I319" s="1">
        <v>5.09375020080676</v>
      </c>
      <c r="J319" s="1">
        <v>7.20117088328168</v>
      </c>
      <c r="K319" s="1">
        <v>2</v>
      </c>
      <c r="L319" s="3">
        <v>0.03749503</v>
      </c>
      <c r="M319" s="4">
        <v>19</v>
      </c>
      <c r="N319">
        <v>12</v>
      </c>
      <c r="O319" s="1">
        <v>336436</v>
      </c>
      <c r="P319" s="5">
        <v>9.066</v>
      </c>
      <c r="Q319" s="5">
        <v>0.382207873733297</v>
      </c>
      <c r="R319" s="6">
        <v>6.95168539325843e-5</v>
      </c>
      <c r="S319">
        <v>0</v>
      </c>
      <c r="T319">
        <v>0.00049874449339207</v>
      </c>
      <c r="U319" s="2">
        <v>0.0157774657774658</v>
      </c>
      <c r="V319">
        <v>0.00374949207462012</v>
      </c>
      <c r="W319">
        <v>0.00943309</v>
      </c>
    </row>
    <row r="320" spans="1:23">
      <c r="A320" t="str">
        <f t="shared" si="4"/>
        <v>2018衡水市</v>
      </c>
      <c r="B320" t="s">
        <v>68</v>
      </c>
      <c r="C320">
        <v>2018</v>
      </c>
      <c r="D320" s="1">
        <v>0.0125907482067503</v>
      </c>
      <c r="E320" s="1">
        <v>4.69134788222914</v>
      </c>
      <c r="F320" s="2">
        <v>1.6648</v>
      </c>
      <c r="G320" s="1">
        <v>0.982892630104895</v>
      </c>
      <c r="H320" s="1">
        <v>2246</v>
      </c>
      <c r="I320" s="1">
        <v>4.85981240436167</v>
      </c>
      <c r="J320" s="1">
        <v>7.50714107972761</v>
      </c>
      <c r="K320" s="1">
        <v>2</v>
      </c>
      <c r="L320" s="3">
        <v>0.05460967</v>
      </c>
      <c r="M320" s="4">
        <v>21</v>
      </c>
      <c r="N320">
        <v>12</v>
      </c>
      <c r="O320" s="1">
        <v>471097</v>
      </c>
      <c r="P320" s="5">
        <v>9.094</v>
      </c>
      <c r="Q320" s="5">
        <v>0.424179411501655</v>
      </c>
      <c r="R320" s="6">
        <v>0.00023</v>
      </c>
      <c r="S320">
        <v>1</v>
      </c>
      <c r="T320">
        <v>0.000416030701754386</v>
      </c>
      <c r="U320" s="2">
        <v>0.0158352991636286</v>
      </c>
      <c r="V320">
        <v>0.00278437930452756</v>
      </c>
      <c r="W320">
        <v>0.00729151</v>
      </c>
    </row>
    <row r="321" spans="1:23">
      <c r="A321" t="str">
        <f t="shared" si="4"/>
        <v>2019衡水市</v>
      </c>
      <c r="B321" t="s">
        <v>68</v>
      </c>
      <c r="C321">
        <v>2019</v>
      </c>
      <c r="D321" s="1">
        <v>0.0141322179060172</v>
      </c>
      <c r="E321" s="1">
        <v>5.01727983681492</v>
      </c>
      <c r="F321" s="2">
        <v>0.9285</v>
      </c>
      <c r="G321" s="1">
        <v>0.927431149256075</v>
      </c>
      <c r="H321" s="1">
        <v>2423</v>
      </c>
      <c r="I321" s="1">
        <v>4.63472898822964</v>
      </c>
      <c r="J321" s="1">
        <v>7.66762609158499</v>
      </c>
      <c r="K321" s="1">
        <v>2</v>
      </c>
      <c r="L321" s="3">
        <v>0.04948132</v>
      </c>
      <c r="M321" s="4">
        <v>23</v>
      </c>
      <c r="N321">
        <v>12</v>
      </c>
      <c r="O321" s="1">
        <v>514854</v>
      </c>
      <c r="P321" s="5">
        <v>9.122</v>
      </c>
      <c r="Q321" s="5">
        <v>0.485676705976771</v>
      </c>
      <c r="R321" s="6">
        <v>0.000269</v>
      </c>
      <c r="S321">
        <v>1</v>
      </c>
      <c r="T321">
        <v>0.000475676855895196</v>
      </c>
      <c r="U321" s="2">
        <v>0.0141054097575837</v>
      </c>
      <c r="V321">
        <v>0.00306636976227457</v>
      </c>
      <c r="W321">
        <v>0.0110112</v>
      </c>
    </row>
    <row r="322" spans="1:23">
      <c r="A322" t="str">
        <f t="shared" ref="A322:A385" si="5">C322&amp;B322</f>
        <v>2020衡水市</v>
      </c>
      <c r="B322" t="s">
        <v>68</v>
      </c>
      <c r="C322">
        <v>2020</v>
      </c>
      <c r="D322" s="1">
        <v>0.0159505827039464</v>
      </c>
      <c r="E322" s="1">
        <v>5.30826769740121</v>
      </c>
      <c r="F322" s="2">
        <v>0.7729</v>
      </c>
      <c r="G322" s="1">
        <v>1.10259949390384</v>
      </c>
      <c r="H322" s="1">
        <v>2600</v>
      </c>
      <c r="I322" s="1">
        <v>4.91998092582813</v>
      </c>
      <c r="J322" s="1">
        <v>8.14148104145742</v>
      </c>
      <c r="K322" s="1">
        <v>2</v>
      </c>
      <c r="L322" s="3">
        <v>0.05086457</v>
      </c>
      <c r="M322" s="4">
        <v>25</v>
      </c>
      <c r="N322">
        <v>12</v>
      </c>
      <c r="O322" s="1">
        <v>524577</v>
      </c>
      <c r="P322" s="5">
        <v>9.15</v>
      </c>
      <c r="Q322" s="5">
        <v>0.641208321459105</v>
      </c>
      <c r="R322" s="6">
        <v>0.00089</v>
      </c>
      <c r="S322">
        <v>1</v>
      </c>
      <c r="T322" s="1">
        <v>0</v>
      </c>
      <c r="U322" s="2">
        <v>0.00496968</v>
      </c>
      <c r="V322" s="1">
        <v>0.01161648</v>
      </c>
      <c r="W322">
        <v>0.01398974</v>
      </c>
    </row>
    <row r="323" spans="1:23">
      <c r="A323" t="str">
        <f t="shared" si="5"/>
        <v>2021衡水市</v>
      </c>
      <c r="B323" t="s">
        <v>68</v>
      </c>
      <c r="C323">
        <v>2021</v>
      </c>
      <c r="D323" s="1">
        <v>0.014943204593707</v>
      </c>
      <c r="E323" s="1">
        <v>5.62762111369064</v>
      </c>
      <c r="F323" s="2">
        <v>1.1745</v>
      </c>
      <c r="G323" s="1">
        <v>2.27703398558187</v>
      </c>
      <c r="H323" s="1">
        <v>3940</v>
      </c>
      <c r="I323" s="1">
        <v>5.28826703069454</v>
      </c>
      <c r="J323" s="1">
        <v>8.53934599605737</v>
      </c>
      <c r="K323" s="1">
        <v>2</v>
      </c>
      <c r="L323" s="3">
        <v>0.05081912</v>
      </c>
      <c r="M323" s="4">
        <v>27</v>
      </c>
      <c r="N323">
        <v>12</v>
      </c>
      <c r="O323" s="1">
        <v>590931</v>
      </c>
      <c r="P323" s="5">
        <v>9.178</v>
      </c>
      <c r="Q323" s="5">
        <v>0.571496811483436</v>
      </c>
      <c r="R323" s="6">
        <v>0.000304</v>
      </c>
      <c r="S323">
        <v>1</v>
      </c>
      <c r="T323">
        <v>0.000521307189542484</v>
      </c>
      <c r="U323" s="2">
        <v>0.00521307</v>
      </c>
      <c r="V323" s="1">
        <v>0.00955383</v>
      </c>
      <c r="W323">
        <v>0.01710707</v>
      </c>
    </row>
    <row r="324" spans="1:23">
      <c r="A324" t="str">
        <f t="shared" si="5"/>
        <v>2022衡水市</v>
      </c>
      <c r="B324" t="s">
        <v>68</v>
      </c>
      <c r="C324">
        <v>2022</v>
      </c>
      <c r="D324" s="1">
        <v>0.0151159805940161</v>
      </c>
      <c r="E324" s="1">
        <v>6.25766758788264</v>
      </c>
      <c r="F324" s="2">
        <v>1.6491</v>
      </c>
      <c r="G324" s="1">
        <v>1.83461766449318</v>
      </c>
      <c r="H324" s="1">
        <v>4500</v>
      </c>
      <c r="I324" s="1">
        <v>5.57215403217776</v>
      </c>
      <c r="J324" s="1">
        <v>8.45404037641097</v>
      </c>
      <c r="K324" s="1">
        <v>2</v>
      </c>
      <c r="L324" s="3">
        <v>0.05349082</v>
      </c>
      <c r="M324" s="4">
        <v>29</v>
      </c>
      <c r="N324">
        <v>12</v>
      </c>
      <c r="O324" s="1">
        <v>461312</v>
      </c>
      <c r="P324" s="5">
        <v>9.206</v>
      </c>
      <c r="Q324" s="5">
        <v>0.672026881075243</v>
      </c>
      <c r="R324" s="6">
        <v>0.000182</v>
      </c>
      <c r="S324">
        <v>1</v>
      </c>
      <c r="T324">
        <v>0.000515326086956522</v>
      </c>
      <c r="U324" s="2">
        <v>0.00515326</v>
      </c>
      <c r="V324" s="1">
        <v>0.00771656</v>
      </c>
      <c r="W324">
        <v>0.02049582</v>
      </c>
    </row>
    <row r="325" spans="1:23">
      <c r="A325" t="str">
        <f t="shared" si="5"/>
        <v>2023衡水市</v>
      </c>
      <c r="B325" t="s">
        <v>68</v>
      </c>
      <c r="C325">
        <v>2023</v>
      </c>
      <c r="D325" s="1">
        <v>0.0145054612642663</v>
      </c>
      <c r="E325" s="1">
        <v>6.87523208727658</v>
      </c>
      <c r="F325" s="2">
        <v>1.516</v>
      </c>
      <c r="G325" s="1">
        <v>1.74135944700461</v>
      </c>
      <c r="H325" s="1">
        <v>4910</v>
      </c>
      <c r="I325" s="1">
        <v>6.12905021006055</v>
      </c>
      <c r="J325" s="1">
        <v>8.14322675036744</v>
      </c>
      <c r="K325" s="1"/>
      <c r="L325" s="3">
        <v>0.04856691</v>
      </c>
      <c r="M325" s="4">
        <v>31</v>
      </c>
      <c r="N325">
        <v>12</v>
      </c>
      <c r="O325" s="1">
        <v>535001</v>
      </c>
      <c r="P325" s="5">
        <v>9.234</v>
      </c>
      <c r="Q325" s="5">
        <v>0.598964808958978</v>
      </c>
      <c r="R325" s="6">
        <v>0.000931</v>
      </c>
      <c r="S325">
        <v>1</v>
      </c>
      <c r="T325" s="1">
        <v>0</v>
      </c>
      <c r="U325" s="2">
        <v>0.00589566</v>
      </c>
      <c r="V325" s="1">
        <v>0.00587928</v>
      </c>
      <c r="W325">
        <v>0.02388457</v>
      </c>
    </row>
    <row r="326" spans="1:23">
      <c r="A326" t="str">
        <f t="shared" si="5"/>
        <v>2024衡水市</v>
      </c>
      <c r="B326" t="s">
        <v>68</v>
      </c>
      <c r="C326">
        <v>2024</v>
      </c>
      <c r="D326" s="1">
        <v>0.0123763570887422</v>
      </c>
      <c r="E326" s="1">
        <v>7.64495621196975</v>
      </c>
      <c r="F326" s="2">
        <v>1.8477</v>
      </c>
      <c r="G326" s="1">
        <v>2.39170305676856</v>
      </c>
      <c r="H326" s="1">
        <f>H327*H328/H329</f>
        <v>1.03617844152166</v>
      </c>
      <c r="I326" s="1">
        <v>6.45807249202457</v>
      </c>
      <c r="J326" s="1">
        <v>8.06187824848194</v>
      </c>
      <c r="K326" s="1">
        <v>12</v>
      </c>
      <c r="L326" s="3">
        <v>0.04856691</v>
      </c>
      <c r="M326" s="4">
        <v>33.2962962962963</v>
      </c>
      <c r="N326"/>
      <c r="O326" s="1">
        <v>1069471</v>
      </c>
      <c r="P326" s="5">
        <v>9.20591483814903</v>
      </c>
      <c r="Q326" s="5">
        <v>0.704326681007558</v>
      </c>
      <c r="R326" s="6">
        <v>0</v>
      </c>
      <c r="S326">
        <v>1</v>
      </c>
      <c r="T326" s="1">
        <v>1.00436335219236</v>
      </c>
      <c r="U326" s="2">
        <v>0.00596408647656047</v>
      </c>
      <c r="V326" s="1">
        <v>0.00474865230769231</v>
      </c>
      <c r="W326">
        <v>0.0199355288497801</v>
      </c>
    </row>
    <row r="327" spans="1:23">
      <c r="A327" t="str">
        <f t="shared" si="5"/>
        <v>2000太原市</v>
      </c>
      <c r="B327" t="s">
        <v>69</v>
      </c>
      <c r="C327">
        <v>2000</v>
      </c>
      <c r="D327" s="1">
        <v>0.00249471591215196</v>
      </c>
      <c r="E327" s="1">
        <v>3.63758615972639</v>
      </c>
      <c r="F327" s="2">
        <v>0.13092034722215</v>
      </c>
      <c r="G327" s="1">
        <v>1.53018368340111</v>
      </c>
      <c r="H327" s="1">
        <f>H328*H329/H330</f>
        <v>17.4743839547744</v>
      </c>
      <c r="I327" s="1">
        <v>4.74493212836325</v>
      </c>
      <c r="J327" s="1">
        <v>5.45958551414416</v>
      </c>
      <c r="K327" s="1">
        <v>12</v>
      </c>
      <c r="L327" s="3">
        <v>0.0917470318755245</v>
      </c>
      <c r="M327" s="4">
        <v>100</v>
      </c>
      <c r="N327">
        <v>10</v>
      </c>
      <c r="O327" s="1">
        <v>131388</v>
      </c>
      <c r="P327" s="5">
        <v>9.46573546824952</v>
      </c>
      <c r="Q327" s="5">
        <v>2.17371411483254</v>
      </c>
      <c r="R327" s="6">
        <v>0.0010841259213666</v>
      </c>
      <c r="S327">
        <v>0</v>
      </c>
      <c r="T327">
        <v>0.0023542995951417</v>
      </c>
      <c r="U327" s="2">
        <v>0.00702480193460248</v>
      </c>
      <c r="V327">
        <v>0.0273724691776948</v>
      </c>
      <c r="W327">
        <v>0.0567363008512071</v>
      </c>
    </row>
    <row r="328" spans="1:23">
      <c r="A328" t="str">
        <f t="shared" si="5"/>
        <v>2001太原市</v>
      </c>
      <c r="B328" t="s">
        <v>69</v>
      </c>
      <c r="C328">
        <v>2001</v>
      </c>
      <c r="D328" s="1">
        <v>0.00272860931161617</v>
      </c>
      <c r="E328" s="1">
        <v>3.76120011569356</v>
      </c>
      <c r="F328" s="2">
        <v>0.0611527022483279</v>
      </c>
      <c r="G328" s="1">
        <v>1.67062399873328</v>
      </c>
      <c r="H328" s="1">
        <f>H329*H330/H331</f>
        <v>19.2175628040381</v>
      </c>
      <c r="I328" s="1">
        <v>4.61512051684126</v>
      </c>
      <c r="J328" s="1">
        <v>5.63121178182137</v>
      </c>
      <c r="K328" s="1">
        <v>12</v>
      </c>
      <c r="L328" s="3">
        <v>0.0750864368270276</v>
      </c>
      <c r="M328" s="4">
        <v>99</v>
      </c>
      <c r="N328">
        <v>10</v>
      </c>
      <c r="O328" s="1">
        <v>174319</v>
      </c>
      <c r="P328" s="5">
        <v>9.61891980339418</v>
      </c>
      <c r="Q328" s="5">
        <v>3.00926620932638</v>
      </c>
      <c r="R328" s="6">
        <v>0.000564383200240849</v>
      </c>
      <c r="S328">
        <v>0</v>
      </c>
      <c r="T328">
        <v>0.003210491262567</v>
      </c>
      <c r="U328" s="2">
        <v>0.00831574886841102</v>
      </c>
      <c r="V328">
        <v>0.0278199883109293</v>
      </c>
      <c r="W328">
        <v>0.0544585719095496</v>
      </c>
    </row>
    <row r="329" spans="1:23">
      <c r="A329" t="str">
        <f t="shared" si="5"/>
        <v>2002太原市</v>
      </c>
      <c r="B329" t="s">
        <v>69</v>
      </c>
      <c r="C329">
        <v>2002</v>
      </c>
      <c r="D329" s="1">
        <v>0.00260783441783591</v>
      </c>
      <c r="E329" s="1">
        <v>3.97029191355212</v>
      </c>
      <c r="F329" s="2">
        <v>0.195956469248292</v>
      </c>
      <c r="G329" s="1">
        <v>1.78964028395491</v>
      </c>
      <c r="H329" s="1">
        <v>324.09</v>
      </c>
      <c r="I329" s="1">
        <v>4.67282883446191</v>
      </c>
      <c r="J329" s="1">
        <v>5.54517744447956</v>
      </c>
      <c r="K329" s="1">
        <v>12</v>
      </c>
      <c r="L329" s="3">
        <v>0.0689130719811197</v>
      </c>
      <c r="M329" s="4">
        <v>101</v>
      </c>
      <c r="N329">
        <v>10</v>
      </c>
      <c r="O329" s="1">
        <v>119773</v>
      </c>
      <c r="P329" s="5">
        <v>9.77210413853884</v>
      </c>
      <c r="Q329" s="5">
        <v>3.38186171627893</v>
      </c>
      <c r="R329" s="6">
        <v>0.000736567905399074</v>
      </c>
      <c r="S329">
        <v>0</v>
      </c>
      <c r="T329">
        <v>0.00355030412115194</v>
      </c>
      <c r="U329" s="2">
        <v>0.0087591474267629</v>
      </c>
      <c r="V329">
        <v>0.016487140030776</v>
      </c>
      <c r="W329">
        <v>0.0521808429678922</v>
      </c>
    </row>
    <row r="330" spans="1:23">
      <c r="A330" t="str">
        <f t="shared" si="5"/>
        <v>2003太原市</v>
      </c>
      <c r="B330" t="s">
        <v>69</v>
      </c>
      <c r="C330">
        <v>2003</v>
      </c>
      <c r="D330" s="1">
        <v>0.00285233330216029</v>
      </c>
      <c r="E330" s="1">
        <v>4.27666611901606</v>
      </c>
      <c r="F330" s="2">
        <v>0.0915309794988611</v>
      </c>
      <c r="G330" s="1">
        <v>0.604754633202162</v>
      </c>
      <c r="H330" s="1">
        <v>356.42</v>
      </c>
      <c r="I330" s="1">
        <v>5.15329159449778</v>
      </c>
      <c r="J330" s="1">
        <v>5.55682806169954</v>
      </c>
      <c r="K330" s="1">
        <v>27</v>
      </c>
      <c r="L330" s="3">
        <v>0.0719291286526511</v>
      </c>
      <c r="M330" s="4">
        <v>101</v>
      </c>
      <c r="N330">
        <v>10</v>
      </c>
      <c r="O330" s="1">
        <v>90275.5002265961</v>
      </c>
      <c r="P330" s="5">
        <v>9.93024644881653</v>
      </c>
      <c r="Q330" s="5">
        <v>4.67346398305085</v>
      </c>
      <c r="R330" s="6">
        <v>0.000383448586045989</v>
      </c>
      <c r="S330">
        <v>0</v>
      </c>
      <c r="T330">
        <v>0.0048510384850336</v>
      </c>
      <c r="U330" s="2">
        <v>0.0103688148050925</v>
      </c>
      <c r="V330">
        <v>0.0261836441893831</v>
      </c>
      <c r="W330">
        <v>0.0500859969091097</v>
      </c>
    </row>
    <row r="331" spans="1:23">
      <c r="A331" t="str">
        <f t="shared" si="5"/>
        <v>2004太原市</v>
      </c>
      <c r="B331" t="s">
        <v>69</v>
      </c>
      <c r="C331">
        <v>2004</v>
      </c>
      <c r="D331" s="1">
        <v>0.00272608208322332</v>
      </c>
      <c r="E331" s="1">
        <v>4.4188406077966</v>
      </c>
      <c r="F331" s="2">
        <v>0.2933</v>
      </c>
      <c r="G331" s="1">
        <v>0.540579764668763</v>
      </c>
      <c r="H331" s="1">
        <v>6010.76</v>
      </c>
      <c r="I331" s="1">
        <v>5.48063892334199</v>
      </c>
      <c r="J331" s="1">
        <v>5.70044357339069</v>
      </c>
      <c r="K331" s="1">
        <v>33</v>
      </c>
      <c r="L331" s="3">
        <v>0.0642412429796039</v>
      </c>
      <c r="M331" s="4">
        <v>101</v>
      </c>
      <c r="N331">
        <v>10</v>
      </c>
      <c r="O331" s="1">
        <v>131388</v>
      </c>
      <c r="P331" s="5">
        <v>10.0883887590942</v>
      </c>
      <c r="Q331" s="5">
        <v>6.3422578944285</v>
      </c>
      <c r="R331" s="6">
        <v>0.0005004329004329</v>
      </c>
      <c r="S331">
        <v>0</v>
      </c>
      <c r="T331">
        <v>0.00652262457070555</v>
      </c>
      <c r="U331" s="2">
        <v>0.0109216835375599</v>
      </c>
      <c r="V331">
        <v>0.0250840992992499</v>
      </c>
      <c r="W331">
        <v>0.0479911508503272</v>
      </c>
    </row>
    <row r="332" spans="1:23">
      <c r="A332" t="str">
        <f t="shared" si="5"/>
        <v>2005太原市</v>
      </c>
      <c r="B332" t="s">
        <v>69</v>
      </c>
      <c r="C332">
        <v>2005</v>
      </c>
      <c r="D332" s="1">
        <v>0.00298166733946742</v>
      </c>
      <c r="E332" s="1">
        <v>4.63472898822964</v>
      </c>
      <c r="F332" s="2">
        <v>0.137</v>
      </c>
      <c r="G332" s="1">
        <v>0.544258825671545</v>
      </c>
      <c r="H332" s="1">
        <v>7018.76</v>
      </c>
      <c r="I332" s="1">
        <v>5.28320372873799</v>
      </c>
      <c r="J332" s="1">
        <v>5.80814248998044</v>
      </c>
      <c r="K332" s="1">
        <v>32</v>
      </c>
      <c r="L332" s="3">
        <v>0.0610955241305289</v>
      </c>
      <c r="M332" s="4">
        <v>100</v>
      </c>
      <c r="N332">
        <v>10</v>
      </c>
      <c r="O332" s="1">
        <v>174319</v>
      </c>
      <c r="P332" s="5">
        <v>10.2516495146822</v>
      </c>
      <c r="Q332" s="5">
        <v>7.74493218608721</v>
      </c>
      <c r="R332" s="6">
        <v>0.000260519480519481</v>
      </c>
      <c r="S332">
        <v>0</v>
      </c>
      <c r="T332">
        <v>0.00780090484444314</v>
      </c>
      <c r="U332" s="2">
        <v>0.0129287598944591</v>
      </c>
      <c r="V332">
        <v>0.0294353785868867</v>
      </c>
      <c r="W332">
        <v>0.0460645036844869</v>
      </c>
    </row>
    <row r="333" spans="1:23">
      <c r="A333" t="str">
        <f t="shared" si="5"/>
        <v>2006太原市</v>
      </c>
      <c r="B333" t="s">
        <v>69</v>
      </c>
      <c r="C333">
        <v>2006</v>
      </c>
      <c r="D333" s="1">
        <v>0.00303488228303631</v>
      </c>
      <c r="E333" s="1">
        <v>4.75359019110636</v>
      </c>
      <c r="F333" s="2">
        <v>0.439</v>
      </c>
      <c r="G333" s="1">
        <v>0.426526954596996</v>
      </c>
      <c r="H333" s="1">
        <v>786</v>
      </c>
      <c r="I333" s="1">
        <v>5.3890717298165</v>
      </c>
      <c r="J333" s="1">
        <v>5.91620206260743</v>
      </c>
      <c r="K333" s="1">
        <v>32</v>
      </c>
      <c r="L333" s="3">
        <v>0.0659585318698717</v>
      </c>
      <c r="M333" s="4">
        <v>99</v>
      </c>
      <c r="N333">
        <v>10</v>
      </c>
      <c r="O333" s="1">
        <v>119773</v>
      </c>
      <c r="P333" s="5">
        <v>10.4149102702703</v>
      </c>
      <c r="Q333" s="5">
        <v>7.63248707372335</v>
      </c>
      <c r="R333" s="6">
        <v>0.00034</v>
      </c>
      <c r="S333">
        <v>0</v>
      </c>
      <c r="T333">
        <v>0.00753271028037383</v>
      </c>
      <c r="U333" s="2">
        <v>0.011935318275154</v>
      </c>
      <c r="V333">
        <v>0.0298688026930765</v>
      </c>
      <c r="W333">
        <v>0.0441378565186466</v>
      </c>
    </row>
    <row r="334" spans="1:23">
      <c r="A334" t="str">
        <f t="shared" si="5"/>
        <v>2007太原市</v>
      </c>
      <c r="B334" t="s">
        <v>69</v>
      </c>
      <c r="C334">
        <v>2007</v>
      </c>
      <c r="D334" s="1">
        <v>0.0222126802517797</v>
      </c>
      <c r="E334" s="1">
        <v>4.9416424226093</v>
      </c>
      <c r="F334" s="2">
        <v>0.33</v>
      </c>
      <c r="G334" s="1">
        <v>0.43347701005228</v>
      </c>
      <c r="H334" s="1">
        <v>232.47</v>
      </c>
      <c r="I334" s="1">
        <v>5.34233425196481</v>
      </c>
      <c r="J334" s="1">
        <v>6.39526159811545</v>
      </c>
      <c r="K334" s="1">
        <v>34</v>
      </c>
      <c r="L334" s="3">
        <v>0.0663373442257904</v>
      </c>
      <c r="M334" s="4">
        <v>100</v>
      </c>
      <c r="N334">
        <v>10</v>
      </c>
      <c r="O334" s="1">
        <v>130505</v>
      </c>
      <c r="P334" s="5">
        <v>10.5834551351351</v>
      </c>
      <c r="Q334" s="5">
        <v>8.62537965346678</v>
      </c>
      <c r="R334" s="6">
        <v>0.000177</v>
      </c>
      <c r="S334">
        <v>0</v>
      </c>
      <c r="T334">
        <v>0.00839233345529256</v>
      </c>
      <c r="U334" s="2">
        <v>0.0129208597341285</v>
      </c>
      <c r="V334">
        <v>0.0299772097553595</v>
      </c>
      <c r="W334">
        <v>0.0423659032593233</v>
      </c>
    </row>
    <row r="335" spans="1:23">
      <c r="A335" t="str">
        <f t="shared" si="5"/>
        <v>2008太原市</v>
      </c>
      <c r="B335" t="s">
        <v>69</v>
      </c>
      <c r="C335">
        <v>2008</v>
      </c>
      <c r="D335" s="1">
        <v>0.0269261190158274</v>
      </c>
      <c r="E335" s="1">
        <v>5.09375020080676</v>
      </c>
      <c r="F335" s="2">
        <v>0.0611</v>
      </c>
      <c r="G335" s="1">
        <v>0.747228850405442</v>
      </c>
      <c r="H335" s="1">
        <v>490</v>
      </c>
      <c r="I335" s="1">
        <v>5.72031177660741</v>
      </c>
      <c r="J335" s="1">
        <v>6.63463335786169</v>
      </c>
      <c r="K335" s="1">
        <v>35</v>
      </c>
      <c r="L335" s="3">
        <v>0.06557621</v>
      </c>
      <c r="M335" s="4">
        <v>102</v>
      </c>
      <c r="N335">
        <v>10</v>
      </c>
      <c r="O335" s="1">
        <v>376412</v>
      </c>
      <c r="P335" s="5">
        <v>10.752</v>
      </c>
      <c r="Q335" s="5">
        <v>9.09984444316414</v>
      </c>
      <c r="R335" s="6">
        <v>0.000231</v>
      </c>
      <c r="S335">
        <v>0</v>
      </c>
      <c r="T335">
        <v>0.00876917524914638</v>
      </c>
      <c r="U335" s="2">
        <v>0.0121365360303413</v>
      </c>
      <c r="V335">
        <v>0.0289283293752032</v>
      </c>
      <c r="W335">
        <v>0.04059395</v>
      </c>
    </row>
    <row r="336" spans="1:23">
      <c r="A336" t="str">
        <f t="shared" si="5"/>
        <v>2009太原市</v>
      </c>
      <c r="B336" t="s">
        <v>69</v>
      </c>
      <c r="C336">
        <v>2009</v>
      </c>
      <c r="D336" s="1">
        <v>0.0232756803879301</v>
      </c>
      <c r="E336" s="1">
        <v>5.2257466737132</v>
      </c>
      <c r="F336" s="2">
        <v>0.0592</v>
      </c>
      <c r="G336" s="1">
        <v>0.824004989223889</v>
      </c>
      <c r="H336" s="1">
        <v>0</v>
      </c>
      <c r="I336" s="1">
        <v>6.02102334934953</v>
      </c>
      <c r="J336" s="1">
        <v>6.74405918631135</v>
      </c>
      <c r="K336" s="1">
        <v>36</v>
      </c>
      <c r="L336" s="3">
        <v>0.06942636</v>
      </c>
      <c r="M336" s="4">
        <v>102</v>
      </c>
      <c r="N336">
        <v>10</v>
      </c>
      <c r="O336" s="1">
        <v>412295</v>
      </c>
      <c r="P336" s="5">
        <v>10.926</v>
      </c>
      <c r="Q336" s="5">
        <v>9.23299445999201</v>
      </c>
      <c r="R336" s="6">
        <v>0</v>
      </c>
      <c r="S336">
        <v>0</v>
      </c>
      <c r="T336">
        <v>0.00885519829097283</v>
      </c>
      <c r="U336" s="2">
        <v>0.0120751898419022</v>
      </c>
      <c r="V336">
        <v>0.0265113592280705</v>
      </c>
      <c r="W336">
        <v>0.03896427</v>
      </c>
    </row>
    <row r="337" spans="1:23">
      <c r="A337" t="str">
        <f t="shared" si="5"/>
        <v>2010太原市</v>
      </c>
      <c r="B337" t="s">
        <v>69</v>
      </c>
      <c r="C337">
        <v>2010</v>
      </c>
      <c r="D337" s="1">
        <v>0.0247922596893625</v>
      </c>
      <c r="E337" s="1">
        <v>5.41164605185504</v>
      </c>
      <c r="F337" s="2">
        <v>0.1677</v>
      </c>
      <c r="G337" s="1">
        <v>0.7489135096568</v>
      </c>
      <c r="H337" s="1">
        <v>525.17</v>
      </c>
      <c r="I337" s="1">
        <v>6.09356977004514</v>
      </c>
      <c r="J337" s="1">
        <v>7.12367278520461</v>
      </c>
      <c r="K337" s="1">
        <v>42</v>
      </c>
      <c r="L337" s="3">
        <v>0.06342505</v>
      </c>
      <c r="M337" s="4">
        <v>109</v>
      </c>
      <c r="N337">
        <v>12</v>
      </c>
      <c r="O337" s="1">
        <v>500502</v>
      </c>
      <c r="P337" s="5">
        <v>11.1</v>
      </c>
      <c r="Q337" s="5">
        <v>7.84154425947075</v>
      </c>
      <c r="R337" s="6">
        <v>0</v>
      </c>
      <c r="S337">
        <v>0</v>
      </c>
      <c r="T337">
        <v>0.00902084815321477</v>
      </c>
      <c r="U337" s="2">
        <v>0.0129962192816635</v>
      </c>
      <c r="V337">
        <v>0.0248945918862538</v>
      </c>
      <c r="W337">
        <v>0.03733459</v>
      </c>
    </row>
    <row r="338" spans="1:23">
      <c r="A338" t="str">
        <f t="shared" si="5"/>
        <v>2011太原市</v>
      </c>
      <c r="B338" t="s">
        <v>69</v>
      </c>
      <c r="C338">
        <v>2011</v>
      </c>
      <c r="D338" s="1">
        <v>0.0324096263204893</v>
      </c>
      <c r="E338" s="1">
        <v>5.54907608489522</v>
      </c>
      <c r="F338" s="2">
        <v>0.1801</v>
      </c>
      <c r="G338" s="1">
        <v>0.862605919182922</v>
      </c>
      <c r="H338" s="1">
        <v>544.41</v>
      </c>
      <c r="I338" s="1">
        <v>6.46146817635372</v>
      </c>
      <c r="J338" s="1">
        <v>7.23273313617761</v>
      </c>
      <c r="K338" s="1">
        <v>43</v>
      </c>
      <c r="L338" s="3">
        <v>0.06218212</v>
      </c>
      <c r="M338" s="4">
        <v>133</v>
      </c>
      <c r="N338">
        <v>11</v>
      </c>
      <c r="O338" s="1">
        <v>340009</v>
      </c>
      <c r="P338" s="5">
        <v>11.122</v>
      </c>
      <c r="Q338" s="5">
        <v>7.89693645104287</v>
      </c>
      <c r="R338" s="6">
        <v>0.000551</v>
      </c>
      <c r="S338">
        <v>0</v>
      </c>
      <c r="T338">
        <v>0.00936753424657534</v>
      </c>
      <c r="U338" s="2">
        <v>0.0173031026252983</v>
      </c>
      <c r="V338">
        <v>0.0242211132271267</v>
      </c>
      <c r="W338">
        <v>0.03735084</v>
      </c>
    </row>
    <row r="339" spans="1:23">
      <c r="A339" t="str">
        <f t="shared" si="5"/>
        <v>2012太原市</v>
      </c>
      <c r="B339" t="s">
        <v>69</v>
      </c>
      <c r="C339">
        <v>2012</v>
      </c>
      <c r="D339" s="1">
        <v>0.0344513139062087</v>
      </c>
      <c r="E339" s="1">
        <v>5.76205138278018</v>
      </c>
      <c r="F339" s="2">
        <v>0.3973</v>
      </c>
      <c r="G339" s="1">
        <v>0.867061219753095</v>
      </c>
      <c r="H339" s="1">
        <v>3071.17</v>
      </c>
      <c r="I339" s="1">
        <v>6.68461172766793</v>
      </c>
      <c r="J339" s="1">
        <v>7.26961674960817</v>
      </c>
      <c r="K339" s="1">
        <v>43</v>
      </c>
      <c r="L339" s="3">
        <v>0.06066409</v>
      </c>
      <c r="M339" s="4">
        <v>140</v>
      </c>
      <c r="N339">
        <v>12</v>
      </c>
      <c r="O339" s="1">
        <v>442750</v>
      </c>
      <c r="P339" s="5">
        <v>11.144</v>
      </c>
      <c r="Q339" s="5">
        <v>8.06220330998638</v>
      </c>
      <c r="R339" s="6">
        <v>0.00112</v>
      </c>
      <c r="S339">
        <v>0</v>
      </c>
      <c r="T339">
        <v>0.0097922908693275</v>
      </c>
      <c r="U339" s="2">
        <v>0.0152657004830918</v>
      </c>
      <c r="V339">
        <v>0.0196018051774643</v>
      </c>
      <c r="W339">
        <v>0.02927536</v>
      </c>
    </row>
    <row r="340" spans="1:23">
      <c r="A340" t="str">
        <f t="shared" si="5"/>
        <v>2013太原市</v>
      </c>
      <c r="B340" t="s">
        <v>69</v>
      </c>
      <c r="C340">
        <v>2013</v>
      </c>
      <c r="D340" s="1">
        <v>0.0354013832264211</v>
      </c>
      <c r="E340" s="1">
        <v>5.93489419561959</v>
      </c>
      <c r="F340" s="2">
        <v>0.8675</v>
      </c>
      <c r="G340" s="1">
        <v>1.00339777150618</v>
      </c>
      <c r="H340" s="1">
        <v>3400</v>
      </c>
      <c r="I340" s="1">
        <v>6.85646198459459</v>
      </c>
      <c r="J340" s="1">
        <v>7.69893619981345</v>
      </c>
      <c r="K340" s="1">
        <v>44</v>
      </c>
      <c r="L340" s="3">
        <v>0.06045236</v>
      </c>
      <c r="M340" s="4">
        <v>180</v>
      </c>
      <c r="N340">
        <v>11</v>
      </c>
      <c r="O340" s="1">
        <v>399104</v>
      </c>
      <c r="P340" s="5">
        <v>11.166</v>
      </c>
      <c r="Q340" s="5">
        <v>8.33528293079189</v>
      </c>
      <c r="R340" s="6">
        <v>0</v>
      </c>
      <c r="S340">
        <v>0</v>
      </c>
      <c r="T340">
        <v>0.0103055238095238</v>
      </c>
      <c r="U340" s="2">
        <v>0.0228541882109617</v>
      </c>
      <c r="V340">
        <v>0.0246282752461338</v>
      </c>
      <c r="W340">
        <v>0.03846949</v>
      </c>
    </row>
    <row r="341" spans="1:23">
      <c r="A341" t="str">
        <f t="shared" si="5"/>
        <v>2014太原市</v>
      </c>
      <c r="B341" t="s">
        <v>69</v>
      </c>
      <c r="C341">
        <v>2014</v>
      </c>
      <c r="D341" s="1">
        <v>0.0438400661432803</v>
      </c>
      <c r="E341" s="1">
        <v>6.16961073249146</v>
      </c>
      <c r="F341" s="2">
        <v>1.063</v>
      </c>
      <c r="G341" s="1">
        <v>1.12053070550168</v>
      </c>
      <c r="H341" s="1">
        <v>3859</v>
      </c>
      <c r="I341" s="1">
        <v>6.91671502035361</v>
      </c>
      <c r="J341" s="1">
        <v>7.72885582385254</v>
      </c>
      <c r="K341" s="1">
        <v>43</v>
      </c>
      <c r="L341" s="3">
        <v>0.05671776</v>
      </c>
      <c r="M341" s="4">
        <v>173</v>
      </c>
      <c r="N341">
        <v>10</v>
      </c>
      <c r="O341" s="1">
        <v>386969</v>
      </c>
      <c r="P341" s="5">
        <v>11.188</v>
      </c>
      <c r="Q341" s="5">
        <v>8.68922833913208</v>
      </c>
      <c r="R341" s="6">
        <v>0.000453</v>
      </c>
      <c r="S341">
        <v>0</v>
      </c>
      <c r="T341">
        <v>0.0108443332431701</v>
      </c>
      <c r="U341" s="2">
        <v>0.0173588440421427</v>
      </c>
      <c r="V341">
        <v>0.0230974841855638</v>
      </c>
      <c r="W341">
        <v>0.0369491</v>
      </c>
    </row>
    <row r="342" spans="1:23">
      <c r="A342" t="str">
        <f t="shared" si="5"/>
        <v>2015太原市</v>
      </c>
      <c r="B342" t="s">
        <v>69</v>
      </c>
      <c r="C342">
        <v>2015</v>
      </c>
      <c r="D342" s="1">
        <v>0.0304839647868896</v>
      </c>
      <c r="E342" s="1">
        <v>6.4281052726846</v>
      </c>
      <c r="F342" s="2">
        <v>0.5328</v>
      </c>
      <c r="G342" s="1">
        <v>0.71967510321992</v>
      </c>
      <c r="H342" s="1">
        <v>4403</v>
      </c>
      <c r="I342" s="1">
        <v>7.25629723969068</v>
      </c>
      <c r="J342" s="1">
        <v>7.84971375760487</v>
      </c>
      <c r="K342" s="1">
        <v>43</v>
      </c>
      <c r="L342" s="3">
        <v>0.05382876</v>
      </c>
      <c r="M342" s="4">
        <v>183</v>
      </c>
      <c r="N342">
        <v>9</v>
      </c>
      <c r="O342" s="1">
        <v>372241</v>
      </c>
      <c r="P342" s="5">
        <v>11.21</v>
      </c>
      <c r="Q342" s="5">
        <v>8.92943939946766</v>
      </c>
      <c r="R342" s="6">
        <v>0</v>
      </c>
      <c r="S342">
        <v>0</v>
      </c>
      <c r="T342">
        <v>0.0114708892457606</v>
      </c>
      <c r="U342" s="2">
        <v>0.0192717406825646</v>
      </c>
      <c r="V342">
        <v>0.0216946123521682</v>
      </c>
      <c r="W342">
        <v>0.03928781</v>
      </c>
    </row>
    <row r="343" spans="1:23">
      <c r="A343" t="str">
        <f t="shared" si="5"/>
        <v>2016太原市</v>
      </c>
      <c r="B343" t="s">
        <v>69</v>
      </c>
      <c r="C343">
        <v>2016</v>
      </c>
      <c r="D343" s="1">
        <v>0.0196188523217815</v>
      </c>
      <c r="E343" s="1">
        <v>6.67203294546107</v>
      </c>
      <c r="F343" s="2">
        <v>0.5112</v>
      </c>
      <c r="G343" s="1">
        <v>0.80124817306462</v>
      </c>
      <c r="H343" s="1">
        <v>4780</v>
      </c>
      <c r="I343" s="1">
        <v>7.37525577800975</v>
      </c>
      <c r="J343" s="1">
        <v>7.89245204352035</v>
      </c>
      <c r="K343" s="1">
        <v>44</v>
      </c>
      <c r="L343" s="3">
        <v>0.05392449</v>
      </c>
      <c r="M343" s="4">
        <v>193</v>
      </c>
      <c r="N343">
        <v>8</v>
      </c>
      <c r="O343" s="1">
        <v>336436</v>
      </c>
      <c r="P343" s="5">
        <v>11.232</v>
      </c>
      <c r="Q343" s="5">
        <v>8.90889097978756</v>
      </c>
      <c r="R343" s="6">
        <v>0</v>
      </c>
      <c r="S343">
        <v>0</v>
      </c>
      <c r="T343">
        <v>0.011682</v>
      </c>
      <c r="U343" s="2">
        <v>0.0177044390839284</v>
      </c>
      <c r="V343">
        <v>0.0211887963625081</v>
      </c>
      <c r="W343">
        <v>0.03813445</v>
      </c>
    </row>
    <row r="344" spans="1:23">
      <c r="A344" t="str">
        <f t="shared" si="5"/>
        <v>2017太原市</v>
      </c>
      <c r="B344" t="s">
        <v>69</v>
      </c>
      <c r="C344">
        <v>2017</v>
      </c>
      <c r="D344" s="1">
        <v>0.0386796277176897</v>
      </c>
      <c r="E344" s="1">
        <v>6.91869521902047</v>
      </c>
      <c r="F344" s="2">
        <v>0.9545</v>
      </c>
      <c r="G344" s="1">
        <v>1.06665126033794</v>
      </c>
      <c r="H344" s="1">
        <v>1197</v>
      </c>
      <c r="I344" s="1">
        <v>7.44483327389219</v>
      </c>
      <c r="J344" s="1">
        <v>8.17075142375753</v>
      </c>
      <c r="K344" s="1">
        <v>44</v>
      </c>
      <c r="L344" s="3">
        <v>0.05267247</v>
      </c>
      <c r="M344" s="4">
        <v>203</v>
      </c>
      <c r="N344">
        <v>7</v>
      </c>
      <c r="O344" s="1">
        <v>444686</v>
      </c>
      <c r="P344" s="5">
        <v>11.254</v>
      </c>
      <c r="Q344" s="5">
        <v>8.83242859932005</v>
      </c>
      <c r="R344" s="6">
        <v>0.000657</v>
      </c>
      <c r="S344">
        <v>0</v>
      </c>
      <c r="T344">
        <v>0.0119288075880759</v>
      </c>
      <c r="U344" s="2">
        <v>0.0178982252147845</v>
      </c>
      <c r="V344">
        <v>0.0204365528277891</v>
      </c>
      <c r="W344">
        <v>0.03789033</v>
      </c>
    </row>
    <row r="345" spans="1:23">
      <c r="A345" t="str">
        <f t="shared" si="5"/>
        <v>2018太原市</v>
      </c>
      <c r="B345" t="s">
        <v>69</v>
      </c>
      <c r="C345">
        <v>2018</v>
      </c>
      <c r="D345" s="1">
        <v>0.0461688433907159</v>
      </c>
      <c r="E345" s="1">
        <v>7.16549347506085</v>
      </c>
      <c r="F345" s="2">
        <v>0.4886</v>
      </c>
      <c r="G345" s="1">
        <v>0.982892630104895</v>
      </c>
      <c r="H345" s="1">
        <v>2246</v>
      </c>
      <c r="I345" s="1">
        <v>7.38150189450671</v>
      </c>
      <c r="J345" s="1">
        <v>8.49146504284351</v>
      </c>
      <c r="K345" s="1">
        <v>46</v>
      </c>
      <c r="L345" s="3">
        <v>0.05405734</v>
      </c>
      <c r="M345" s="4">
        <v>213</v>
      </c>
      <c r="N345">
        <v>6</v>
      </c>
      <c r="O345" s="1">
        <v>471097</v>
      </c>
      <c r="P345" s="5">
        <v>11.276</v>
      </c>
      <c r="Q345" s="5">
        <v>8.68279728083523</v>
      </c>
      <c r="R345" s="6">
        <v>0</v>
      </c>
      <c r="S345">
        <v>0</v>
      </c>
      <c r="T345">
        <v>0.0117803978779841</v>
      </c>
      <c r="U345" s="2">
        <v>0.0196412780191472</v>
      </c>
      <c r="V345">
        <v>0.0207657169455067</v>
      </c>
      <c r="W345">
        <v>0.04099538</v>
      </c>
    </row>
    <row r="346" spans="1:23">
      <c r="A346" t="str">
        <f t="shared" si="5"/>
        <v>2019太原市</v>
      </c>
      <c r="B346" t="s">
        <v>69</v>
      </c>
      <c r="C346">
        <v>2019</v>
      </c>
      <c r="D346" s="1">
        <v>0.0380055457920934</v>
      </c>
      <c r="E346" s="1">
        <v>7.52563997504153</v>
      </c>
      <c r="F346" s="2">
        <v>0.9285</v>
      </c>
      <c r="G346" s="1">
        <v>0.927431149256075</v>
      </c>
      <c r="H346" s="1">
        <v>2423</v>
      </c>
      <c r="I346" s="1">
        <v>7.47079377419506</v>
      </c>
      <c r="J346" s="1">
        <v>8.56940606286317</v>
      </c>
      <c r="K346" s="1">
        <v>45</v>
      </c>
      <c r="L346" s="3">
        <v>0.04870998</v>
      </c>
      <c r="M346" s="4">
        <v>223</v>
      </c>
      <c r="N346">
        <v>5</v>
      </c>
      <c r="O346" s="1">
        <v>514854</v>
      </c>
      <c r="P346" s="5">
        <v>11.298</v>
      </c>
      <c r="Q346" s="5">
        <v>8.83688000740096</v>
      </c>
      <c r="R346" s="6">
        <v>0.000539</v>
      </c>
      <c r="S346">
        <v>1</v>
      </c>
      <c r="T346">
        <v>0.0131074479166667</v>
      </c>
      <c r="U346" s="2">
        <v>0.0181846848178477</v>
      </c>
      <c r="V346">
        <v>0.0202751537375513</v>
      </c>
      <c r="W346">
        <v>0.04094375</v>
      </c>
    </row>
    <row r="347" spans="1:23">
      <c r="A347" t="str">
        <f t="shared" si="5"/>
        <v>2020太原市</v>
      </c>
      <c r="B347" t="s">
        <v>69</v>
      </c>
      <c r="C347">
        <v>2020</v>
      </c>
      <c r="D347" s="1">
        <v>0.0537989955275767</v>
      </c>
      <c r="E347" s="1">
        <v>7.91169052070834</v>
      </c>
      <c r="F347" s="2">
        <v>1.1721</v>
      </c>
      <c r="G347" s="1">
        <v>1.10259949390384</v>
      </c>
      <c r="H347" s="1">
        <v>2600</v>
      </c>
      <c r="I347" s="1">
        <v>7.72090525193678</v>
      </c>
      <c r="J347" s="1">
        <v>9.13183814382123</v>
      </c>
      <c r="K347" s="1">
        <v>45</v>
      </c>
      <c r="L347" s="3">
        <v>0.05184926</v>
      </c>
      <c r="M347" s="4">
        <v>233</v>
      </c>
      <c r="N347">
        <v>4</v>
      </c>
      <c r="O347" s="1">
        <v>524577</v>
      </c>
      <c r="P347" s="5">
        <v>11.32</v>
      </c>
      <c r="Q347" s="5">
        <v>9.06580813240972</v>
      </c>
      <c r="R347" s="6">
        <v>0.000147</v>
      </c>
      <c r="S347">
        <v>1</v>
      </c>
      <c r="T347" s="1">
        <v>0</v>
      </c>
      <c r="U347" s="2">
        <v>0.12379127</v>
      </c>
      <c r="V347" s="1">
        <v>0.01624853</v>
      </c>
      <c r="W347">
        <v>0.03990609</v>
      </c>
    </row>
    <row r="348" spans="1:23">
      <c r="A348" t="str">
        <f t="shared" si="5"/>
        <v>2021太原市</v>
      </c>
      <c r="B348" t="s">
        <v>69</v>
      </c>
      <c r="C348">
        <v>2021</v>
      </c>
      <c r="D348" s="1">
        <v>0.0547064901475503</v>
      </c>
      <c r="E348" s="1">
        <v>8.70682132339263</v>
      </c>
      <c r="F348" s="2">
        <v>1.1745</v>
      </c>
      <c r="G348" s="1">
        <v>1.83461766449318</v>
      </c>
      <c r="H348" s="1">
        <v>3940</v>
      </c>
      <c r="I348" s="1">
        <v>7.93844555116479</v>
      </c>
      <c r="J348" s="1">
        <v>9.48493720487931</v>
      </c>
      <c r="K348" s="1">
        <v>44</v>
      </c>
      <c r="L348" s="3">
        <v>0.05012747</v>
      </c>
      <c r="M348" s="4">
        <v>243</v>
      </c>
      <c r="N348">
        <v>3</v>
      </c>
      <c r="O348" s="1">
        <v>461312</v>
      </c>
      <c r="P348" s="5">
        <v>11.342</v>
      </c>
      <c r="Q348" s="5">
        <v>8.5347926165985</v>
      </c>
      <c r="R348" s="6">
        <v>0.00119</v>
      </c>
      <c r="S348">
        <v>1</v>
      </c>
      <c r="T348">
        <v>0.0116482784810127</v>
      </c>
      <c r="U348" s="2">
        <v>0.11648278</v>
      </c>
      <c r="V348" s="1">
        <v>0.01442619</v>
      </c>
      <c r="W348">
        <v>0.03917673</v>
      </c>
    </row>
    <row r="349" spans="1:23">
      <c r="A349" t="str">
        <f t="shared" si="5"/>
        <v>2022太原市</v>
      </c>
      <c r="B349" t="s">
        <v>69</v>
      </c>
      <c r="C349">
        <v>2022</v>
      </c>
      <c r="D349" s="1">
        <v>0.0217038538703742</v>
      </c>
      <c r="E349" s="1">
        <v>9.09582698518742</v>
      </c>
      <c r="F349" s="2">
        <v>1.6491</v>
      </c>
      <c r="G349" s="1">
        <v>1.74135944700461</v>
      </c>
      <c r="H349" s="1">
        <v>4500</v>
      </c>
      <c r="I349" s="1">
        <v>8.22710823434815</v>
      </c>
      <c r="J349" s="1">
        <v>9.32018083765571</v>
      </c>
      <c r="K349" s="1" t="s">
        <v>66</v>
      </c>
      <c r="L349" s="3">
        <v>0.03496838</v>
      </c>
      <c r="M349" s="4">
        <v>253</v>
      </c>
      <c r="N349">
        <v>2</v>
      </c>
      <c r="O349" s="1">
        <v>535001</v>
      </c>
      <c r="P349" s="5">
        <v>11.364</v>
      </c>
      <c r="Q349" s="5">
        <v>14.1318389236011</v>
      </c>
      <c r="R349" s="6">
        <v>0.000119</v>
      </c>
      <c r="S349">
        <v>1</v>
      </c>
      <c r="T349">
        <v>0</v>
      </c>
      <c r="U349" s="2">
        <v>0.15105075</v>
      </c>
      <c r="V349" s="1">
        <v>0.01279529</v>
      </c>
      <c r="W349">
        <v>0.03912228</v>
      </c>
    </row>
    <row r="350" spans="1:23">
      <c r="A350" t="str">
        <f t="shared" si="5"/>
        <v>2023太原市</v>
      </c>
      <c r="B350" t="s">
        <v>69</v>
      </c>
      <c r="C350">
        <v>2023</v>
      </c>
      <c r="D350" s="1">
        <v>0.0526439638377182</v>
      </c>
      <c r="E350" s="1">
        <v>9.45399218392174</v>
      </c>
      <c r="F350" s="2">
        <v>1.8477</v>
      </c>
      <c r="G350" s="1">
        <v>1.71639670360898</v>
      </c>
      <c r="H350" s="1">
        <v>4910</v>
      </c>
      <c r="I350" s="1">
        <v>8.41116578677071</v>
      </c>
      <c r="J350" s="1">
        <v>9.07325983142782</v>
      </c>
      <c r="K350" s="1"/>
      <c r="L350" s="3">
        <v>0.0256475</v>
      </c>
      <c r="M350" s="4">
        <v>263</v>
      </c>
      <c r="N350">
        <v>1</v>
      </c>
      <c r="O350" s="1">
        <v>678760</v>
      </c>
      <c r="P350" s="5">
        <v>11.386</v>
      </c>
      <c r="Q350" s="5">
        <v>13.3040885867558</v>
      </c>
      <c r="R350" s="6">
        <v>0.000498</v>
      </c>
      <c r="S350">
        <v>1</v>
      </c>
      <c r="T350" s="1">
        <v>0</v>
      </c>
      <c r="U350" s="2">
        <v>0.18476519</v>
      </c>
      <c r="V350" s="1">
        <v>0.01077013</v>
      </c>
      <c r="W350">
        <v>0.0379972</v>
      </c>
    </row>
    <row r="351" spans="1:23">
      <c r="A351" t="str">
        <f t="shared" si="5"/>
        <v>2024太原市</v>
      </c>
      <c r="B351" t="s">
        <v>69</v>
      </c>
      <c r="C351">
        <v>2024</v>
      </c>
      <c r="D351" s="1">
        <v>0.0525336234373837</v>
      </c>
      <c r="E351" s="1">
        <v>9.87638014268557</v>
      </c>
      <c r="F351" s="2">
        <v>1.8377</v>
      </c>
      <c r="G351" s="1">
        <v>2.39170305676856</v>
      </c>
      <c r="H351" s="1">
        <f>H352*H353/H354</f>
        <v>10.6359787698779</v>
      </c>
      <c r="I351" s="1">
        <v>8.71701781649875</v>
      </c>
      <c r="J351" s="1">
        <v>8.91565443073704</v>
      </c>
      <c r="K351" s="1">
        <v>3</v>
      </c>
      <c r="L351" s="3">
        <v>0.0256475</v>
      </c>
      <c r="M351" s="4">
        <v>273.82304526749</v>
      </c>
      <c r="N351"/>
      <c r="O351" s="1">
        <v>1069471</v>
      </c>
      <c r="P351" s="5">
        <v>11.3639574093629</v>
      </c>
      <c r="Q351" s="5">
        <v>22.0287996884315</v>
      </c>
      <c r="R351" s="6">
        <v>0.00124</v>
      </c>
      <c r="S351">
        <v>1</v>
      </c>
      <c r="T351" s="1">
        <v>0.00436335219236209</v>
      </c>
      <c r="U351" s="2">
        <v>0.142481669097493</v>
      </c>
      <c r="V351" s="1">
        <v>0.00955255245409218</v>
      </c>
      <c r="W351">
        <v>0.0380500841248516</v>
      </c>
    </row>
    <row r="352" spans="1:23">
      <c r="A352" t="str">
        <f t="shared" si="5"/>
        <v>2000大同市</v>
      </c>
      <c r="B352" t="s">
        <v>70</v>
      </c>
      <c r="C352">
        <v>2000</v>
      </c>
      <c r="D352" s="1">
        <v>0.0121259231492903</v>
      </c>
      <c r="E352" s="1">
        <v>1.09861228866811</v>
      </c>
      <c r="F352" s="2">
        <v>0.89178566316799</v>
      </c>
      <c r="G352" s="1">
        <v>1.53018368340111</v>
      </c>
      <c r="H352" s="1">
        <f>H353*H354/H355</f>
        <v>10.2480702597112</v>
      </c>
      <c r="I352" s="1">
        <v>1.09861228866811</v>
      </c>
      <c r="J352" s="1">
        <v>3.61091791264422</v>
      </c>
      <c r="K352" s="1">
        <v>3</v>
      </c>
      <c r="L352" s="3">
        <v>0.121604584527221</v>
      </c>
      <c r="M352" s="4">
        <v>18</v>
      </c>
      <c r="N352">
        <v>13</v>
      </c>
      <c r="O352" s="1">
        <v>131388</v>
      </c>
      <c r="P352" s="5">
        <v>8.11339988750097</v>
      </c>
      <c r="Q352" s="5">
        <v>0.290542790542791</v>
      </c>
      <c r="R352" s="6">
        <v>0.000338429037411079</v>
      </c>
      <c r="S352">
        <v>0</v>
      </c>
      <c r="T352">
        <v>0.000307326523423741</v>
      </c>
      <c r="U352" s="2">
        <v>0.00187073332354952</v>
      </c>
      <c r="V352">
        <v>0.00552591463414634</v>
      </c>
      <c r="W352">
        <v>0.0116946773816493</v>
      </c>
    </row>
    <row r="353" spans="1:23">
      <c r="A353" t="str">
        <f t="shared" si="5"/>
        <v>2001大同市</v>
      </c>
      <c r="B353" t="s">
        <v>70</v>
      </c>
      <c r="C353">
        <v>2001</v>
      </c>
      <c r="D353" s="1">
        <v>0.00734148055384537</v>
      </c>
      <c r="E353" s="1">
        <v>1.09861228866811</v>
      </c>
      <c r="F353" s="2">
        <v>1.02252046523523</v>
      </c>
      <c r="G353" s="1">
        <v>1.67062399873328</v>
      </c>
      <c r="H353" s="1">
        <f>H354*H355/H356</f>
        <v>58.7112796618311</v>
      </c>
      <c r="I353" s="1">
        <v>1.09861228866811</v>
      </c>
      <c r="J353" s="1">
        <v>3.95124371858143</v>
      </c>
      <c r="K353" s="1">
        <v>4</v>
      </c>
      <c r="L353" s="3">
        <v>0.0817859554355165</v>
      </c>
      <c r="M353" s="4">
        <v>19</v>
      </c>
      <c r="N353">
        <v>13</v>
      </c>
      <c r="O353" s="1">
        <v>174319</v>
      </c>
      <c r="P353" s="5">
        <v>8.23192824701741</v>
      </c>
      <c r="Q353" s="5">
        <v>0.391408051482977</v>
      </c>
      <c r="R353" s="6">
        <v>0.000566747191836735</v>
      </c>
      <c r="S353">
        <v>0</v>
      </c>
      <c r="T353">
        <v>0.00041158896685889</v>
      </c>
      <c r="U353" s="2">
        <v>0.00274115766346188</v>
      </c>
      <c r="V353">
        <v>0.00575153374233129</v>
      </c>
      <c r="W353">
        <v>0.0118888907795569</v>
      </c>
    </row>
    <row r="354" spans="1:23">
      <c r="A354" t="str">
        <f t="shared" si="5"/>
        <v>2002大同市</v>
      </c>
      <c r="B354" t="s">
        <v>70</v>
      </c>
      <c r="C354">
        <v>2002</v>
      </c>
      <c r="D354" s="1">
        <v>0.00657715452574033</v>
      </c>
      <c r="E354" s="1">
        <v>1.6094379124341</v>
      </c>
      <c r="F354" s="2">
        <v>0.477617810218978</v>
      </c>
      <c r="G354" s="1">
        <v>1.78964028395491</v>
      </c>
      <c r="H354" s="1">
        <v>56.57</v>
      </c>
      <c r="I354" s="1">
        <v>1.38629436111989</v>
      </c>
      <c r="J354" s="1">
        <v>3.73766961828337</v>
      </c>
      <c r="K354" s="1">
        <v>4</v>
      </c>
      <c r="L354" s="3">
        <v>0.10390964378801</v>
      </c>
      <c r="M354" s="4">
        <v>18</v>
      </c>
      <c r="N354">
        <v>13</v>
      </c>
      <c r="O354" s="1">
        <v>119773</v>
      </c>
      <c r="P354" s="5">
        <v>8.35045660653384</v>
      </c>
      <c r="Q354" s="5">
        <v>0.377339933777006</v>
      </c>
      <c r="R354" s="6">
        <v>0.000288199910204082</v>
      </c>
      <c r="S354">
        <v>0</v>
      </c>
      <c r="T354">
        <v>0.000393302579873569</v>
      </c>
      <c r="U354" s="2">
        <v>0.00352219779630597</v>
      </c>
      <c r="V354">
        <v>0.00495812945163088</v>
      </c>
      <c r="W354">
        <v>0.0120831041774644</v>
      </c>
    </row>
    <row r="355" spans="1:23">
      <c r="A355" t="str">
        <f t="shared" si="5"/>
        <v>2003大同市</v>
      </c>
      <c r="B355" t="s">
        <v>70</v>
      </c>
      <c r="C355">
        <v>2003</v>
      </c>
      <c r="D355" s="1">
        <v>0.0039820516306987</v>
      </c>
      <c r="E355" s="1">
        <v>1.6094379124341</v>
      </c>
      <c r="F355" s="2">
        <v>0.547636058394161</v>
      </c>
      <c r="G355" s="1">
        <v>0.604754633202162</v>
      </c>
      <c r="H355" s="1">
        <v>324.09</v>
      </c>
      <c r="I355" s="1">
        <v>1.79175946922805</v>
      </c>
      <c r="J355" s="1">
        <v>3.71357206670431</v>
      </c>
      <c r="K355" s="1">
        <v>4</v>
      </c>
      <c r="L355" s="3">
        <v>0.0603632721809988</v>
      </c>
      <c r="M355" s="4">
        <v>18</v>
      </c>
      <c r="N355">
        <v>13</v>
      </c>
      <c r="O355" s="1">
        <v>90275.5002265961</v>
      </c>
      <c r="P355" s="5">
        <v>8.47244811890961</v>
      </c>
      <c r="Q355" s="5">
        <v>0.714652872665756</v>
      </c>
      <c r="R355" s="6">
        <v>0.000482631428571429</v>
      </c>
      <c r="S355">
        <v>0</v>
      </c>
      <c r="T355">
        <v>0.000742329007839957</v>
      </c>
      <c r="U355" s="2">
        <v>0.00516102394715112</v>
      </c>
      <c r="V355">
        <v>0.00842322493695743</v>
      </c>
      <c r="W355">
        <v>0.0122837681755374</v>
      </c>
    </row>
    <row r="356" spans="1:23">
      <c r="A356" t="str">
        <f t="shared" si="5"/>
        <v>2004大同市</v>
      </c>
      <c r="B356" t="s">
        <v>70</v>
      </c>
      <c r="C356">
        <v>2004</v>
      </c>
      <c r="D356" s="1">
        <v>0.00356747780130853</v>
      </c>
      <c r="E356" s="1">
        <v>1.6094379124341</v>
      </c>
      <c r="F356" s="2">
        <v>0.2558</v>
      </c>
      <c r="G356" s="1">
        <v>0.540579764668763</v>
      </c>
      <c r="H356" s="1">
        <v>312.27</v>
      </c>
      <c r="I356" s="1">
        <v>1.79175946922805</v>
      </c>
      <c r="J356" s="1">
        <v>3.04452243772342</v>
      </c>
      <c r="K356" s="1">
        <v>4</v>
      </c>
      <c r="L356" s="3">
        <v>0.0568830166016044</v>
      </c>
      <c r="M356" s="4">
        <v>18</v>
      </c>
      <c r="N356">
        <v>13</v>
      </c>
      <c r="O356" s="1">
        <v>131388</v>
      </c>
      <c r="P356" s="5">
        <v>8.59443963128538</v>
      </c>
      <c r="Q356" s="5">
        <v>0.752623252510251</v>
      </c>
      <c r="R356" s="6">
        <v>0.000245425714285714</v>
      </c>
      <c r="S356">
        <v>0</v>
      </c>
      <c r="T356">
        <v>0.000777863053924186</v>
      </c>
      <c r="U356" s="2">
        <v>0.00663155841622781</v>
      </c>
      <c r="V356">
        <v>0.00793535117977619</v>
      </c>
      <c r="W356">
        <v>0.0124844321736104</v>
      </c>
    </row>
    <row r="357" spans="1:23">
      <c r="A357" t="str">
        <f t="shared" si="5"/>
        <v>2005大同市</v>
      </c>
      <c r="B357" t="s">
        <v>70</v>
      </c>
      <c r="C357">
        <v>2005</v>
      </c>
      <c r="D357" s="1">
        <v>0.00215988247510165</v>
      </c>
      <c r="E357" s="1">
        <v>1.6094379124341</v>
      </c>
      <c r="F357" s="2">
        <v>0.2933</v>
      </c>
      <c r="G357" s="1">
        <v>0.544258825671545</v>
      </c>
      <c r="H357" s="1">
        <v>6010.76</v>
      </c>
      <c r="I357" s="1">
        <v>2.484906649788</v>
      </c>
      <c r="J357" s="1">
        <v>3.73766961828337</v>
      </c>
      <c r="K357" s="1">
        <v>4</v>
      </c>
      <c r="L357" s="3">
        <v>0.0601642237740772</v>
      </c>
      <c r="M357" s="4">
        <v>17</v>
      </c>
      <c r="N357">
        <v>13</v>
      </c>
      <c r="O357" s="1">
        <v>174319</v>
      </c>
      <c r="P357" s="5">
        <v>8.7199954826651</v>
      </c>
      <c r="Q357" s="5">
        <v>0.835481182278643</v>
      </c>
      <c r="R357" s="6">
        <v>0.000411</v>
      </c>
      <c r="S357">
        <v>0</v>
      </c>
      <c r="T357">
        <v>0.000870212694914688</v>
      </c>
      <c r="U357" s="2">
        <v>0.00971712373137551</v>
      </c>
      <c r="V357">
        <v>0.0091726618705036</v>
      </c>
      <c r="W357">
        <v>0.0126917610219622</v>
      </c>
    </row>
    <row r="358" spans="1:23">
      <c r="A358" t="str">
        <f t="shared" si="5"/>
        <v>2006大同市</v>
      </c>
      <c r="B358" t="s">
        <v>70</v>
      </c>
      <c r="C358">
        <v>2006</v>
      </c>
      <c r="D358" s="1">
        <v>0.00207863187588152</v>
      </c>
      <c r="E358" s="1">
        <v>1.79175946922805</v>
      </c>
      <c r="F358" s="2">
        <v>0.137</v>
      </c>
      <c r="G358" s="1">
        <v>0.426526954596996</v>
      </c>
      <c r="H358" s="1">
        <v>957.87</v>
      </c>
      <c r="I358" s="1">
        <v>2.07944154167984</v>
      </c>
      <c r="J358" s="1">
        <v>3.61091791264422</v>
      </c>
      <c r="K358" s="1">
        <v>1</v>
      </c>
      <c r="L358" s="3">
        <v>0.0679765374788585</v>
      </c>
      <c r="M358" s="4">
        <v>17</v>
      </c>
      <c r="N358">
        <v>13</v>
      </c>
      <c r="O358" s="1">
        <v>119773</v>
      </c>
      <c r="P358" s="5">
        <v>8.84555133404482</v>
      </c>
      <c r="Q358" s="5">
        <v>0.884802750979081</v>
      </c>
      <c r="R358" s="6">
        <v>0.000209</v>
      </c>
      <c r="S358">
        <v>0</v>
      </c>
      <c r="T358">
        <v>0.000908582638548308</v>
      </c>
      <c r="U358" s="2">
        <v>0.00971283783783784</v>
      </c>
      <c r="V358">
        <v>0.00931705953601044</v>
      </c>
      <c r="W358">
        <v>0.012899089870314</v>
      </c>
    </row>
    <row r="359" spans="1:23">
      <c r="A359" t="str">
        <f t="shared" si="5"/>
        <v>2007大同市</v>
      </c>
      <c r="B359" t="s">
        <v>70</v>
      </c>
      <c r="C359">
        <v>2007</v>
      </c>
      <c r="D359" s="1">
        <v>0.00825916534020278</v>
      </c>
      <c r="E359" s="1">
        <v>1.94591014905531</v>
      </c>
      <c r="F359" s="2">
        <v>0.439</v>
      </c>
      <c r="G359" s="1">
        <v>0.43347701005228</v>
      </c>
      <c r="H359" s="1">
        <v>232.47</v>
      </c>
      <c r="I359" s="1">
        <v>2.30258509299405</v>
      </c>
      <c r="J359" s="1">
        <v>4.51085950651685</v>
      </c>
      <c r="K359" s="1">
        <v>1</v>
      </c>
      <c r="L359" s="3">
        <v>0.0705866684424319</v>
      </c>
      <c r="M359" s="4">
        <v>14</v>
      </c>
      <c r="N359">
        <v>13</v>
      </c>
      <c r="O359" s="1">
        <v>130505</v>
      </c>
      <c r="P359" s="5">
        <v>8.97477566702241</v>
      </c>
      <c r="Q359" s="5">
        <v>0.950533278475805</v>
      </c>
      <c r="R359" s="6">
        <v>0.00035</v>
      </c>
      <c r="S359">
        <v>0</v>
      </c>
      <c r="T359">
        <v>0.000970654773447095</v>
      </c>
      <c r="U359" s="2">
        <v>0.0101753626326045</v>
      </c>
      <c r="V359">
        <v>0.00901228675093711</v>
      </c>
      <c r="W359">
        <v>0.013113304935157</v>
      </c>
    </row>
    <row r="360" spans="1:23">
      <c r="A360" t="str">
        <f t="shared" si="5"/>
        <v>2008大同市</v>
      </c>
      <c r="B360" t="s">
        <v>70</v>
      </c>
      <c r="C360">
        <v>2008</v>
      </c>
      <c r="D360" s="1">
        <v>0.00768453716022612</v>
      </c>
      <c r="E360" s="1">
        <v>2.19722457733622</v>
      </c>
      <c r="F360" s="2">
        <v>0.33</v>
      </c>
      <c r="G360" s="1">
        <v>0.747228850405442</v>
      </c>
      <c r="H360" s="1">
        <v>9210.97</v>
      </c>
      <c r="I360" s="1">
        <v>2.30258509299405</v>
      </c>
      <c r="J360" s="1">
        <v>4.69134788222914</v>
      </c>
      <c r="K360" s="1">
        <v>1</v>
      </c>
      <c r="L360" s="3">
        <v>0.06241719</v>
      </c>
      <c r="M360" s="4">
        <v>15</v>
      </c>
      <c r="N360">
        <v>13</v>
      </c>
      <c r="O360" s="1">
        <v>376412</v>
      </c>
      <c r="P360" s="5">
        <v>9.104</v>
      </c>
      <c r="Q360" s="5">
        <v>1.06855219278928</v>
      </c>
      <c r="R360" s="6">
        <v>0</v>
      </c>
      <c r="S360">
        <v>0</v>
      </c>
      <c r="T360">
        <v>0.00108862179487179</v>
      </c>
      <c r="U360" s="2">
        <v>0.0110169491525424</v>
      </c>
      <c r="V360">
        <v>0.0101715172089357</v>
      </c>
      <c r="W360">
        <v>0.01332752</v>
      </c>
    </row>
    <row r="361" spans="1:23">
      <c r="A361" t="str">
        <f t="shared" si="5"/>
        <v>2009大同市</v>
      </c>
      <c r="B361" t="s">
        <v>70</v>
      </c>
      <c r="C361">
        <v>2009</v>
      </c>
      <c r="D361" s="1">
        <v>0.00630162481483015</v>
      </c>
      <c r="E361" s="1">
        <v>2.19722457733622</v>
      </c>
      <c r="F361" s="2">
        <v>0.0592</v>
      </c>
      <c r="G361" s="1">
        <v>0.824004989223889</v>
      </c>
      <c r="H361" s="1">
        <v>490</v>
      </c>
      <c r="I361" s="1">
        <v>2.56494935746154</v>
      </c>
      <c r="J361" s="1">
        <v>4.85203026391962</v>
      </c>
      <c r="K361" s="1">
        <v>1</v>
      </c>
      <c r="L361" s="3">
        <v>0.06040215</v>
      </c>
      <c r="M361" s="4">
        <v>16</v>
      </c>
      <c r="N361">
        <v>13</v>
      </c>
      <c r="O361" s="1">
        <v>412295</v>
      </c>
      <c r="P361" s="5">
        <v>9.237</v>
      </c>
      <c r="Q361" s="5">
        <v>1.17207599136177</v>
      </c>
      <c r="R361" s="6">
        <v>0</v>
      </c>
      <c r="S361">
        <v>0</v>
      </c>
      <c r="T361">
        <v>0.0011865969581749</v>
      </c>
      <c r="U361" s="2">
        <v>0.009270263845971</v>
      </c>
      <c r="V361">
        <v>0.00940941866300415</v>
      </c>
      <c r="W361">
        <v>0.01354885</v>
      </c>
    </row>
    <row r="362" spans="1:23">
      <c r="A362" t="str">
        <f t="shared" si="5"/>
        <v>2010大同市</v>
      </c>
      <c r="B362" t="s">
        <v>70</v>
      </c>
      <c r="C362">
        <v>2010</v>
      </c>
      <c r="D362" s="1">
        <v>0.00674222802317603</v>
      </c>
      <c r="E362" s="1">
        <v>2.63905732961526</v>
      </c>
      <c r="F362" s="2">
        <v>0.1677</v>
      </c>
      <c r="G362" s="1">
        <v>0.7489135096568</v>
      </c>
      <c r="H362" s="1">
        <v>0</v>
      </c>
      <c r="I362" s="1">
        <v>3.68887945411394</v>
      </c>
      <c r="J362" s="1">
        <v>5.05624580534831</v>
      </c>
      <c r="K362" s="1">
        <v>1</v>
      </c>
      <c r="L362" s="3">
        <v>0.06470485</v>
      </c>
      <c r="M362" s="4">
        <v>20</v>
      </c>
      <c r="N362">
        <v>13</v>
      </c>
      <c r="O362" s="1">
        <v>500502</v>
      </c>
      <c r="P362" s="5">
        <v>9.37</v>
      </c>
      <c r="Q362" s="5">
        <v>1.0294110561867</v>
      </c>
      <c r="R362" s="6">
        <v>0</v>
      </c>
      <c r="S362">
        <v>0</v>
      </c>
      <c r="T362">
        <v>0.00107669049793707</v>
      </c>
      <c r="U362" s="2">
        <v>0.00925925925925926</v>
      </c>
      <c r="V362">
        <v>0.00849204675896643</v>
      </c>
      <c r="W362">
        <v>0.01377018</v>
      </c>
    </row>
    <row r="363" spans="1:23">
      <c r="A363" t="str">
        <f t="shared" si="5"/>
        <v>2011大同市</v>
      </c>
      <c r="B363" t="s">
        <v>70</v>
      </c>
      <c r="C363">
        <v>2011</v>
      </c>
      <c r="D363" s="1">
        <v>0.00625797464778577</v>
      </c>
      <c r="E363" s="1">
        <v>2.94443897916644</v>
      </c>
      <c r="F363" s="2">
        <v>0.2084</v>
      </c>
      <c r="G363" s="1">
        <v>0.684931493743289</v>
      </c>
      <c r="H363" s="1">
        <v>525.17</v>
      </c>
      <c r="I363" s="1">
        <v>3.89182029811063</v>
      </c>
      <c r="J363" s="1">
        <v>4.99721227376411</v>
      </c>
      <c r="K363" s="1">
        <v>1</v>
      </c>
      <c r="L363" s="3">
        <v>0.06356066</v>
      </c>
      <c r="M363" s="4">
        <v>21</v>
      </c>
      <c r="N363">
        <v>13</v>
      </c>
      <c r="O363" s="1">
        <v>543775</v>
      </c>
      <c r="P363" s="5">
        <v>9.412</v>
      </c>
      <c r="Q363" s="5">
        <v>1.05449195891774</v>
      </c>
      <c r="R363" s="6">
        <v>0</v>
      </c>
      <c r="S363">
        <v>0</v>
      </c>
      <c r="T363">
        <v>0.00108833490122295</v>
      </c>
      <c r="U363" s="2">
        <v>0.00966297431062927</v>
      </c>
      <c r="V363">
        <v>0.00801639767966751</v>
      </c>
      <c r="W363">
        <v>0.01366957</v>
      </c>
    </row>
    <row r="364" spans="1:23">
      <c r="A364" t="str">
        <f t="shared" si="5"/>
        <v>2012大同市</v>
      </c>
      <c r="B364" t="s">
        <v>70</v>
      </c>
      <c r="C364">
        <v>2012</v>
      </c>
      <c r="D364" s="1">
        <v>0.00556667819132542</v>
      </c>
      <c r="E364" s="1">
        <v>3.17805383034795</v>
      </c>
      <c r="F364" s="2">
        <v>0.1801</v>
      </c>
      <c r="G364" s="1">
        <v>0.867061219753095</v>
      </c>
      <c r="H364" s="1">
        <v>3071.17</v>
      </c>
      <c r="I364" s="1">
        <v>3.71357206670431</v>
      </c>
      <c r="J364" s="1">
        <v>5.18178355029209</v>
      </c>
      <c r="K364" s="1">
        <v>1</v>
      </c>
      <c r="L364" s="3">
        <v>0.05633157</v>
      </c>
      <c r="M364" s="4">
        <v>22</v>
      </c>
      <c r="N364">
        <v>13</v>
      </c>
      <c r="O364" s="1">
        <v>442750</v>
      </c>
      <c r="P364" s="5">
        <v>9.454</v>
      </c>
      <c r="Q364" s="5">
        <v>1.13731122378724</v>
      </c>
      <c r="R364" s="6">
        <v>0</v>
      </c>
      <c r="S364">
        <v>0</v>
      </c>
      <c r="T364">
        <v>0.00116105197244834</v>
      </c>
      <c r="U364" s="2">
        <v>0.0105381165919282</v>
      </c>
      <c r="V364">
        <v>0.00844272563865134</v>
      </c>
      <c r="W364">
        <v>0.01390135</v>
      </c>
    </row>
    <row r="365" spans="1:23">
      <c r="A365" t="str">
        <f t="shared" si="5"/>
        <v>2013大同市</v>
      </c>
      <c r="B365" t="s">
        <v>70</v>
      </c>
      <c r="C365">
        <v>2013</v>
      </c>
      <c r="D365" s="1">
        <v>0.00494365911951513</v>
      </c>
      <c r="E365" s="1">
        <v>3.3322045101752</v>
      </c>
      <c r="F365" s="2">
        <v>0.3973</v>
      </c>
      <c r="G365" s="1">
        <v>1.00339777150618</v>
      </c>
      <c r="H365" s="1">
        <v>3400</v>
      </c>
      <c r="I365" s="1">
        <v>3.91202300542815</v>
      </c>
      <c r="J365" s="1">
        <v>6.13772705408623</v>
      </c>
      <c r="K365" s="1">
        <v>1</v>
      </c>
      <c r="L365" s="3">
        <v>0.05506483</v>
      </c>
      <c r="M365" s="4">
        <v>21</v>
      </c>
      <c r="N365">
        <v>13</v>
      </c>
      <c r="O365" s="1">
        <v>399104</v>
      </c>
      <c r="P365" s="5">
        <v>9.496</v>
      </c>
      <c r="Q365" s="5">
        <v>0.927363004457067</v>
      </c>
      <c r="R365" s="6">
        <v>0.000165</v>
      </c>
      <c r="S365">
        <v>0</v>
      </c>
      <c r="T365">
        <v>0.000888918518518519</v>
      </c>
      <c r="U365" s="2">
        <v>0.00946236559139785</v>
      </c>
      <c r="V365">
        <v>0.00846998006822432</v>
      </c>
      <c r="W365">
        <v>0.01333333</v>
      </c>
    </row>
    <row r="366" spans="1:23">
      <c r="A366" t="str">
        <f t="shared" si="5"/>
        <v>2014大同市</v>
      </c>
      <c r="B366" t="s">
        <v>70</v>
      </c>
      <c r="C366">
        <v>2014</v>
      </c>
      <c r="D366" s="1">
        <v>0.00582312839287969</v>
      </c>
      <c r="E366" s="1">
        <v>3.58351893845611</v>
      </c>
      <c r="F366" s="2">
        <v>0.8675</v>
      </c>
      <c r="G366" s="1">
        <v>1.12053070550168</v>
      </c>
      <c r="H366" s="1">
        <v>3859</v>
      </c>
      <c r="I366" s="1">
        <v>4.04305126783455</v>
      </c>
      <c r="J366" s="1">
        <v>5.81413053182507</v>
      </c>
      <c r="K366" s="1">
        <v>1</v>
      </c>
      <c r="L366" s="3">
        <v>0.05577064</v>
      </c>
      <c r="M366" s="4">
        <v>19</v>
      </c>
      <c r="N366">
        <v>13</v>
      </c>
      <c r="O366" s="1">
        <v>386969</v>
      </c>
      <c r="P366" s="5">
        <v>9.538</v>
      </c>
      <c r="Q366" s="5">
        <v>0.929962021843337</v>
      </c>
      <c r="R366" s="6">
        <v>0.000161</v>
      </c>
      <c r="S366">
        <v>0</v>
      </c>
      <c r="T366">
        <v>0.000883313679245283</v>
      </c>
      <c r="U366" s="2">
        <v>0.0100929235167977</v>
      </c>
      <c r="V366">
        <v>0.00728929826822013</v>
      </c>
      <c r="W366">
        <v>0.01253285</v>
      </c>
    </row>
    <row r="367" spans="1:23">
      <c r="A367" t="str">
        <f t="shared" si="5"/>
        <v>2015大同市</v>
      </c>
      <c r="B367" t="s">
        <v>70</v>
      </c>
      <c r="C367">
        <v>2015</v>
      </c>
      <c r="D367" s="1">
        <v>0.00268669855537941</v>
      </c>
      <c r="E367" s="1">
        <v>3.71357206670431</v>
      </c>
      <c r="F367" s="2">
        <v>0.5328</v>
      </c>
      <c r="G367" s="1">
        <v>0.630020471602634</v>
      </c>
      <c r="H367" s="1">
        <v>4403</v>
      </c>
      <c r="I367" s="1">
        <v>4.90527477843843</v>
      </c>
      <c r="J367" s="1">
        <v>6.00881318544259</v>
      </c>
      <c r="K367" s="1">
        <v>1</v>
      </c>
      <c r="L367" s="3">
        <v>0.05342237</v>
      </c>
      <c r="M367" s="4">
        <v>23</v>
      </c>
      <c r="N367">
        <v>13</v>
      </c>
      <c r="O367" s="1">
        <v>322069</v>
      </c>
      <c r="P367" s="5">
        <v>9.58</v>
      </c>
      <c r="Q367" s="5">
        <v>0.898066121804903</v>
      </c>
      <c r="R367" s="6">
        <v>0.000252</v>
      </c>
      <c r="S367">
        <v>0</v>
      </c>
      <c r="T367">
        <v>0.000909240402251597</v>
      </c>
      <c r="U367" s="2">
        <v>0.0101182880141357</v>
      </c>
      <c r="V367">
        <v>0.00739626288305998</v>
      </c>
      <c r="W367">
        <v>0.01322764</v>
      </c>
    </row>
    <row r="368" spans="1:23">
      <c r="A368" t="str">
        <f t="shared" si="5"/>
        <v>2016大同市</v>
      </c>
      <c r="B368" t="s">
        <v>70</v>
      </c>
      <c r="C368">
        <v>2016</v>
      </c>
      <c r="D368" s="1">
        <v>0.0031529763691172</v>
      </c>
      <c r="E368" s="1">
        <v>3.93182563272433</v>
      </c>
      <c r="F368" s="2">
        <v>0.5112</v>
      </c>
      <c r="G368" s="1">
        <v>0.71967510321992</v>
      </c>
      <c r="H368" s="1">
        <v>4780</v>
      </c>
      <c r="I368" s="1">
        <v>4.77068462446567</v>
      </c>
      <c r="J368" s="1">
        <v>6.65544035036765</v>
      </c>
      <c r="K368" s="1">
        <v>1</v>
      </c>
      <c r="L368" s="3">
        <v>0.05472248</v>
      </c>
      <c r="M368" s="4">
        <v>27</v>
      </c>
      <c r="N368">
        <v>13</v>
      </c>
      <c r="O368" s="1">
        <v>372241</v>
      </c>
      <c r="P368" s="5">
        <v>9.622</v>
      </c>
      <c r="Q368" s="5">
        <v>0.884560711845505</v>
      </c>
      <c r="R368" s="6">
        <v>0.000144</v>
      </c>
      <c r="S368">
        <v>0</v>
      </c>
      <c r="T368">
        <v>0.00088496855345912</v>
      </c>
      <c r="U368" s="2">
        <v>0.00766438781852082</v>
      </c>
      <c r="V368">
        <v>0.00721140645195856</v>
      </c>
      <c r="W368">
        <v>0.01337477</v>
      </c>
    </row>
    <row r="369" spans="1:23">
      <c r="A369" t="str">
        <f t="shared" si="5"/>
        <v>2017大同市</v>
      </c>
      <c r="B369" t="s">
        <v>70</v>
      </c>
      <c r="C369">
        <v>2017</v>
      </c>
      <c r="D369" s="1">
        <v>0.00676241116885383</v>
      </c>
      <c r="E369" s="1">
        <v>4.24849524204936</v>
      </c>
      <c r="F369" s="2">
        <v>0.9545</v>
      </c>
      <c r="G369" s="1">
        <v>0.80124817306462</v>
      </c>
      <c r="H369" s="1">
        <v>6316</v>
      </c>
      <c r="I369" s="1">
        <v>4.47733681447821</v>
      </c>
      <c r="J369" s="1">
        <v>6.5424719605068</v>
      </c>
      <c r="K369" s="1">
        <v>1</v>
      </c>
      <c r="L369" s="3">
        <v>0.06207704</v>
      </c>
      <c r="M369" s="4">
        <v>31</v>
      </c>
      <c r="N369">
        <v>13</v>
      </c>
      <c r="O369" s="1">
        <v>336436</v>
      </c>
      <c r="P369" s="5">
        <v>9.664</v>
      </c>
      <c r="Q369" s="5">
        <v>0.864806485431758</v>
      </c>
      <c r="R369" s="6">
        <v>0.000158</v>
      </c>
      <c r="S369">
        <v>1</v>
      </c>
      <c r="T369">
        <v>0.000859654088050314</v>
      </c>
      <c r="U369" s="2">
        <v>0.00665341852392212</v>
      </c>
      <c r="V369">
        <v>0.00659986565864441</v>
      </c>
      <c r="W369">
        <v>0.0131812</v>
      </c>
    </row>
    <row r="370" spans="1:23">
      <c r="A370" t="str">
        <f t="shared" si="5"/>
        <v>2018大同市</v>
      </c>
      <c r="B370" t="s">
        <v>70</v>
      </c>
      <c r="C370">
        <v>2018</v>
      </c>
      <c r="D370" s="1">
        <v>0.00654359733477529</v>
      </c>
      <c r="E370" s="1">
        <v>4.59511985013459</v>
      </c>
      <c r="F370" s="2">
        <v>1.6648</v>
      </c>
      <c r="G370" s="1">
        <v>0.982892630104895</v>
      </c>
      <c r="H370" s="1">
        <v>2246</v>
      </c>
      <c r="I370" s="1">
        <v>4.78749174278205</v>
      </c>
      <c r="J370" s="1">
        <v>6.90274273715859</v>
      </c>
      <c r="K370" s="1">
        <v>1</v>
      </c>
      <c r="L370" s="3">
        <v>0.05844722</v>
      </c>
      <c r="M370" s="4">
        <v>35</v>
      </c>
      <c r="N370">
        <v>13</v>
      </c>
      <c r="O370" s="1">
        <v>471097</v>
      </c>
      <c r="P370" s="5">
        <v>9.706</v>
      </c>
      <c r="Q370" s="5">
        <v>0.876097151506023</v>
      </c>
      <c r="R370" s="6">
        <v>0.000351</v>
      </c>
      <c r="S370">
        <v>1</v>
      </c>
      <c r="T370">
        <v>0.000865157232704402</v>
      </c>
      <c r="U370" s="2">
        <v>0.00713109145738831</v>
      </c>
      <c r="V370">
        <v>0.00999209349943742</v>
      </c>
      <c r="W370">
        <v>0.00998449</v>
      </c>
    </row>
    <row r="371" spans="1:23">
      <c r="A371" t="str">
        <f t="shared" si="5"/>
        <v>2019大同市</v>
      </c>
      <c r="B371" t="s">
        <v>70</v>
      </c>
      <c r="C371">
        <v>2019</v>
      </c>
      <c r="D371" s="1">
        <v>0.00622050639760218</v>
      </c>
      <c r="E371" s="1">
        <v>4.9416424226093</v>
      </c>
      <c r="F371" s="2">
        <v>0.9285</v>
      </c>
      <c r="G371" s="1">
        <v>0.927431149256075</v>
      </c>
      <c r="H371" s="1">
        <v>2423</v>
      </c>
      <c r="I371" s="1">
        <v>4.81218435537242</v>
      </c>
      <c r="J371" s="1">
        <v>6.88959130835447</v>
      </c>
      <c r="K371" s="1">
        <v>1</v>
      </c>
      <c r="L371" s="3">
        <v>0.05955431</v>
      </c>
      <c r="M371" s="4">
        <v>39</v>
      </c>
      <c r="N371">
        <v>13</v>
      </c>
      <c r="O371" s="1">
        <v>514854</v>
      </c>
      <c r="P371" s="5">
        <v>9.748</v>
      </c>
      <c r="Q371" s="5">
        <v>1.02460352673565</v>
      </c>
      <c r="R371" s="6">
        <v>0.000287</v>
      </c>
      <c r="S371">
        <v>1</v>
      </c>
      <c r="T371">
        <v>0.000896069182389937</v>
      </c>
      <c r="U371" s="2">
        <v>0.00976882534049992</v>
      </c>
      <c r="V371">
        <v>0.0102726992418471</v>
      </c>
      <c r="W371">
        <v>0.01181971</v>
      </c>
    </row>
    <row r="372" spans="1:23">
      <c r="A372" t="str">
        <f t="shared" si="5"/>
        <v>2020大同市</v>
      </c>
      <c r="B372" t="s">
        <v>70</v>
      </c>
      <c r="C372">
        <v>2020</v>
      </c>
      <c r="D372" s="1">
        <v>0.00599420055686195</v>
      </c>
      <c r="E372" s="1">
        <v>5.31320597904179</v>
      </c>
      <c r="F372" s="2">
        <v>0.7729</v>
      </c>
      <c r="G372" s="1">
        <v>1.10259949390384</v>
      </c>
      <c r="H372" s="1">
        <v>2600</v>
      </c>
      <c r="I372" s="1">
        <v>5.25749537202778</v>
      </c>
      <c r="J372" s="1">
        <v>7.33953769540767</v>
      </c>
      <c r="K372" s="1">
        <v>1</v>
      </c>
      <c r="L372" s="3">
        <v>0.05189793</v>
      </c>
      <c r="M372" s="4">
        <v>43</v>
      </c>
      <c r="N372">
        <v>13</v>
      </c>
      <c r="O372" s="1">
        <v>524577</v>
      </c>
      <c r="P372" s="5">
        <v>9.79</v>
      </c>
      <c r="Q372" s="5">
        <v>1.1498070648511</v>
      </c>
      <c r="R372" s="6">
        <v>0.000269</v>
      </c>
      <c r="S372">
        <v>1</v>
      </c>
      <c r="T372" s="1">
        <v>0</v>
      </c>
      <c r="U372" s="2">
        <v>0.00948233</v>
      </c>
      <c r="V372" s="1">
        <v>0.01235332</v>
      </c>
      <c r="W372">
        <v>0.01354368</v>
      </c>
    </row>
    <row r="373" spans="1:23">
      <c r="A373" t="str">
        <f t="shared" si="5"/>
        <v>2021大同市</v>
      </c>
      <c r="B373" t="s">
        <v>70</v>
      </c>
      <c r="C373">
        <v>2021</v>
      </c>
      <c r="D373" s="1">
        <v>0.00321662510923858</v>
      </c>
      <c r="E373" s="1">
        <v>6.04500531403601</v>
      </c>
      <c r="F373" s="2">
        <v>1.1721</v>
      </c>
      <c r="G373" s="1">
        <v>2.27703398558187</v>
      </c>
      <c r="H373" s="1">
        <v>3940</v>
      </c>
      <c r="I373" s="1">
        <v>5.47646355193151</v>
      </c>
      <c r="J373" s="1">
        <v>7.49942329059223</v>
      </c>
      <c r="K373" s="1">
        <v>1</v>
      </c>
      <c r="L373" s="3">
        <v>0.04994371</v>
      </c>
      <c r="M373" s="4">
        <v>47</v>
      </c>
      <c r="N373">
        <v>13</v>
      </c>
      <c r="O373" s="1">
        <v>590931</v>
      </c>
      <c r="P373" s="5">
        <v>9.832</v>
      </c>
      <c r="Q373" s="5">
        <v>1.03191128196324</v>
      </c>
      <c r="R373" s="6">
        <v>0</v>
      </c>
      <c r="S373">
        <v>1</v>
      </c>
      <c r="T373">
        <v>0.00101189873417722</v>
      </c>
      <c r="U373" s="2">
        <v>0.01011899</v>
      </c>
      <c r="V373" s="1">
        <v>0.01492689</v>
      </c>
      <c r="W373">
        <v>0.01522009</v>
      </c>
    </row>
    <row r="374" spans="1:23">
      <c r="A374" t="str">
        <f t="shared" si="5"/>
        <v>2022大同市</v>
      </c>
      <c r="B374" t="s">
        <v>70</v>
      </c>
      <c r="C374">
        <v>2022</v>
      </c>
      <c r="D374" s="1">
        <v>0.00369209522412515</v>
      </c>
      <c r="E374" s="1">
        <v>6.80682936039218</v>
      </c>
      <c r="F374" s="2">
        <v>1.1745</v>
      </c>
      <c r="G374" s="1">
        <v>1.83461766449318</v>
      </c>
      <c r="H374" s="1">
        <v>4500</v>
      </c>
      <c r="I374" s="1">
        <v>5.18178355029209</v>
      </c>
      <c r="J374" s="1">
        <v>7.20489251020467</v>
      </c>
      <c r="K374" s="1">
        <v>4</v>
      </c>
      <c r="L374" s="3">
        <v>0.03940346</v>
      </c>
      <c r="M374" s="4">
        <v>51</v>
      </c>
      <c r="N374">
        <v>13</v>
      </c>
      <c r="O374" s="1">
        <v>461312</v>
      </c>
      <c r="P374" s="5">
        <v>9.874</v>
      </c>
      <c r="Q374" s="5">
        <v>1.70435155097346</v>
      </c>
      <c r="R374" s="6">
        <v>0</v>
      </c>
      <c r="S374">
        <v>1</v>
      </c>
      <c r="T374">
        <v>0.00167208860759494</v>
      </c>
      <c r="U374" s="2">
        <v>0.01672089</v>
      </c>
      <c r="V374" s="1">
        <v>0.01802553</v>
      </c>
      <c r="W374">
        <v>0.01739063</v>
      </c>
    </row>
    <row r="375" spans="1:23">
      <c r="A375" t="str">
        <f t="shared" si="5"/>
        <v>2023大同市</v>
      </c>
      <c r="B375" t="s">
        <v>70</v>
      </c>
      <c r="C375">
        <v>2023</v>
      </c>
      <c r="D375" s="1">
        <v>0.00108459099468768</v>
      </c>
      <c r="E375" s="1">
        <v>7.12205988162914</v>
      </c>
      <c r="F375" s="2">
        <v>1.6491</v>
      </c>
      <c r="G375" s="1">
        <v>1.74135944700461</v>
      </c>
      <c r="H375" s="1">
        <v>4910</v>
      </c>
      <c r="I375" s="1">
        <v>5.32787616878958</v>
      </c>
      <c r="J375" s="1">
        <v>6.76734312526539</v>
      </c>
      <c r="K375" s="1"/>
      <c r="L375" s="3">
        <v>0.05132973</v>
      </c>
      <c r="M375" s="4">
        <v>55</v>
      </c>
      <c r="N375">
        <v>13</v>
      </c>
      <c r="O375" s="1">
        <v>535001</v>
      </c>
      <c r="P375" s="5">
        <v>9.916</v>
      </c>
      <c r="Q375" s="5">
        <v>1.52959539704065</v>
      </c>
      <c r="R375" s="6">
        <v>0.000586</v>
      </c>
      <c r="S375">
        <v>1</v>
      </c>
      <c r="T375" s="1">
        <v>0</v>
      </c>
      <c r="U375" s="2">
        <v>0.01582595</v>
      </c>
      <c r="V375" s="1">
        <v>0.02059272</v>
      </c>
      <c r="W375">
        <v>0.01901928</v>
      </c>
    </row>
    <row r="376" spans="1:23">
      <c r="A376" t="str">
        <f t="shared" si="5"/>
        <v>2024大同市</v>
      </c>
      <c r="B376" t="s">
        <v>70</v>
      </c>
      <c r="C376">
        <v>2024</v>
      </c>
      <c r="D376" s="1">
        <v>0.00163823423398517</v>
      </c>
      <c r="E376" s="1">
        <v>8.01962013104951</v>
      </c>
      <c r="F376" s="2">
        <v>1.8477</v>
      </c>
      <c r="G376" s="1">
        <v>1.05374149659864</v>
      </c>
      <c r="H376" s="1">
        <f>H377*H378/H379</f>
        <v>1.03617844152166</v>
      </c>
      <c r="I376" s="1">
        <v>5.04119142355836</v>
      </c>
      <c r="J376" s="1">
        <v>6.50156390803742</v>
      </c>
      <c r="K376" s="1">
        <v>1</v>
      </c>
      <c r="L376" s="3">
        <v>0.05132973</v>
      </c>
      <c r="M376" s="4">
        <v>59.6808510638298</v>
      </c>
      <c r="N376"/>
      <c r="O376" s="1">
        <v>1232285</v>
      </c>
      <c r="P376" s="5">
        <v>9.87382134899737</v>
      </c>
      <c r="Q376" s="5">
        <v>2.52634924423761</v>
      </c>
      <c r="R376" s="6">
        <v>0.000376</v>
      </c>
      <c r="S376">
        <v>1</v>
      </c>
      <c r="T376" s="1">
        <v>1.00436335219236</v>
      </c>
      <c r="U376" s="2">
        <v>0.00957739867856914</v>
      </c>
      <c r="V376" s="1">
        <v>0.0248675170877256</v>
      </c>
      <c r="W376">
        <v>0.016645466744747</v>
      </c>
    </row>
    <row r="377" spans="1:23">
      <c r="A377" t="str">
        <f t="shared" si="5"/>
        <v>2000阳泉市</v>
      </c>
      <c r="B377" t="s">
        <v>71</v>
      </c>
      <c r="C377">
        <v>2000</v>
      </c>
      <c r="D377" s="1">
        <v>0.00334941203842978</v>
      </c>
      <c r="E377" s="1">
        <v>0</v>
      </c>
      <c r="F377" s="2">
        <v>0.13092034722215</v>
      </c>
      <c r="G377" s="1">
        <v>1.53018368340111</v>
      </c>
      <c r="H377" s="1">
        <f>H378*H379/H380</f>
        <v>17.4743839547744</v>
      </c>
      <c r="I377" s="1">
        <v>1.09861228866811</v>
      </c>
      <c r="J377" s="1">
        <v>3.43398720448515</v>
      </c>
      <c r="K377" s="1">
        <v>1</v>
      </c>
      <c r="L377" s="3">
        <v>0.0540270135067534</v>
      </c>
      <c r="M377" s="4">
        <v>37</v>
      </c>
      <c r="N377">
        <v>5</v>
      </c>
      <c r="O377" s="1">
        <v>174319</v>
      </c>
      <c r="P377" s="5">
        <v>11.0970092705346</v>
      </c>
      <c r="Q377" s="5">
        <v>0.157018301783049</v>
      </c>
      <c r="R377" s="6"/>
      <c r="S377">
        <v>0</v>
      </c>
      <c r="T377">
        <v>0.000160872364397232</v>
      </c>
      <c r="U377" s="2">
        <v>0.00839483717053239</v>
      </c>
      <c r="V377">
        <v>0.00556506849315069</v>
      </c>
      <c r="W377">
        <v>0.0094815069406496</v>
      </c>
    </row>
    <row r="378" spans="1:23">
      <c r="A378" t="str">
        <f t="shared" si="5"/>
        <v>2001阳泉市</v>
      </c>
      <c r="B378" t="s">
        <v>71</v>
      </c>
      <c r="C378">
        <v>2001</v>
      </c>
      <c r="D378" s="1">
        <v>0.00327851067198719</v>
      </c>
      <c r="E378" s="1">
        <v>0.693147180559945</v>
      </c>
      <c r="F378" s="2">
        <v>0.0611527022483279</v>
      </c>
      <c r="G378" s="1">
        <v>1.67062399873328</v>
      </c>
      <c r="H378" s="1">
        <f>H379*H380/H381</f>
        <v>19.2175628040381</v>
      </c>
      <c r="I378" s="1">
        <v>1.79175946922805</v>
      </c>
      <c r="J378" s="1">
        <v>3.98898404656427</v>
      </c>
      <c r="K378" s="1">
        <v>1</v>
      </c>
      <c r="L378" s="3">
        <v>0.0477719791248495</v>
      </c>
      <c r="M378" s="4">
        <v>38</v>
      </c>
      <c r="N378">
        <v>5</v>
      </c>
      <c r="O378" s="1">
        <v>119773</v>
      </c>
      <c r="P378" s="5">
        <v>10.8280656292694</v>
      </c>
      <c r="Q378" s="5">
        <v>0.194802655760012</v>
      </c>
      <c r="R378" s="6"/>
      <c r="S378">
        <v>0</v>
      </c>
      <c r="T378">
        <v>0.000199551389890251</v>
      </c>
      <c r="U378" s="2">
        <v>0.00680682056863531</v>
      </c>
      <c r="V378">
        <v>0.00600184672206833</v>
      </c>
      <c r="W378">
        <v>0.00916867334505576</v>
      </c>
    </row>
    <row r="379" spans="1:23">
      <c r="A379" t="str">
        <f t="shared" si="5"/>
        <v>2002阳泉市</v>
      </c>
      <c r="B379" t="s">
        <v>71</v>
      </c>
      <c r="C379">
        <v>2002</v>
      </c>
      <c r="D379" s="1">
        <v>0.00296467234437952</v>
      </c>
      <c r="E379" s="1">
        <v>0.693147180559945</v>
      </c>
      <c r="F379" s="2">
        <v>0.195956469248292</v>
      </c>
      <c r="G379" s="1">
        <v>0.604754633202162</v>
      </c>
      <c r="H379" s="1">
        <v>324.09</v>
      </c>
      <c r="I379" s="1">
        <v>1.09861228866811</v>
      </c>
      <c r="J379" s="1">
        <v>3.68887945411394</v>
      </c>
      <c r="K379" s="1">
        <v>1</v>
      </c>
      <c r="L379" s="3">
        <v>0.0362750406063887</v>
      </c>
      <c r="M379" s="4">
        <v>38</v>
      </c>
      <c r="N379">
        <v>5</v>
      </c>
      <c r="O379" s="1">
        <v>130505</v>
      </c>
      <c r="P379" s="5">
        <v>10.5591219880041</v>
      </c>
      <c r="Q379" s="5">
        <v>0.287649898769662</v>
      </c>
      <c r="R379" s="6"/>
      <c r="S379">
        <v>0</v>
      </c>
      <c r="T379">
        <v>0.00029488305260637</v>
      </c>
      <c r="U379" s="2">
        <v>0.00714955275183358</v>
      </c>
      <c r="V379">
        <v>0.00526752973115339</v>
      </c>
      <c r="W379">
        <v>0.00885583974946192</v>
      </c>
    </row>
    <row r="380" spans="1:23">
      <c r="A380" t="str">
        <f t="shared" si="5"/>
        <v>2003阳泉市</v>
      </c>
      <c r="B380" t="s">
        <v>71</v>
      </c>
      <c r="C380">
        <v>2003</v>
      </c>
      <c r="D380" s="1">
        <v>0.00290191526407429</v>
      </c>
      <c r="E380" s="1">
        <v>0.693147180559945</v>
      </c>
      <c r="F380" s="2">
        <v>0.0915309794988611</v>
      </c>
      <c r="G380" s="1">
        <v>0.540579764668763</v>
      </c>
      <c r="H380" s="1">
        <v>356.42</v>
      </c>
      <c r="I380" s="1">
        <v>1.38629436111989</v>
      </c>
      <c r="J380" s="1">
        <v>3.68887945411394</v>
      </c>
      <c r="K380" s="1">
        <v>1</v>
      </c>
      <c r="L380" s="3">
        <v>0.0552699228791774</v>
      </c>
      <c r="M380" s="4">
        <v>39</v>
      </c>
      <c r="N380">
        <v>5</v>
      </c>
      <c r="O380" s="1">
        <v>189938.476075576</v>
      </c>
      <c r="P380" s="5">
        <v>10.3032144144601</v>
      </c>
      <c r="Q380" s="5">
        <v>0.241333850329585</v>
      </c>
      <c r="R380" s="6"/>
      <c r="S380">
        <v>0</v>
      </c>
      <c r="T380">
        <v>0.000247612985359644</v>
      </c>
      <c r="U380" s="2">
        <v>0.00579710144927536</v>
      </c>
      <c r="V380">
        <v>0.00504059618620738</v>
      </c>
      <c r="W380">
        <v>0.00856364946703438</v>
      </c>
    </row>
    <row r="381" spans="1:23">
      <c r="A381" t="str">
        <f t="shared" si="5"/>
        <v>2004阳泉市</v>
      </c>
      <c r="B381" t="s">
        <v>71</v>
      </c>
      <c r="C381">
        <v>2004</v>
      </c>
      <c r="D381" s="1">
        <v>0.00262412686426279</v>
      </c>
      <c r="E381" s="1">
        <v>0.693147180559945</v>
      </c>
      <c r="F381" s="2">
        <v>0.2933</v>
      </c>
      <c r="G381" s="1">
        <v>0.544258825671545</v>
      </c>
      <c r="H381" s="1">
        <v>6010.76</v>
      </c>
      <c r="I381" s="1">
        <v>0.693147180559945</v>
      </c>
      <c r="J381" s="1">
        <v>3.2188758248682</v>
      </c>
      <c r="K381" s="1">
        <v>1</v>
      </c>
      <c r="L381" s="3">
        <v>0.0731553500105108</v>
      </c>
      <c r="M381" s="4">
        <v>40</v>
      </c>
      <c r="N381">
        <v>5</v>
      </c>
      <c r="O381" s="1">
        <v>174319</v>
      </c>
      <c r="P381" s="5">
        <v>10.0473068409161</v>
      </c>
      <c r="Q381" s="5">
        <v>0.367080793271086</v>
      </c>
      <c r="R381" s="6"/>
      <c r="S381">
        <v>0</v>
      </c>
      <c r="T381">
        <v>0.000376583280557315</v>
      </c>
      <c r="U381" s="2">
        <v>0.00608899297423888</v>
      </c>
      <c r="V381">
        <v>0.00437623993464815</v>
      </c>
      <c r="W381">
        <v>0.00827145918460685</v>
      </c>
    </row>
    <row r="382" spans="1:23">
      <c r="A382" t="str">
        <f t="shared" si="5"/>
        <v>2005阳泉市</v>
      </c>
      <c r="B382" t="s">
        <v>71</v>
      </c>
      <c r="C382">
        <v>2005</v>
      </c>
      <c r="D382" s="1">
        <v>0.00256857855361596</v>
      </c>
      <c r="E382" s="1">
        <v>1.38629436111989</v>
      </c>
      <c r="F382" s="2">
        <v>0.137</v>
      </c>
      <c r="G382" s="1">
        <v>0.426526954596996</v>
      </c>
      <c r="H382" s="1">
        <v>7018.76</v>
      </c>
      <c r="I382" s="1">
        <v>1.09861228866811</v>
      </c>
      <c r="J382" s="1">
        <v>3.43398720448515</v>
      </c>
      <c r="K382" s="1">
        <v>1</v>
      </c>
      <c r="L382" s="3">
        <v>0.0659861465548669</v>
      </c>
      <c r="M382" s="4">
        <v>41</v>
      </c>
      <c r="N382">
        <v>5</v>
      </c>
      <c r="O382" s="1">
        <v>119773</v>
      </c>
      <c r="P382" s="5">
        <v>9.80380345898413</v>
      </c>
      <c r="Q382" s="5">
        <v>0.421254703217385</v>
      </c>
      <c r="S382">
        <v>0</v>
      </c>
      <c r="T382">
        <v>0.000435811884334287</v>
      </c>
      <c r="U382" s="2">
        <v>0.00493716337522442</v>
      </c>
      <c r="V382">
        <v>0.00497845042174587</v>
      </c>
      <c r="W382">
        <v>0.00799855000110622</v>
      </c>
    </row>
    <row r="383" spans="1:23">
      <c r="A383" t="str">
        <f t="shared" si="5"/>
        <v>2006阳泉市</v>
      </c>
      <c r="B383" t="s">
        <v>71</v>
      </c>
      <c r="C383">
        <v>2006</v>
      </c>
      <c r="D383" s="1">
        <v>0.00204494987141012</v>
      </c>
      <c r="E383" s="1">
        <v>1.79175946922805</v>
      </c>
      <c r="F383" s="2">
        <v>0.439</v>
      </c>
      <c r="G383" s="1">
        <v>0.43347701005228</v>
      </c>
      <c r="H383" s="1">
        <v>786</v>
      </c>
      <c r="I383" s="1">
        <v>1.38629436111989</v>
      </c>
      <c r="J383" s="1">
        <v>3.40119738166216</v>
      </c>
      <c r="K383" s="1">
        <v>1</v>
      </c>
      <c r="L383" s="3">
        <v>0.0725982532751092</v>
      </c>
      <c r="M383" s="4">
        <v>41</v>
      </c>
      <c r="N383">
        <v>5</v>
      </c>
      <c r="O383" s="1">
        <v>130505</v>
      </c>
      <c r="P383" s="5">
        <v>9.56030007705218</v>
      </c>
      <c r="Q383" s="5">
        <v>0.419958737678612</v>
      </c>
      <c r="S383">
        <v>0</v>
      </c>
      <c r="T383">
        <v>0.000432041506170899</v>
      </c>
      <c r="U383" s="2">
        <v>0.00485865724381625</v>
      </c>
      <c r="V383">
        <v>0.00528565172085718</v>
      </c>
      <c r="W383">
        <v>0.00772564081760558</v>
      </c>
    </row>
    <row r="384" spans="1:23">
      <c r="A384" t="str">
        <f t="shared" si="5"/>
        <v>2007阳泉市</v>
      </c>
      <c r="B384" t="s">
        <v>71</v>
      </c>
      <c r="C384">
        <v>2007</v>
      </c>
      <c r="D384" s="1">
        <v>0.0131298274715013</v>
      </c>
      <c r="E384" s="1">
        <v>2.19722457733622</v>
      </c>
      <c r="F384" s="2">
        <v>0.33</v>
      </c>
      <c r="G384" s="1">
        <v>0.479107619655854</v>
      </c>
      <c r="H384" s="1">
        <v>232.47</v>
      </c>
      <c r="I384" s="1">
        <v>1.6094379124341</v>
      </c>
      <c r="J384" s="1">
        <v>3.93182563272433</v>
      </c>
      <c r="K384" s="1">
        <v>1</v>
      </c>
      <c r="L384" s="3">
        <v>0.0674104336895035</v>
      </c>
      <c r="M384" s="4">
        <v>42</v>
      </c>
      <c r="N384">
        <v>5</v>
      </c>
      <c r="O384" s="1">
        <v>200739</v>
      </c>
      <c r="P384" s="5">
        <v>9.32859963852609</v>
      </c>
      <c r="Q384" s="5">
        <v>0.484433280048717</v>
      </c>
      <c r="S384">
        <v>0</v>
      </c>
      <c r="T384">
        <v>0.000496257018091079</v>
      </c>
      <c r="U384" s="2">
        <v>0.00490633363068689</v>
      </c>
      <c r="V384">
        <v>0.0047389921111578</v>
      </c>
      <c r="W384">
        <v>0.00747074040880279</v>
      </c>
    </row>
    <row r="385" spans="1:23">
      <c r="A385" t="str">
        <f t="shared" si="5"/>
        <v>2008阳泉市</v>
      </c>
      <c r="B385" t="s">
        <v>71</v>
      </c>
      <c r="C385">
        <v>2008</v>
      </c>
      <c r="D385" s="1">
        <v>0.0133965263525718</v>
      </c>
      <c r="E385" s="1">
        <v>2.30258509299405</v>
      </c>
      <c r="F385" s="2">
        <v>0.0611</v>
      </c>
      <c r="G385" s="1">
        <v>0.747228850405442</v>
      </c>
      <c r="H385" s="1">
        <v>490</v>
      </c>
      <c r="I385" s="1">
        <v>1.79175946922805</v>
      </c>
      <c r="J385" s="1">
        <v>4.15888308335967</v>
      </c>
      <c r="K385" s="1">
        <v>1</v>
      </c>
      <c r="L385" s="3">
        <v>0.06094616</v>
      </c>
      <c r="M385" s="4">
        <v>44</v>
      </c>
      <c r="N385">
        <v>5</v>
      </c>
      <c r="O385" s="1">
        <v>376412</v>
      </c>
      <c r="P385" s="5">
        <v>9.0968992</v>
      </c>
      <c r="Q385" s="5">
        <v>0.533419217944832</v>
      </c>
      <c r="S385">
        <v>0</v>
      </c>
      <c r="T385">
        <v>0.000544224524509046</v>
      </c>
      <c r="U385" s="2">
        <v>0.00399467376830892</v>
      </c>
      <c r="V385">
        <v>0.00394358848350822</v>
      </c>
      <c r="W385">
        <v>0.00721584</v>
      </c>
    </row>
    <row r="386" spans="1:23">
      <c r="A386" t="str">
        <f t="shared" ref="A386:A449" si="6">C386&amp;B386</f>
        <v>2009阳泉市</v>
      </c>
      <c r="B386" t="s">
        <v>71</v>
      </c>
      <c r="C386">
        <v>2009</v>
      </c>
      <c r="D386" s="1">
        <v>0.012171089577994</v>
      </c>
      <c r="E386" s="1">
        <v>2.70805020110221</v>
      </c>
      <c r="F386" s="2">
        <v>0.0592</v>
      </c>
      <c r="G386" s="1">
        <v>0.824004989223889</v>
      </c>
      <c r="H386" s="1">
        <v>0</v>
      </c>
      <c r="I386" s="1">
        <v>2.39789527279837</v>
      </c>
      <c r="J386" s="1">
        <v>4.46590811865458</v>
      </c>
      <c r="K386" s="1">
        <v>1</v>
      </c>
      <c r="L386" s="3">
        <v>0.06008403</v>
      </c>
      <c r="M386" s="4">
        <v>44</v>
      </c>
      <c r="N386">
        <v>5</v>
      </c>
      <c r="O386" s="1">
        <v>412295</v>
      </c>
      <c r="P386" s="5">
        <v>8.8764296</v>
      </c>
      <c r="Q386" s="5">
        <v>0.539356398247469</v>
      </c>
      <c r="S386">
        <v>0</v>
      </c>
      <c r="T386">
        <v>0.000548092423428264</v>
      </c>
      <c r="U386" s="2">
        <v>0.00392498909725251</v>
      </c>
      <c r="V386">
        <v>0.00485195473126236</v>
      </c>
      <c r="W386">
        <v>0.00697776</v>
      </c>
    </row>
    <row r="387" spans="1:23">
      <c r="A387" t="str">
        <f t="shared" si="6"/>
        <v>2010阳泉市</v>
      </c>
      <c r="B387" t="s">
        <v>71</v>
      </c>
      <c r="C387">
        <v>2010</v>
      </c>
      <c r="D387" s="1">
        <v>0.012064527604109</v>
      </c>
      <c r="E387" s="1">
        <v>2.83321334405622</v>
      </c>
      <c r="F387" s="2">
        <v>0.1677</v>
      </c>
      <c r="G387" s="1">
        <v>0.7489135096568</v>
      </c>
      <c r="H387" s="1">
        <v>525.17</v>
      </c>
      <c r="I387" s="1">
        <v>2.70805020110221</v>
      </c>
      <c r="J387" s="1">
        <v>5.04342511691925</v>
      </c>
      <c r="K387" s="1">
        <v>2</v>
      </c>
      <c r="L387" s="3">
        <v>0.08372767</v>
      </c>
      <c r="M387" s="4">
        <v>46</v>
      </c>
      <c r="N387">
        <v>5</v>
      </c>
      <c r="O387" s="1">
        <v>500502</v>
      </c>
      <c r="P387" s="5">
        <v>8.65596</v>
      </c>
      <c r="Q387" s="5">
        <v>0.756260051210966</v>
      </c>
      <c r="S387">
        <v>0</v>
      </c>
      <c r="T387">
        <v>0.000791787735127695</v>
      </c>
      <c r="U387" s="2">
        <v>0.004212299915754</v>
      </c>
      <c r="V387">
        <v>0.00455350078832482</v>
      </c>
      <c r="W387">
        <v>0.00673968</v>
      </c>
    </row>
    <row r="388" spans="1:23">
      <c r="A388" t="str">
        <f t="shared" si="6"/>
        <v>2011阳泉市</v>
      </c>
      <c r="B388" t="s">
        <v>71</v>
      </c>
      <c r="C388">
        <v>2011</v>
      </c>
      <c r="D388" s="1">
        <v>0.0105872615015583</v>
      </c>
      <c r="E388" s="1">
        <v>3.09104245335832</v>
      </c>
      <c r="F388" s="2">
        <v>0.1801</v>
      </c>
      <c r="G388" s="1">
        <v>0.862605919182922</v>
      </c>
      <c r="H388" s="1">
        <v>2023.62</v>
      </c>
      <c r="I388" s="1">
        <v>2.484906649788</v>
      </c>
      <c r="J388" s="1">
        <v>4.82028156560504</v>
      </c>
      <c r="K388" s="1">
        <v>2</v>
      </c>
      <c r="L388" s="3">
        <v>0.08835604</v>
      </c>
      <c r="M388" s="4">
        <v>49</v>
      </c>
      <c r="N388">
        <v>5</v>
      </c>
      <c r="O388" s="1">
        <v>340009</v>
      </c>
      <c r="P388" s="5">
        <v>9.1529318</v>
      </c>
      <c r="Q388" s="5">
        <v>0.787043088369415</v>
      </c>
      <c r="S388">
        <v>0</v>
      </c>
      <c r="T388">
        <v>0.000815677321156773</v>
      </c>
      <c r="U388" s="2">
        <v>0.0053742802303263</v>
      </c>
      <c r="V388">
        <v>0.00503375577401398</v>
      </c>
      <c r="W388">
        <v>0.00652591</v>
      </c>
    </row>
    <row r="389" spans="1:23">
      <c r="A389" t="str">
        <f t="shared" si="6"/>
        <v>2012阳泉市</v>
      </c>
      <c r="B389" t="s">
        <v>71</v>
      </c>
      <c r="C389">
        <v>2012</v>
      </c>
      <c r="D389" s="1">
        <v>0.0110006764608562</v>
      </c>
      <c r="E389" s="1">
        <v>3.13549421592915</v>
      </c>
      <c r="F389" s="2">
        <v>0.3973</v>
      </c>
      <c r="G389" s="1">
        <v>0.867061219753095</v>
      </c>
      <c r="H389" s="1">
        <v>3071.17</v>
      </c>
      <c r="I389" s="1">
        <v>3.25809653802148</v>
      </c>
      <c r="J389" s="1">
        <v>5.57215403217776</v>
      </c>
      <c r="K389" s="1">
        <v>2</v>
      </c>
      <c r="L389" s="3">
        <v>0.04525377</v>
      </c>
      <c r="M389" s="4">
        <v>52</v>
      </c>
      <c r="N389">
        <v>5</v>
      </c>
      <c r="O389" s="1">
        <v>442750</v>
      </c>
      <c r="P389" s="5">
        <v>9.3815345</v>
      </c>
      <c r="Q389" s="5">
        <v>0.88677261033664</v>
      </c>
      <c r="S389">
        <v>0</v>
      </c>
      <c r="T389">
        <v>0.000908327024981075</v>
      </c>
      <c r="U389" s="2">
        <v>0.0072463768115942</v>
      </c>
      <c r="V389">
        <v>0.00479369788518028</v>
      </c>
      <c r="W389">
        <v>0.00652174</v>
      </c>
    </row>
    <row r="390" spans="1:23">
      <c r="A390" t="str">
        <f t="shared" si="6"/>
        <v>2013阳泉市</v>
      </c>
      <c r="B390" t="s">
        <v>71</v>
      </c>
      <c r="C390">
        <v>2013</v>
      </c>
      <c r="D390" s="1">
        <v>0.0107043643096762</v>
      </c>
      <c r="E390" s="1">
        <v>3.2188758248682</v>
      </c>
      <c r="F390" s="2">
        <v>0.8675</v>
      </c>
      <c r="G390" s="1">
        <v>1.00339777150618</v>
      </c>
      <c r="H390" s="1">
        <v>3400</v>
      </c>
      <c r="I390" s="1">
        <v>3.2188758248682</v>
      </c>
      <c r="J390" s="1">
        <v>5.95583736946483</v>
      </c>
      <c r="K390" s="1">
        <v>2</v>
      </c>
      <c r="L390" s="3">
        <v>0.04321787</v>
      </c>
      <c r="M390" s="4">
        <v>55</v>
      </c>
      <c r="N390">
        <v>6</v>
      </c>
      <c r="O390" s="1">
        <v>399104</v>
      </c>
      <c r="P390" s="5">
        <v>9.3566297</v>
      </c>
      <c r="Q390" s="5">
        <v>0.918453436209633</v>
      </c>
      <c r="S390">
        <v>0</v>
      </c>
      <c r="T390">
        <v>0.00093112283345893</v>
      </c>
      <c r="U390" s="2">
        <v>0.00664335664335664</v>
      </c>
      <c r="V390">
        <v>0.00610104861773117</v>
      </c>
      <c r="W390">
        <v>0.00839161</v>
      </c>
    </row>
    <row r="391" spans="1:23">
      <c r="A391" t="str">
        <f t="shared" si="6"/>
        <v>2014阳泉市</v>
      </c>
      <c r="B391" t="s">
        <v>71</v>
      </c>
      <c r="C391">
        <v>2014</v>
      </c>
      <c r="D391" s="1">
        <v>0.00958375284066392</v>
      </c>
      <c r="E391" s="1">
        <v>3.58351893845611</v>
      </c>
      <c r="F391" s="2">
        <v>0.536</v>
      </c>
      <c r="G391" s="1">
        <v>0.797730194117979</v>
      </c>
      <c r="H391" s="1">
        <v>3859</v>
      </c>
      <c r="I391" s="1">
        <v>2.70805020110221</v>
      </c>
      <c r="J391" s="1">
        <v>5.11198778835654</v>
      </c>
      <c r="K391" s="1">
        <v>2</v>
      </c>
      <c r="L391" s="3">
        <v>0.0393124</v>
      </c>
      <c r="M391" s="4">
        <v>43</v>
      </c>
      <c r="N391">
        <v>7</v>
      </c>
      <c r="O391" s="1">
        <v>192937</v>
      </c>
      <c r="P391" s="5">
        <v>9.2965804</v>
      </c>
      <c r="Q391" s="5">
        <v>1.02697609284275</v>
      </c>
      <c r="S391">
        <v>0</v>
      </c>
      <c r="T391">
        <v>0.00103506006006006</v>
      </c>
      <c r="U391" s="2">
        <v>0.00654192508497144</v>
      </c>
      <c r="V391">
        <v>0.00804573610917051</v>
      </c>
      <c r="W391">
        <v>0.01212376</v>
      </c>
    </row>
    <row r="392" spans="1:23">
      <c r="A392" t="str">
        <f t="shared" si="6"/>
        <v>2015阳泉市</v>
      </c>
      <c r="B392" t="s">
        <v>71</v>
      </c>
      <c r="C392">
        <v>2015</v>
      </c>
      <c r="D392" s="1">
        <v>0.00577399883427779</v>
      </c>
      <c r="E392" s="1">
        <v>3.76120011569356</v>
      </c>
      <c r="F392" s="2">
        <v>0.5328</v>
      </c>
      <c r="G392" s="1">
        <v>0.71967510321992</v>
      </c>
      <c r="H392" s="1">
        <v>4403</v>
      </c>
      <c r="I392" s="1">
        <v>3.52636052461616</v>
      </c>
      <c r="J392" s="1">
        <v>5.51745289646471</v>
      </c>
      <c r="K392" s="1">
        <v>2</v>
      </c>
      <c r="L392" s="3">
        <v>0.04014279</v>
      </c>
      <c r="M392" s="4">
        <v>46</v>
      </c>
      <c r="N392">
        <v>8</v>
      </c>
      <c r="O392" s="1">
        <v>372241</v>
      </c>
      <c r="P392" s="5">
        <v>9.5649307</v>
      </c>
      <c r="Q392" s="5">
        <v>1.02731139450449</v>
      </c>
      <c r="S392">
        <v>0</v>
      </c>
      <c r="T392">
        <v>0.00103858958837772</v>
      </c>
      <c r="U392" s="2">
        <v>0.00650844229571842</v>
      </c>
      <c r="V392">
        <v>0.0078596022930019</v>
      </c>
      <c r="W392">
        <v>0.0124164</v>
      </c>
    </row>
    <row r="393" spans="1:23">
      <c r="A393" t="str">
        <f t="shared" si="6"/>
        <v>2016阳泉市</v>
      </c>
      <c r="B393" t="s">
        <v>71</v>
      </c>
      <c r="C393">
        <v>2016</v>
      </c>
      <c r="D393" s="1">
        <v>0.00556145755314671</v>
      </c>
      <c r="E393" s="1">
        <v>3.93182563272433</v>
      </c>
      <c r="F393" s="2">
        <v>0.5112</v>
      </c>
      <c r="G393" s="1">
        <v>0.80124817306462</v>
      </c>
      <c r="H393" s="1">
        <v>4780</v>
      </c>
      <c r="I393" s="1">
        <v>3.17805383034795</v>
      </c>
      <c r="J393" s="1">
        <v>5.64897423816121</v>
      </c>
      <c r="K393" s="1">
        <v>2</v>
      </c>
      <c r="L393" s="3">
        <v>0.04133734</v>
      </c>
      <c r="M393" s="4">
        <v>49</v>
      </c>
      <c r="N393">
        <v>9</v>
      </c>
      <c r="O393" s="1">
        <v>336436</v>
      </c>
      <c r="P393" s="5">
        <v>9.6383037</v>
      </c>
      <c r="Q393" s="5">
        <v>1.03253623378916</v>
      </c>
      <c r="S393">
        <v>0</v>
      </c>
      <c r="T393">
        <v>0.00107496240601504</v>
      </c>
      <c r="U393" s="2">
        <v>0.00669794212725696</v>
      </c>
      <c r="V393">
        <v>0.00756682897510905</v>
      </c>
      <c r="W393">
        <v>0.01269406</v>
      </c>
    </row>
    <row r="394" spans="1:23">
      <c r="A394" t="str">
        <f t="shared" si="6"/>
        <v>2017阳泉市</v>
      </c>
      <c r="B394" t="s">
        <v>71</v>
      </c>
      <c r="C394">
        <v>2017</v>
      </c>
      <c r="D394" s="1">
        <v>0.00856904977648622</v>
      </c>
      <c r="E394" s="1">
        <v>4.11087386417331</v>
      </c>
      <c r="F394" s="2">
        <v>1.6648</v>
      </c>
      <c r="G394" s="1">
        <v>0.982892630104895</v>
      </c>
      <c r="H394" s="1">
        <v>1197</v>
      </c>
      <c r="I394" s="1">
        <v>2.94443897916644</v>
      </c>
      <c r="J394" s="1">
        <v>5.67332326717149</v>
      </c>
      <c r="K394" s="1">
        <v>2</v>
      </c>
      <c r="L394" s="3">
        <v>0.0418796</v>
      </c>
      <c r="M394" s="4">
        <v>52</v>
      </c>
      <c r="N394">
        <v>10</v>
      </c>
      <c r="O394" s="1">
        <v>471097</v>
      </c>
      <c r="P394" s="5">
        <v>9.8620931</v>
      </c>
      <c r="Q394" s="5">
        <v>1.1364784931232</v>
      </c>
      <c r="S394">
        <v>0</v>
      </c>
      <c r="T394">
        <v>0.00114143939393939</v>
      </c>
      <c r="U394" s="2">
        <v>0.00743261853236278</v>
      </c>
      <c r="V394">
        <v>0.00801097976792352</v>
      </c>
      <c r="W394">
        <v>0.01392873</v>
      </c>
    </row>
    <row r="395" spans="1:23">
      <c r="A395" t="str">
        <f t="shared" si="6"/>
        <v>2018阳泉市</v>
      </c>
      <c r="B395" t="s">
        <v>71</v>
      </c>
      <c r="C395">
        <v>2018</v>
      </c>
      <c r="D395" s="1">
        <v>0.00527616985087296</v>
      </c>
      <c r="E395" s="1">
        <v>4.39444915467244</v>
      </c>
      <c r="F395" s="2">
        <v>0.4886</v>
      </c>
      <c r="G395" s="1">
        <v>0.927431149256075</v>
      </c>
      <c r="H395" s="1">
        <v>2246</v>
      </c>
      <c r="I395" s="1">
        <v>3.76120011569356</v>
      </c>
      <c r="J395" s="1">
        <v>5.88332238848828</v>
      </c>
      <c r="K395" s="1">
        <v>3</v>
      </c>
      <c r="L395" s="3">
        <v>0.04828042</v>
      </c>
      <c r="M395" s="4">
        <v>55</v>
      </c>
      <c r="N395">
        <v>11</v>
      </c>
      <c r="O395" s="1">
        <v>514854</v>
      </c>
      <c r="P395" s="5">
        <v>9.7713047</v>
      </c>
      <c r="Q395" s="5">
        <v>1.25746886759001</v>
      </c>
      <c r="S395">
        <v>0</v>
      </c>
      <c r="T395">
        <v>0.00126</v>
      </c>
      <c r="U395" s="2">
        <v>0.00692860684184432</v>
      </c>
      <c r="V395">
        <v>0.00516549914754909</v>
      </c>
      <c r="W395">
        <v>0.00966778</v>
      </c>
    </row>
    <row r="396" spans="1:23">
      <c r="A396" t="str">
        <f t="shared" si="6"/>
        <v>2019阳泉市</v>
      </c>
      <c r="B396" t="s">
        <v>71</v>
      </c>
      <c r="C396">
        <v>2019</v>
      </c>
      <c r="D396" s="1">
        <v>0.00563036328582769</v>
      </c>
      <c r="E396" s="1">
        <v>4.58496747867057</v>
      </c>
      <c r="F396" s="2">
        <v>0.9285</v>
      </c>
      <c r="G396" s="1">
        <v>1.10259949390384</v>
      </c>
      <c r="H396" s="1">
        <v>2423</v>
      </c>
      <c r="I396" s="1">
        <v>3.43398720448515</v>
      </c>
      <c r="J396" s="1">
        <v>5.77765232322266</v>
      </c>
      <c r="K396" s="1">
        <v>3</v>
      </c>
      <c r="L396" s="3">
        <v>0.04850702</v>
      </c>
      <c r="M396" s="4">
        <v>58</v>
      </c>
      <c r="N396">
        <v>12</v>
      </c>
      <c r="O396" s="1">
        <v>524577</v>
      </c>
      <c r="P396" s="5">
        <v>9.778435</v>
      </c>
      <c r="Q396" s="5">
        <v>1.38292196563506</v>
      </c>
      <c r="S396">
        <v>1</v>
      </c>
      <c r="T396">
        <v>0.00128378787878788</v>
      </c>
      <c r="U396" s="2">
        <v>0.011138339189939</v>
      </c>
      <c r="V396">
        <v>0.00760729595856452</v>
      </c>
      <c r="W396">
        <v>0.01479557</v>
      </c>
    </row>
    <row r="397" spans="1:23">
      <c r="A397" t="str">
        <f t="shared" si="6"/>
        <v>2020阳泉市</v>
      </c>
      <c r="B397" t="s">
        <v>71</v>
      </c>
      <c r="C397">
        <v>2020</v>
      </c>
      <c r="D397" s="1">
        <v>0.00570457666155497</v>
      </c>
      <c r="E397" s="1">
        <v>4.85203026391962</v>
      </c>
      <c r="F397" s="2">
        <v>1.1721</v>
      </c>
      <c r="G397" s="1">
        <v>2.27703398558187</v>
      </c>
      <c r="H397" s="1">
        <v>2600</v>
      </c>
      <c r="I397" s="1">
        <v>3.58351893845611</v>
      </c>
      <c r="J397" s="1">
        <v>6.37842618365159</v>
      </c>
      <c r="K397" s="1">
        <v>3</v>
      </c>
      <c r="L397" s="3">
        <v>0.0440275</v>
      </c>
      <c r="M397" s="4">
        <v>61</v>
      </c>
      <c r="N397">
        <v>13</v>
      </c>
      <c r="O397" s="1">
        <v>590931</v>
      </c>
      <c r="P397" s="5">
        <v>9.948294</v>
      </c>
      <c r="Q397" s="5">
        <v>1.76132936244475</v>
      </c>
      <c r="S397">
        <v>1</v>
      </c>
      <c r="T397" s="1">
        <v>0</v>
      </c>
      <c r="U397" s="2">
        <v>0.01426692</v>
      </c>
      <c r="V397" s="1">
        <v>0.01415045</v>
      </c>
      <c r="W397">
        <v>0.01829645</v>
      </c>
    </row>
    <row r="398" spans="1:23">
      <c r="A398" t="str">
        <f t="shared" si="6"/>
        <v>2021阳泉市</v>
      </c>
      <c r="B398" t="s">
        <v>71</v>
      </c>
      <c r="C398">
        <v>2021</v>
      </c>
      <c r="D398" s="1">
        <v>0.00890295652282702</v>
      </c>
      <c r="E398" s="1">
        <v>5.56452040732269</v>
      </c>
      <c r="F398" s="2">
        <v>1.1745</v>
      </c>
      <c r="G398" s="1">
        <v>1.83461766449318</v>
      </c>
      <c r="H398" s="1">
        <v>3940</v>
      </c>
      <c r="I398" s="1">
        <v>3.66356164612965</v>
      </c>
      <c r="J398" s="1">
        <v>6.97914527506881</v>
      </c>
      <c r="K398" s="1">
        <v>3</v>
      </c>
      <c r="L398" s="3">
        <v>0.0392596</v>
      </c>
      <c r="M398" s="4">
        <v>64</v>
      </c>
      <c r="N398">
        <v>14</v>
      </c>
      <c r="O398" s="1">
        <v>461312</v>
      </c>
      <c r="P398" s="5">
        <v>10.067142</v>
      </c>
      <c r="Q398" s="5">
        <v>1.66898427661202</v>
      </c>
      <c r="S398">
        <v>1</v>
      </c>
      <c r="T398">
        <v>0.00167022900763359</v>
      </c>
      <c r="U398" s="2">
        <v>0.01670229</v>
      </c>
      <c r="V398" s="1">
        <v>0.01743997</v>
      </c>
      <c r="W398">
        <v>0.02217175</v>
      </c>
    </row>
    <row r="399" spans="1:23">
      <c r="A399" t="str">
        <f t="shared" si="6"/>
        <v>2022阳泉市</v>
      </c>
      <c r="B399" t="s">
        <v>71</v>
      </c>
      <c r="C399">
        <v>2022</v>
      </c>
      <c r="D399" s="1">
        <v>0.00823790800676701</v>
      </c>
      <c r="E399" s="1">
        <v>7.24636808010246</v>
      </c>
      <c r="F399" s="2">
        <v>1.6491</v>
      </c>
      <c r="G399" s="1">
        <v>1.74135944700461</v>
      </c>
      <c r="H399" s="1">
        <v>4500</v>
      </c>
      <c r="I399" s="1">
        <v>4.31748811353631</v>
      </c>
      <c r="J399" s="1">
        <v>6.67076632084587</v>
      </c>
      <c r="K399" s="1">
        <v>3</v>
      </c>
      <c r="L399" s="3">
        <v>0.04051908</v>
      </c>
      <c r="M399" s="4">
        <v>67</v>
      </c>
      <c r="N399">
        <v>15</v>
      </c>
      <c r="O399" s="1">
        <v>535001</v>
      </c>
      <c r="P399" s="5">
        <v>10.110459</v>
      </c>
      <c r="Q399" s="5">
        <v>1.96901593442258</v>
      </c>
      <c r="S399">
        <v>1</v>
      </c>
      <c r="T399">
        <v>0.0019706106870229</v>
      </c>
      <c r="U399" s="2">
        <v>0.01970611</v>
      </c>
      <c r="V399" s="1">
        <v>0.02115351</v>
      </c>
      <c r="W399">
        <v>0.02657984</v>
      </c>
    </row>
    <row r="400" spans="1:23">
      <c r="A400" t="str">
        <f t="shared" si="6"/>
        <v>2023阳泉市</v>
      </c>
      <c r="B400" t="s">
        <v>71</v>
      </c>
      <c r="C400">
        <v>2023</v>
      </c>
      <c r="D400" s="1">
        <v>0.00830157226927675</v>
      </c>
      <c r="E400" s="1">
        <v>7.59839932932396</v>
      </c>
      <c r="F400" s="2">
        <v>1.8477</v>
      </c>
      <c r="G400" s="1">
        <v>1.71639670360898</v>
      </c>
      <c r="H400" s="1">
        <v>4910</v>
      </c>
      <c r="I400" s="1">
        <v>4.76217393479776</v>
      </c>
      <c r="J400" s="1">
        <v>6.22257626807137</v>
      </c>
      <c r="K400" s="1"/>
      <c r="L400" s="3">
        <v>0.04144538</v>
      </c>
      <c r="M400" s="4">
        <v>70</v>
      </c>
      <c r="N400">
        <v>16</v>
      </c>
      <c r="O400" s="1">
        <v>678760</v>
      </c>
      <c r="P400" s="5">
        <v>10.242874</v>
      </c>
      <c r="Q400" s="5">
        <v>1.86578200819206</v>
      </c>
      <c r="S400">
        <v>1</v>
      </c>
      <c r="T400" s="1">
        <v>0</v>
      </c>
      <c r="U400" s="2">
        <v>0.02270992</v>
      </c>
      <c r="V400" s="1">
        <v>0.02451048</v>
      </c>
      <c r="W400">
        <v>0.03053463</v>
      </c>
    </row>
    <row r="401" spans="1:23">
      <c r="A401" t="str">
        <f t="shared" si="6"/>
        <v>2024阳泉市</v>
      </c>
      <c r="B401" t="s">
        <v>71</v>
      </c>
      <c r="C401">
        <v>2024</v>
      </c>
      <c r="D401" s="1">
        <v>0.00601987818892891</v>
      </c>
      <c r="E401" s="1">
        <v>9.89497644530645</v>
      </c>
      <c r="F401" s="2">
        <v>1.8377</v>
      </c>
      <c r="G401" s="1">
        <v>0</v>
      </c>
      <c r="H401" s="1">
        <f>H402*H403/H404</f>
        <v>1.03617844152166</v>
      </c>
      <c r="I401" s="1">
        <v>5.61219691220508</v>
      </c>
      <c r="J401" s="1">
        <v>5.9476269030001</v>
      </c>
      <c r="K401" s="1">
        <v>2</v>
      </c>
      <c r="L401" s="3">
        <v>0.04144538</v>
      </c>
      <c r="M401" s="4">
        <v>73.28125</v>
      </c>
      <c r="N401"/>
      <c r="O401" s="1">
        <v>0</v>
      </c>
      <c r="P401" s="5">
        <v>10.1989896844553</v>
      </c>
      <c r="Q401" s="5">
        <v>2.20119180016886</v>
      </c>
      <c r="S401">
        <v>1</v>
      </c>
      <c r="T401" s="1">
        <v>0.00436335219236209</v>
      </c>
      <c r="U401" s="2">
        <v>0.0192482265508921</v>
      </c>
      <c r="V401" s="1">
        <v>0.0297295628252113</v>
      </c>
      <c r="W401">
        <v>0.0254706643344166</v>
      </c>
    </row>
    <row r="402" spans="1:23">
      <c r="A402" t="str">
        <f t="shared" si="6"/>
        <v>2000长治市</v>
      </c>
      <c r="B402" t="s">
        <v>72</v>
      </c>
      <c r="C402">
        <v>2000</v>
      </c>
      <c r="D402" s="1">
        <v>0.00474581104413402</v>
      </c>
      <c r="E402" s="1">
        <v>1.09861228866811</v>
      </c>
      <c r="F402" s="2">
        <v>0.13092034722215</v>
      </c>
      <c r="G402" s="1">
        <v>1.53018368340111</v>
      </c>
      <c r="H402" s="1">
        <f>H403*H404/H405</f>
        <v>17.4743839547744</v>
      </c>
      <c r="I402" s="1">
        <v>1.94591014905531</v>
      </c>
      <c r="J402" s="1">
        <v>3.25809653802148</v>
      </c>
      <c r="K402" s="1">
        <v>2</v>
      </c>
      <c r="L402" s="3">
        <v>0.0731482901395492</v>
      </c>
      <c r="M402" s="4">
        <v>26</v>
      </c>
      <c r="N402">
        <v>13</v>
      </c>
      <c r="O402" s="1">
        <v>174319</v>
      </c>
      <c r="P402" s="5">
        <v>11.0970092705346</v>
      </c>
      <c r="Q402" s="5">
        <v>0.207741318891367</v>
      </c>
      <c r="R402" s="6"/>
      <c r="S402">
        <v>0</v>
      </c>
      <c r="T402">
        <v>0.000208865827487909</v>
      </c>
      <c r="U402" s="2">
        <v>0.0034446046492854</v>
      </c>
      <c r="V402">
        <v>0.00654236179260713</v>
      </c>
      <c r="W402">
        <v>0.00826143718740985</v>
      </c>
    </row>
    <row r="403" spans="1:23">
      <c r="A403" t="str">
        <f t="shared" si="6"/>
        <v>2001长治市</v>
      </c>
      <c r="B403" t="s">
        <v>72</v>
      </c>
      <c r="C403">
        <v>2001</v>
      </c>
      <c r="D403" s="1">
        <v>0.00425563795029902</v>
      </c>
      <c r="E403" s="1">
        <v>1.09861228866811</v>
      </c>
      <c r="F403" s="2">
        <v>0.0611527022483279</v>
      </c>
      <c r="G403" s="1">
        <v>1.67062399873328</v>
      </c>
      <c r="H403" s="1">
        <f>H404*H405/H406</f>
        <v>19.2175628040381</v>
      </c>
      <c r="I403" s="1">
        <v>2.19722457733622</v>
      </c>
      <c r="J403" s="1">
        <v>3.78418963391826</v>
      </c>
      <c r="K403" s="1">
        <v>2</v>
      </c>
      <c r="L403" s="3">
        <v>0.0694942500309138</v>
      </c>
      <c r="M403" s="4">
        <v>26</v>
      </c>
      <c r="N403">
        <v>13</v>
      </c>
      <c r="O403" s="1">
        <v>119773</v>
      </c>
      <c r="P403" s="5">
        <v>10.8280656292694</v>
      </c>
      <c r="Q403" s="5">
        <v>0.255782302597391</v>
      </c>
      <c r="R403" s="6"/>
      <c r="S403">
        <v>0</v>
      </c>
      <c r="T403">
        <v>0.000255788208502024</v>
      </c>
      <c r="U403" s="2">
        <v>0.0038916856277239</v>
      </c>
      <c r="V403">
        <v>0.0058612829697167</v>
      </c>
      <c r="W403">
        <v>0.00823934849342338</v>
      </c>
    </row>
    <row r="404" spans="1:23">
      <c r="A404" t="str">
        <f t="shared" si="6"/>
        <v>2002长治市</v>
      </c>
      <c r="B404" t="s">
        <v>72</v>
      </c>
      <c r="C404">
        <v>2002</v>
      </c>
      <c r="D404" s="1">
        <v>0.00374487581007884</v>
      </c>
      <c r="E404" s="1">
        <v>1.94591014905531</v>
      </c>
      <c r="F404" s="2">
        <v>0.195956469248292</v>
      </c>
      <c r="G404" s="1">
        <v>0.604754633202162</v>
      </c>
      <c r="H404" s="1">
        <v>324.09</v>
      </c>
      <c r="I404" s="1">
        <v>1.6094379124341</v>
      </c>
      <c r="J404" s="1">
        <v>3.46573590279973</v>
      </c>
      <c r="K404" s="1">
        <v>3</v>
      </c>
      <c r="L404" s="3">
        <v>0.0549902152641879</v>
      </c>
      <c r="M404" s="4">
        <v>26</v>
      </c>
      <c r="N404">
        <v>13</v>
      </c>
      <c r="O404" s="1">
        <v>130505</v>
      </c>
      <c r="P404" s="5">
        <v>10.5591219880041</v>
      </c>
      <c r="Q404" s="5">
        <v>0.481681643938918</v>
      </c>
      <c r="R404" s="6"/>
      <c r="S404">
        <v>0</v>
      </c>
      <c r="T404">
        <v>0.000481621112158341</v>
      </c>
      <c r="U404" s="2">
        <v>0.0040245745794095</v>
      </c>
      <c r="V404">
        <v>0.00461828436508692</v>
      </c>
      <c r="W404">
        <v>0.0082172597994369</v>
      </c>
    </row>
    <row r="405" spans="1:23">
      <c r="A405" t="str">
        <f t="shared" si="6"/>
        <v>2003长治市</v>
      </c>
      <c r="B405" t="s">
        <v>72</v>
      </c>
      <c r="C405">
        <v>2003</v>
      </c>
      <c r="D405" s="1">
        <v>0.00335808473374151</v>
      </c>
      <c r="E405" s="1">
        <v>2.07944154167984</v>
      </c>
      <c r="F405" s="2">
        <v>0.0915309794988611</v>
      </c>
      <c r="G405" s="1">
        <v>0.540579764668763</v>
      </c>
      <c r="H405" s="1">
        <v>356.42</v>
      </c>
      <c r="I405" s="1">
        <v>1.79175946922805</v>
      </c>
      <c r="J405" s="1">
        <v>3.73766961828337</v>
      </c>
      <c r="K405" s="1">
        <v>3</v>
      </c>
      <c r="L405" s="3">
        <v>0.0523265723538435</v>
      </c>
      <c r="M405" s="4">
        <v>27</v>
      </c>
      <c r="N405">
        <v>13</v>
      </c>
      <c r="O405" s="1">
        <v>189938.476075576</v>
      </c>
      <c r="P405" s="5">
        <v>10.3032144144601</v>
      </c>
      <c r="Q405" s="5">
        <v>0.550134400200037</v>
      </c>
      <c r="R405" s="6"/>
      <c r="S405">
        <v>0</v>
      </c>
      <c r="T405">
        <v>0.000555622198371109</v>
      </c>
      <c r="U405" s="2">
        <v>0.00454693082169536</v>
      </c>
      <c r="V405">
        <v>0.00614485793561134</v>
      </c>
      <c r="W405">
        <v>0.00819528922301059</v>
      </c>
    </row>
    <row r="406" spans="1:23">
      <c r="A406" t="str">
        <f t="shared" si="6"/>
        <v>2004长治市</v>
      </c>
      <c r="B406" t="s">
        <v>72</v>
      </c>
      <c r="C406">
        <v>2004</v>
      </c>
      <c r="D406" s="1">
        <v>0.00295504703042231</v>
      </c>
      <c r="E406" s="1">
        <v>2.07944154167984</v>
      </c>
      <c r="F406" s="2">
        <v>0.2933</v>
      </c>
      <c r="G406" s="1">
        <v>0.544258825671545</v>
      </c>
      <c r="H406" s="1">
        <v>6010.76</v>
      </c>
      <c r="I406" s="1">
        <v>1.79175946922805</v>
      </c>
      <c r="J406" s="1">
        <v>3.36729582998647</v>
      </c>
      <c r="K406" s="1">
        <v>4</v>
      </c>
      <c r="L406" s="3">
        <v>0.0814249363867685</v>
      </c>
      <c r="M406" s="4">
        <v>28</v>
      </c>
      <c r="N406">
        <v>13</v>
      </c>
      <c r="O406" s="1">
        <v>174319</v>
      </c>
      <c r="P406" s="5">
        <v>10.0473068409161</v>
      </c>
      <c r="Q406" s="5">
        <v>0.537569558864675</v>
      </c>
      <c r="R406" s="6"/>
      <c r="S406">
        <v>0</v>
      </c>
      <c r="T406">
        <v>0.000543448882743015</v>
      </c>
      <c r="U406" s="2">
        <v>0.00470219435736677</v>
      </c>
      <c r="V406">
        <v>0.00575353621187176</v>
      </c>
      <c r="W406">
        <v>0.00817331864658428</v>
      </c>
    </row>
    <row r="407" spans="1:23">
      <c r="A407" t="str">
        <f t="shared" si="6"/>
        <v>2005长治市</v>
      </c>
      <c r="B407" t="s">
        <v>72</v>
      </c>
      <c r="C407">
        <v>2005</v>
      </c>
      <c r="D407" s="1">
        <v>0.0026498337524684</v>
      </c>
      <c r="E407" s="1">
        <v>2.39789527279837</v>
      </c>
      <c r="F407" s="2">
        <v>0.137</v>
      </c>
      <c r="G407" s="1">
        <v>0.426526954596996</v>
      </c>
      <c r="H407" s="1">
        <v>7018.76</v>
      </c>
      <c r="I407" s="1">
        <v>2.63905732961526</v>
      </c>
      <c r="J407" s="1">
        <v>3.66356164612965</v>
      </c>
      <c r="K407" s="1">
        <v>4</v>
      </c>
      <c r="L407" s="3">
        <v>0.0520466901183243</v>
      </c>
      <c r="M407" s="4">
        <v>30</v>
      </c>
      <c r="N407">
        <v>13</v>
      </c>
      <c r="O407" s="1">
        <v>119773</v>
      </c>
      <c r="P407" s="5">
        <v>9.80380345898413</v>
      </c>
      <c r="Q407" s="5">
        <v>0.773507312699051</v>
      </c>
      <c r="S407">
        <v>0</v>
      </c>
      <c r="T407">
        <v>0.000790594779091081</v>
      </c>
      <c r="U407" s="2">
        <v>0.0053125</v>
      </c>
      <c r="V407">
        <v>0.00549116345081607</v>
      </c>
      <c r="W407">
        <v>0.00815146555609374</v>
      </c>
    </row>
    <row r="408" spans="1:23">
      <c r="A408" t="str">
        <f t="shared" si="6"/>
        <v>2006长治市</v>
      </c>
      <c r="B408" t="s">
        <v>72</v>
      </c>
      <c r="C408">
        <v>2006</v>
      </c>
      <c r="D408" s="1">
        <v>0.00199862746586932</v>
      </c>
      <c r="E408" s="1">
        <v>2.484906649788</v>
      </c>
      <c r="F408" s="2">
        <v>0.439</v>
      </c>
      <c r="G408" s="1">
        <v>0.43347701005228</v>
      </c>
      <c r="H408" s="1">
        <v>786</v>
      </c>
      <c r="I408" s="1">
        <v>2.39789527279837</v>
      </c>
      <c r="J408" s="1">
        <v>3.78418963391826</v>
      </c>
      <c r="K408" s="1">
        <v>4</v>
      </c>
      <c r="L408" s="3">
        <v>0.0516583255577233</v>
      </c>
      <c r="M408" s="4">
        <v>30</v>
      </c>
      <c r="N408">
        <v>13</v>
      </c>
      <c r="O408" s="1">
        <v>130505</v>
      </c>
      <c r="P408" s="5">
        <v>9.56030007705218</v>
      </c>
      <c r="Q408" s="5">
        <v>0.725075342887016</v>
      </c>
      <c r="S408">
        <v>0</v>
      </c>
      <c r="T408">
        <v>0.000736582318025617</v>
      </c>
      <c r="U408" s="2">
        <v>0.0052827843380982</v>
      </c>
      <c r="V408">
        <v>0.00546878639527983</v>
      </c>
      <c r="W408">
        <v>0.0081296124656032</v>
      </c>
    </row>
    <row r="409" spans="1:23">
      <c r="A409" t="str">
        <f t="shared" si="6"/>
        <v>2007长治市</v>
      </c>
      <c r="B409" t="s">
        <v>72</v>
      </c>
      <c r="C409">
        <v>2007</v>
      </c>
      <c r="D409" s="1">
        <v>0.0117098216890454</v>
      </c>
      <c r="E409" s="1">
        <v>2.63905732961526</v>
      </c>
      <c r="F409" s="2">
        <v>0.33</v>
      </c>
      <c r="G409" s="1">
        <v>0.479107619655854</v>
      </c>
      <c r="H409" s="1">
        <v>993.56</v>
      </c>
      <c r="I409" s="1">
        <v>2.39789527279837</v>
      </c>
      <c r="J409" s="1">
        <v>4.35670882668959</v>
      </c>
      <c r="K409" s="1">
        <v>4</v>
      </c>
      <c r="L409" s="3">
        <v>0.0604130320120096</v>
      </c>
      <c r="M409" s="4">
        <v>30</v>
      </c>
      <c r="N409">
        <v>13</v>
      </c>
      <c r="O409" s="1">
        <v>200739</v>
      </c>
      <c r="P409" s="5">
        <v>9.32859963852609</v>
      </c>
      <c r="Q409" s="5">
        <v>0.753892270516624</v>
      </c>
      <c r="S409">
        <v>0</v>
      </c>
      <c r="T409">
        <v>0.000761179740580605</v>
      </c>
      <c r="U409" s="2">
        <v>0.00561009817671809</v>
      </c>
      <c r="V409">
        <v>0.00524645208677632</v>
      </c>
      <c r="W409">
        <v>0.0081078762328016</v>
      </c>
    </row>
    <row r="410" spans="1:23">
      <c r="A410" t="str">
        <f t="shared" si="6"/>
        <v>2008长治市</v>
      </c>
      <c r="B410" t="s">
        <v>72</v>
      </c>
      <c r="C410">
        <v>2008</v>
      </c>
      <c r="D410" s="1">
        <v>0.0101205052429611</v>
      </c>
      <c r="E410" s="1">
        <v>2.77258872223978</v>
      </c>
      <c r="F410" s="2">
        <v>0.0592</v>
      </c>
      <c r="G410" s="1">
        <v>0.747228850405442</v>
      </c>
      <c r="H410" s="1">
        <v>490</v>
      </c>
      <c r="I410" s="1">
        <v>1.6094379124341</v>
      </c>
      <c r="J410" s="1">
        <v>4.86753445045558</v>
      </c>
      <c r="K410" s="1">
        <v>4</v>
      </c>
      <c r="L410" s="3">
        <v>0.06876145</v>
      </c>
      <c r="M410" s="4">
        <v>32</v>
      </c>
      <c r="N410">
        <v>13</v>
      </c>
      <c r="O410" s="1">
        <v>376412</v>
      </c>
      <c r="P410" s="5">
        <v>9.0968992</v>
      </c>
      <c r="Q410" s="5">
        <v>0.797831185841786</v>
      </c>
      <c r="S410">
        <v>0</v>
      </c>
      <c r="T410">
        <v>0.0008</v>
      </c>
      <c r="U410" s="2">
        <v>0.00600343053173242</v>
      </c>
      <c r="V410">
        <v>0.00593410179951637</v>
      </c>
      <c r="W410">
        <v>0.00808614</v>
      </c>
    </row>
    <row r="411" spans="1:23">
      <c r="A411" t="str">
        <f t="shared" si="6"/>
        <v>2009长治市</v>
      </c>
      <c r="B411" t="s">
        <v>72</v>
      </c>
      <c r="C411">
        <v>2009</v>
      </c>
      <c r="D411" s="1">
        <v>0.0105686531935423</v>
      </c>
      <c r="E411" s="1">
        <v>3.04452243772342</v>
      </c>
      <c r="F411" s="2">
        <v>0.1677</v>
      </c>
      <c r="G411" s="1">
        <v>0.824004989223889</v>
      </c>
      <c r="H411" s="1">
        <v>0</v>
      </c>
      <c r="I411" s="1">
        <v>3.13549421592915</v>
      </c>
      <c r="J411" s="1">
        <v>5.35658627467201</v>
      </c>
      <c r="K411" s="1">
        <v>6</v>
      </c>
      <c r="L411" s="3">
        <v>0.07266858</v>
      </c>
      <c r="M411" s="4">
        <v>34</v>
      </c>
      <c r="N411">
        <v>14</v>
      </c>
      <c r="O411" s="1">
        <v>412295</v>
      </c>
      <c r="P411" s="5">
        <v>8.8764296</v>
      </c>
      <c r="Q411" s="5">
        <v>0.920160043648268</v>
      </c>
      <c r="S411">
        <v>0</v>
      </c>
      <c r="T411">
        <v>0.000920941661863301</v>
      </c>
      <c r="U411" s="2">
        <v>0.00945494994438265</v>
      </c>
      <c r="V411">
        <v>0.00576561387882668</v>
      </c>
      <c r="W411">
        <v>0.00806452</v>
      </c>
    </row>
    <row r="412" spans="1:23">
      <c r="A412" t="str">
        <f t="shared" si="6"/>
        <v>2010长治市</v>
      </c>
      <c r="B412" t="s">
        <v>72</v>
      </c>
      <c r="C412">
        <v>2010</v>
      </c>
      <c r="D412" s="1">
        <v>0.0107782906208116</v>
      </c>
      <c r="E412" s="1">
        <v>3.2188758248682</v>
      </c>
      <c r="F412" s="2">
        <v>0.0517</v>
      </c>
      <c r="G412" s="1">
        <v>0.7489135096568</v>
      </c>
      <c r="H412" s="1">
        <v>525.17</v>
      </c>
      <c r="I412" s="1">
        <v>3.43398720448515</v>
      </c>
      <c r="J412" s="1">
        <v>5.5683445037611</v>
      </c>
      <c r="K412" s="1">
        <v>6</v>
      </c>
      <c r="L412" s="3">
        <v>0.06042775</v>
      </c>
      <c r="M412" s="4">
        <v>36</v>
      </c>
      <c r="N412">
        <v>14</v>
      </c>
      <c r="O412" s="1">
        <v>500502</v>
      </c>
      <c r="P412" s="5">
        <v>8.65596</v>
      </c>
      <c r="Q412" s="5">
        <v>1.11521122582443</v>
      </c>
      <c r="S412">
        <v>0</v>
      </c>
      <c r="T412">
        <v>0.00112257947758943</v>
      </c>
      <c r="U412" s="2">
        <v>0.00777479892761394</v>
      </c>
      <c r="V412">
        <v>0.0052198423607607</v>
      </c>
      <c r="W412">
        <v>0.0080429</v>
      </c>
    </row>
    <row r="413" spans="1:23">
      <c r="A413" t="str">
        <f t="shared" si="6"/>
        <v>2011长治市</v>
      </c>
      <c r="B413" t="s">
        <v>72</v>
      </c>
      <c r="C413">
        <v>2011</v>
      </c>
      <c r="D413" s="1">
        <v>0.0130992856432761</v>
      </c>
      <c r="E413" s="1">
        <v>3.3322045101752</v>
      </c>
      <c r="F413" s="2">
        <v>0.1801</v>
      </c>
      <c r="G413" s="1">
        <v>0.862605919182922</v>
      </c>
      <c r="H413" s="1">
        <v>3071.17</v>
      </c>
      <c r="I413" s="1">
        <v>4.23410650459726</v>
      </c>
      <c r="J413" s="1">
        <v>5.76832099579377</v>
      </c>
      <c r="K413" s="1">
        <v>6</v>
      </c>
      <c r="L413" s="3">
        <v>0.07271423</v>
      </c>
      <c r="M413" s="4">
        <v>39</v>
      </c>
      <c r="N413">
        <v>14</v>
      </c>
      <c r="O413" s="1">
        <v>340009</v>
      </c>
      <c r="P413" s="5">
        <v>9.1529318</v>
      </c>
      <c r="Q413" s="5">
        <v>0.924819931817599</v>
      </c>
      <c r="S413">
        <v>0</v>
      </c>
      <c r="T413">
        <v>0.000917379599162429</v>
      </c>
      <c r="U413" s="2">
        <v>0.00964711855800965</v>
      </c>
      <c r="V413">
        <v>0.00499595327784494</v>
      </c>
      <c r="W413">
        <v>0.00761615</v>
      </c>
    </row>
    <row r="414" spans="1:23">
      <c r="A414" t="str">
        <f t="shared" si="6"/>
        <v>2012长治市</v>
      </c>
      <c r="B414" t="s">
        <v>72</v>
      </c>
      <c r="C414">
        <v>2012</v>
      </c>
      <c r="D414" s="1">
        <v>0.0127608656876152</v>
      </c>
      <c r="E414" s="1">
        <v>3.49650756146648</v>
      </c>
      <c r="F414" s="2">
        <v>0.3973</v>
      </c>
      <c r="G414" s="1">
        <v>0.867061219753095</v>
      </c>
      <c r="H414" s="1">
        <v>3400</v>
      </c>
      <c r="I414" s="1">
        <v>4.66343909411207</v>
      </c>
      <c r="J414" s="1">
        <v>5.8636311755981</v>
      </c>
      <c r="K414" s="1">
        <v>6</v>
      </c>
      <c r="L414" s="3">
        <v>0.07270822</v>
      </c>
      <c r="M414" s="4">
        <v>45</v>
      </c>
      <c r="N414">
        <v>14</v>
      </c>
      <c r="O414" s="1">
        <v>442750</v>
      </c>
      <c r="P414" s="5">
        <v>9.3815345</v>
      </c>
      <c r="Q414" s="5">
        <v>0.927211202696149</v>
      </c>
      <c r="S414">
        <v>0</v>
      </c>
      <c r="T414">
        <v>0.000908449866111276</v>
      </c>
      <c r="U414" s="2">
        <v>0.00962025316455696</v>
      </c>
      <c r="V414">
        <v>0.00502544501054604</v>
      </c>
      <c r="W414">
        <v>0.0086076</v>
      </c>
    </row>
    <row r="415" spans="1:23">
      <c r="A415" t="str">
        <f t="shared" si="6"/>
        <v>2013长治市</v>
      </c>
      <c r="B415" t="s">
        <v>72</v>
      </c>
      <c r="C415">
        <v>2013</v>
      </c>
      <c r="D415" s="1">
        <v>0.0114812150159488</v>
      </c>
      <c r="E415" s="1">
        <v>3.76120011569356</v>
      </c>
      <c r="F415" s="2">
        <v>0.8675</v>
      </c>
      <c r="G415" s="1">
        <v>1.00339777150618</v>
      </c>
      <c r="H415" s="1">
        <v>3859</v>
      </c>
      <c r="I415" s="1">
        <v>4.31748811353631</v>
      </c>
      <c r="J415" s="1">
        <v>6.4118182677099</v>
      </c>
      <c r="K415" s="1">
        <v>6</v>
      </c>
      <c r="L415" s="3">
        <v>0.06155794</v>
      </c>
      <c r="M415" s="4">
        <v>49</v>
      </c>
      <c r="N415">
        <v>14</v>
      </c>
      <c r="O415" s="1">
        <v>399104</v>
      </c>
      <c r="P415" s="5">
        <v>9.3566297</v>
      </c>
      <c r="Q415" s="5">
        <v>0.989261308167914</v>
      </c>
      <c r="S415">
        <v>0</v>
      </c>
      <c r="T415">
        <v>0.000956172474896633</v>
      </c>
      <c r="U415" s="2">
        <v>0.00731707317073171</v>
      </c>
      <c r="V415">
        <v>0.0054620695206459</v>
      </c>
      <c r="W415">
        <v>0.00842572</v>
      </c>
    </row>
    <row r="416" spans="1:23">
      <c r="A416" t="str">
        <f t="shared" si="6"/>
        <v>2014长治市</v>
      </c>
      <c r="B416" t="s">
        <v>72</v>
      </c>
      <c r="C416">
        <v>2014</v>
      </c>
      <c r="D416" s="1">
        <v>0.00603802472090425</v>
      </c>
      <c r="E416" s="1">
        <v>4.06044301054642</v>
      </c>
      <c r="F416" s="2">
        <v>0.536</v>
      </c>
      <c r="G416" s="1">
        <v>0.630020471602634</v>
      </c>
      <c r="H416" s="1">
        <v>4403</v>
      </c>
      <c r="I416" s="1">
        <v>4.68213122712422</v>
      </c>
      <c r="J416" s="1">
        <v>6.21460809842219</v>
      </c>
      <c r="K416" s="1">
        <v>6</v>
      </c>
      <c r="L416" s="3">
        <v>0.04990161</v>
      </c>
      <c r="M416" s="4">
        <v>48</v>
      </c>
      <c r="N416">
        <v>14</v>
      </c>
      <c r="O416" s="1">
        <v>322069</v>
      </c>
      <c r="P416" s="5">
        <v>9.2965804</v>
      </c>
      <c r="Q416" s="5">
        <v>1.26261898115627</v>
      </c>
      <c r="S416">
        <v>0</v>
      </c>
      <c r="T416">
        <v>0.00121347287735849</v>
      </c>
      <c r="U416" s="2">
        <v>0.0075032603318793</v>
      </c>
      <c r="V416">
        <v>0.00569861497238751</v>
      </c>
      <c r="W416">
        <v>0.00917386</v>
      </c>
    </row>
    <row r="417" spans="1:23">
      <c r="A417" t="str">
        <f t="shared" si="6"/>
        <v>2015长治市</v>
      </c>
      <c r="B417" t="s">
        <v>72</v>
      </c>
      <c r="C417">
        <v>2015</v>
      </c>
      <c r="D417" s="1">
        <v>0.00670382458284278</v>
      </c>
      <c r="E417" s="1">
        <v>4.33073334028633</v>
      </c>
      <c r="F417" s="2">
        <v>0.5328</v>
      </c>
      <c r="G417" s="1">
        <v>0.71967510321992</v>
      </c>
      <c r="H417" s="1">
        <v>4780</v>
      </c>
      <c r="I417" s="1">
        <v>4.97673374242057</v>
      </c>
      <c r="J417" s="1">
        <v>6.20657592672493</v>
      </c>
      <c r="K417" s="1">
        <v>6</v>
      </c>
      <c r="L417" s="3">
        <v>0.05068206</v>
      </c>
      <c r="M417" s="4">
        <v>53</v>
      </c>
      <c r="N417">
        <v>14</v>
      </c>
      <c r="O417" s="1">
        <v>372241</v>
      </c>
      <c r="P417" s="5">
        <v>9.5649307</v>
      </c>
      <c r="Q417" s="5">
        <v>1.22348433431642</v>
      </c>
      <c r="S417">
        <v>0</v>
      </c>
      <c r="T417">
        <v>0.00117734896838355</v>
      </c>
      <c r="U417" s="2">
        <v>0.00769879179544816</v>
      </c>
      <c r="V417">
        <v>0.00547094445215794</v>
      </c>
      <c r="W417">
        <v>0.00960007</v>
      </c>
    </row>
    <row r="418" spans="1:23">
      <c r="A418" t="str">
        <f t="shared" si="6"/>
        <v>2016长治市</v>
      </c>
      <c r="B418" t="s">
        <v>72</v>
      </c>
      <c r="C418">
        <v>2016</v>
      </c>
      <c r="D418" s="1">
        <v>0.0150659053347711</v>
      </c>
      <c r="E418" s="1">
        <v>4.53259949315326</v>
      </c>
      <c r="F418" s="2">
        <v>0.9545</v>
      </c>
      <c r="G418" s="1">
        <v>0.80124817306462</v>
      </c>
      <c r="H418" s="1">
        <v>6316</v>
      </c>
      <c r="I418" s="1">
        <v>5.10594547390058</v>
      </c>
      <c r="J418" s="1">
        <v>6.10702288774225</v>
      </c>
      <c r="K418" s="1">
        <v>6</v>
      </c>
      <c r="L418" s="3">
        <v>0.04728684</v>
      </c>
      <c r="M418" s="4">
        <v>58</v>
      </c>
      <c r="N418">
        <v>14</v>
      </c>
      <c r="O418" s="1">
        <v>336436</v>
      </c>
      <c r="P418" s="5">
        <v>9.6383037</v>
      </c>
      <c r="Q418" s="5">
        <v>1.05240474577427</v>
      </c>
      <c r="S418">
        <v>0</v>
      </c>
      <c r="T418">
        <v>0.00112474926253687</v>
      </c>
      <c r="U418" s="2">
        <v>0.00717239111027581</v>
      </c>
      <c r="V418">
        <v>0.00525562967557373</v>
      </c>
      <c r="W418">
        <v>0.00974945</v>
      </c>
    </row>
    <row r="419" spans="1:23">
      <c r="A419" t="str">
        <f t="shared" si="6"/>
        <v>2017长治市</v>
      </c>
      <c r="B419" t="s">
        <v>72</v>
      </c>
      <c r="C419">
        <v>2017</v>
      </c>
      <c r="D419" s="1">
        <v>0.0071329875434426</v>
      </c>
      <c r="E419" s="1">
        <v>4.84418708645859</v>
      </c>
      <c r="F419" s="2">
        <v>1.6648</v>
      </c>
      <c r="G419" s="1">
        <v>0.982892630104895</v>
      </c>
      <c r="H419" s="1">
        <v>1197</v>
      </c>
      <c r="I419" s="1">
        <v>4.44265125649032</v>
      </c>
      <c r="J419" s="1">
        <v>6.0913098820777</v>
      </c>
      <c r="K419" s="1">
        <v>6</v>
      </c>
      <c r="L419" s="3">
        <v>0.05588398</v>
      </c>
      <c r="M419" s="4">
        <v>63</v>
      </c>
      <c r="N419">
        <v>14</v>
      </c>
      <c r="O419" s="1">
        <v>471097</v>
      </c>
      <c r="P419" s="5">
        <v>9.8620931</v>
      </c>
      <c r="Q419" s="5">
        <v>1.1268114193933</v>
      </c>
      <c r="S419">
        <v>1</v>
      </c>
      <c r="T419">
        <v>0.00107100591715976</v>
      </c>
      <c r="U419" s="2">
        <v>0.00674713926876919</v>
      </c>
      <c r="V419">
        <v>0.0050198110486446</v>
      </c>
      <c r="W419">
        <v>0.00923352</v>
      </c>
    </row>
    <row r="420" spans="1:23">
      <c r="A420" t="str">
        <f t="shared" si="6"/>
        <v>2018长治市</v>
      </c>
      <c r="B420" t="s">
        <v>72</v>
      </c>
      <c r="C420">
        <v>2018</v>
      </c>
      <c r="D420" s="1">
        <v>0.00606314280727713</v>
      </c>
      <c r="E420" s="1">
        <v>5.16478597392351</v>
      </c>
      <c r="F420" s="2">
        <v>0.4886</v>
      </c>
      <c r="G420" s="1">
        <v>0.927431149256075</v>
      </c>
      <c r="H420" s="1">
        <v>2246</v>
      </c>
      <c r="I420" s="1">
        <v>4.15888308335967</v>
      </c>
      <c r="J420" s="1">
        <v>6.61740297797448</v>
      </c>
      <c r="K420" s="1">
        <v>6</v>
      </c>
      <c r="L420" s="3">
        <v>0.05815266</v>
      </c>
      <c r="M420" s="4">
        <v>68</v>
      </c>
      <c r="N420">
        <v>14</v>
      </c>
      <c r="O420" s="1">
        <v>514854</v>
      </c>
      <c r="P420" s="5">
        <v>9.7713047</v>
      </c>
      <c r="Q420" s="5">
        <v>1.10764070091794</v>
      </c>
      <c r="S420">
        <v>1</v>
      </c>
      <c r="T420">
        <v>0.00104495575221239</v>
      </c>
      <c r="U420" s="2">
        <v>0.00680942879680757</v>
      </c>
      <c r="V420">
        <v>0.00551129603628661</v>
      </c>
      <c r="W420">
        <v>0.01146108</v>
      </c>
    </row>
    <row r="421" spans="1:23">
      <c r="A421" t="str">
        <f t="shared" si="6"/>
        <v>2019长治市</v>
      </c>
      <c r="B421" t="s">
        <v>72</v>
      </c>
      <c r="C421">
        <v>2019</v>
      </c>
      <c r="D421" s="1">
        <v>0.00475051141126944</v>
      </c>
      <c r="E421" s="1">
        <v>5.38449506278909</v>
      </c>
      <c r="F421" s="2">
        <v>0.9285</v>
      </c>
      <c r="G421" s="1">
        <v>1.10259949390384</v>
      </c>
      <c r="H421" s="1">
        <v>2423</v>
      </c>
      <c r="I421" s="1">
        <v>3.91202300542815</v>
      </c>
      <c r="J421" s="1">
        <v>7.11476944836646</v>
      </c>
      <c r="K421" s="1">
        <v>6</v>
      </c>
      <c r="L421" s="3">
        <v>0.05829669</v>
      </c>
      <c r="M421" s="4">
        <v>73</v>
      </c>
      <c r="N421">
        <v>14</v>
      </c>
      <c r="O421" s="1">
        <v>524577</v>
      </c>
      <c r="P421" s="5">
        <v>9.778435</v>
      </c>
      <c r="Q421" s="5">
        <v>1.12676312767722</v>
      </c>
      <c r="S421">
        <v>1</v>
      </c>
      <c r="T421">
        <v>0.00109026470588235</v>
      </c>
      <c r="U421" s="2">
        <v>0.00674308833445718</v>
      </c>
      <c r="V421">
        <v>0.00816378330806985</v>
      </c>
      <c r="W421">
        <v>0.01496518</v>
      </c>
    </row>
    <row r="422" spans="1:23">
      <c r="A422" t="str">
        <f t="shared" si="6"/>
        <v>2020长治市</v>
      </c>
      <c r="B422" t="s">
        <v>72</v>
      </c>
      <c r="C422">
        <v>2020</v>
      </c>
      <c r="D422" s="1">
        <v>0.00594629449811224</v>
      </c>
      <c r="E422" s="1">
        <v>5.70711026474888</v>
      </c>
      <c r="F422" s="2">
        <v>1.1721</v>
      </c>
      <c r="G422" s="1">
        <v>2.27703398558187</v>
      </c>
      <c r="H422" s="1">
        <v>2600</v>
      </c>
      <c r="I422" s="1">
        <v>4.45434729625351</v>
      </c>
      <c r="J422" s="1">
        <v>7.62119516280984</v>
      </c>
      <c r="K422" s="1">
        <v>6</v>
      </c>
      <c r="L422" s="3">
        <v>0.0510046</v>
      </c>
      <c r="M422" s="4">
        <v>78</v>
      </c>
      <c r="N422">
        <v>14</v>
      </c>
      <c r="O422" s="1">
        <v>590931</v>
      </c>
      <c r="P422" s="5">
        <v>9.948294</v>
      </c>
      <c r="Q422" s="5">
        <v>1.28741989593469</v>
      </c>
      <c r="S422">
        <v>1</v>
      </c>
      <c r="T422" s="1">
        <v>0</v>
      </c>
      <c r="U422" s="2">
        <v>0.01273962</v>
      </c>
      <c r="V422" s="1">
        <v>0.00695001</v>
      </c>
      <c r="W422">
        <v>0.01880341</v>
      </c>
    </row>
    <row r="423" spans="1:23">
      <c r="A423" t="str">
        <f t="shared" si="6"/>
        <v>2021长治市</v>
      </c>
      <c r="B423" t="s">
        <v>72</v>
      </c>
      <c r="C423">
        <v>2021</v>
      </c>
      <c r="D423" s="1">
        <v>0.00415822269214776</v>
      </c>
      <c r="E423" s="1">
        <v>6.3297209055227</v>
      </c>
      <c r="F423" s="2">
        <v>1.1745</v>
      </c>
      <c r="G423" s="1">
        <v>1.83461766449318</v>
      </c>
      <c r="H423" s="1">
        <v>3940</v>
      </c>
      <c r="I423" s="1">
        <v>4.69134788222914</v>
      </c>
      <c r="J423" s="1">
        <v>7.92696354486298</v>
      </c>
      <c r="K423" s="1">
        <v>6</v>
      </c>
      <c r="L423" s="3">
        <v>0.04457033</v>
      </c>
      <c r="M423" s="4">
        <v>83</v>
      </c>
      <c r="N423">
        <v>14</v>
      </c>
      <c r="O423" s="1">
        <v>461312</v>
      </c>
      <c r="P423" s="5">
        <v>10.067142</v>
      </c>
      <c r="Q423" s="5">
        <v>1.61314170619061</v>
      </c>
      <c r="S423">
        <v>1</v>
      </c>
      <c r="T423">
        <v>0.00149973451327434</v>
      </c>
      <c r="U423" s="2">
        <v>0.01499735</v>
      </c>
      <c r="V423" s="1">
        <v>0.00737603</v>
      </c>
      <c r="W423">
        <v>0.02320646</v>
      </c>
    </row>
    <row r="424" spans="1:23">
      <c r="A424" t="str">
        <f t="shared" si="6"/>
        <v>2022长治市</v>
      </c>
      <c r="B424" t="s">
        <v>72</v>
      </c>
      <c r="C424">
        <v>2022</v>
      </c>
      <c r="D424" s="1">
        <v>0.00402494060188061</v>
      </c>
      <c r="E424" s="1">
        <v>7.06390396147207</v>
      </c>
      <c r="F424" s="2">
        <v>1.6491</v>
      </c>
      <c r="G424" s="1">
        <v>1.74135944700461</v>
      </c>
      <c r="H424" s="1">
        <v>4500</v>
      </c>
      <c r="I424" s="1">
        <v>5.04342511691925</v>
      </c>
      <c r="J424" s="1">
        <v>7.79564653633459</v>
      </c>
      <c r="K424" s="1">
        <v>6</v>
      </c>
      <c r="L424" s="3">
        <v>0.04127424</v>
      </c>
      <c r="M424" s="4">
        <v>88</v>
      </c>
      <c r="N424">
        <v>14</v>
      </c>
      <c r="O424" s="1">
        <v>535001</v>
      </c>
      <c r="P424" s="5">
        <v>10.110459</v>
      </c>
      <c r="Q424" s="5">
        <v>1.6921088289433</v>
      </c>
      <c r="S424">
        <v>1</v>
      </c>
      <c r="T424">
        <v>0.00163808259587021</v>
      </c>
      <c r="U424" s="2">
        <v>0.01638083</v>
      </c>
      <c r="V424" s="1">
        <v>0.00774843</v>
      </c>
      <c r="W424">
        <v>0.02748745</v>
      </c>
    </row>
    <row r="425" spans="1:23">
      <c r="A425" t="str">
        <f t="shared" si="6"/>
        <v>2023长治市</v>
      </c>
      <c r="B425" t="s">
        <v>72</v>
      </c>
      <c r="C425">
        <v>2023</v>
      </c>
      <c r="D425" s="1">
        <v>0.00344013365859673</v>
      </c>
      <c r="E425" s="1">
        <v>7.39326309476384</v>
      </c>
      <c r="F425" s="2">
        <v>1.8477</v>
      </c>
      <c r="G425" s="1">
        <v>1.71639670360898</v>
      </c>
      <c r="H425" s="1">
        <v>4910</v>
      </c>
      <c r="I425" s="1">
        <v>5.71042701737487</v>
      </c>
      <c r="J425" s="1">
        <v>7.58578882173203</v>
      </c>
      <c r="K425" s="1"/>
      <c r="L425" s="3">
        <v>0.03876384</v>
      </c>
      <c r="M425" s="4">
        <v>93</v>
      </c>
      <c r="N425">
        <v>14</v>
      </c>
      <c r="O425" s="1">
        <v>678760</v>
      </c>
      <c r="P425" s="5">
        <v>10.242874</v>
      </c>
      <c r="Q425" s="5">
        <v>2.1202183778588</v>
      </c>
      <c r="S425">
        <v>1</v>
      </c>
      <c r="T425" s="1">
        <v>0</v>
      </c>
      <c r="U425" s="2">
        <v>0.01763953</v>
      </c>
      <c r="V425" s="1">
        <v>0.00809473</v>
      </c>
      <c r="W425">
        <v>0.03168633</v>
      </c>
    </row>
    <row r="426" spans="1:23">
      <c r="A426" t="str">
        <f t="shared" si="6"/>
        <v>2024长治市</v>
      </c>
      <c r="B426" t="s">
        <v>72</v>
      </c>
      <c r="C426">
        <v>2024</v>
      </c>
      <c r="D426" s="1">
        <v>0.0040871353671935</v>
      </c>
      <c r="E426" s="1">
        <v>8.25080619553712</v>
      </c>
      <c r="F426" s="2">
        <v>1.8377</v>
      </c>
      <c r="G426" s="1">
        <v>0</v>
      </c>
      <c r="H426" s="1">
        <f>H427*H428/H429</f>
        <v>383.912984616384</v>
      </c>
      <c r="I426" s="1">
        <v>6.13898431128029</v>
      </c>
      <c r="J426" s="1">
        <v>7.46012366763359</v>
      </c>
      <c r="K426" s="1">
        <v>1</v>
      </c>
      <c r="L426" s="3">
        <v>0.03876384</v>
      </c>
      <c r="M426" s="4">
        <v>98.6024096385542</v>
      </c>
      <c r="N426"/>
      <c r="O426" s="1">
        <v>0</v>
      </c>
      <c r="P426" s="5">
        <v>10.1989896844553</v>
      </c>
      <c r="Q426" s="5">
        <v>2.22400810957571</v>
      </c>
      <c r="S426">
        <v>1</v>
      </c>
      <c r="T426" s="1">
        <v>1.00436335219236</v>
      </c>
      <c r="U426" s="2">
        <v>0.0161497436482462</v>
      </c>
      <c r="V426" s="1">
        <v>0.00850341562790552</v>
      </c>
      <c r="W426">
        <v>0.0267513919876817</v>
      </c>
    </row>
    <row r="427" spans="1:23">
      <c r="A427" t="str">
        <f t="shared" si="6"/>
        <v>2000晋城市</v>
      </c>
      <c r="B427" t="s">
        <v>73</v>
      </c>
      <c r="C427">
        <v>2000</v>
      </c>
      <c r="D427" s="1">
        <v>0.00285429494204188</v>
      </c>
      <c r="E427" s="1">
        <v>0</v>
      </c>
      <c r="F427" s="2">
        <v>0.13092034722215</v>
      </c>
      <c r="G427" s="1">
        <v>1.53018368340111</v>
      </c>
      <c r="H427" s="1">
        <f>H428*H429/H430</f>
        <v>336.357408973004</v>
      </c>
      <c r="I427" s="1">
        <v>1.38629436111989</v>
      </c>
      <c r="J427" s="1">
        <v>3.17805383034795</v>
      </c>
      <c r="K427" s="1">
        <v>1</v>
      </c>
      <c r="L427" s="3">
        <v>0</v>
      </c>
      <c r="M427" s="4">
        <v>9</v>
      </c>
      <c r="N427">
        <v>6</v>
      </c>
      <c r="O427" s="1">
        <v>131388</v>
      </c>
      <c r="P427" s="5">
        <v>7.99386143583639</v>
      </c>
      <c r="Q427" s="5">
        <v>0</v>
      </c>
      <c r="R427" s="6">
        <v>0.000598787642293089</v>
      </c>
      <c r="S427">
        <v>0</v>
      </c>
      <c r="T427">
        <v>0</v>
      </c>
      <c r="U427" s="2">
        <v>0.0155189283424114</v>
      </c>
      <c r="V427">
        <v>0.00333651096282174</v>
      </c>
      <c r="W427">
        <v>0.00623895162447534</v>
      </c>
    </row>
    <row r="428" spans="1:23">
      <c r="A428" t="str">
        <f t="shared" si="6"/>
        <v>2001晋城市</v>
      </c>
      <c r="B428" t="s">
        <v>73</v>
      </c>
      <c r="C428">
        <v>2001</v>
      </c>
      <c r="D428" s="1">
        <v>0.00248031188781907</v>
      </c>
      <c r="E428" s="1">
        <v>0.693147180559945</v>
      </c>
      <c r="F428" s="2">
        <v>0.0940501778373919</v>
      </c>
      <c r="G428" s="1">
        <v>1.67062399873328</v>
      </c>
      <c r="H428" s="1">
        <f>H429*H430/H431</f>
        <v>369.911159573446</v>
      </c>
      <c r="I428" s="1">
        <v>1.09861228866811</v>
      </c>
      <c r="J428" s="1">
        <v>3.04452243772342</v>
      </c>
      <c r="K428" s="1">
        <v>1</v>
      </c>
      <c r="L428" s="3">
        <v>0.0568927789934354</v>
      </c>
      <c r="M428" s="4">
        <v>11</v>
      </c>
      <c r="N428">
        <v>6</v>
      </c>
      <c r="O428" s="1">
        <v>174319</v>
      </c>
      <c r="P428" s="5">
        <v>8.12639031998343</v>
      </c>
      <c r="Q428" s="5">
        <v>0.210527867532365</v>
      </c>
      <c r="R428" s="6">
        <v>0.000395353379206334</v>
      </c>
      <c r="S428">
        <v>0</v>
      </c>
      <c r="T428">
        <v>0.000216968143189479</v>
      </c>
      <c r="U428" s="2">
        <v>0.010935329879764</v>
      </c>
      <c r="V428">
        <v>0.00390625</v>
      </c>
      <c r="W428">
        <v>0.00616402892221104</v>
      </c>
    </row>
    <row r="429" spans="1:23">
      <c r="A429" t="str">
        <f t="shared" si="6"/>
        <v>2002晋城市</v>
      </c>
      <c r="B429" t="s">
        <v>73</v>
      </c>
      <c r="C429">
        <v>2002</v>
      </c>
      <c r="D429" s="1">
        <v>0.00307246246995113</v>
      </c>
      <c r="E429" s="1">
        <v>0.693147180559945</v>
      </c>
      <c r="F429" s="2">
        <v>0.195956469248292</v>
      </c>
      <c r="G429" s="1">
        <v>1.78964028395491</v>
      </c>
      <c r="H429" s="1">
        <v>324.09</v>
      </c>
      <c r="I429" s="1">
        <v>1.09861228866811</v>
      </c>
      <c r="J429" s="1">
        <v>2.99573227355399</v>
      </c>
      <c r="K429" s="1">
        <v>2</v>
      </c>
      <c r="L429" s="3">
        <v>0.0586810228802153</v>
      </c>
      <c r="M429" s="4">
        <v>11</v>
      </c>
      <c r="N429">
        <v>6</v>
      </c>
      <c r="O429" s="1">
        <v>119773</v>
      </c>
      <c r="P429" s="5">
        <v>8.25891920413048</v>
      </c>
      <c r="Q429" s="5">
        <v>0.34034171590857</v>
      </c>
      <c r="R429" s="6">
        <v>0.00048183693090772</v>
      </c>
      <c r="S429">
        <v>0</v>
      </c>
      <c r="T429">
        <v>0.000351865883690093</v>
      </c>
      <c r="U429" s="2">
        <v>0.0110566615100428</v>
      </c>
      <c r="V429">
        <v>0.00317097919837646</v>
      </c>
      <c r="W429">
        <v>0.00608910621994673</v>
      </c>
    </row>
    <row r="430" spans="1:23">
      <c r="A430" t="str">
        <f t="shared" si="6"/>
        <v>2003晋城市</v>
      </c>
      <c r="B430" t="s">
        <v>73</v>
      </c>
      <c r="C430">
        <v>2003</v>
      </c>
      <c r="D430" s="1">
        <v>0.00266989408727541</v>
      </c>
      <c r="E430" s="1">
        <v>0.693147180559945</v>
      </c>
      <c r="F430" s="2">
        <v>0.140770637813212</v>
      </c>
      <c r="G430" s="1">
        <v>0.604754633202162</v>
      </c>
      <c r="H430" s="1">
        <v>356.42</v>
      </c>
      <c r="I430" s="1">
        <v>0.693147180559945</v>
      </c>
      <c r="J430" s="1">
        <v>2.56494935746154</v>
      </c>
      <c r="K430" s="1">
        <v>2</v>
      </c>
      <c r="L430" s="3">
        <v>0.0557966522008679</v>
      </c>
      <c r="M430" s="4">
        <v>11</v>
      </c>
      <c r="N430">
        <v>6</v>
      </c>
      <c r="O430" s="1">
        <v>90275.5002265961</v>
      </c>
      <c r="P430" s="5">
        <v>8.39584243643436</v>
      </c>
      <c r="Q430" s="5">
        <v>0.368332115454878</v>
      </c>
      <c r="R430" s="6">
        <v>0.000318135922330097</v>
      </c>
      <c r="S430">
        <v>0</v>
      </c>
      <c r="T430">
        <v>0.000380729830524477</v>
      </c>
      <c r="U430" s="2">
        <v>0.0077910174152154</v>
      </c>
      <c r="V430">
        <v>0.00417041714597503</v>
      </c>
      <c r="W430">
        <v>0.00601598299030297</v>
      </c>
    </row>
    <row r="431" spans="1:23">
      <c r="A431" t="str">
        <f t="shared" si="6"/>
        <v>2004晋城市</v>
      </c>
      <c r="B431" t="s">
        <v>73</v>
      </c>
      <c r="C431">
        <v>2004</v>
      </c>
      <c r="D431" s="1">
        <v>0.0033073055941812</v>
      </c>
      <c r="E431" s="1">
        <v>1.38629436111989</v>
      </c>
      <c r="F431" s="2">
        <v>0.2933</v>
      </c>
      <c r="G431" s="1">
        <v>0.540579764668763</v>
      </c>
      <c r="H431" s="1">
        <v>312.27</v>
      </c>
      <c r="I431" s="1">
        <v>1.94591014905531</v>
      </c>
      <c r="J431" s="1">
        <v>2.89037175789616</v>
      </c>
      <c r="K431" s="1">
        <v>2</v>
      </c>
      <c r="L431" s="3">
        <v>0.0641579272054287</v>
      </c>
      <c r="M431" s="4">
        <v>11</v>
      </c>
      <c r="N431">
        <v>6</v>
      </c>
      <c r="O431" s="1">
        <v>131388</v>
      </c>
      <c r="P431" s="5">
        <v>8.53276566873823</v>
      </c>
      <c r="Q431" s="5">
        <v>0.368895362068181</v>
      </c>
      <c r="R431" s="6">
        <v>0.000387728155339806</v>
      </c>
      <c r="S431">
        <v>0</v>
      </c>
      <c r="T431">
        <v>0.000381950989632422</v>
      </c>
      <c r="U431" s="2">
        <v>0.00787746170678337</v>
      </c>
      <c r="V431">
        <v>0.00397801483799535</v>
      </c>
      <c r="W431">
        <v>0.00594285976065922</v>
      </c>
    </row>
    <row r="432" spans="1:23">
      <c r="A432" t="str">
        <f t="shared" si="6"/>
        <v>2005晋城市</v>
      </c>
      <c r="B432" t="s">
        <v>73</v>
      </c>
      <c r="C432">
        <v>2005</v>
      </c>
      <c r="D432" s="1">
        <v>0.00287396696853964</v>
      </c>
      <c r="E432" s="1">
        <v>1.94591014905531</v>
      </c>
      <c r="F432" s="2">
        <v>0.2107</v>
      </c>
      <c r="G432" s="1">
        <v>0.544258825671545</v>
      </c>
      <c r="H432" s="1">
        <v>6010.76</v>
      </c>
      <c r="I432" s="1">
        <v>1.6094379124341</v>
      </c>
      <c r="J432" s="1">
        <v>3.29583686600433</v>
      </c>
      <c r="K432" s="1">
        <v>2</v>
      </c>
      <c r="L432" s="3">
        <v>0.0521623283459725</v>
      </c>
      <c r="M432" s="4">
        <v>11</v>
      </c>
      <c r="N432">
        <v>6</v>
      </c>
      <c r="O432" s="1">
        <v>174319</v>
      </c>
      <c r="P432" s="5">
        <v>8.67422895551683</v>
      </c>
      <c r="Q432" s="5">
        <v>0.442459417792691</v>
      </c>
      <c r="R432" s="6">
        <v>0.000256</v>
      </c>
      <c r="S432">
        <v>0</v>
      </c>
      <c r="T432">
        <v>0.000460587180213348</v>
      </c>
      <c r="U432" s="2">
        <v>0.00555081127241674</v>
      </c>
      <c r="V432">
        <v>0.00355938387065199</v>
      </c>
      <c r="W432">
        <v>0.0058714927844032</v>
      </c>
    </row>
    <row r="433" spans="1:23">
      <c r="A433" t="str">
        <f t="shared" si="6"/>
        <v>2006晋城市</v>
      </c>
      <c r="B433" t="s">
        <v>73</v>
      </c>
      <c r="C433">
        <v>2006</v>
      </c>
      <c r="D433" s="1">
        <v>0.00323197308388347</v>
      </c>
      <c r="E433" s="1">
        <v>2.30258509299405</v>
      </c>
      <c r="F433" s="2">
        <v>0.439</v>
      </c>
      <c r="G433" s="1">
        <v>0.426526954596996</v>
      </c>
      <c r="H433" s="1">
        <v>1418.06</v>
      </c>
      <c r="I433" s="1">
        <v>2.56494935746154</v>
      </c>
      <c r="J433" s="1">
        <v>3.36729582998647</v>
      </c>
      <c r="K433" s="1">
        <v>2</v>
      </c>
      <c r="L433" s="3">
        <v>0.109711058005648</v>
      </c>
      <c r="M433" s="4">
        <v>11</v>
      </c>
      <c r="N433">
        <v>6</v>
      </c>
      <c r="O433" s="1">
        <v>119773</v>
      </c>
      <c r="P433" s="5">
        <v>8.81569224229543</v>
      </c>
      <c r="Q433" s="5">
        <v>0.207866690751445</v>
      </c>
      <c r="R433" s="6">
        <v>0.000312</v>
      </c>
      <c r="S433">
        <v>0</v>
      </c>
      <c r="T433">
        <v>0.000207857304131858</v>
      </c>
      <c r="U433" s="2">
        <v>0.00663075010360547</v>
      </c>
      <c r="V433">
        <v>0.00484450857651036</v>
      </c>
      <c r="W433">
        <v>0.00580012580814717</v>
      </c>
    </row>
    <row r="434" spans="1:23">
      <c r="A434" t="str">
        <f t="shared" si="6"/>
        <v>2007晋城市</v>
      </c>
      <c r="B434" t="s">
        <v>73</v>
      </c>
      <c r="C434">
        <v>2007</v>
      </c>
      <c r="D434" s="1">
        <v>0.0131638590551254</v>
      </c>
      <c r="E434" s="1">
        <v>2.484906649788</v>
      </c>
      <c r="F434" s="2">
        <v>0.33</v>
      </c>
      <c r="G434" s="1">
        <v>0.43347701005228</v>
      </c>
      <c r="H434" s="1">
        <v>232.47</v>
      </c>
      <c r="I434" s="1">
        <v>2.39789527279837</v>
      </c>
      <c r="J434" s="1">
        <v>3.49650756146648</v>
      </c>
      <c r="K434" s="1">
        <v>2</v>
      </c>
      <c r="L434" s="3">
        <v>0.0809690787376474</v>
      </c>
      <c r="M434" s="4">
        <v>11</v>
      </c>
      <c r="N434">
        <v>6</v>
      </c>
      <c r="O434" s="1">
        <v>130505</v>
      </c>
      <c r="P434" s="5">
        <v>8.96184612114772</v>
      </c>
      <c r="Q434" s="5">
        <v>0.28219313632888</v>
      </c>
      <c r="R434" s="6">
        <v>0.000206</v>
      </c>
      <c r="S434">
        <v>0</v>
      </c>
      <c r="T434">
        <v>0.000282193136328881</v>
      </c>
      <c r="U434" s="2">
        <v>0.00727272727272727</v>
      </c>
      <c r="V434">
        <v>0.00448307000634034</v>
      </c>
      <c r="W434">
        <v>0.00573047290407359</v>
      </c>
    </row>
    <row r="435" spans="1:23">
      <c r="A435" t="str">
        <f t="shared" si="6"/>
        <v>2008晋城市</v>
      </c>
      <c r="B435" t="s">
        <v>73</v>
      </c>
      <c r="C435">
        <v>2008</v>
      </c>
      <c r="D435" s="1">
        <v>0.0142433262551191</v>
      </c>
      <c r="E435" s="1">
        <v>2.63905732961526</v>
      </c>
      <c r="F435" s="2">
        <v>0.4221</v>
      </c>
      <c r="G435" s="1">
        <v>0.747228850405442</v>
      </c>
      <c r="H435" s="1">
        <v>4613.79</v>
      </c>
      <c r="I435" s="1">
        <v>2.70805020110221</v>
      </c>
      <c r="J435" s="1">
        <v>3.98898404656427</v>
      </c>
      <c r="K435" s="1">
        <v>2</v>
      </c>
      <c r="L435" s="3">
        <v>0.06768301</v>
      </c>
      <c r="M435" s="4">
        <v>12</v>
      </c>
      <c r="N435">
        <v>6</v>
      </c>
      <c r="O435" s="1">
        <v>376412</v>
      </c>
      <c r="P435" s="5">
        <v>9.108</v>
      </c>
      <c r="Q435" s="5">
        <v>0.340859203512073</v>
      </c>
      <c r="R435" s="6">
        <v>0.000821</v>
      </c>
      <c r="S435">
        <v>0</v>
      </c>
      <c r="T435">
        <v>0.000343381921566858</v>
      </c>
      <c r="U435" s="2">
        <v>0.00814584949573313</v>
      </c>
      <c r="V435">
        <v>0.00428012828155907</v>
      </c>
      <c r="W435">
        <v>0.00566082</v>
      </c>
    </row>
    <row r="436" spans="1:23">
      <c r="A436" t="str">
        <f t="shared" si="6"/>
        <v>2009晋城市</v>
      </c>
      <c r="B436" t="s">
        <v>73</v>
      </c>
      <c r="C436">
        <v>2009</v>
      </c>
      <c r="D436" s="1">
        <v>0.0133756746015145</v>
      </c>
      <c r="E436" s="1">
        <v>2.77258872223978</v>
      </c>
      <c r="F436" s="2">
        <v>0.0592</v>
      </c>
      <c r="G436" s="1">
        <v>0.824004989223889</v>
      </c>
      <c r="H436" s="1">
        <v>490</v>
      </c>
      <c r="I436" s="1">
        <v>2.83321334405622</v>
      </c>
      <c r="J436" s="1">
        <v>4.29045944114839</v>
      </c>
      <c r="K436" s="1">
        <v>2</v>
      </c>
      <c r="L436" s="3">
        <v>0.05083077</v>
      </c>
      <c r="M436" s="4">
        <v>13</v>
      </c>
      <c r="N436">
        <v>6</v>
      </c>
      <c r="O436" s="1">
        <v>412295</v>
      </c>
      <c r="P436" s="5">
        <v>9.259</v>
      </c>
      <c r="Q436" s="5">
        <v>0.362869009870037</v>
      </c>
      <c r="R436" s="6">
        <v>0</v>
      </c>
      <c r="S436">
        <v>0</v>
      </c>
      <c r="T436">
        <v>0.000375236687756893</v>
      </c>
      <c r="U436" s="2">
        <v>0.0104399701715138</v>
      </c>
      <c r="V436">
        <v>0.00443367226294632</v>
      </c>
      <c r="W436">
        <v>0.00559284</v>
      </c>
    </row>
    <row r="437" spans="1:23">
      <c r="A437" t="str">
        <f t="shared" si="6"/>
        <v>2010晋城市</v>
      </c>
      <c r="B437" t="s">
        <v>73</v>
      </c>
      <c r="C437">
        <v>2010</v>
      </c>
      <c r="D437" s="1">
        <v>0.0142648220416527</v>
      </c>
      <c r="E437" s="1">
        <v>2.94443897916644</v>
      </c>
      <c r="F437" s="2">
        <v>0.1677</v>
      </c>
      <c r="G437" s="1">
        <v>0.7489135096568</v>
      </c>
      <c r="H437" s="1">
        <v>0</v>
      </c>
      <c r="I437" s="1">
        <v>2.83321334405622</v>
      </c>
      <c r="J437" s="1">
        <v>5.09375020080676</v>
      </c>
      <c r="K437" s="1">
        <v>2</v>
      </c>
      <c r="L437" s="3">
        <v>0.05185836</v>
      </c>
      <c r="M437" s="4">
        <v>13</v>
      </c>
      <c r="N437">
        <v>6</v>
      </c>
      <c r="O437" s="1">
        <v>500502</v>
      </c>
      <c r="P437" s="5">
        <v>9.41</v>
      </c>
      <c r="Q437" s="5">
        <v>0.34925014712886</v>
      </c>
      <c r="R437" s="6">
        <v>0.00031</v>
      </c>
      <c r="S437">
        <v>0</v>
      </c>
      <c r="T437">
        <v>0.000368311520140591</v>
      </c>
      <c r="U437" s="2">
        <v>0.00883977900552486</v>
      </c>
      <c r="V437">
        <v>0.00442061894559397</v>
      </c>
      <c r="W437">
        <v>0.00552486</v>
      </c>
    </row>
    <row r="438" spans="1:23">
      <c r="A438" t="str">
        <f t="shared" si="6"/>
        <v>2011晋城市</v>
      </c>
      <c r="B438" t="s">
        <v>73</v>
      </c>
      <c r="C438">
        <v>2011</v>
      </c>
      <c r="D438" s="1">
        <v>0.0133109849846296</v>
      </c>
      <c r="E438" s="1">
        <v>3.2188758248682</v>
      </c>
      <c r="F438" s="2">
        <v>0.1801</v>
      </c>
      <c r="G438" s="1">
        <v>0.862605919182922</v>
      </c>
      <c r="H438" s="1">
        <v>544.41</v>
      </c>
      <c r="I438" s="1">
        <v>3.82864139648909</v>
      </c>
      <c r="J438" s="1">
        <v>5.72031177660741</v>
      </c>
      <c r="K438" s="1">
        <v>2</v>
      </c>
      <c r="L438" s="3">
        <v>0.0945122</v>
      </c>
      <c r="M438" s="4">
        <v>13</v>
      </c>
      <c r="N438">
        <v>6</v>
      </c>
      <c r="O438" s="1">
        <v>340009</v>
      </c>
      <c r="P438" s="5">
        <v>9.484</v>
      </c>
      <c r="Q438" s="5">
        <v>0.217052280041558</v>
      </c>
      <c r="R438" s="6">
        <v>0.000517</v>
      </c>
      <c r="S438">
        <v>0</v>
      </c>
      <c r="T438">
        <v>0.000226206896551724</v>
      </c>
      <c r="U438" s="2">
        <v>0.00831024930747922</v>
      </c>
      <c r="V438">
        <v>0.00414777484841179</v>
      </c>
      <c r="W438">
        <v>0.00554017</v>
      </c>
    </row>
    <row r="439" spans="1:23">
      <c r="A439" t="str">
        <f t="shared" si="6"/>
        <v>2012晋城市</v>
      </c>
      <c r="B439" t="s">
        <v>73</v>
      </c>
      <c r="C439">
        <v>2012</v>
      </c>
      <c r="D439" s="1">
        <v>0.0147774600022646</v>
      </c>
      <c r="E439" s="1">
        <v>3.55534806148941</v>
      </c>
      <c r="F439" s="2">
        <v>0.3973</v>
      </c>
      <c r="G439" s="1">
        <v>0.867061219753095</v>
      </c>
      <c r="H439" s="1">
        <v>3071.17</v>
      </c>
      <c r="I439" s="1">
        <v>3.68887945411394</v>
      </c>
      <c r="J439" s="1">
        <v>5.36597601502185</v>
      </c>
      <c r="K439" s="1">
        <v>2</v>
      </c>
      <c r="L439" s="3">
        <v>0.07922803</v>
      </c>
      <c r="M439" s="4">
        <v>14</v>
      </c>
      <c r="N439">
        <v>6</v>
      </c>
      <c r="O439" s="1">
        <v>442750</v>
      </c>
      <c r="P439" s="5">
        <v>9.558</v>
      </c>
      <c r="Q439" s="5">
        <v>0.262314737718568</v>
      </c>
      <c r="R439" s="6">
        <v>0.000141</v>
      </c>
      <c r="S439">
        <v>0</v>
      </c>
      <c r="T439">
        <v>0.000270714940421632</v>
      </c>
      <c r="U439" s="2">
        <v>0.00795847750865052</v>
      </c>
      <c r="V439">
        <v>0.00433474854846128</v>
      </c>
      <c r="W439">
        <v>0.00622837</v>
      </c>
    </row>
    <row r="440" spans="1:23">
      <c r="A440" t="str">
        <f t="shared" si="6"/>
        <v>2013晋城市</v>
      </c>
      <c r="B440" t="s">
        <v>73</v>
      </c>
      <c r="C440">
        <v>2013</v>
      </c>
      <c r="D440" s="1">
        <v>0.0137417332204398</v>
      </c>
      <c r="E440" s="1">
        <v>3.68887945411394</v>
      </c>
      <c r="F440" s="2">
        <v>0.8675</v>
      </c>
      <c r="G440" s="1">
        <v>1.00339777150618</v>
      </c>
      <c r="H440" s="1">
        <v>3400</v>
      </c>
      <c r="I440" s="1">
        <v>3.55534806148941</v>
      </c>
      <c r="J440" s="1">
        <v>5.96100533962327</v>
      </c>
      <c r="K440" s="1">
        <v>2</v>
      </c>
      <c r="L440" s="3">
        <v>0.07879377</v>
      </c>
      <c r="M440" s="4">
        <v>20</v>
      </c>
      <c r="N440">
        <v>6</v>
      </c>
      <c r="O440" s="1">
        <v>399104</v>
      </c>
      <c r="P440" s="5">
        <v>9.632</v>
      </c>
      <c r="Q440" s="5">
        <v>0.275634746423183</v>
      </c>
      <c r="R440" s="6">
        <v>0.000306</v>
      </c>
      <c r="S440">
        <v>0</v>
      </c>
      <c r="T440">
        <v>0.000281258549931601</v>
      </c>
      <c r="U440" s="2">
        <v>0.00738786279683377</v>
      </c>
      <c r="V440">
        <v>0.00420530288694043</v>
      </c>
      <c r="W440">
        <v>0.00580475</v>
      </c>
    </row>
    <row r="441" spans="1:23">
      <c r="A441" t="str">
        <f t="shared" si="6"/>
        <v>2014晋城市</v>
      </c>
      <c r="B441" t="s">
        <v>73</v>
      </c>
      <c r="C441">
        <v>2014</v>
      </c>
      <c r="D441" s="1">
        <v>0.0122246894205423</v>
      </c>
      <c r="E441" s="1">
        <v>4.04305126783455</v>
      </c>
      <c r="F441" s="2">
        <v>1.063</v>
      </c>
      <c r="G441" s="1">
        <v>1.12053070550168</v>
      </c>
      <c r="H441" s="1">
        <v>3859</v>
      </c>
      <c r="I441" s="1">
        <v>3.76120011569356</v>
      </c>
      <c r="J441" s="1">
        <v>5.83188247728352</v>
      </c>
      <c r="K441" s="1">
        <v>2</v>
      </c>
      <c r="L441" s="3">
        <v>0.07167503</v>
      </c>
      <c r="M441" s="4">
        <v>19</v>
      </c>
      <c r="N441">
        <v>6</v>
      </c>
      <c r="O441" s="1">
        <v>386969</v>
      </c>
      <c r="P441" s="5">
        <v>9.706</v>
      </c>
      <c r="Q441" s="5">
        <v>0.285773960685463</v>
      </c>
      <c r="R441" s="6">
        <v>0.000375</v>
      </c>
      <c r="S441">
        <v>0</v>
      </c>
      <c r="T441">
        <v>0.000291274554591138</v>
      </c>
      <c r="U441" s="2">
        <v>0.00693066680812689</v>
      </c>
      <c r="V441">
        <v>0.00471744581349918</v>
      </c>
      <c r="W441">
        <v>0.00673706</v>
      </c>
    </row>
    <row r="442" spans="1:23">
      <c r="A442" t="str">
        <f t="shared" si="6"/>
        <v>2015晋城市</v>
      </c>
      <c r="B442" t="s">
        <v>73</v>
      </c>
      <c r="C442">
        <v>2015</v>
      </c>
      <c r="D442" s="1">
        <v>0.0124520790941318</v>
      </c>
      <c r="E442" s="1">
        <v>4.26267987704131</v>
      </c>
      <c r="F442" s="2">
        <v>0.5328</v>
      </c>
      <c r="G442" s="1">
        <v>0.71967510321992</v>
      </c>
      <c r="H442" s="1">
        <v>4403</v>
      </c>
      <c r="I442" s="1">
        <v>4.31748811353631</v>
      </c>
      <c r="J442" s="1">
        <v>5.90808293816893</v>
      </c>
      <c r="K442" s="1">
        <v>1</v>
      </c>
      <c r="L442" s="3">
        <v>0.05936654</v>
      </c>
      <c r="M442" s="4">
        <v>22</v>
      </c>
      <c r="N442">
        <v>6</v>
      </c>
      <c r="O442" s="1">
        <v>372241</v>
      </c>
      <c r="P442" s="5">
        <v>9.78</v>
      </c>
      <c r="Q442" s="5">
        <v>0.282995837263205</v>
      </c>
      <c r="R442" s="6">
        <v>0.000433</v>
      </c>
      <c r="S442">
        <v>0</v>
      </c>
      <c r="T442">
        <v>0.000286319722931097</v>
      </c>
      <c r="U442" s="2">
        <v>0.00692761394101877</v>
      </c>
      <c r="V442">
        <v>0.00433929087140418</v>
      </c>
      <c r="W442">
        <v>0.00635397</v>
      </c>
    </row>
    <row r="443" spans="1:23">
      <c r="A443" t="str">
        <f t="shared" si="6"/>
        <v>2016晋城市</v>
      </c>
      <c r="B443" t="s">
        <v>73</v>
      </c>
      <c r="C443">
        <v>2016</v>
      </c>
      <c r="D443" s="1">
        <v>0.005625249626249</v>
      </c>
      <c r="E443" s="1">
        <v>4.52178857704904</v>
      </c>
      <c r="F443" s="2">
        <v>0.5112</v>
      </c>
      <c r="G443" s="1">
        <v>0.80124817306462</v>
      </c>
      <c r="H443" s="1">
        <v>4780</v>
      </c>
      <c r="I443" s="1">
        <v>4.21950770517611</v>
      </c>
      <c r="J443" s="1">
        <v>5.59098698051086</v>
      </c>
      <c r="K443" s="1">
        <v>1</v>
      </c>
      <c r="L443" s="3">
        <v>0.05960474</v>
      </c>
      <c r="M443" s="4">
        <v>25</v>
      </c>
      <c r="N443">
        <v>6</v>
      </c>
      <c r="O443" s="1">
        <v>336436</v>
      </c>
      <c r="P443" s="5">
        <v>9.854</v>
      </c>
      <c r="Q443" s="5">
        <v>0.285931535558581</v>
      </c>
      <c r="R443" s="6">
        <v>0.000244</v>
      </c>
      <c r="S443">
        <v>0</v>
      </c>
      <c r="T443">
        <v>0.0002875</v>
      </c>
      <c r="U443" s="2">
        <v>0.00659825695811077</v>
      </c>
      <c r="V443">
        <v>0.00369058875745354</v>
      </c>
      <c r="W443">
        <v>0.00646618</v>
      </c>
    </row>
    <row r="444" spans="1:23">
      <c r="A444" t="str">
        <f t="shared" si="6"/>
        <v>2017晋城市</v>
      </c>
      <c r="B444" t="s">
        <v>73</v>
      </c>
      <c r="C444">
        <v>2017</v>
      </c>
      <c r="D444" s="1">
        <v>0.00745857483881418</v>
      </c>
      <c r="E444" s="1">
        <v>4.70953020131233</v>
      </c>
      <c r="F444" s="2">
        <v>0.9545</v>
      </c>
      <c r="G444" s="1">
        <v>0.808829087194799</v>
      </c>
      <c r="H444" s="1">
        <v>6316</v>
      </c>
      <c r="I444" s="1">
        <v>4.23410650459726</v>
      </c>
      <c r="J444" s="1">
        <v>5.83773044716594</v>
      </c>
      <c r="K444" s="1">
        <v>1</v>
      </c>
      <c r="L444" s="3">
        <v>0.06569343</v>
      </c>
      <c r="M444" s="4">
        <v>28</v>
      </c>
      <c r="N444">
        <v>6</v>
      </c>
      <c r="O444" s="1">
        <v>337864</v>
      </c>
      <c r="P444" s="5">
        <v>9.928</v>
      </c>
      <c r="Q444" s="5">
        <v>0.261330925612883</v>
      </c>
      <c r="R444" s="6">
        <v>0.00113</v>
      </c>
      <c r="S444">
        <v>0</v>
      </c>
      <c r="T444">
        <v>0.000260361990950226</v>
      </c>
      <c r="U444" s="2">
        <v>0.00640033641715727</v>
      </c>
      <c r="V444">
        <v>0.00409659682451243</v>
      </c>
      <c r="W444">
        <v>0.00642</v>
      </c>
    </row>
    <row r="445" spans="1:23">
      <c r="A445" t="str">
        <f t="shared" si="6"/>
        <v>2018晋城市</v>
      </c>
      <c r="B445" t="s">
        <v>73</v>
      </c>
      <c r="C445">
        <v>2018</v>
      </c>
      <c r="D445" s="1">
        <v>0.00659069082976084</v>
      </c>
      <c r="E445" s="1">
        <v>5.05624580534831</v>
      </c>
      <c r="F445" s="2">
        <v>1.6648</v>
      </c>
      <c r="G445" s="1">
        <v>0.982892630104895</v>
      </c>
      <c r="H445" s="1">
        <v>2246</v>
      </c>
      <c r="I445" s="1">
        <v>4.02535169073515</v>
      </c>
      <c r="J445" s="1">
        <v>6.29710931993394</v>
      </c>
      <c r="K445" s="1">
        <v>1</v>
      </c>
      <c r="L445" s="3">
        <v>0.07202323</v>
      </c>
      <c r="M445" s="4">
        <v>31</v>
      </c>
      <c r="N445">
        <v>6</v>
      </c>
      <c r="O445" s="1">
        <v>471097</v>
      </c>
      <c r="P445" s="5">
        <v>10.002</v>
      </c>
      <c r="Q445" s="5">
        <v>0.235106792651741</v>
      </c>
      <c r="R445" s="6">
        <v>0.000423</v>
      </c>
      <c r="S445">
        <v>0</v>
      </c>
      <c r="T445">
        <v>0.000233710407239819</v>
      </c>
      <c r="U445" s="2">
        <v>0.00632359601449275</v>
      </c>
      <c r="V445">
        <v>0.00381144421036856</v>
      </c>
      <c r="W445">
        <v>0.00634049</v>
      </c>
    </row>
    <row r="446" spans="1:23">
      <c r="A446" t="str">
        <f t="shared" si="6"/>
        <v>2019晋城市</v>
      </c>
      <c r="B446" t="s">
        <v>73</v>
      </c>
      <c r="C446">
        <v>2019</v>
      </c>
      <c r="D446" s="1">
        <v>0.0112541625432293</v>
      </c>
      <c r="E446" s="1">
        <v>5.34710753071747</v>
      </c>
      <c r="F446" s="2">
        <v>0.9285</v>
      </c>
      <c r="G446" s="1">
        <v>0.927431149256075</v>
      </c>
      <c r="H446" s="1">
        <v>2423</v>
      </c>
      <c r="I446" s="1">
        <v>3.55534806148941</v>
      </c>
      <c r="J446" s="1">
        <v>6.50876913697168</v>
      </c>
      <c r="K446" s="1">
        <v>1</v>
      </c>
      <c r="L446" s="3">
        <v>0.09099828</v>
      </c>
      <c r="M446" s="4">
        <v>34</v>
      </c>
      <c r="N446">
        <v>6</v>
      </c>
      <c r="O446" s="1">
        <v>514854</v>
      </c>
      <c r="P446" s="5">
        <v>10.076</v>
      </c>
      <c r="Q446" s="5">
        <v>0.185700725312325</v>
      </c>
      <c r="R446" s="6">
        <v>0.000942</v>
      </c>
      <c r="S446">
        <v>0</v>
      </c>
      <c r="T446">
        <v>0.000183648648648649</v>
      </c>
      <c r="U446" s="2">
        <v>0.00824018575517037</v>
      </c>
      <c r="V446">
        <v>0.00798650016874789</v>
      </c>
      <c r="W446">
        <v>0.0079919</v>
      </c>
    </row>
    <row r="447" spans="1:23">
      <c r="A447" t="str">
        <f t="shared" si="6"/>
        <v>2020晋城市</v>
      </c>
      <c r="B447" t="s">
        <v>73</v>
      </c>
      <c r="C447">
        <v>2020</v>
      </c>
      <c r="D447" s="1">
        <v>0.0122347600706051</v>
      </c>
      <c r="E447" s="1">
        <v>5.54907608489522</v>
      </c>
      <c r="F447" s="2">
        <v>1.1721</v>
      </c>
      <c r="G447" s="1">
        <v>1.10259949390384</v>
      </c>
      <c r="H447" s="1">
        <v>2600</v>
      </c>
      <c r="I447" s="1">
        <v>3.82864139648909</v>
      </c>
      <c r="J447" s="1">
        <v>6.92755790627832</v>
      </c>
      <c r="K447" s="1">
        <v>1</v>
      </c>
      <c r="L447" s="3">
        <v>0.09522607</v>
      </c>
      <c r="M447" s="4">
        <v>37</v>
      </c>
      <c r="N447">
        <v>6</v>
      </c>
      <c r="O447" s="1">
        <v>524577</v>
      </c>
      <c r="P447" s="5">
        <v>10.15</v>
      </c>
      <c r="Q447" s="5">
        <v>0.180417069213803</v>
      </c>
      <c r="R447" s="6">
        <v>0</v>
      </c>
      <c r="S447">
        <v>0</v>
      </c>
      <c r="T447" s="1">
        <v>0</v>
      </c>
      <c r="U447" s="2">
        <v>0.00178333</v>
      </c>
      <c r="V447" s="1">
        <v>0.01085846</v>
      </c>
      <c r="W447">
        <v>0.01032536</v>
      </c>
    </row>
    <row r="448" spans="1:23">
      <c r="A448" t="str">
        <f t="shared" si="6"/>
        <v>2021晋城市</v>
      </c>
      <c r="B448" t="s">
        <v>73</v>
      </c>
      <c r="C448">
        <v>2021</v>
      </c>
      <c r="D448" s="1">
        <v>0.00879164589962811</v>
      </c>
      <c r="E448" s="1">
        <v>6.08904487544685</v>
      </c>
      <c r="F448" s="2">
        <v>1.1745</v>
      </c>
      <c r="G448" s="1">
        <v>1.83461766449318</v>
      </c>
      <c r="H448" s="1">
        <v>3940</v>
      </c>
      <c r="I448" s="1">
        <v>4.53259949315326</v>
      </c>
      <c r="J448" s="1">
        <v>7.28344822875663</v>
      </c>
      <c r="K448" s="1">
        <v>2</v>
      </c>
      <c r="L448" s="3">
        <v>0.03261158</v>
      </c>
      <c r="M448" s="4">
        <v>40</v>
      </c>
      <c r="N448">
        <v>6</v>
      </c>
      <c r="O448" s="1">
        <v>461312</v>
      </c>
      <c r="P448" s="5">
        <v>10.224</v>
      </c>
      <c r="Q448" s="5">
        <v>0.516989608120506</v>
      </c>
      <c r="R448" s="6">
        <v>0.000708</v>
      </c>
      <c r="S448">
        <v>0</v>
      </c>
      <c r="T448">
        <v>0.000509684684684685</v>
      </c>
      <c r="U448" s="2">
        <v>0.00509685</v>
      </c>
      <c r="V448" s="1">
        <v>0.01323449</v>
      </c>
      <c r="W448">
        <v>0.01241616</v>
      </c>
    </row>
    <row r="449" spans="1:23">
      <c r="A449" t="str">
        <f t="shared" si="6"/>
        <v>2022晋城市</v>
      </c>
      <c r="B449" t="s">
        <v>73</v>
      </c>
      <c r="C449">
        <v>2022</v>
      </c>
      <c r="D449" s="1">
        <v>0.00687470845775055</v>
      </c>
      <c r="E449" s="1">
        <v>6.65544035036765</v>
      </c>
      <c r="F449" s="2">
        <v>1.6491</v>
      </c>
      <c r="G449" s="1">
        <v>1.74135944700461</v>
      </c>
      <c r="H449" s="1">
        <v>4500</v>
      </c>
      <c r="I449" s="1">
        <v>4.52178857704904</v>
      </c>
      <c r="J449" s="1">
        <v>7.32778053842163</v>
      </c>
      <c r="K449" s="1">
        <v>2</v>
      </c>
      <c r="L449" s="3">
        <v>0.02790156</v>
      </c>
      <c r="M449" s="4">
        <v>43</v>
      </c>
      <c r="N449">
        <v>6</v>
      </c>
      <c r="O449" s="1">
        <v>535001</v>
      </c>
      <c r="P449" s="5">
        <v>10.298</v>
      </c>
      <c r="Q449" s="5">
        <v>0.299963412411551</v>
      </c>
      <c r="R449" s="6">
        <v>0</v>
      </c>
      <c r="S449">
        <v>1</v>
      </c>
      <c r="T449">
        <v>0.000657072072072072</v>
      </c>
      <c r="U449" s="2">
        <v>0.00657072</v>
      </c>
      <c r="V449" s="1">
        <v>0.015521</v>
      </c>
      <c r="W449">
        <v>0.01442241</v>
      </c>
    </row>
    <row r="450" spans="1:23">
      <c r="A450" t="str">
        <f t="shared" ref="A450:A513" si="7">C450&amp;B450</f>
        <v>2023晋城市</v>
      </c>
      <c r="B450" t="s">
        <v>73</v>
      </c>
      <c r="C450">
        <v>2023</v>
      </c>
      <c r="D450" s="1">
        <v>0.00857877153475718</v>
      </c>
      <c r="E450" s="1">
        <v>7.12849594568004</v>
      </c>
      <c r="F450" s="2">
        <v>1.516</v>
      </c>
      <c r="G450" s="1">
        <v>1.71639670360898</v>
      </c>
      <c r="H450" s="1">
        <v>4910</v>
      </c>
      <c r="I450" s="1">
        <v>5.15329159449778</v>
      </c>
      <c r="J450" s="1">
        <v>7.11882624906208</v>
      </c>
      <c r="K450" s="1"/>
      <c r="L450" s="3">
        <v>0.02482982</v>
      </c>
      <c r="M450" s="4">
        <v>46</v>
      </c>
      <c r="N450">
        <v>6</v>
      </c>
      <c r="O450" s="1">
        <v>678760</v>
      </c>
      <c r="P450" s="5">
        <v>10.372</v>
      </c>
      <c r="Q450" s="5">
        <v>0.859552633843988</v>
      </c>
      <c r="R450" s="6">
        <v>0.00011</v>
      </c>
      <c r="S450">
        <v>1</v>
      </c>
      <c r="T450" s="1">
        <v>0</v>
      </c>
      <c r="U450" s="2">
        <v>0.00807297</v>
      </c>
      <c r="V450" s="1">
        <v>0.01783084</v>
      </c>
      <c r="W450">
        <v>0.01645056</v>
      </c>
    </row>
    <row r="451" spans="1:23">
      <c r="A451" t="str">
        <f t="shared" si="7"/>
        <v>2024晋城市</v>
      </c>
      <c r="B451" t="s">
        <v>73</v>
      </c>
      <c r="C451">
        <v>2024</v>
      </c>
      <c r="D451" s="1">
        <v>0.00604725736523079</v>
      </c>
      <c r="E451" s="1">
        <v>7.79157988235872</v>
      </c>
      <c r="F451" s="2">
        <v>1.8477</v>
      </c>
      <c r="G451" s="1">
        <v>2.39170305676856</v>
      </c>
      <c r="H451" s="1">
        <f>H452*H453/H454</f>
        <v>1.03617844152166</v>
      </c>
      <c r="I451" s="1">
        <v>5.14100023648725</v>
      </c>
      <c r="J451" s="1">
        <v>7.16215655083847</v>
      </c>
      <c r="K451" s="1" t="s">
        <v>66</v>
      </c>
      <c r="L451" s="3">
        <v>0.02482982</v>
      </c>
      <c r="M451" s="4">
        <v>49.45</v>
      </c>
      <c r="N451"/>
      <c r="O451" s="1">
        <v>1069471</v>
      </c>
      <c r="P451" s="5">
        <v>10.2974682462614</v>
      </c>
      <c r="Q451" s="5">
        <v>0.498722483286511</v>
      </c>
      <c r="R451" s="6">
        <v>0.000378</v>
      </c>
      <c r="S451">
        <v>1</v>
      </c>
      <c r="T451" s="1">
        <v>0.00436335219236209</v>
      </c>
      <c r="U451" s="2">
        <v>0.0062621321779805</v>
      </c>
      <c r="V451" s="1">
        <v>0.0209114569310944</v>
      </c>
      <c r="W451">
        <v>0.0141621812893684</v>
      </c>
    </row>
    <row r="452" spans="1:23">
      <c r="A452" t="str">
        <f t="shared" si="7"/>
        <v>2000朔州市</v>
      </c>
      <c r="B452" t="s">
        <v>74</v>
      </c>
      <c r="C452">
        <v>2000</v>
      </c>
      <c r="D452" s="1">
        <v>0.00164764496679428</v>
      </c>
      <c r="E452" s="1">
        <v>1.38629436111989</v>
      </c>
      <c r="F452" s="2">
        <v>0.13092034722215</v>
      </c>
      <c r="G452" s="1">
        <v>1.53018368340111</v>
      </c>
      <c r="H452" s="1">
        <f>H453*H454/H455</f>
        <v>17.4743839547744</v>
      </c>
      <c r="I452" s="1">
        <v>0</v>
      </c>
      <c r="J452" s="1">
        <v>1.79175946922805</v>
      </c>
      <c r="K452" s="1" t="s">
        <v>66</v>
      </c>
      <c r="L452" s="3">
        <v>0</v>
      </c>
      <c r="M452" s="4">
        <v>21</v>
      </c>
      <c r="N452">
        <v>6</v>
      </c>
      <c r="O452" s="1">
        <v>131388</v>
      </c>
      <c r="P452" s="5">
        <v>7.50364067829459</v>
      </c>
      <c r="Q452" s="5">
        <v>0</v>
      </c>
      <c r="R452" s="6">
        <v>2.07136108901554e-5</v>
      </c>
      <c r="S452">
        <v>0</v>
      </c>
      <c r="T452">
        <v>0</v>
      </c>
      <c r="U452" s="2">
        <v>0.00755471574172512</v>
      </c>
      <c r="V452">
        <v>0.00455235204855842</v>
      </c>
      <c r="W452">
        <v>0.000691563863875727</v>
      </c>
    </row>
    <row r="453" spans="1:23">
      <c r="A453" t="str">
        <f t="shared" si="7"/>
        <v>2001朔州市</v>
      </c>
      <c r="B453" t="s">
        <v>74</v>
      </c>
      <c r="C453">
        <v>2001</v>
      </c>
      <c r="D453" s="1">
        <v>0.00179724779805384</v>
      </c>
      <c r="E453" s="1">
        <v>1.6094379124341</v>
      </c>
      <c r="F453" s="2">
        <v>0.0611527022483279</v>
      </c>
      <c r="G453" s="1">
        <v>1.67062399873328</v>
      </c>
      <c r="H453" s="1">
        <f>H454*H455/H456</f>
        <v>19.2175628040381</v>
      </c>
      <c r="I453" s="1">
        <v>0.693147180559945</v>
      </c>
      <c r="J453" s="1">
        <v>2.63905732961526</v>
      </c>
      <c r="K453" s="1" t="s">
        <v>66</v>
      </c>
      <c r="L453" s="3">
        <v>0</v>
      </c>
      <c r="M453" s="4">
        <v>21</v>
      </c>
      <c r="N453">
        <v>6</v>
      </c>
      <c r="O453" s="1">
        <v>174319</v>
      </c>
      <c r="P453" s="5">
        <v>7.64432315247932</v>
      </c>
      <c r="Q453" s="5">
        <v>0</v>
      </c>
      <c r="R453" s="6">
        <v>1.57800713436385e-5</v>
      </c>
      <c r="S453">
        <v>0</v>
      </c>
      <c r="T453">
        <v>0</v>
      </c>
      <c r="U453" s="2">
        <v>0.00753148832975978</v>
      </c>
      <c r="V453">
        <v>0.00553359683794466</v>
      </c>
      <c r="W453">
        <v>0.000870968788462054</v>
      </c>
    </row>
    <row r="454" spans="1:23">
      <c r="A454" t="str">
        <f t="shared" si="7"/>
        <v>2002朔州市</v>
      </c>
      <c r="B454" t="s">
        <v>74</v>
      </c>
      <c r="C454">
        <v>2002</v>
      </c>
      <c r="D454" s="1">
        <v>0.00141063704163132</v>
      </c>
      <c r="E454" s="1">
        <v>1.6094379124341</v>
      </c>
      <c r="F454" s="2">
        <v>0.195956469248292</v>
      </c>
      <c r="G454" s="1">
        <v>1.78964028395491</v>
      </c>
      <c r="H454" s="1">
        <v>324.09</v>
      </c>
      <c r="I454" s="1">
        <v>0.693147180559945</v>
      </c>
      <c r="J454" s="1">
        <v>2.07944154167984</v>
      </c>
      <c r="K454" s="1" t="s">
        <v>66</v>
      </c>
      <c r="L454" s="3">
        <v>0</v>
      </c>
      <c r="M454" s="4">
        <v>19</v>
      </c>
      <c r="N454">
        <v>6</v>
      </c>
      <c r="O454" s="1">
        <v>119773</v>
      </c>
      <c r="P454" s="5">
        <v>7.78500562666405</v>
      </c>
      <c r="Q454" s="5">
        <v>0</v>
      </c>
      <c r="R454" s="6">
        <v>6.25723662306778e-5</v>
      </c>
      <c r="S454">
        <v>0</v>
      </c>
      <c r="T454">
        <v>0</v>
      </c>
      <c r="U454" s="2">
        <v>0.00870183315537676</v>
      </c>
      <c r="V454">
        <v>0.00367886004390106</v>
      </c>
      <c r="W454">
        <v>0.00105037371304838</v>
      </c>
    </row>
    <row r="455" spans="1:23">
      <c r="A455" t="str">
        <f t="shared" si="7"/>
        <v>2003朔州市</v>
      </c>
      <c r="B455" t="s">
        <v>74</v>
      </c>
      <c r="C455">
        <v>2003</v>
      </c>
      <c r="D455" s="1">
        <v>0.00153872003254304</v>
      </c>
      <c r="E455" s="1">
        <v>1.6094379124341</v>
      </c>
      <c r="F455" s="2">
        <v>0.0915309794988611</v>
      </c>
      <c r="G455" s="1">
        <v>0.604754633202162</v>
      </c>
      <c r="H455" s="1">
        <v>356.42</v>
      </c>
      <c r="I455" s="1">
        <v>1.09861228866811</v>
      </c>
      <c r="J455" s="1">
        <v>1.6094379124341</v>
      </c>
      <c r="K455" s="1" t="s">
        <v>66</v>
      </c>
      <c r="L455" s="3">
        <v>0</v>
      </c>
      <c r="M455" s="4">
        <v>20</v>
      </c>
      <c r="N455">
        <v>6</v>
      </c>
      <c r="O455" s="1">
        <v>90275.5002265961</v>
      </c>
      <c r="P455" s="5">
        <v>7.93096328909173</v>
      </c>
      <c r="Q455" s="5">
        <v>0</v>
      </c>
      <c r="R455" s="6">
        <v>4.76689655172414e-5</v>
      </c>
      <c r="S455">
        <v>0</v>
      </c>
      <c r="T455">
        <v>0</v>
      </c>
      <c r="U455" s="2">
        <v>0.00867507886435331</v>
      </c>
      <c r="V455">
        <v>0.00336304018833025</v>
      </c>
      <c r="W455">
        <v>0.00132286079142292</v>
      </c>
    </row>
    <row r="456" spans="1:23">
      <c r="A456" t="str">
        <f t="shared" si="7"/>
        <v>2004朔州市</v>
      </c>
      <c r="B456" t="s">
        <v>74</v>
      </c>
      <c r="C456">
        <v>2004</v>
      </c>
      <c r="D456" s="1">
        <v>0.00120772187171729</v>
      </c>
      <c r="E456" s="1">
        <v>1.79175946922805</v>
      </c>
      <c r="F456" s="2">
        <v>0.2933</v>
      </c>
      <c r="G456" s="1">
        <v>0.540579764668763</v>
      </c>
      <c r="H456" s="1">
        <v>6010.76</v>
      </c>
      <c r="I456" s="1">
        <v>1.09861228866811</v>
      </c>
      <c r="J456" s="1">
        <v>2.30258509299405</v>
      </c>
      <c r="K456" s="1" t="s">
        <v>66</v>
      </c>
      <c r="L456" s="3">
        <v>0</v>
      </c>
      <c r="M456" s="4">
        <v>22</v>
      </c>
      <c r="N456">
        <v>6</v>
      </c>
      <c r="O456" s="1">
        <v>131388</v>
      </c>
      <c r="P456" s="5">
        <v>8.07692095151941</v>
      </c>
      <c r="Q456" s="5">
        <v>0</v>
      </c>
      <c r="R456" s="6">
        <v>0.000189020689655172</v>
      </c>
      <c r="S456">
        <v>0</v>
      </c>
      <c r="T456">
        <v>0</v>
      </c>
      <c r="U456" s="2">
        <v>0.0100231303006939</v>
      </c>
      <c r="V456">
        <v>0.00269398003222</v>
      </c>
      <c r="W456">
        <v>0.00159534786979746</v>
      </c>
    </row>
    <row r="457" spans="1:23">
      <c r="A457" t="str">
        <f t="shared" si="7"/>
        <v>2005朔州市</v>
      </c>
      <c r="B457" t="s">
        <v>74</v>
      </c>
      <c r="C457">
        <v>2005</v>
      </c>
      <c r="D457" s="1">
        <v>0.00131738057551835</v>
      </c>
      <c r="E457" s="1">
        <v>2.07944154167984</v>
      </c>
      <c r="F457" s="2">
        <v>0.137</v>
      </c>
      <c r="G457" s="1">
        <v>0.544258825671545</v>
      </c>
      <c r="H457" s="1">
        <v>7018.76</v>
      </c>
      <c r="I457" s="1">
        <v>0</v>
      </c>
      <c r="J457" s="1">
        <v>2.19722457733622</v>
      </c>
      <c r="K457" s="1" t="s">
        <v>66</v>
      </c>
      <c r="L457" s="3">
        <v>0</v>
      </c>
      <c r="M457" s="4">
        <v>23</v>
      </c>
      <c r="N457">
        <v>6</v>
      </c>
      <c r="O457" s="1">
        <v>174319</v>
      </c>
      <c r="P457" s="5">
        <v>8.2283516065801</v>
      </c>
      <c r="Q457" s="5">
        <v>0</v>
      </c>
      <c r="R457" s="6">
        <v>0.000144</v>
      </c>
      <c r="S457">
        <v>0</v>
      </c>
      <c r="T457">
        <v>0</v>
      </c>
      <c r="U457" s="2">
        <v>0.00999231360491929</v>
      </c>
      <c r="V457">
        <v>0.00310884050611923</v>
      </c>
      <c r="W457">
        <v>0.00200921169238926</v>
      </c>
    </row>
    <row r="458" spans="1:23">
      <c r="A458" t="str">
        <f t="shared" si="7"/>
        <v>2006朔州市</v>
      </c>
      <c r="B458" t="s">
        <v>74</v>
      </c>
      <c r="C458">
        <v>2006</v>
      </c>
      <c r="D458" s="1">
        <v>0.000793644431261574</v>
      </c>
      <c r="E458" s="1">
        <v>2.19722457733622</v>
      </c>
      <c r="F458" s="2">
        <v>0.439</v>
      </c>
      <c r="G458" s="1">
        <v>0.426526954596996</v>
      </c>
      <c r="H458" s="1">
        <v>786</v>
      </c>
      <c r="I458" s="1">
        <v>0.693147180559945</v>
      </c>
      <c r="J458" s="1">
        <v>1.94591014905531</v>
      </c>
      <c r="K458" s="1" t="s">
        <v>66</v>
      </c>
      <c r="L458" s="3">
        <v>0</v>
      </c>
      <c r="M458" s="4">
        <v>23</v>
      </c>
      <c r="N458">
        <v>6</v>
      </c>
      <c r="O458" s="1">
        <v>119773</v>
      </c>
      <c r="P458" s="5">
        <v>8.3797822616408</v>
      </c>
      <c r="Q458" s="5">
        <v>0</v>
      </c>
      <c r="R458" s="6">
        <v>0.000571</v>
      </c>
      <c r="S458">
        <v>0</v>
      </c>
      <c r="T458">
        <v>0</v>
      </c>
      <c r="U458" s="2">
        <v>0.00689127105666156</v>
      </c>
      <c r="V458">
        <v>0.00313942171851945</v>
      </c>
      <c r="W458">
        <v>0.00242307551498107</v>
      </c>
    </row>
    <row r="459" spans="1:23">
      <c r="A459" t="str">
        <f t="shared" si="7"/>
        <v>2007朔州市</v>
      </c>
      <c r="B459" t="s">
        <v>74</v>
      </c>
      <c r="C459">
        <v>2007</v>
      </c>
      <c r="D459" s="1">
        <v>0.00783364386840566</v>
      </c>
      <c r="E459" s="1">
        <v>2.484906649788</v>
      </c>
      <c r="F459" s="2">
        <v>0.33</v>
      </c>
      <c r="G459" s="1">
        <v>0.43347701005228</v>
      </c>
      <c r="H459" s="1">
        <v>232.47</v>
      </c>
      <c r="I459" s="1">
        <v>1.09861228866811</v>
      </c>
      <c r="J459" s="1">
        <v>2.56494935746154</v>
      </c>
      <c r="K459" s="1" t="s">
        <v>66</v>
      </c>
      <c r="L459" s="3">
        <v>0</v>
      </c>
      <c r="M459" s="4">
        <v>20</v>
      </c>
      <c r="N459">
        <v>6</v>
      </c>
      <c r="O459" s="1">
        <v>130505</v>
      </c>
      <c r="P459" s="5">
        <v>8.5368911308204</v>
      </c>
      <c r="Q459" s="5">
        <v>0</v>
      </c>
      <c r="R459" s="6">
        <v>0.000435</v>
      </c>
      <c r="S459">
        <v>0</v>
      </c>
      <c r="T459">
        <v>0</v>
      </c>
      <c r="U459" s="2">
        <v>0.00880410858400587</v>
      </c>
      <c r="V459">
        <v>0.00204220210653147</v>
      </c>
      <c r="W459">
        <v>0.00305166775749054</v>
      </c>
    </row>
    <row r="460" spans="1:23">
      <c r="A460" t="str">
        <f t="shared" si="7"/>
        <v>2008朔州市</v>
      </c>
      <c r="B460" t="s">
        <v>74</v>
      </c>
      <c r="C460">
        <v>2008</v>
      </c>
      <c r="D460" s="1">
        <v>0.00856245570502728</v>
      </c>
      <c r="E460" s="1">
        <v>2.56494935746154</v>
      </c>
      <c r="F460" s="2">
        <v>0.0611</v>
      </c>
      <c r="G460" s="1">
        <v>0.747228850405442</v>
      </c>
      <c r="H460" s="1">
        <v>490</v>
      </c>
      <c r="I460" s="1">
        <v>1.79175946922805</v>
      </c>
      <c r="J460" s="1">
        <v>3.29583686600433</v>
      </c>
      <c r="K460" s="1" t="s">
        <v>66</v>
      </c>
      <c r="L460" s="3">
        <v>0.07926829</v>
      </c>
      <c r="M460" s="4">
        <v>20</v>
      </c>
      <c r="N460">
        <v>6</v>
      </c>
      <c r="O460" s="1">
        <v>376412</v>
      </c>
      <c r="P460" s="5">
        <v>8.694</v>
      </c>
      <c r="Q460" s="5">
        <v>0</v>
      </c>
      <c r="R460" s="6">
        <v>0.000231</v>
      </c>
      <c r="S460">
        <v>0</v>
      </c>
      <c r="T460">
        <v>0</v>
      </c>
      <c r="U460" s="2">
        <v>0.0153953813855843</v>
      </c>
      <c r="V460">
        <v>0.00194220012430081</v>
      </c>
      <c r="W460">
        <v>0.00368026</v>
      </c>
    </row>
    <row r="461" spans="1:23">
      <c r="A461" t="str">
        <f t="shared" si="7"/>
        <v>2009朔州市</v>
      </c>
      <c r="B461" t="s">
        <v>74</v>
      </c>
      <c r="C461">
        <v>2009</v>
      </c>
      <c r="D461" s="1">
        <v>0.00860582573791941</v>
      </c>
      <c r="E461" s="1">
        <v>2.56494935746154</v>
      </c>
      <c r="F461" s="2">
        <v>0.0592</v>
      </c>
      <c r="G461" s="1">
        <v>0.824004989223889</v>
      </c>
      <c r="H461" s="1">
        <v>0</v>
      </c>
      <c r="I461" s="1">
        <v>2.19722457733622</v>
      </c>
      <c r="J461" s="1">
        <v>3.68887945411394</v>
      </c>
      <c r="K461" s="1" t="s">
        <v>66</v>
      </c>
      <c r="L461" s="3">
        <v>0.07926829</v>
      </c>
      <c r="M461" s="4">
        <v>20</v>
      </c>
      <c r="N461">
        <v>7</v>
      </c>
      <c r="O461" s="1">
        <v>412295</v>
      </c>
      <c r="P461" s="5">
        <v>8.857</v>
      </c>
      <c r="Q461" s="5">
        <v>0</v>
      </c>
      <c r="R461" s="6">
        <v>0</v>
      </c>
      <c r="S461">
        <v>0</v>
      </c>
      <c r="T461">
        <v>0</v>
      </c>
      <c r="U461" s="2">
        <v>0.0115874855156431</v>
      </c>
      <c r="V461">
        <v>0.00238095238095238</v>
      </c>
      <c r="W461">
        <v>0.00463499</v>
      </c>
    </row>
    <row r="462" spans="1:23">
      <c r="A462" t="str">
        <f t="shared" si="7"/>
        <v>2010朔州市</v>
      </c>
      <c r="B462" t="s">
        <v>74</v>
      </c>
      <c r="C462">
        <v>2010</v>
      </c>
      <c r="D462" s="1">
        <v>0.00811478301775844</v>
      </c>
      <c r="E462" s="1">
        <v>2.56494935746154</v>
      </c>
      <c r="F462" s="2">
        <v>0.1677</v>
      </c>
      <c r="G462" s="1">
        <v>0.7489135096568</v>
      </c>
      <c r="H462" s="1">
        <v>525.17</v>
      </c>
      <c r="I462" s="1">
        <v>2.39789527279837</v>
      </c>
      <c r="J462" s="1">
        <v>4.02535169073515</v>
      </c>
      <c r="K462" s="1" t="s">
        <v>66</v>
      </c>
      <c r="L462" s="3">
        <v>0.07926829</v>
      </c>
      <c r="M462" s="4">
        <v>19</v>
      </c>
      <c r="N462">
        <v>7</v>
      </c>
      <c r="O462" s="1">
        <v>500502</v>
      </c>
      <c r="P462" s="5">
        <v>9.02</v>
      </c>
      <c r="Q462" s="5">
        <v>0</v>
      </c>
      <c r="R462" s="6">
        <v>0</v>
      </c>
      <c r="S462">
        <v>0</v>
      </c>
      <c r="T462">
        <v>0</v>
      </c>
      <c r="U462" s="2">
        <v>0.0128563443264394</v>
      </c>
      <c r="V462">
        <v>0.00319693094629156</v>
      </c>
      <c r="W462">
        <v>0.00558972</v>
      </c>
    </row>
    <row r="463" spans="1:23">
      <c r="A463" t="str">
        <f t="shared" si="7"/>
        <v>2011朔州市</v>
      </c>
      <c r="B463" t="s">
        <v>74</v>
      </c>
      <c r="C463">
        <v>2011</v>
      </c>
      <c r="D463" s="1">
        <v>0.00847508289241011</v>
      </c>
      <c r="E463" s="1">
        <v>2.63905732961526</v>
      </c>
      <c r="F463" s="2">
        <v>0.1801</v>
      </c>
      <c r="G463" s="1">
        <v>0.862605919182922</v>
      </c>
      <c r="H463" s="1">
        <v>544.41</v>
      </c>
      <c r="I463" s="1">
        <v>2.70805020110221</v>
      </c>
      <c r="J463" s="1">
        <v>4.21950770517611</v>
      </c>
      <c r="K463" s="1" t="s">
        <v>66</v>
      </c>
      <c r="L463" s="3">
        <v>0.07926829</v>
      </c>
      <c r="M463" s="4">
        <v>19</v>
      </c>
      <c r="N463">
        <v>7</v>
      </c>
      <c r="O463" s="1">
        <v>340009</v>
      </c>
      <c r="P463" s="5">
        <v>9.082</v>
      </c>
      <c r="Q463" s="5">
        <v>0.152727717026086</v>
      </c>
      <c r="R463" s="6">
        <v>0.000272</v>
      </c>
      <c r="S463">
        <v>0</v>
      </c>
      <c r="T463">
        <v>0</v>
      </c>
      <c r="U463" s="2">
        <v>0.0116751269035533</v>
      </c>
      <c r="V463">
        <v>0.00278317404300561</v>
      </c>
      <c r="W463">
        <v>0.00507614</v>
      </c>
    </row>
    <row r="464" spans="1:23">
      <c r="A464" t="str">
        <f t="shared" si="7"/>
        <v>2012朔州市</v>
      </c>
      <c r="B464" t="s">
        <v>74</v>
      </c>
      <c r="C464">
        <v>2012</v>
      </c>
      <c r="D464" s="1">
        <v>0.00895491623099287</v>
      </c>
      <c r="E464" s="1">
        <v>2.77258872223978</v>
      </c>
      <c r="F464" s="2">
        <v>0.3973</v>
      </c>
      <c r="G464" s="1">
        <v>0.867061219753095</v>
      </c>
      <c r="H464" s="1">
        <v>3071.17</v>
      </c>
      <c r="I464" s="1">
        <v>3.17805383034795</v>
      </c>
      <c r="J464" s="1">
        <v>4.52178857704904</v>
      </c>
      <c r="K464" s="1">
        <v>1</v>
      </c>
      <c r="L464" s="3">
        <v>0.07926829</v>
      </c>
      <c r="M464" s="4">
        <v>43</v>
      </c>
      <c r="N464">
        <v>7</v>
      </c>
      <c r="O464" s="1">
        <v>442750</v>
      </c>
      <c r="P464" s="5">
        <v>9.144</v>
      </c>
      <c r="Q464" s="5">
        <v>0.0194454028814767</v>
      </c>
      <c r="R464" s="6">
        <v>0.000629</v>
      </c>
      <c r="S464">
        <v>0</v>
      </c>
      <c r="T464">
        <v>1.89048991354467e-5</v>
      </c>
      <c r="U464" s="2">
        <v>0.0122549019607843</v>
      </c>
      <c r="V464">
        <v>0.00301222140374994</v>
      </c>
      <c r="W464">
        <v>0.00539216</v>
      </c>
    </row>
    <row r="465" spans="1:23">
      <c r="A465" t="str">
        <f t="shared" si="7"/>
        <v>2013朔州市</v>
      </c>
      <c r="B465" t="s">
        <v>74</v>
      </c>
      <c r="C465">
        <v>2013</v>
      </c>
      <c r="D465" s="1">
        <v>0.00909780087384983</v>
      </c>
      <c r="E465" s="1">
        <v>2.99573227355399</v>
      </c>
      <c r="F465" s="2">
        <v>0.8675</v>
      </c>
      <c r="G465" s="1">
        <v>1.00339777150618</v>
      </c>
      <c r="H465" s="1">
        <v>3400</v>
      </c>
      <c r="I465" s="1">
        <v>2.63905732961526</v>
      </c>
      <c r="J465" s="1">
        <v>5.26785815906333</v>
      </c>
      <c r="K465" s="1">
        <v>1</v>
      </c>
      <c r="L465" s="3">
        <v>0.06187625</v>
      </c>
      <c r="M465" s="4">
        <v>43</v>
      </c>
      <c r="N465">
        <v>7</v>
      </c>
      <c r="O465" s="1">
        <v>399104</v>
      </c>
      <c r="P465" s="5">
        <v>9.206</v>
      </c>
      <c r="Q465" s="5">
        <v>0.0598444045481747</v>
      </c>
      <c r="R465" s="6">
        <v>0.000527</v>
      </c>
      <c r="S465">
        <v>0</v>
      </c>
      <c r="T465">
        <v>5.7454128440367e-5</v>
      </c>
      <c r="U465" s="2">
        <v>0.0126829268292683</v>
      </c>
      <c r="V465">
        <v>0.00369506364131278</v>
      </c>
      <c r="W465">
        <v>0.00731707</v>
      </c>
    </row>
    <row r="466" spans="1:23">
      <c r="A466" t="str">
        <f t="shared" si="7"/>
        <v>2014朔州市</v>
      </c>
      <c r="B466" t="s">
        <v>74</v>
      </c>
      <c r="C466">
        <v>2014</v>
      </c>
      <c r="D466" s="1">
        <v>0.00678370568573094</v>
      </c>
      <c r="E466" s="1">
        <v>3.3322045101752</v>
      </c>
      <c r="F466" s="2">
        <v>1.063</v>
      </c>
      <c r="G466" s="1">
        <v>1.12053070550168</v>
      </c>
      <c r="H466" s="1">
        <v>3859</v>
      </c>
      <c r="I466" s="1">
        <v>3.09104245335832</v>
      </c>
      <c r="J466" s="1">
        <v>4.89034912822175</v>
      </c>
      <c r="K466" s="1">
        <v>3</v>
      </c>
      <c r="L466" s="3">
        <v>0.08770749</v>
      </c>
      <c r="M466" s="4">
        <v>45</v>
      </c>
      <c r="N466">
        <v>7</v>
      </c>
      <c r="O466" s="1">
        <v>386969</v>
      </c>
      <c r="P466" s="5">
        <v>9.268</v>
      </c>
      <c r="Q466" s="5">
        <v>0.53601251417283</v>
      </c>
      <c r="R466" s="6">
        <v>0</v>
      </c>
      <c r="S466">
        <v>0</v>
      </c>
      <c r="T466">
        <v>0.000508323831242873</v>
      </c>
      <c r="U466" s="2">
        <v>0.011298457278481</v>
      </c>
      <c r="V466">
        <v>0.00282905976994003</v>
      </c>
      <c r="W466">
        <v>0.00810902</v>
      </c>
    </row>
    <row r="467" spans="1:23">
      <c r="A467" t="str">
        <f t="shared" si="7"/>
        <v>2015朔州市</v>
      </c>
      <c r="B467" t="s">
        <v>74</v>
      </c>
      <c r="C467">
        <v>2015</v>
      </c>
      <c r="D467" s="1">
        <v>0.00668652304417212</v>
      </c>
      <c r="E467" s="1">
        <v>3.58351893845611</v>
      </c>
      <c r="F467" s="2">
        <v>0.5328</v>
      </c>
      <c r="G467" s="1">
        <v>0.71967510321992</v>
      </c>
      <c r="H467" s="1">
        <v>4403</v>
      </c>
      <c r="I467" s="1">
        <v>2.99573227355399</v>
      </c>
      <c r="J467" s="1">
        <v>4.61512051684126</v>
      </c>
      <c r="K467" s="1">
        <v>3</v>
      </c>
      <c r="L467" s="3">
        <v>0.05224582</v>
      </c>
      <c r="M467" s="4">
        <v>35</v>
      </c>
      <c r="N467">
        <v>7</v>
      </c>
      <c r="O467" s="1">
        <v>372241</v>
      </c>
      <c r="P467" s="5">
        <v>9.33</v>
      </c>
      <c r="Q467" s="5">
        <v>0.644537661422101</v>
      </c>
      <c r="R467" s="6">
        <v>0</v>
      </c>
      <c r="S467">
        <v>0</v>
      </c>
      <c r="T467">
        <v>0.000658906569252678</v>
      </c>
      <c r="U467" s="2">
        <v>0.0112701797136765</v>
      </c>
      <c r="V467">
        <v>0.00283256346145696</v>
      </c>
      <c r="W467">
        <v>0.00847819</v>
      </c>
    </row>
    <row r="468" spans="1:23">
      <c r="A468" t="str">
        <f t="shared" si="7"/>
        <v>2016朔州市</v>
      </c>
      <c r="B468" t="s">
        <v>74</v>
      </c>
      <c r="C468">
        <v>2016</v>
      </c>
      <c r="D468" s="1">
        <v>0.00363855125343978</v>
      </c>
      <c r="E468" s="1">
        <v>3.91202300542815</v>
      </c>
      <c r="F468" s="2">
        <v>0.5112</v>
      </c>
      <c r="G468" s="1">
        <v>0.80124817306462</v>
      </c>
      <c r="H468" s="1">
        <v>4780</v>
      </c>
      <c r="I468" s="1">
        <v>3.29583686600433</v>
      </c>
      <c r="J468" s="1">
        <v>4.81218435537242</v>
      </c>
      <c r="K468" s="1">
        <v>3</v>
      </c>
      <c r="L468" s="3">
        <v>0.04939685</v>
      </c>
      <c r="M468" s="4">
        <v>25</v>
      </c>
      <c r="N468">
        <v>7</v>
      </c>
      <c r="O468" s="1">
        <v>336436</v>
      </c>
      <c r="P468" s="5">
        <v>9.392</v>
      </c>
      <c r="Q468" s="5">
        <v>0.691749620381306</v>
      </c>
      <c r="R468" s="6">
        <v>0.000132</v>
      </c>
      <c r="S468">
        <v>0</v>
      </c>
      <c r="T468">
        <v>0.000696748466257669</v>
      </c>
      <c r="U468" s="2">
        <v>0.0141677692511246</v>
      </c>
      <c r="V468">
        <v>0.00336373464807152</v>
      </c>
      <c r="W468">
        <v>0.00889143</v>
      </c>
    </row>
    <row r="469" spans="1:23">
      <c r="A469" t="str">
        <f t="shared" si="7"/>
        <v>2017朔州市</v>
      </c>
      <c r="B469" t="s">
        <v>74</v>
      </c>
      <c r="C469">
        <v>2017</v>
      </c>
      <c r="D469" s="1">
        <v>0.00573447820623094</v>
      </c>
      <c r="E469" s="1">
        <v>4.06044301054642</v>
      </c>
      <c r="F469" s="2">
        <v>0.9545</v>
      </c>
      <c r="G469" s="1">
        <v>1.32883649763487</v>
      </c>
      <c r="H469" s="1">
        <v>1197</v>
      </c>
      <c r="I469" s="1">
        <v>2.70805020110221</v>
      </c>
      <c r="J469" s="1">
        <v>5.16478597392351</v>
      </c>
      <c r="K469" s="1">
        <v>3</v>
      </c>
      <c r="L469" s="3">
        <v>0.04590382</v>
      </c>
      <c r="M469" s="4">
        <v>15</v>
      </c>
      <c r="N469">
        <v>7</v>
      </c>
      <c r="O469" s="1">
        <v>233470</v>
      </c>
      <c r="P469" s="5">
        <v>9.454</v>
      </c>
      <c r="Q469" s="5">
        <v>0.644660869906187</v>
      </c>
      <c r="R469" s="6">
        <v>0.000617</v>
      </c>
      <c r="S469">
        <v>0</v>
      </c>
      <c r="T469">
        <v>0.000641585365853659</v>
      </c>
      <c r="U469" s="2">
        <v>0.0132286513228651</v>
      </c>
      <c r="V469">
        <v>0.00321250139343515</v>
      </c>
      <c r="W469">
        <v>0.00849622</v>
      </c>
    </row>
    <row r="470" spans="1:23">
      <c r="A470" t="str">
        <f t="shared" si="7"/>
        <v>2018朔州市</v>
      </c>
      <c r="B470" t="s">
        <v>74</v>
      </c>
      <c r="C470">
        <v>2018</v>
      </c>
      <c r="D470" s="1">
        <v>0.00322975236839881</v>
      </c>
      <c r="E470" s="1">
        <v>4.27666611901606</v>
      </c>
      <c r="F470" s="2">
        <v>1.6648</v>
      </c>
      <c r="G470" s="1">
        <v>0.982892630104895</v>
      </c>
      <c r="H470" s="1">
        <v>2246</v>
      </c>
      <c r="I470" s="1">
        <v>3.04452243772342</v>
      </c>
      <c r="J470" s="1">
        <v>5.26269018890489</v>
      </c>
      <c r="K470" s="1">
        <v>3</v>
      </c>
      <c r="L470" s="3">
        <v>0.05285472</v>
      </c>
      <c r="M470" s="4">
        <v>5</v>
      </c>
      <c r="N470">
        <v>7</v>
      </c>
      <c r="O470" s="1">
        <v>471097</v>
      </c>
      <c r="P470" s="5">
        <v>9.516</v>
      </c>
      <c r="Q470" s="5">
        <v>0.657192461914539</v>
      </c>
      <c r="R470" s="6">
        <v>0.000665</v>
      </c>
      <c r="S470">
        <v>0</v>
      </c>
      <c r="T470">
        <v>0.000651165644171779</v>
      </c>
      <c r="U470" s="2">
        <v>0.0111117116143328</v>
      </c>
      <c r="V470">
        <v>0.00343736114508809</v>
      </c>
      <c r="W470">
        <v>0.00745829</v>
      </c>
    </row>
    <row r="471" spans="1:23">
      <c r="A471" t="str">
        <f t="shared" si="7"/>
        <v>2019朔州市</v>
      </c>
      <c r="B471" t="s">
        <v>74</v>
      </c>
      <c r="C471">
        <v>2019</v>
      </c>
      <c r="D471" s="1">
        <v>0.00341131513688803</v>
      </c>
      <c r="E471" s="1">
        <v>4.53259949315326</v>
      </c>
      <c r="F471" s="2">
        <v>0.9285</v>
      </c>
      <c r="G471" s="1">
        <v>0.927431149256075</v>
      </c>
      <c r="H471" s="1">
        <v>2423</v>
      </c>
      <c r="I471" s="1">
        <v>2.83321334405622</v>
      </c>
      <c r="J471" s="1">
        <v>5.42934562895444</v>
      </c>
      <c r="K471" s="1">
        <v>3</v>
      </c>
      <c r="L471" s="3">
        <v>0.05264579</v>
      </c>
      <c r="M471" s="4">
        <v>5.2106148</v>
      </c>
      <c r="N471">
        <v>7</v>
      </c>
      <c r="O471" s="1">
        <v>514854</v>
      </c>
      <c r="P471" s="5">
        <v>9.578</v>
      </c>
      <c r="Q471" s="5">
        <v>0.692965514488854</v>
      </c>
      <c r="R471" s="6">
        <v>0.000298</v>
      </c>
      <c r="S471">
        <v>0</v>
      </c>
      <c r="T471">
        <v>0.000677560975609756</v>
      </c>
      <c r="U471" s="2">
        <v>0.00957230142566191</v>
      </c>
      <c r="V471" s="1">
        <v>0.00959379</v>
      </c>
      <c r="W471">
        <v>0.0063244</v>
      </c>
    </row>
    <row r="472" spans="1:23">
      <c r="A472" t="str">
        <f t="shared" si="7"/>
        <v>2020朔州市</v>
      </c>
      <c r="B472" t="s">
        <v>74</v>
      </c>
      <c r="C472">
        <v>2020</v>
      </c>
      <c r="D472" s="1">
        <v>0.00228865496887268</v>
      </c>
      <c r="E472" s="1">
        <v>4.83628190695148</v>
      </c>
      <c r="F472" s="2">
        <v>1.1721</v>
      </c>
      <c r="G472" s="1">
        <v>1.10259949390384</v>
      </c>
      <c r="H472" s="1">
        <v>2600</v>
      </c>
      <c r="I472" s="1">
        <v>2.56494935746154</v>
      </c>
      <c r="J472" s="1">
        <v>6.04263283368238</v>
      </c>
      <c r="K472" s="1">
        <v>4</v>
      </c>
      <c r="L472" s="3">
        <v>0.03936527</v>
      </c>
      <c r="M472" s="4">
        <v>5.4301014</v>
      </c>
      <c r="N472">
        <v>7</v>
      </c>
      <c r="O472" s="1">
        <v>524577</v>
      </c>
      <c r="P472" s="5">
        <v>9.64</v>
      </c>
      <c r="Q472" s="5">
        <v>0.82366484356149</v>
      </c>
      <c r="R472" s="6">
        <v>0.00036</v>
      </c>
      <c r="S472">
        <v>0</v>
      </c>
      <c r="T472" s="1">
        <v>0</v>
      </c>
      <c r="U472" s="2">
        <v>0.00804172</v>
      </c>
      <c r="V472" s="1">
        <v>0.00828853</v>
      </c>
      <c r="W472">
        <v>0.00534392</v>
      </c>
    </row>
    <row r="473" spans="1:23">
      <c r="A473" t="str">
        <f t="shared" si="7"/>
        <v>2021朔州市</v>
      </c>
      <c r="B473" t="s">
        <v>74</v>
      </c>
      <c r="C473">
        <v>2021</v>
      </c>
      <c r="D473" s="1">
        <v>0.00625755737821894</v>
      </c>
      <c r="E473" s="1">
        <v>5.24174701505964</v>
      </c>
      <c r="F473" s="2">
        <v>1.1745</v>
      </c>
      <c r="G473" s="1">
        <v>1.83461766449318</v>
      </c>
      <c r="H473" s="1">
        <v>3940</v>
      </c>
      <c r="I473" s="1">
        <v>3.52636052461616</v>
      </c>
      <c r="J473" s="1">
        <v>6.5792512120101</v>
      </c>
      <c r="K473" s="1">
        <v>4</v>
      </c>
      <c r="L473" s="3">
        <v>0.04269187</v>
      </c>
      <c r="M473" s="4">
        <v>5.6588333</v>
      </c>
      <c r="N473">
        <v>7</v>
      </c>
      <c r="O473" s="1">
        <v>461312</v>
      </c>
      <c r="P473" s="5">
        <v>9.702</v>
      </c>
      <c r="Q473" s="5">
        <v>1.15767260709305</v>
      </c>
      <c r="R473" s="6">
        <v>0.000248</v>
      </c>
      <c r="S473">
        <v>0</v>
      </c>
      <c r="T473">
        <v>0.00113648148148148</v>
      </c>
      <c r="U473" s="2">
        <v>0.01136481</v>
      </c>
      <c r="V473" s="1">
        <v>0.0066405</v>
      </c>
      <c r="W473">
        <v>0.00414367</v>
      </c>
    </row>
    <row r="474" spans="1:23">
      <c r="A474" t="str">
        <f t="shared" si="7"/>
        <v>2022朔州市</v>
      </c>
      <c r="B474" t="s">
        <v>74</v>
      </c>
      <c r="C474">
        <v>2022</v>
      </c>
      <c r="D474" s="1">
        <v>0.00333180697669829</v>
      </c>
      <c r="E474" s="1">
        <v>5.87211778947542</v>
      </c>
      <c r="F474" s="2">
        <v>1.6491</v>
      </c>
      <c r="G474" s="1">
        <v>1.74135944700461</v>
      </c>
      <c r="H474" s="1">
        <v>4500</v>
      </c>
      <c r="I474" s="1">
        <v>3.78418963391826</v>
      </c>
      <c r="J474" s="1">
        <v>6.43454651878745</v>
      </c>
      <c r="K474" s="1">
        <v>4</v>
      </c>
      <c r="L474" s="3">
        <v>0.03448546</v>
      </c>
      <c r="M474" s="4">
        <v>5.8972002</v>
      </c>
      <c r="N474">
        <v>7</v>
      </c>
      <c r="O474" s="1">
        <v>535001</v>
      </c>
      <c r="P474" s="5">
        <v>9.764</v>
      </c>
      <c r="Q474" s="5">
        <v>1.60424479223967</v>
      </c>
      <c r="R474" s="6">
        <v>0.000798</v>
      </c>
      <c r="S474">
        <v>0</v>
      </c>
      <c r="T474">
        <v>0.00157518518518519</v>
      </c>
      <c r="U474" s="2">
        <v>0.01575185</v>
      </c>
      <c r="V474" s="1">
        <v>0.00543027</v>
      </c>
      <c r="W474">
        <v>0.00321383</v>
      </c>
    </row>
    <row r="475" spans="1:23">
      <c r="A475" t="str">
        <f t="shared" si="7"/>
        <v>2023朔州市</v>
      </c>
      <c r="B475" t="s">
        <v>74</v>
      </c>
      <c r="C475">
        <v>2023</v>
      </c>
      <c r="D475" s="1">
        <v>0.00487679952295375</v>
      </c>
      <c r="E475" s="1">
        <v>6.24222326545516</v>
      </c>
      <c r="F475" s="2">
        <v>1.8477</v>
      </c>
      <c r="G475" s="1">
        <v>1.71639670360898</v>
      </c>
      <c r="H475" s="1">
        <v>4910</v>
      </c>
      <c r="I475" s="1">
        <v>4.04305126783455</v>
      </c>
      <c r="J475" s="1">
        <v>5.95324333428778</v>
      </c>
      <c r="K475" s="1"/>
      <c r="L475" s="3">
        <v>0.03674224</v>
      </c>
      <c r="M475" s="4">
        <v>6.1456077</v>
      </c>
      <c r="N475">
        <v>7</v>
      </c>
      <c r="O475" s="1">
        <v>678760</v>
      </c>
      <c r="P475" s="5">
        <v>9.826</v>
      </c>
      <c r="Q475" s="5">
        <v>2.25478878401212</v>
      </c>
      <c r="R475" s="6">
        <v>0.000133</v>
      </c>
      <c r="S475">
        <v>0</v>
      </c>
      <c r="T475" s="1">
        <v>0</v>
      </c>
      <c r="U475" s="2">
        <v>0.01636358</v>
      </c>
      <c r="V475" s="1">
        <v>0.00393417</v>
      </c>
      <c r="W475">
        <v>0.00210561</v>
      </c>
    </row>
    <row r="476" spans="1:23">
      <c r="A476" t="str">
        <f t="shared" si="7"/>
        <v>2024朔州市</v>
      </c>
      <c r="B476" t="s">
        <v>74</v>
      </c>
      <c r="C476">
        <v>2024</v>
      </c>
      <c r="D476" s="1">
        <v>0.00380056245417582</v>
      </c>
      <c r="E476" s="1">
        <v>6.99291098514405</v>
      </c>
      <c r="F476" s="2">
        <v>1.8377</v>
      </c>
      <c r="G476" s="1">
        <v>2.39170305676856</v>
      </c>
      <c r="H476" s="1">
        <f>H477*H478/H479</f>
        <v>1.03617844152166</v>
      </c>
      <c r="I476" s="1">
        <v>4.3386581123338</v>
      </c>
      <c r="J476" s="1">
        <v>5.82230711941954</v>
      </c>
      <c r="K476" s="1">
        <v>1</v>
      </c>
      <c r="L476" s="3">
        <v>0.03674224</v>
      </c>
      <c r="M476" s="4">
        <v>6.40447898643021</v>
      </c>
      <c r="N476"/>
      <c r="O476" s="1">
        <v>1069471</v>
      </c>
      <c r="P476" s="5">
        <v>9.7636063088898</v>
      </c>
      <c r="Q476" s="5">
        <v>3.12457351257092</v>
      </c>
      <c r="R476" s="6">
        <v>0.000483</v>
      </c>
      <c r="S476">
        <v>0</v>
      </c>
      <c r="T476" s="1">
        <v>1.00436335219236</v>
      </c>
      <c r="U476" s="2">
        <v>0.0118061673784222</v>
      </c>
      <c r="V476" s="1">
        <v>0.00321716818400723</v>
      </c>
      <c r="W476">
        <v>0.00271481471910462</v>
      </c>
    </row>
    <row r="477" spans="1:23">
      <c r="A477" t="str">
        <f t="shared" si="7"/>
        <v>2000忻州市</v>
      </c>
      <c r="B477" t="s">
        <v>75</v>
      </c>
      <c r="C477">
        <v>2000</v>
      </c>
      <c r="D477" s="1">
        <v>0.00277981290388917</v>
      </c>
      <c r="E477" s="1">
        <v>0.693147180559945</v>
      </c>
      <c r="F477" s="2">
        <v>0.13092034722215</v>
      </c>
      <c r="G477" s="1">
        <v>1.53018368340111</v>
      </c>
      <c r="H477" s="1">
        <f>H478*H479/H480</f>
        <v>17.4743839547744</v>
      </c>
      <c r="I477" s="1">
        <v>1.09861228866811</v>
      </c>
      <c r="J477" s="1">
        <v>2.77258872223978</v>
      </c>
      <c r="K477" s="1">
        <v>1</v>
      </c>
      <c r="L477" s="3">
        <v>0.117096774193548</v>
      </c>
      <c r="M477" s="4">
        <v>17</v>
      </c>
      <c r="N477">
        <v>14</v>
      </c>
      <c r="O477" s="1">
        <v>174319</v>
      </c>
      <c r="P477" s="5">
        <v>11.0970092705346</v>
      </c>
      <c r="Q477" s="5">
        <v>0.211006364224211</v>
      </c>
      <c r="R477" s="6"/>
      <c r="S477">
        <v>0</v>
      </c>
      <c r="T477">
        <v>0.000213439823740017</v>
      </c>
      <c r="U477" s="2">
        <v>0.000856351031387598</v>
      </c>
      <c r="V477">
        <v>0.00591510090466249</v>
      </c>
      <c r="W477">
        <v>0.00973440531848993</v>
      </c>
    </row>
    <row r="478" spans="1:23">
      <c r="A478" t="str">
        <f t="shared" si="7"/>
        <v>2001忻州市</v>
      </c>
      <c r="B478" t="s">
        <v>75</v>
      </c>
      <c r="C478">
        <v>2001</v>
      </c>
      <c r="D478" s="1">
        <v>0.00241439236810355</v>
      </c>
      <c r="E478" s="1">
        <v>0.693147180559945</v>
      </c>
      <c r="F478" s="2">
        <v>0.0611527022483279</v>
      </c>
      <c r="G478" s="1">
        <v>1.67062399873328</v>
      </c>
      <c r="H478" s="1">
        <f>H479*H480/H481</f>
        <v>19.2175628040381</v>
      </c>
      <c r="I478" s="1">
        <v>1.38629436111989</v>
      </c>
      <c r="J478" s="1">
        <v>3.17805383034795</v>
      </c>
      <c r="K478" s="1">
        <v>1</v>
      </c>
      <c r="L478" s="3">
        <v>0.1140625</v>
      </c>
      <c r="M478" s="4">
        <v>17</v>
      </c>
      <c r="N478">
        <v>14</v>
      </c>
      <c r="O478" s="1">
        <v>208213</v>
      </c>
      <c r="P478" s="5">
        <v>10.8280656292694</v>
      </c>
      <c r="Q478" s="5">
        <v>0.2161899958755</v>
      </c>
      <c r="R478" s="6"/>
      <c r="S478">
        <v>0</v>
      </c>
      <c r="T478">
        <v>0.00021781302113467</v>
      </c>
      <c r="U478" s="2">
        <v>0.00203015115823557</v>
      </c>
      <c r="V478">
        <v>0.00671140939597315</v>
      </c>
      <c r="W478">
        <v>0.00973012024815509</v>
      </c>
    </row>
    <row r="479" spans="1:23">
      <c r="A479" t="str">
        <f t="shared" si="7"/>
        <v>2002忻州市</v>
      </c>
      <c r="B479" t="s">
        <v>75</v>
      </c>
      <c r="C479">
        <v>2002</v>
      </c>
      <c r="D479" s="1">
        <v>0.00207331678911553</v>
      </c>
      <c r="E479" s="1">
        <v>0.693147180559945</v>
      </c>
      <c r="F479" s="2">
        <v>0.195956469248292</v>
      </c>
      <c r="G479" s="1">
        <v>0.604754633202162</v>
      </c>
      <c r="H479" s="1">
        <v>324.09</v>
      </c>
      <c r="I479" s="1">
        <v>0.693147180559945</v>
      </c>
      <c r="J479" s="1">
        <v>3.17805383034795</v>
      </c>
      <c r="K479" s="1">
        <v>2</v>
      </c>
      <c r="L479" s="3">
        <v>0.116666666666667</v>
      </c>
      <c r="M479" s="4">
        <v>17</v>
      </c>
      <c r="N479">
        <v>14</v>
      </c>
      <c r="O479" s="1">
        <v>119773</v>
      </c>
      <c r="P479" s="5">
        <v>10.5591219880041</v>
      </c>
      <c r="Q479" s="5">
        <v>0.223444943971013</v>
      </c>
      <c r="R479" s="6"/>
      <c r="S479">
        <v>0</v>
      </c>
      <c r="T479">
        <v>0.000227770177838577</v>
      </c>
      <c r="U479" s="2">
        <v>0.00239041545835224</v>
      </c>
      <c r="V479">
        <v>0.00524165790144984</v>
      </c>
      <c r="W479">
        <v>0.00972583517782024</v>
      </c>
    </row>
    <row r="480" spans="1:23">
      <c r="A480" t="str">
        <f t="shared" si="7"/>
        <v>2003忻州市</v>
      </c>
      <c r="B480" t="s">
        <v>75</v>
      </c>
      <c r="C480">
        <v>2003</v>
      </c>
      <c r="D480" s="1">
        <v>0.00180076875868084</v>
      </c>
      <c r="E480" s="1">
        <v>0.693147180559945</v>
      </c>
      <c r="F480" s="2">
        <v>0.0915309794988611</v>
      </c>
      <c r="G480" s="1">
        <v>0.540579764668763</v>
      </c>
      <c r="H480" s="1">
        <v>356.42</v>
      </c>
      <c r="I480" s="1">
        <v>2.30258509299405</v>
      </c>
      <c r="J480" s="1">
        <v>2.83321334405622</v>
      </c>
      <c r="K480" s="1">
        <v>2</v>
      </c>
      <c r="L480" s="3">
        <v>0.103877390620906</v>
      </c>
      <c r="M480" s="4">
        <v>18</v>
      </c>
      <c r="N480">
        <v>15</v>
      </c>
      <c r="O480" s="1">
        <v>100275.72527652</v>
      </c>
      <c r="P480" s="5">
        <v>10.3032144144601</v>
      </c>
      <c r="Q480" s="5">
        <v>0.254483632242149</v>
      </c>
      <c r="R480" s="6"/>
      <c r="S480">
        <v>0</v>
      </c>
      <c r="T480">
        <v>0.000258841080934459</v>
      </c>
      <c r="U480" s="2">
        <v>0.00566695727986051</v>
      </c>
      <c r="V480">
        <v>0.00709298908692965</v>
      </c>
      <c r="W480">
        <v>0.00972155388004822</v>
      </c>
    </row>
    <row r="481" spans="1:23">
      <c r="A481" t="str">
        <f t="shared" si="7"/>
        <v>2004忻州市</v>
      </c>
      <c r="B481" t="s">
        <v>75</v>
      </c>
      <c r="C481">
        <v>2004</v>
      </c>
      <c r="D481" s="1">
        <v>0.00154637835590093</v>
      </c>
      <c r="E481" s="1">
        <v>1.09861228866811</v>
      </c>
      <c r="F481" s="2">
        <v>0.2933</v>
      </c>
      <c r="G481" s="1">
        <v>0.544258825671545</v>
      </c>
      <c r="H481" s="1">
        <v>6010.76</v>
      </c>
      <c r="I481" s="1">
        <v>2.484906649788</v>
      </c>
      <c r="J481" s="1">
        <v>2.83321334405622</v>
      </c>
      <c r="K481" s="1">
        <v>2</v>
      </c>
      <c r="L481" s="3">
        <v>0.104166666666667</v>
      </c>
      <c r="M481" s="4">
        <v>18</v>
      </c>
      <c r="N481">
        <v>15</v>
      </c>
      <c r="O481" s="1">
        <v>174319</v>
      </c>
      <c r="P481" s="5">
        <v>10.0473068409161</v>
      </c>
      <c r="Q481" s="5">
        <v>0.254380444503329</v>
      </c>
      <c r="R481" s="6"/>
      <c r="S481">
        <v>0</v>
      </c>
      <c r="T481">
        <v>0.000258742672326663</v>
      </c>
      <c r="U481" s="2">
        <v>0.00667259786476868</v>
      </c>
      <c r="V481">
        <v>0.00719503337125002</v>
      </c>
      <c r="W481">
        <v>0.00971727258227619</v>
      </c>
    </row>
    <row r="482" spans="1:23">
      <c r="A482" t="str">
        <f t="shared" si="7"/>
        <v>2005忻州市</v>
      </c>
      <c r="B482" t="s">
        <v>75</v>
      </c>
      <c r="C482">
        <v>2005</v>
      </c>
      <c r="D482" s="1">
        <v>0.00134309906089873</v>
      </c>
      <c r="E482" s="1">
        <v>1.09861228866811</v>
      </c>
      <c r="F482" s="2">
        <v>0.137</v>
      </c>
      <c r="G482" s="1">
        <v>0.542153958197659</v>
      </c>
      <c r="H482" s="1">
        <v>7018.76</v>
      </c>
      <c r="I482" s="1">
        <v>2.07944154167984</v>
      </c>
      <c r="J482" s="1">
        <v>3.2188758248682</v>
      </c>
      <c r="K482" s="1">
        <v>2</v>
      </c>
      <c r="L482" s="3">
        <v>0.108499095840868</v>
      </c>
      <c r="M482" s="4">
        <v>20</v>
      </c>
      <c r="N482">
        <v>15</v>
      </c>
      <c r="O482" s="1">
        <v>208213</v>
      </c>
      <c r="P482" s="5">
        <v>9.80380345898413</v>
      </c>
      <c r="Q482" s="5">
        <v>0.236573647492431</v>
      </c>
      <c r="S482">
        <v>0</v>
      </c>
      <c r="T482">
        <v>0.000241330692537514</v>
      </c>
      <c r="U482" s="2">
        <v>0.0158187259512612</v>
      </c>
      <c r="V482">
        <v>0.0072463768115942</v>
      </c>
      <c r="W482">
        <v>0.00971299505374562</v>
      </c>
    </row>
    <row r="483" spans="1:23">
      <c r="A483" t="str">
        <f t="shared" si="7"/>
        <v>2006忻州市</v>
      </c>
      <c r="B483" t="s">
        <v>75</v>
      </c>
      <c r="C483">
        <v>2006</v>
      </c>
      <c r="D483" s="1">
        <v>0.00126756910948602</v>
      </c>
      <c r="E483" s="1">
        <v>1.38629436111989</v>
      </c>
      <c r="F483" s="2">
        <v>0.439</v>
      </c>
      <c r="G483" s="1">
        <v>0.426526954596996</v>
      </c>
      <c r="H483" s="1">
        <v>786</v>
      </c>
      <c r="I483" s="1">
        <v>2.63905732961526</v>
      </c>
      <c r="J483" s="1">
        <v>3.40119738166216</v>
      </c>
      <c r="K483" s="1">
        <v>2</v>
      </c>
      <c r="L483" s="3">
        <v>0.109166666666667</v>
      </c>
      <c r="M483" s="4">
        <v>22</v>
      </c>
      <c r="N483">
        <v>15</v>
      </c>
      <c r="O483" s="1">
        <v>119773</v>
      </c>
      <c r="P483" s="5">
        <v>9.56030007705218</v>
      </c>
      <c r="Q483" s="5">
        <v>0.235548140151143</v>
      </c>
      <c r="S483">
        <v>0</v>
      </c>
      <c r="T483">
        <v>0.000240136077110363</v>
      </c>
      <c r="U483" s="2">
        <v>0.0172043010752688</v>
      </c>
      <c r="V483">
        <v>0.00690239387569416</v>
      </c>
      <c r="W483">
        <v>0.00970871752521506</v>
      </c>
    </row>
    <row r="484" spans="1:23">
      <c r="A484" t="str">
        <f t="shared" si="7"/>
        <v>2007忻州市</v>
      </c>
      <c r="B484" t="s">
        <v>75</v>
      </c>
      <c r="C484">
        <v>2007</v>
      </c>
      <c r="D484" s="1">
        <v>0.00705737584428613</v>
      </c>
      <c r="E484" s="1">
        <v>1.38629436111989</v>
      </c>
      <c r="F484" s="2">
        <v>0.33</v>
      </c>
      <c r="G484" s="1">
        <v>0.43347701005228</v>
      </c>
      <c r="H484" s="1">
        <v>232.47</v>
      </c>
      <c r="I484" s="1">
        <v>2.07944154167984</v>
      </c>
      <c r="J484" s="1">
        <v>3.68887945411394</v>
      </c>
      <c r="K484" s="1">
        <v>2</v>
      </c>
      <c r="L484" s="3">
        <v>0.10792349726776</v>
      </c>
      <c r="M484" s="4">
        <v>23</v>
      </c>
      <c r="N484">
        <v>14</v>
      </c>
      <c r="O484" s="1">
        <v>130505</v>
      </c>
      <c r="P484" s="5">
        <v>9.32859963852609</v>
      </c>
      <c r="Q484" s="5">
        <v>0.238234719781293</v>
      </c>
      <c r="S484">
        <v>0</v>
      </c>
      <c r="T484">
        <v>0.000244154631266469</v>
      </c>
      <c r="U484" s="2">
        <v>0.018308631211857</v>
      </c>
      <c r="V484">
        <v>0.00724295386553299</v>
      </c>
      <c r="W484">
        <v>0.00970444376260753</v>
      </c>
    </row>
    <row r="485" spans="1:23">
      <c r="A485" t="str">
        <f t="shared" si="7"/>
        <v>2008忻州市</v>
      </c>
      <c r="B485" t="s">
        <v>75</v>
      </c>
      <c r="C485">
        <v>2008</v>
      </c>
      <c r="D485" s="1">
        <v>0.00801440686444718</v>
      </c>
      <c r="E485" s="1">
        <v>1.38629436111989</v>
      </c>
      <c r="F485" s="2">
        <v>0.0611</v>
      </c>
      <c r="G485" s="1">
        <v>0.747228850405442</v>
      </c>
      <c r="H485" s="1">
        <v>490</v>
      </c>
      <c r="I485" s="1">
        <v>2.07944154167984</v>
      </c>
      <c r="J485" s="1">
        <v>3.89182029811063</v>
      </c>
      <c r="K485" s="1">
        <v>2</v>
      </c>
      <c r="L485" s="3">
        <v>0.10642838</v>
      </c>
      <c r="M485" s="4">
        <v>23</v>
      </c>
      <c r="N485">
        <v>14</v>
      </c>
      <c r="O485" s="1">
        <v>376412</v>
      </c>
      <c r="P485" s="5">
        <v>9.0968992</v>
      </c>
      <c r="Q485" s="5">
        <v>0.242630165356114</v>
      </c>
      <c r="S485">
        <v>0</v>
      </c>
      <c r="T485">
        <v>0.000247246587086988</v>
      </c>
      <c r="U485" s="2">
        <v>0.018961625282167</v>
      </c>
      <c r="V485">
        <v>0.006436808244264</v>
      </c>
      <c r="W485">
        <v>0.00970017</v>
      </c>
    </row>
    <row r="486" spans="1:23">
      <c r="A486" t="str">
        <f t="shared" si="7"/>
        <v>2009忻州市</v>
      </c>
      <c r="B486" t="s">
        <v>75</v>
      </c>
      <c r="C486">
        <v>2009</v>
      </c>
      <c r="D486" s="1">
        <v>0.00682890586558612</v>
      </c>
      <c r="E486" s="1">
        <v>1.79175946922805</v>
      </c>
      <c r="F486" s="2">
        <v>0.0592</v>
      </c>
      <c r="G486" s="1">
        <v>0.824004989223889</v>
      </c>
      <c r="H486" s="1">
        <v>0</v>
      </c>
      <c r="I486" s="1">
        <v>3.04452243772342</v>
      </c>
      <c r="J486" s="1">
        <v>4.23410650459726</v>
      </c>
      <c r="K486" s="1">
        <v>2</v>
      </c>
      <c r="L486" s="3">
        <v>0.10315789</v>
      </c>
      <c r="M486" s="4">
        <v>22</v>
      </c>
      <c r="N486">
        <v>14</v>
      </c>
      <c r="O486" s="1">
        <v>412295</v>
      </c>
      <c r="P486" s="5">
        <v>8.8764296</v>
      </c>
      <c r="Q486" s="5">
        <v>0.306776201916867</v>
      </c>
      <c r="S486">
        <v>0</v>
      </c>
      <c r="T486">
        <v>0.00030953699781695</v>
      </c>
      <c r="U486" s="2">
        <v>0.0176289114147201</v>
      </c>
      <c r="V486">
        <v>0.00696608151581934</v>
      </c>
      <c r="W486">
        <v>0.0096959</v>
      </c>
    </row>
    <row r="487" spans="1:23">
      <c r="A487" t="str">
        <f t="shared" si="7"/>
        <v>2010忻州市</v>
      </c>
      <c r="B487" t="s">
        <v>75</v>
      </c>
      <c r="C487">
        <v>2010</v>
      </c>
      <c r="D487" s="1">
        <v>0.00694279176913254</v>
      </c>
      <c r="E487" s="1">
        <v>2.07944154167984</v>
      </c>
      <c r="F487" s="2">
        <v>0.1677</v>
      </c>
      <c r="G487" s="1">
        <v>0.7489135096568</v>
      </c>
      <c r="H487" s="1">
        <v>525.17</v>
      </c>
      <c r="I487" s="1">
        <v>3.09104245335832</v>
      </c>
      <c r="J487" s="1">
        <v>4.91998092582813</v>
      </c>
      <c r="K487" s="1">
        <v>4</v>
      </c>
      <c r="L487" s="3">
        <v>0.09694989</v>
      </c>
      <c r="M487" s="4">
        <v>26</v>
      </c>
      <c r="N487">
        <v>14</v>
      </c>
      <c r="O487" s="1">
        <v>500502</v>
      </c>
      <c r="P487" s="5">
        <v>8.65596</v>
      </c>
      <c r="Q487" s="5">
        <v>0.598070928084903</v>
      </c>
      <c r="S487">
        <v>0</v>
      </c>
      <c r="T487">
        <v>0.000596976101446919</v>
      </c>
      <c r="U487" s="2">
        <v>0.0171806167400881</v>
      </c>
      <c r="V487">
        <v>0.0069687294105722</v>
      </c>
      <c r="W487">
        <v>0.00969163</v>
      </c>
    </row>
    <row r="488" spans="1:23">
      <c r="A488" t="str">
        <f t="shared" si="7"/>
        <v>2011忻州市</v>
      </c>
      <c r="B488" t="s">
        <v>75</v>
      </c>
      <c r="C488">
        <v>2011</v>
      </c>
      <c r="D488" s="1">
        <v>0.00757959494465917</v>
      </c>
      <c r="E488" s="1">
        <v>2.30258509299405</v>
      </c>
      <c r="F488" s="2">
        <v>0.1801</v>
      </c>
      <c r="G488" s="1">
        <v>0.862605919182922</v>
      </c>
      <c r="H488" s="1">
        <v>2023.62</v>
      </c>
      <c r="I488" s="1">
        <v>3.3322045101752</v>
      </c>
      <c r="J488" s="1">
        <v>4.75359019110636</v>
      </c>
      <c r="K488" s="1">
        <v>4</v>
      </c>
      <c r="L488" s="3">
        <v>0.09819178</v>
      </c>
      <c r="M488" s="4">
        <v>26</v>
      </c>
      <c r="N488">
        <v>14</v>
      </c>
      <c r="O488" s="1">
        <v>340009</v>
      </c>
      <c r="P488" s="5">
        <v>9.1529318</v>
      </c>
      <c r="Q488" s="5">
        <v>0.602219401232223</v>
      </c>
      <c r="S488">
        <v>0</v>
      </c>
      <c r="T488">
        <v>0.000588519832312157</v>
      </c>
      <c r="U488" s="2">
        <v>0.0163532297628782</v>
      </c>
      <c r="V488">
        <v>0.00660402845735899</v>
      </c>
      <c r="W488">
        <v>0.00899428</v>
      </c>
    </row>
    <row r="489" spans="1:23">
      <c r="A489" t="str">
        <f t="shared" si="7"/>
        <v>2012忻州市</v>
      </c>
      <c r="B489" t="s">
        <v>75</v>
      </c>
      <c r="C489">
        <v>2012</v>
      </c>
      <c r="D489" s="1">
        <v>0.00905697504415282</v>
      </c>
      <c r="E489" s="1">
        <v>2.56494935746154</v>
      </c>
      <c r="F489" s="2">
        <v>0.3973</v>
      </c>
      <c r="G489" s="1">
        <v>0.867061219753095</v>
      </c>
      <c r="H489" s="1">
        <v>3071.17</v>
      </c>
      <c r="I489" s="1">
        <v>3.76120011569356</v>
      </c>
      <c r="J489" s="1">
        <v>4.76217393479776</v>
      </c>
      <c r="K489" s="1">
        <v>4</v>
      </c>
      <c r="L489" s="3">
        <v>0.08694602</v>
      </c>
      <c r="M489" s="4">
        <v>26</v>
      </c>
      <c r="N489">
        <v>14</v>
      </c>
      <c r="O489" s="1">
        <v>442750</v>
      </c>
      <c r="P489" s="5">
        <v>9.3815345</v>
      </c>
      <c r="Q489" s="5">
        <v>0.691987711373802</v>
      </c>
      <c r="S489">
        <v>0</v>
      </c>
      <c r="T489">
        <v>0.000667451612903226</v>
      </c>
      <c r="U489" s="2">
        <v>0.0161417322834646</v>
      </c>
      <c r="V489">
        <v>0.00698647244273276</v>
      </c>
      <c r="W489">
        <v>0.00944882</v>
      </c>
    </row>
    <row r="490" spans="1:23">
      <c r="A490" t="str">
        <f t="shared" si="7"/>
        <v>2013忻州市</v>
      </c>
      <c r="B490" t="s">
        <v>75</v>
      </c>
      <c r="C490">
        <v>2013</v>
      </c>
      <c r="D490" s="1">
        <v>0.0083319259926443</v>
      </c>
      <c r="E490" s="1">
        <v>2.70805020110221</v>
      </c>
      <c r="F490" s="2">
        <v>0.8675</v>
      </c>
      <c r="G490" s="1">
        <v>1.00339777150618</v>
      </c>
      <c r="H490" s="1">
        <v>3400</v>
      </c>
      <c r="I490" s="1">
        <v>3.25809653802148</v>
      </c>
      <c r="J490" s="1">
        <v>5.28826703069454</v>
      </c>
      <c r="K490" s="1" t="s">
        <v>66</v>
      </c>
      <c r="L490" s="3">
        <v>0.09828269</v>
      </c>
      <c r="M490" s="4">
        <v>27</v>
      </c>
      <c r="N490">
        <v>14</v>
      </c>
      <c r="O490" s="1">
        <v>399104</v>
      </c>
      <c r="P490" s="5">
        <v>9.3566297</v>
      </c>
      <c r="Q490" s="5">
        <v>0.558576470576273</v>
      </c>
      <c r="S490">
        <v>0</v>
      </c>
      <c r="T490">
        <v>0.000607739242132306</v>
      </c>
      <c r="U490" s="2">
        <v>0.0163498098859316</v>
      </c>
      <c r="V490">
        <v>0.0075754387441606</v>
      </c>
      <c r="W490">
        <v>0.01026616</v>
      </c>
    </row>
    <row r="491" spans="1:23">
      <c r="A491" t="str">
        <f t="shared" si="7"/>
        <v>2014忻州市</v>
      </c>
      <c r="B491" t="s">
        <v>75</v>
      </c>
      <c r="C491">
        <v>2014</v>
      </c>
      <c r="D491" s="1">
        <v>0.00402286306140487</v>
      </c>
      <c r="E491" s="1">
        <v>3.36729582998647</v>
      </c>
      <c r="F491" s="2">
        <v>0.536</v>
      </c>
      <c r="G491" s="1">
        <v>1.12053070550168</v>
      </c>
      <c r="H491" s="1">
        <v>3859</v>
      </c>
      <c r="I491" s="1">
        <v>3.46573590279973</v>
      </c>
      <c r="J491" s="1">
        <v>5.40267738187228</v>
      </c>
      <c r="K491" s="1">
        <v>4</v>
      </c>
      <c r="L491" s="3">
        <v>0.10031696</v>
      </c>
      <c r="M491" s="4">
        <v>34</v>
      </c>
      <c r="N491">
        <v>14</v>
      </c>
      <c r="O491" s="1">
        <v>386969</v>
      </c>
      <c r="P491" s="5">
        <v>9.2965804</v>
      </c>
      <c r="Q491" s="5">
        <v>0.649497471488845</v>
      </c>
      <c r="S491">
        <v>0</v>
      </c>
      <c r="T491">
        <v>0.00060576</v>
      </c>
      <c r="U491" s="2">
        <v>0.0157111356119074</v>
      </c>
      <c r="V491">
        <v>0.00800934759647623</v>
      </c>
      <c r="W491">
        <v>0.01094643</v>
      </c>
    </row>
    <row r="492" spans="1:23">
      <c r="A492" t="str">
        <f t="shared" si="7"/>
        <v>2015忻州市</v>
      </c>
      <c r="B492" t="s">
        <v>75</v>
      </c>
      <c r="C492">
        <v>2015</v>
      </c>
      <c r="D492" s="1">
        <v>0.00380479831015387</v>
      </c>
      <c r="E492" s="1">
        <v>3.63758615972639</v>
      </c>
      <c r="F492" s="2">
        <v>0.5328</v>
      </c>
      <c r="G492" s="1">
        <v>0.71967510321992</v>
      </c>
      <c r="H492" s="1">
        <v>4403</v>
      </c>
      <c r="I492" s="1">
        <v>3.95124371858143</v>
      </c>
      <c r="J492" s="1">
        <v>5.34710753071747</v>
      </c>
      <c r="K492" s="1">
        <v>4</v>
      </c>
      <c r="L492" s="3">
        <v>0.09382253</v>
      </c>
      <c r="M492" s="4">
        <v>34</v>
      </c>
      <c r="N492">
        <v>14</v>
      </c>
      <c r="O492" s="1">
        <v>372241</v>
      </c>
      <c r="P492" s="5">
        <v>9.5649307</v>
      </c>
      <c r="Q492" s="5">
        <v>0.703472376611828</v>
      </c>
      <c r="S492">
        <v>0</v>
      </c>
      <c r="T492">
        <v>0.000660674670494584</v>
      </c>
      <c r="U492" s="2">
        <v>0.0138346354166667</v>
      </c>
      <c r="V492">
        <v>0.00799127906976744</v>
      </c>
      <c r="W492">
        <v>0.0111896</v>
      </c>
    </row>
    <row r="493" spans="1:23">
      <c r="A493" t="str">
        <f t="shared" si="7"/>
        <v>2016忻州市</v>
      </c>
      <c r="B493" t="s">
        <v>75</v>
      </c>
      <c r="C493">
        <v>2016</v>
      </c>
      <c r="D493" s="1">
        <v>0.00428922063673396</v>
      </c>
      <c r="E493" s="1">
        <v>3.93182563272433</v>
      </c>
      <c r="F493" s="2">
        <v>0.5112</v>
      </c>
      <c r="G493" s="1">
        <v>0.80124817306462</v>
      </c>
      <c r="H493" s="1">
        <v>4780</v>
      </c>
      <c r="I493" s="1">
        <v>4.07753744390572</v>
      </c>
      <c r="J493" s="1">
        <v>5.28320372873799</v>
      </c>
      <c r="K493" s="1">
        <v>4</v>
      </c>
      <c r="L493" s="3">
        <v>0.05541122</v>
      </c>
      <c r="M493" s="4">
        <v>34</v>
      </c>
      <c r="N493">
        <v>14</v>
      </c>
      <c r="O493" s="1">
        <v>336436</v>
      </c>
      <c r="P493" s="5">
        <v>9.6383037</v>
      </c>
      <c r="Q493" s="5">
        <v>0.946877647762499</v>
      </c>
      <c r="S493">
        <v>0</v>
      </c>
      <c r="T493">
        <v>0.000874805194805195</v>
      </c>
      <c r="U493" s="2">
        <v>0.0130669005261839</v>
      </c>
      <c r="V493">
        <v>0.0110873541522246</v>
      </c>
      <c r="W493">
        <v>0.01110823</v>
      </c>
    </row>
    <row r="494" spans="1:23">
      <c r="A494" t="str">
        <f t="shared" si="7"/>
        <v>2017忻州市</v>
      </c>
      <c r="B494" t="s">
        <v>75</v>
      </c>
      <c r="C494">
        <v>2017</v>
      </c>
      <c r="D494" s="1">
        <v>0.00644097175034723</v>
      </c>
      <c r="E494" s="1">
        <v>4.12713438504509</v>
      </c>
      <c r="F494" s="2">
        <v>0.9545</v>
      </c>
      <c r="G494" s="1">
        <v>0.982892630104895</v>
      </c>
      <c r="H494" s="1">
        <v>1197</v>
      </c>
      <c r="I494" s="1">
        <v>3.91202300542815</v>
      </c>
      <c r="J494" s="1">
        <v>5.39362754635236</v>
      </c>
      <c r="K494" s="1">
        <v>2</v>
      </c>
      <c r="L494" s="3">
        <v>0.05067505</v>
      </c>
      <c r="M494" s="4">
        <v>34</v>
      </c>
      <c r="N494">
        <v>14</v>
      </c>
      <c r="O494" s="1">
        <v>471097</v>
      </c>
      <c r="P494" s="5">
        <v>9.8620931</v>
      </c>
      <c r="Q494" s="5">
        <v>0.961774831204693</v>
      </c>
      <c r="S494">
        <v>0</v>
      </c>
      <c r="T494">
        <v>0.00087775974025974</v>
      </c>
      <c r="U494" s="2">
        <v>0.0127686209054872</v>
      </c>
      <c r="V494">
        <v>0.0103483384240482</v>
      </c>
      <c r="W494">
        <v>0.01034834</v>
      </c>
    </row>
    <row r="495" spans="1:23">
      <c r="A495" t="str">
        <f t="shared" si="7"/>
        <v>2018忻州市</v>
      </c>
      <c r="B495" t="s">
        <v>75</v>
      </c>
      <c r="C495">
        <v>2018</v>
      </c>
      <c r="D495" s="1">
        <v>0.00438875769251607</v>
      </c>
      <c r="E495" s="1">
        <v>4.33073334028633</v>
      </c>
      <c r="F495" s="2">
        <v>0.4886</v>
      </c>
      <c r="G495" s="1">
        <v>0.927431149256075</v>
      </c>
      <c r="H495" s="1">
        <v>2246</v>
      </c>
      <c r="I495" s="1">
        <v>3.89182029811063</v>
      </c>
      <c r="J495" s="1">
        <v>5.78996017089725</v>
      </c>
      <c r="K495" s="1">
        <v>2</v>
      </c>
      <c r="L495" s="3">
        <v>0.0609545</v>
      </c>
      <c r="M495" s="4">
        <v>34</v>
      </c>
      <c r="N495">
        <v>14</v>
      </c>
      <c r="O495" s="1">
        <v>514854</v>
      </c>
      <c r="P495" s="5">
        <v>9.7713047</v>
      </c>
      <c r="Q495" s="5">
        <v>0.814860744730266</v>
      </c>
      <c r="S495">
        <v>0</v>
      </c>
      <c r="T495">
        <v>0.000731331168831169</v>
      </c>
      <c r="U495" s="2">
        <v>0.0116127103442385</v>
      </c>
      <c r="V495">
        <v>0.0104256091571102</v>
      </c>
      <c r="W495">
        <v>0.01042134</v>
      </c>
    </row>
    <row r="496" spans="1:23">
      <c r="A496" t="str">
        <f t="shared" si="7"/>
        <v>2019忻州市</v>
      </c>
      <c r="B496" t="s">
        <v>75</v>
      </c>
      <c r="C496">
        <v>2019</v>
      </c>
      <c r="D496" s="1">
        <v>0.00363273820000221</v>
      </c>
      <c r="E496" s="1">
        <v>4.62497281328427</v>
      </c>
      <c r="F496" s="2">
        <v>0.9285</v>
      </c>
      <c r="G496" s="1">
        <v>1.10259949390384</v>
      </c>
      <c r="H496" s="1">
        <v>2423</v>
      </c>
      <c r="I496" s="1">
        <v>3.61091791264422</v>
      </c>
      <c r="J496" s="1">
        <v>5.83188247728352</v>
      </c>
      <c r="K496" s="1">
        <v>2</v>
      </c>
      <c r="L496" s="3">
        <v>0.04632296</v>
      </c>
      <c r="M496" s="4">
        <v>34</v>
      </c>
      <c r="N496">
        <v>14</v>
      </c>
      <c r="O496" s="1">
        <v>524577</v>
      </c>
      <c r="P496" s="5">
        <v>9.778435</v>
      </c>
      <c r="Q496" s="5">
        <v>1.04672548140954</v>
      </c>
      <c r="S496">
        <v>0</v>
      </c>
      <c r="T496">
        <v>0.000927491856677524</v>
      </c>
      <c r="U496" s="2">
        <v>0.013044023055718</v>
      </c>
      <c r="V496">
        <v>0.0131443751096409</v>
      </c>
      <c r="W496">
        <v>0.01315691</v>
      </c>
    </row>
    <row r="497" spans="1:23">
      <c r="A497" t="str">
        <f t="shared" si="7"/>
        <v>2020忻州市</v>
      </c>
      <c r="B497" t="s">
        <v>75</v>
      </c>
      <c r="C497">
        <v>2020</v>
      </c>
      <c r="D497" s="1">
        <v>0.00235331315219714</v>
      </c>
      <c r="E497" s="1">
        <v>4.92725368515721</v>
      </c>
      <c r="F497" s="2">
        <v>1.1721</v>
      </c>
      <c r="G497" s="1">
        <v>1.11802674043338</v>
      </c>
      <c r="H497" s="1">
        <v>2600</v>
      </c>
      <c r="I497" s="1">
        <v>3.78418963391826</v>
      </c>
      <c r="J497" s="1">
        <v>6.45047042214418</v>
      </c>
      <c r="K497" s="1">
        <v>2</v>
      </c>
      <c r="L497" s="3">
        <v>0.04468266</v>
      </c>
      <c r="M497" s="4">
        <v>34</v>
      </c>
      <c r="N497">
        <v>14</v>
      </c>
      <c r="O497" s="1">
        <v>497989</v>
      </c>
      <c r="P497" s="5">
        <v>9.948294</v>
      </c>
      <c r="Q497" s="5">
        <v>1.09016407798502</v>
      </c>
      <c r="S497">
        <v>0</v>
      </c>
      <c r="T497" s="1">
        <v>0</v>
      </c>
      <c r="U497" s="2">
        <v>0.00960294</v>
      </c>
      <c r="V497" s="1">
        <v>0.01406015</v>
      </c>
      <c r="W497">
        <v>0.01541823</v>
      </c>
    </row>
    <row r="498" spans="1:23">
      <c r="A498" t="str">
        <f t="shared" si="7"/>
        <v>2021忻州市</v>
      </c>
      <c r="B498" t="s">
        <v>75</v>
      </c>
      <c r="C498">
        <v>2021</v>
      </c>
      <c r="D498" s="1">
        <v>0.00869091490282402</v>
      </c>
      <c r="E498" s="1">
        <v>5.67675380226828</v>
      </c>
      <c r="F498" s="2">
        <v>1.1745</v>
      </c>
      <c r="G498" s="1">
        <v>1.83461766449318</v>
      </c>
      <c r="H498" s="1">
        <v>3940</v>
      </c>
      <c r="I498" s="1">
        <v>4.0943445622221</v>
      </c>
      <c r="J498" s="1">
        <v>7.00397413672268</v>
      </c>
      <c r="K498" s="1">
        <v>2</v>
      </c>
      <c r="L498" s="3">
        <v>0.04812979</v>
      </c>
      <c r="M498" s="4">
        <v>34</v>
      </c>
      <c r="N498">
        <v>14</v>
      </c>
      <c r="O498" s="1">
        <v>461312</v>
      </c>
      <c r="P498" s="5">
        <v>10.067142</v>
      </c>
      <c r="Q498" s="5">
        <v>1.10356998695166</v>
      </c>
      <c r="S498">
        <v>0</v>
      </c>
      <c r="T498">
        <v>0.000972098360655738</v>
      </c>
      <c r="U498" s="2">
        <v>0.00972098</v>
      </c>
      <c r="V498" s="1">
        <v>0.01568571</v>
      </c>
      <c r="W498">
        <v>0.01828666</v>
      </c>
    </row>
    <row r="499" spans="1:23">
      <c r="A499" t="str">
        <f t="shared" si="7"/>
        <v>2022忻州市</v>
      </c>
      <c r="B499" t="s">
        <v>75</v>
      </c>
      <c r="C499">
        <v>2022</v>
      </c>
      <c r="D499" s="1">
        <v>0.00166873942478195</v>
      </c>
      <c r="E499" s="1">
        <v>6.85646198459459</v>
      </c>
      <c r="F499" s="2">
        <v>1.6491</v>
      </c>
      <c r="G499" s="1">
        <v>1.74135944700461</v>
      </c>
      <c r="H499" s="1">
        <v>4500</v>
      </c>
      <c r="I499" s="1">
        <v>4.54329478227</v>
      </c>
      <c r="J499" s="1">
        <v>6.82546003625531</v>
      </c>
      <c r="K499" s="1">
        <v>2</v>
      </c>
      <c r="L499" s="3">
        <v>0.05160504</v>
      </c>
      <c r="M499" s="4">
        <v>34</v>
      </c>
      <c r="N499">
        <v>14</v>
      </c>
      <c r="O499" s="1">
        <v>535001</v>
      </c>
      <c r="P499" s="5">
        <v>10.110459</v>
      </c>
      <c r="Q499" s="5">
        <v>1.11208056446034</v>
      </c>
      <c r="S499">
        <v>1</v>
      </c>
      <c r="T499">
        <v>0.000971447368421053</v>
      </c>
      <c r="U499" s="2">
        <v>0.00971447</v>
      </c>
      <c r="V499" s="1">
        <v>0.0168026</v>
      </c>
      <c r="W499">
        <v>0.02053652</v>
      </c>
    </row>
    <row r="500" spans="1:23">
      <c r="A500" t="str">
        <f t="shared" si="7"/>
        <v>2023忻州市</v>
      </c>
      <c r="B500" t="s">
        <v>75</v>
      </c>
      <c r="C500">
        <v>2023</v>
      </c>
      <c r="D500" s="1">
        <v>0.00104881418172307</v>
      </c>
      <c r="E500" s="1">
        <v>7.07242190053737</v>
      </c>
      <c r="F500" s="2">
        <v>1.8477</v>
      </c>
      <c r="G500" s="1">
        <v>1.71639670360898</v>
      </c>
      <c r="H500" s="1">
        <v>4910</v>
      </c>
      <c r="I500" s="1">
        <v>5.08140436498446</v>
      </c>
      <c r="J500" s="1">
        <v>6.33505425149806</v>
      </c>
      <c r="K500" s="1"/>
      <c r="L500" s="3">
        <v>0.05490448</v>
      </c>
      <c r="M500" s="4">
        <v>34</v>
      </c>
      <c r="N500">
        <v>14</v>
      </c>
      <c r="O500" s="1">
        <v>678760</v>
      </c>
      <c r="P500" s="5">
        <v>10.242874</v>
      </c>
      <c r="Q500" s="5">
        <v>1.12575598370391</v>
      </c>
      <c r="S500">
        <v>1</v>
      </c>
      <c r="T500" s="1">
        <v>0</v>
      </c>
      <c r="U500" s="2">
        <v>0.00974389</v>
      </c>
      <c r="V500" s="1">
        <v>0.0183584</v>
      </c>
      <c r="W500">
        <v>0.02329805</v>
      </c>
    </row>
    <row r="501" spans="1:23">
      <c r="A501" t="str">
        <f t="shared" si="7"/>
        <v>2024忻州市</v>
      </c>
      <c r="B501" t="s">
        <v>75</v>
      </c>
      <c r="C501">
        <v>2024</v>
      </c>
      <c r="D501" s="1">
        <v>0.000819733669859277</v>
      </c>
      <c r="E501" s="1">
        <v>8.54216927298708</v>
      </c>
      <c r="F501" s="2">
        <v>1.8377</v>
      </c>
      <c r="G501" s="1">
        <v>0</v>
      </c>
      <c r="H501" s="1">
        <f>H502*H503/H504</f>
        <v>383.912984616384</v>
      </c>
      <c r="I501" s="1">
        <v>5.63858697947698</v>
      </c>
      <c r="J501" s="1">
        <v>6.17358927617944</v>
      </c>
      <c r="K501" s="1">
        <v>2</v>
      </c>
      <c r="L501" s="3">
        <v>0.05490448</v>
      </c>
      <c r="M501" s="4">
        <v>34</v>
      </c>
      <c r="N501"/>
      <c r="O501" s="1">
        <v>0</v>
      </c>
      <c r="P501" s="5">
        <v>10.1989896844553</v>
      </c>
      <c r="Q501" s="5">
        <v>1.13443765651891</v>
      </c>
      <c r="S501">
        <v>1</v>
      </c>
      <c r="T501" s="1">
        <v>0.00436335219236209</v>
      </c>
      <c r="U501" s="2">
        <v>0.00975041971535246</v>
      </c>
      <c r="V501" s="1">
        <v>0.0196655970204728</v>
      </c>
      <c r="W501">
        <v>0.020745653061619</v>
      </c>
    </row>
    <row r="502" spans="1:23">
      <c r="A502" t="str">
        <f t="shared" si="7"/>
        <v>2000晋中市</v>
      </c>
      <c r="B502" t="s">
        <v>76</v>
      </c>
      <c r="C502">
        <v>2000</v>
      </c>
      <c r="D502" s="1">
        <v>0.00127656900190496</v>
      </c>
      <c r="E502" s="1">
        <v>1.09861228866811</v>
      </c>
      <c r="F502" s="2">
        <v>0.13092034722215</v>
      </c>
      <c r="G502" s="1">
        <v>1.53018368340111</v>
      </c>
      <c r="H502" s="1">
        <f>H503*H504/H505</f>
        <v>336.357408973004</v>
      </c>
      <c r="I502" s="1">
        <v>2.30258509299405</v>
      </c>
      <c r="J502" s="1">
        <v>4.07753744390572</v>
      </c>
      <c r="K502" s="1">
        <v>2</v>
      </c>
      <c r="L502" s="3">
        <v>0.0357605922455979</v>
      </c>
      <c r="M502" s="4">
        <v>25</v>
      </c>
      <c r="N502">
        <v>11</v>
      </c>
      <c r="O502" s="1">
        <v>131388</v>
      </c>
      <c r="P502" s="5">
        <v>11.0970092705346</v>
      </c>
      <c r="Q502" s="5">
        <v>0.792607326371623</v>
      </c>
      <c r="R502" s="6"/>
      <c r="S502">
        <v>0</v>
      </c>
      <c r="T502">
        <v>0.000790955405584227</v>
      </c>
      <c r="U502" s="2">
        <v>0.00638673283856697</v>
      </c>
      <c r="V502">
        <v>0.00839793281653747</v>
      </c>
      <c r="W502">
        <v>1.49291678805414</v>
      </c>
    </row>
    <row r="503" spans="1:23">
      <c r="A503" t="str">
        <f t="shared" si="7"/>
        <v>2001晋中市</v>
      </c>
      <c r="B503" t="s">
        <v>76</v>
      </c>
      <c r="C503">
        <v>2001</v>
      </c>
      <c r="D503" s="1">
        <v>0.00150018603302223</v>
      </c>
      <c r="E503" s="1">
        <v>1.6094379124341</v>
      </c>
      <c r="F503" s="2">
        <v>0.0940501778373919</v>
      </c>
      <c r="G503" s="1">
        <v>1.67062399873328</v>
      </c>
      <c r="H503" s="1">
        <f>H504*H505/H506</f>
        <v>369.911159573446</v>
      </c>
      <c r="I503" s="1">
        <v>2.30258509299405</v>
      </c>
      <c r="J503" s="1">
        <v>4.24849524204936</v>
      </c>
      <c r="K503" s="1">
        <v>2</v>
      </c>
      <c r="L503" s="3">
        <v>0.0775989367985824</v>
      </c>
      <c r="M503" s="4">
        <v>26</v>
      </c>
      <c r="N503">
        <v>11</v>
      </c>
      <c r="O503" s="1">
        <v>174319</v>
      </c>
      <c r="P503" s="5">
        <v>10.8280656292694</v>
      </c>
      <c r="Q503" s="5">
        <v>0.447535218946627</v>
      </c>
      <c r="R503" s="6"/>
      <c r="S503">
        <v>0</v>
      </c>
      <c r="T503">
        <v>0.000446554566435872</v>
      </c>
      <c r="U503" s="2">
        <v>0.00650734925207482</v>
      </c>
      <c r="V503">
        <v>0.00864649151978716</v>
      </c>
      <c r="W503">
        <v>1.04767139825578</v>
      </c>
    </row>
    <row r="504" spans="1:23">
      <c r="A504" t="str">
        <f t="shared" si="7"/>
        <v>2002晋中市</v>
      </c>
      <c r="B504" t="s">
        <v>76</v>
      </c>
      <c r="C504">
        <v>2002</v>
      </c>
      <c r="D504" s="1">
        <v>0.00121033683249237</v>
      </c>
      <c r="E504" s="1">
        <v>1.94591014905531</v>
      </c>
      <c r="F504" s="2">
        <v>0.195956469248292</v>
      </c>
      <c r="G504" s="1">
        <v>1.78964028395491</v>
      </c>
      <c r="H504" s="1">
        <v>324.09</v>
      </c>
      <c r="I504" s="1">
        <v>2.63905732961526</v>
      </c>
      <c r="J504" s="1">
        <v>3.58351893845611</v>
      </c>
      <c r="K504" s="1">
        <v>2</v>
      </c>
      <c r="L504" s="3">
        <v>0.0665543386689132</v>
      </c>
      <c r="M504" s="4">
        <v>26</v>
      </c>
      <c r="N504">
        <v>11</v>
      </c>
      <c r="O504" s="1">
        <v>119773</v>
      </c>
      <c r="P504" s="5">
        <v>10.5591219880041</v>
      </c>
      <c r="Q504" s="5">
        <v>0.54671667324648</v>
      </c>
      <c r="R504" s="6"/>
      <c r="S504">
        <v>0</v>
      </c>
      <c r="T504">
        <v>0.000546213515645543</v>
      </c>
      <c r="U504" s="2">
        <v>0.00761338464559517</v>
      </c>
      <c r="V504">
        <v>0.00752764905497894</v>
      </c>
      <c r="W504">
        <v>0.602426008457414</v>
      </c>
    </row>
    <row r="505" spans="1:23">
      <c r="A505" t="str">
        <f t="shared" si="7"/>
        <v>2003晋中市</v>
      </c>
      <c r="B505" t="s">
        <v>76</v>
      </c>
      <c r="C505">
        <v>2003</v>
      </c>
      <c r="D505" s="1">
        <v>0.00142235195171424</v>
      </c>
      <c r="E505" s="1">
        <v>2.19722457733622</v>
      </c>
      <c r="F505" s="2">
        <v>0.140770637813212</v>
      </c>
      <c r="G505" s="1">
        <v>0.604754633202162</v>
      </c>
      <c r="H505" s="1">
        <v>356.42</v>
      </c>
      <c r="I505" s="1">
        <v>2.484906649788</v>
      </c>
      <c r="J505" s="1">
        <v>3.91202300542815</v>
      </c>
      <c r="K505" s="1">
        <v>2</v>
      </c>
      <c r="L505" s="3">
        <v>0.0518271818969844</v>
      </c>
      <c r="M505" s="4">
        <v>26</v>
      </c>
      <c r="N505">
        <v>11</v>
      </c>
      <c r="O505" s="1">
        <v>90275.5002265961</v>
      </c>
      <c r="P505" s="5">
        <v>10.3032144144601</v>
      </c>
      <c r="Q505" s="5">
        <v>0.718043634934155</v>
      </c>
      <c r="R505" s="6"/>
      <c r="S505">
        <v>0</v>
      </c>
      <c r="T505">
        <v>0.000719292488432383</v>
      </c>
      <c r="U505" s="2">
        <v>0.00775716694772344</v>
      </c>
      <c r="V505">
        <v>0.0116889682439955</v>
      </c>
      <c r="W505">
        <v>0.422759328367427</v>
      </c>
    </row>
    <row r="506" spans="1:23">
      <c r="A506" t="str">
        <f t="shared" si="7"/>
        <v>2004晋中市</v>
      </c>
      <c r="B506" t="s">
        <v>76</v>
      </c>
      <c r="C506">
        <v>2004</v>
      </c>
      <c r="D506" s="1">
        <v>0.00114754098360656</v>
      </c>
      <c r="E506" s="1">
        <v>2.484906649788</v>
      </c>
      <c r="F506" s="2">
        <v>0.2933</v>
      </c>
      <c r="G506" s="1">
        <v>0.540579764668763</v>
      </c>
      <c r="H506" s="1">
        <v>312.27</v>
      </c>
      <c r="I506" s="1">
        <v>2.56494935746154</v>
      </c>
      <c r="J506" s="1">
        <v>3.87120101090789</v>
      </c>
      <c r="K506" s="1">
        <v>2</v>
      </c>
      <c r="L506" s="3">
        <v>0.051014211101664</v>
      </c>
      <c r="M506" s="4">
        <v>26</v>
      </c>
      <c r="N506">
        <v>11</v>
      </c>
      <c r="O506" s="1">
        <v>131388</v>
      </c>
      <c r="P506" s="5">
        <v>10.0473068409161</v>
      </c>
      <c r="Q506" s="5">
        <v>0.805656130736863</v>
      </c>
      <c r="R506" s="6"/>
      <c r="S506">
        <v>0</v>
      </c>
      <c r="T506">
        <v>0.000806840454723638</v>
      </c>
      <c r="U506" s="2">
        <v>0.00907563025210084</v>
      </c>
      <c r="V506">
        <v>0.0129547176293993</v>
      </c>
      <c r="W506">
        <v>0.243092648277441</v>
      </c>
    </row>
    <row r="507" spans="1:23">
      <c r="A507" t="str">
        <f t="shared" si="7"/>
        <v>2005晋中市</v>
      </c>
      <c r="B507" t="s">
        <v>76</v>
      </c>
      <c r="C507">
        <v>2005</v>
      </c>
      <c r="D507" s="1">
        <v>0.00134855613238157</v>
      </c>
      <c r="E507" s="1">
        <v>2.63905732961526</v>
      </c>
      <c r="F507" s="2">
        <v>0.2107</v>
      </c>
      <c r="G507" s="1">
        <v>0.544258825671545</v>
      </c>
      <c r="H507" s="1">
        <v>6010.76</v>
      </c>
      <c r="I507" s="1">
        <v>2.484906649788</v>
      </c>
      <c r="J507" s="1">
        <v>4.26267987704132</v>
      </c>
      <c r="K507" s="1">
        <v>3</v>
      </c>
      <c r="L507" s="3">
        <v>0.0412977598193594</v>
      </c>
      <c r="M507" s="4">
        <v>27</v>
      </c>
      <c r="N507">
        <v>11</v>
      </c>
      <c r="O507" s="1">
        <v>174319</v>
      </c>
      <c r="P507" s="5">
        <v>9.80380345898413</v>
      </c>
      <c r="Q507" s="5">
        <v>1.09268577735935</v>
      </c>
      <c r="S507">
        <v>0</v>
      </c>
      <c r="T507">
        <v>0.00109767472197763</v>
      </c>
      <c r="U507" s="2">
        <v>0.00924702774108322</v>
      </c>
      <c r="V507">
        <v>0.0130329289428076</v>
      </c>
      <c r="W507">
        <v>0.170593040927939</v>
      </c>
    </row>
    <row r="508" spans="1:23">
      <c r="A508" t="str">
        <f t="shared" si="7"/>
        <v>2006晋中市</v>
      </c>
      <c r="B508" t="s">
        <v>76</v>
      </c>
      <c r="C508">
        <v>2006</v>
      </c>
      <c r="D508" s="1">
        <v>0.000748433109355564</v>
      </c>
      <c r="E508" s="1">
        <v>2.77258872223978</v>
      </c>
      <c r="F508" s="2">
        <v>0.439</v>
      </c>
      <c r="G508" s="1">
        <v>0.426526954596996</v>
      </c>
      <c r="H508" s="1">
        <v>1418.06</v>
      </c>
      <c r="I508" s="1">
        <v>2.39789527279837</v>
      </c>
      <c r="J508" s="1">
        <v>4.53259949315326</v>
      </c>
      <c r="K508" s="1">
        <v>3</v>
      </c>
      <c r="L508" s="3">
        <v>0.04174906613931</v>
      </c>
      <c r="M508" s="4">
        <v>29</v>
      </c>
      <c r="N508">
        <v>11</v>
      </c>
      <c r="O508" s="1">
        <v>119773</v>
      </c>
      <c r="P508" s="5">
        <v>9.56030007705218</v>
      </c>
      <c r="Q508" s="5">
        <v>1.17631094310362</v>
      </c>
      <c r="S508">
        <v>0</v>
      </c>
      <c r="T508">
        <v>0.00117445161290323</v>
      </c>
      <c r="U508" s="2">
        <v>0.010448264239973</v>
      </c>
      <c r="V508">
        <v>0.0128097666116218</v>
      </c>
      <c r="W508">
        <v>0.0980934335784361</v>
      </c>
    </row>
    <row r="509" spans="1:23">
      <c r="A509" t="str">
        <f t="shared" si="7"/>
        <v>2007晋中市</v>
      </c>
      <c r="B509" t="s">
        <v>76</v>
      </c>
      <c r="C509">
        <v>2007</v>
      </c>
      <c r="D509" s="1">
        <v>0.00813520020414277</v>
      </c>
      <c r="E509" s="1">
        <v>2.94443897916644</v>
      </c>
      <c r="F509" s="2">
        <v>0.33</v>
      </c>
      <c r="G509" s="1">
        <v>0.43347701005228</v>
      </c>
      <c r="H509" s="1">
        <v>232.47</v>
      </c>
      <c r="I509" s="1">
        <v>2.94443897916644</v>
      </c>
      <c r="J509" s="1">
        <v>4.67282883446191</v>
      </c>
      <c r="K509" s="1">
        <v>5</v>
      </c>
      <c r="L509" s="3">
        <v>0.0682884875291805</v>
      </c>
      <c r="M509" s="4">
        <v>254</v>
      </c>
      <c r="N509">
        <v>11</v>
      </c>
      <c r="O509" s="1">
        <v>130505</v>
      </c>
      <c r="P509" s="5">
        <v>9.32859963852609</v>
      </c>
      <c r="Q509" s="5">
        <v>1.30881548901682</v>
      </c>
      <c r="S509">
        <v>0</v>
      </c>
      <c r="T509">
        <v>0.00129651459156365</v>
      </c>
      <c r="U509" s="2">
        <v>0.0103157236636449</v>
      </c>
      <c r="V509">
        <v>0.0104482062824194</v>
      </c>
      <c r="W509">
        <v>0.068838186789218</v>
      </c>
    </row>
    <row r="510" spans="1:23">
      <c r="A510" t="str">
        <f t="shared" si="7"/>
        <v>2008晋中市</v>
      </c>
      <c r="B510" t="s">
        <v>76</v>
      </c>
      <c r="C510">
        <v>2008</v>
      </c>
      <c r="D510" s="1">
        <v>0.00883408516622996</v>
      </c>
      <c r="E510" s="1">
        <v>3.13549421592915</v>
      </c>
      <c r="F510" s="2">
        <v>0.4221</v>
      </c>
      <c r="G510" s="1">
        <v>0.747228850405442</v>
      </c>
      <c r="H510" s="1">
        <v>4613.79</v>
      </c>
      <c r="I510" s="1">
        <v>2.39789527279837</v>
      </c>
      <c r="J510" s="1">
        <v>5.02388052084628</v>
      </c>
      <c r="K510" s="1">
        <v>7</v>
      </c>
      <c r="L510" s="3">
        <v>0.09284157</v>
      </c>
      <c r="M510" s="4">
        <v>4325</v>
      </c>
      <c r="N510">
        <v>11</v>
      </c>
      <c r="O510" s="1">
        <v>376412</v>
      </c>
      <c r="P510" s="5">
        <v>9.0968992</v>
      </c>
      <c r="Q510" s="5">
        <v>1.65944302176697</v>
      </c>
      <c r="S510">
        <v>0</v>
      </c>
      <c r="T510">
        <v>0.00163073293488518</v>
      </c>
      <c r="U510" s="2">
        <v>0.00992248062015504</v>
      </c>
      <c r="V510">
        <v>0.00996377751715119</v>
      </c>
      <c r="W510">
        <v>0.03958294</v>
      </c>
    </row>
    <row r="511" spans="1:23">
      <c r="A511" t="str">
        <f t="shared" si="7"/>
        <v>2009晋中市</v>
      </c>
      <c r="B511" t="s">
        <v>76</v>
      </c>
      <c r="C511">
        <v>2009</v>
      </c>
      <c r="D511" s="1">
        <v>0.00824058831689257</v>
      </c>
      <c r="E511" s="1">
        <v>3.3322045101752</v>
      </c>
      <c r="F511" s="2">
        <v>0.0592</v>
      </c>
      <c r="G511" s="1">
        <v>0.824004989223889</v>
      </c>
      <c r="H511" s="1">
        <v>490</v>
      </c>
      <c r="I511" s="1">
        <v>2.99573227355399</v>
      </c>
      <c r="J511" s="1">
        <v>4.9416424226093</v>
      </c>
      <c r="K511" s="1">
        <v>7</v>
      </c>
      <c r="L511" s="3">
        <v>0.08902642</v>
      </c>
      <c r="M511" s="4">
        <v>397</v>
      </c>
      <c r="N511">
        <v>11</v>
      </c>
      <c r="O511" s="1">
        <v>412295</v>
      </c>
      <c r="P511" s="5">
        <v>8.8764296</v>
      </c>
      <c r="Q511" s="5">
        <v>1.72437959924819</v>
      </c>
      <c r="S511">
        <v>0</v>
      </c>
      <c r="T511">
        <v>0.0016915625</v>
      </c>
      <c r="U511" s="2" t="e">
        <v>#VALUE!</v>
      </c>
      <c r="V511">
        <v>0.020134944397351</v>
      </c>
      <c r="W511">
        <v>0.02777778</v>
      </c>
    </row>
    <row r="512" spans="1:23">
      <c r="A512" t="str">
        <f t="shared" si="7"/>
        <v>2010晋中市</v>
      </c>
      <c r="B512" t="s">
        <v>76</v>
      </c>
      <c r="C512">
        <v>2010</v>
      </c>
      <c r="D512" s="1">
        <v>0.00839476552894738</v>
      </c>
      <c r="E512" s="1">
        <v>3.46573590279973</v>
      </c>
      <c r="F512" s="2">
        <v>0.1677</v>
      </c>
      <c r="G512" s="1">
        <v>0.7489135096568</v>
      </c>
      <c r="H512" s="1">
        <v>0</v>
      </c>
      <c r="I512" s="1">
        <v>3.25809653802148</v>
      </c>
      <c r="J512" s="1">
        <v>5.32300997913841</v>
      </c>
      <c r="K512" s="1">
        <v>8</v>
      </c>
      <c r="L512" s="3">
        <v>0.05764494</v>
      </c>
      <c r="M512" s="4">
        <v>329</v>
      </c>
      <c r="N512">
        <v>11</v>
      </c>
      <c r="O512" s="1">
        <v>500502</v>
      </c>
      <c r="P512" s="5">
        <v>8.65596</v>
      </c>
      <c r="Q512" s="5">
        <v>1.77261205822689</v>
      </c>
      <c r="S512">
        <v>0</v>
      </c>
      <c r="T512">
        <v>0.00179604935194417</v>
      </c>
      <c r="U512" s="2">
        <v>0.00969766115231033</v>
      </c>
      <c r="V512">
        <v>0.0108836133596354</v>
      </c>
      <c r="W512">
        <v>0.01597262</v>
      </c>
    </row>
    <row r="513" spans="1:23">
      <c r="A513" t="str">
        <f t="shared" si="7"/>
        <v>2011晋中市</v>
      </c>
      <c r="B513" t="s">
        <v>76</v>
      </c>
      <c r="C513">
        <v>2011</v>
      </c>
      <c r="D513" s="1">
        <v>0.00774259738558446</v>
      </c>
      <c r="E513" s="1">
        <v>3.63758615972639</v>
      </c>
      <c r="F513" s="2">
        <v>0.1801</v>
      </c>
      <c r="G513" s="1">
        <v>0.862605919182922</v>
      </c>
      <c r="H513" s="1">
        <v>544.41</v>
      </c>
      <c r="I513" s="1">
        <v>3.93182563272433</v>
      </c>
      <c r="J513" s="1">
        <v>5.20948615284142</v>
      </c>
      <c r="K513" s="1">
        <v>8</v>
      </c>
      <c r="L513" s="3">
        <v>0.05921202</v>
      </c>
      <c r="M513" s="4">
        <v>34</v>
      </c>
      <c r="N513">
        <v>11</v>
      </c>
      <c r="O513" s="1">
        <v>340009</v>
      </c>
      <c r="P513" s="5">
        <v>9.1529318</v>
      </c>
      <c r="Q513" s="5">
        <v>1.89436532260908</v>
      </c>
      <c r="S513">
        <v>0</v>
      </c>
      <c r="T513">
        <v>0.00191085678935973</v>
      </c>
      <c r="U513" s="2">
        <v>0.0108757870635375</v>
      </c>
      <c r="V513">
        <v>0.0104416053222354</v>
      </c>
      <c r="W513">
        <v>0.01602748</v>
      </c>
    </row>
    <row r="514" spans="1:23">
      <c r="A514" t="str">
        <f t="shared" ref="A514:A577" si="8">C514&amp;B514</f>
        <v>2012晋中市</v>
      </c>
      <c r="B514" t="s">
        <v>76</v>
      </c>
      <c r="C514">
        <v>2012</v>
      </c>
      <c r="D514" s="1">
        <v>0.00786518299782194</v>
      </c>
      <c r="E514" s="1">
        <v>3.73766961828337</v>
      </c>
      <c r="F514" s="2">
        <v>0.3973</v>
      </c>
      <c r="G514" s="1">
        <v>0.867061219753095</v>
      </c>
      <c r="H514" s="1">
        <v>3071.17</v>
      </c>
      <c r="I514" s="1">
        <v>4.12713438504509</v>
      </c>
      <c r="J514" s="1">
        <v>5.4510384535657</v>
      </c>
      <c r="K514" s="1">
        <v>8</v>
      </c>
      <c r="L514" s="3">
        <v>0.05208775</v>
      </c>
      <c r="M514" s="4">
        <v>38</v>
      </c>
      <c r="N514">
        <v>11</v>
      </c>
      <c r="O514" s="1">
        <v>442750</v>
      </c>
      <c r="P514" s="5">
        <v>9.3815345</v>
      </c>
      <c r="Q514" s="5">
        <v>2.08822902884988</v>
      </c>
      <c r="S514">
        <v>0</v>
      </c>
      <c r="T514">
        <v>0.00210236923076923</v>
      </c>
      <c r="U514" s="2">
        <v>0.0104046242774566</v>
      </c>
      <c r="V514">
        <v>0.00748401888163203</v>
      </c>
      <c r="W514">
        <v>0.01184971</v>
      </c>
    </row>
    <row r="515" spans="1:23">
      <c r="A515" t="str">
        <f t="shared" si="8"/>
        <v>2013晋中市</v>
      </c>
      <c r="B515" t="s">
        <v>76</v>
      </c>
      <c r="C515">
        <v>2013</v>
      </c>
      <c r="D515" s="1">
        <v>0.00809190327537889</v>
      </c>
      <c r="E515" s="1">
        <v>3.95124371858143</v>
      </c>
      <c r="F515" s="2">
        <v>0.8675</v>
      </c>
      <c r="G515" s="1">
        <v>1.00339777150618</v>
      </c>
      <c r="H515" s="1">
        <v>3400</v>
      </c>
      <c r="I515" s="1">
        <v>4.00733318523247</v>
      </c>
      <c r="J515" s="1">
        <v>5.83773044716594</v>
      </c>
      <c r="K515" s="1">
        <v>16</v>
      </c>
      <c r="L515" s="3">
        <v>0.04159703</v>
      </c>
      <c r="M515" s="4">
        <v>38</v>
      </c>
      <c r="N515">
        <v>11</v>
      </c>
      <c r="O515" s="1">
        <v>399104</v>
      </c>
      <c r="P515" s="5">
        <v>9.3566297</v>
      </c>
      <c r="Q515" s="5">
        <v>2.11037340863173</v>
      </c>
      <c r="S515">
        <v>0</v>
      </c>
      <c r="T515">
        <v>0.00360275340393343</v>
      </c>
      <c r="U515" s="2">
        <v>0.0122615803814714</v>
      </c>
      <c r="V515">
        <v>0.00844012182507758</v>
      </c>
      <c r="W515">
        <v>0.01280654</v>
      </c>
    </row>
    <row r="516" spans="1:23">
      <c r="A516" t="str">
        <f t="shared" si="8"/>
        <v>2014晋中市</v>
      </c>
      <c r="B516" t="s">
        <v>76</v>
      </c>
      <c r="C516">
        <v>2014</v>
      </c>
      <c r="D516" s="1">
        <v>0.0088428036704829</v>
      </c>
      <c r="E516" s="1">
        <v>4.20469261939097</v>
      </c>
      <c r="F516" s="2">
        <v>1.063</v>
      </c>
      <c r="G516" s="1">
        <v>1.12053070550168</v>
      </c>
      <c r="H516" s="1">
        <v>3859</v>
      </c>
      <c r="I516" s="1">
        <v>4.21950770517611</v>
      </c>
      <c r="J516" s="1">
        <v>5.78074351579233</v>
      </c>
      <c r="K516" s="1">
        <v>16</v>
      </c>
      <c r="L516" s="3">
        <v>0.04211468</v>
      </c>
      <c r="M516" s="4">
        <v>41</v>
      </c>
      <c r="N516">
        <v>11</v>
      </c>
      <c r="O516" s="1">
        <v>386969</v>
      </c>
      <c r="P516" s="5">
        <v>9.2965804</v>
      </c>
      <c r="Q516" s="5">
        <v>4.20833176532571</v>
      </c>
      <c r="S516">
        <v>0</v>
      </c>
      <c r="T516">
        <v>0.00422950075642965</v>
      </c>
      <c r="U516" s="2">
        <v>0.0107137789130126</v>
      </c>
      <c r="V516">
        <v>0.00817948765238561</v>
      </c>
      <c r="W516">
        <v>0.01260125</v>
      </c>
    </row>
    <row r="517" spans="1:23">
      <c r="A517" t="str">
        <f t="shared" si="8"/>
        <v>2015晋中市</v>
      </c>
      <c r="B517" t="s">
        <v>76</v>
      </c>
      <c r="C517">
        <v>2015</v>
      </c>
      <c r="D517" s="1">
        <v>0.0078933608442695</v>
      </c>
      <c r="E517" s="1">
        <v>4.43081679884331</v>
      </c>
      <c r="F517" s="2">
        <v>0.5328</v>
      </c>
      <c r="G517" s="1">
        <v>0.71967510321992</v>
      </c>
      <c r="H517" s="1">
        <v>4403</v>
      </c>
      <c r="I517" s="1">
        <v>4.46590811865458</v>
      </c>
      <c r="J517" s="1">
        <v>6.14203740558736</v>
      </c>
      <c r="K517" s="1">
        <v>16</v>
      </c>
      <c r="L517" s="3">
        <v>0.0423529</v>
      </c>
      <c r="M517" s="4">
        <v>39</v>
      </c>
      <c r="N517">
        <v>11</v>
      </c>
      <c r="O517" s="1">
        <v>372241</v>
      </c>
      <c r="P517" s="5">
        <v>9.5649307</v>
      </c>
      <c r="Q517" s="5">
        <v>4.89449158553563</v>
      </c>
      <c r="S517">
        <v>0</v>
      </c>
      <c r="T517">
        <v>0.0049398167809258</v>
      </c>
      <c r="U517" s="2">
        <v>0.0113043966218681</v>
      </c>
      <c r="V517">
        <v>0.00914596161573976</v>
      </c>
      <c r="W517">
        <v>0.01461816</v>
      </c>
    </row>
    <row r="518" spans="1:23">
      <c r="A518" t="str">
        <f t="shared" si="8"/>
        <v>2016晋中市</v>
      </c>
      <c r="B518" t="s">
        <v>76</v>
      </c>
      <c r="C518">
        <v>2016</v>
      </c>
      <c r="D518" s="1">
        <v>0.00612291383376374</v>
      </c>
      <c r="E518" s="1">
        <v>4.68213122712422</v>
      </c>
      <c r="F518" s="2">
        <v>0.5112</v>
      </c>
      <c r="G518" s="1">
        <v>0.80124817306462</v>
      </c>
      <c r="H518" s="1">
        <v>4780</v>
      </c>
      <c r="I518" s="1">
        <v>4.46590811865458</v>
      </c>
      <c r="J518" s="1">
        <v>6.32256523992728</v>
      </c>
      <c r="K518" s="1">
        <v>16</v>
      </c>
      <c r="L518" s="3">
        <v>0.0524413</v>
      </c>
      <c r="M518" s="4">
        <v>37</v>
      </c>
      <c r="N518">
        <v>11</v>
      </c>
      <c r="O518" s="1">
        <v>336436</v>
      </c>
      <c r="P518" s="5">
        <v>9.6383037</v>
      </c>
      <c r="Q518" s="5">
        <v>5.27997847218435</v>
      </c>
      <c r="S518">
        <v>0</v>
      </c>
      <c r="T518">
        <v>0.00530713855421687</v>
      </c>
      <c r="U518" s="2">
        <v>0.00738109503837485</v>
      </c>
      <c r="V518">
        <v>0.00837969946503788</v>
      </c>
      <c r="W518">
        <v>0.01449404</v>
      </c>
    </row>
    <row r="519" spans="1:23">
      <c r="A519" t="str">
        <f t="shared" si="8"/>
        <v>2017晋中市</v>
      </c>
      <c r="B519" t="s">
        <v>76</v>
      </c>
      <c r="C519">
        <v>2017</v>
      </c>
      <c r="D519" s="1">
        <v>0.0088085210583132</v>
      </c>
      <c r="E519" s="1">
        <v>4.85203026391962</v>
      </c>
      <c r="F519" s="2">
        <v>0.9545</v>
      </c>
      <c r="G519" s="1">
        <v>0.808829087194799</v>
      </c>
      <c r="H519" s="1">
        <v>6316</v>
      </c>
      <c r="I519" s="1">
        <v>4.68213122712422</v>
      </c>
      <c r="J519" s="1">
        <v>6.62936325343745</v>
      </c>
      <c r="K519" s="1">
        <v>17</v>
      </c>
      <c r="L519" s="3">
        <v>0.05296821</v>
      </c>
      <c r="M519" s="4">
        <v>35</v>
      </c>
      <c r="N519">
        <v>11</v>
      </c>
      <c r="O519" s="1">
        <v>337864</v>
      </c>
      <c r="P519" s="5">
        <v>9.8620931</v>
      </c>
      <c r="Q519" s="5">
        <v>5.45941270017647</v>
      </c>
      <c r="S519">
        <v>0</v>
      </c>
      <c r="T519">
        <v>0.00550512048192771</v>
      </c>
      <c r="U519" s="2">
        <v>0.00718671821696611</v>
      </c>
      <c r="V519">
        <v>0.00540394229087869</v>
      </c>
      <c r="W519">
        <v>0.01282113</v>
      </c>
    </row>
    <row r="520" spans="1:23">
      <c r="A520" t="str">
        <f t="shared" si="8"/>
        <v>2018晋中市</v>
      </c>
      <c r="B520" t="s">
        <v>76</v>
      </c>
      <c r="C520">
        <v>2018</v>
      </c>
      <c r="D520" s="1">
        <v>0.00708877598587638</v>
      </c>
      <c r="E520" s="1">
        <v>5.12989871492307</v>
      </c>
      <c r="F520" s="2">
        <v>1.6648</v>
      </c>
      <c r="G520" s="1">
        <v>0.982892630104895</v>
      </c>
      <c r="H520" s="1">
        <v>2246</v>
      </c>
      <c r="I520" s="1">
        <v>4.45434729625351</v>
      </c>
      <c r="J520" s="1">
        <v>6.99393297522319</v>
      </c>
      <c r="K520" s="1">
        <v>17</v>
      </c>
      <c r="L520" s="3">
        <v>0.04820129</v>
      </c>
      <c r="M520" s="4">
        <v>33</v>
      </c>
      <c r="N520">
        <v>11</v>
      </c>
      <c r="O520" s="1">
        <v>471097</v>
      </c>
      <c r="P520" s="5">
        <v>9.7713047</v>
      </c>
      <c r="Q520" s="5">
        <v>5.73034734999388</v>
      </c>
      <c r="S520">
        <v>1</v>
      </c>
      <c r="T520">
        <v>0.00576176646706587</v>
      </c>
      <c r="U520" s="2">
        <v>0.00729676367070135</v>
      </c>
      <c r="V520">
        <v>0.00529474689717954</v>
      </c>
      <c r="W520">
        <v>0.01350617</v>
      </c>
    </row>
    <row r="521" spans="1:23">
      <c r="A521" t="str">
        <f t="shared" si="8"/>
        <v>2019晋中市</v>
      </c>
      <c r="B521" t="s">
        <v>76</v>
      </c>
      <c r="C521">
        <v>2019</v>
      </c>
      <c r="D521" s="1">
        <v>0.00735247549781207</v>
      </c>
      <c r="E521" s="1">
        <v>5.37527840768417</v>
      </c>
      <c r="F521" s="2">
        <v>0.9285</v>
      </c>
      <c r="G521" s="1">
        <v>0.927431149256075</v>
      </c>
      <c r="H521" s="1">
        <v>2423</v>
      </c>
      <c r="I521" s="1">
        <v>4.38202663467388</v>
      </c>
      <c r="J521" s="1">
        <v>7.15695636461564</v>
      </c>
      <c r="K521" s="1">
        <v>17</v>
      </c>
      <c r="L521" s="3">
        <v>0.04763896</v>
      </c>
      <c r="M521" s="4">
        <v>31</v>
      </c>
      <c r="N521">
        <v>11</v>
      </c>
      <c r="O521" s="1">
        <v>514854</v>
      </c>
      <c r="P521" s="5">
        <v>9.778435</v>
      </c>
      <c r="Q521" s="5">
        <v>6.05173154022769</v>
      </c>
      <c r="S521">
        <v>1</v>
      </c>
      <c r="T521">
        <v>0.00599785074626866</v>
      </c>
      <c r="U521" s="2">
        <v>0.0128641614659408</v>
      </c>
      <c r="V521">
        <v>0.00534438531035768</v>
      </c>
      <c r="W521">
        <v>0.01080866</v>
      </c>
    </row>
    <row r="522" spans="1:23">
      <c r="A522" t="str">
        <f t="shared" si="8"/>
        <v>2020晋中市</v>
      </c>
      <c r="B522" t="s">
        <v>76</v>
      </c>
      <c r="C522">
        <v>2020</v>
      </c>
      <c r="D522" s="1">
        <v>0.00686574228762944</v>
      </c>
      <c r="E522" s="1">
        <v>5.65248918026865</v>
      </c>
      <c r="F522" s="2">
        <v>1.1721</v>
      </c>
      <c r="G522" s="1">
        <v>1.10259949390384</v>
      </c>
      <c r="H522" s="1">
        <v>2600</v>
      </c>
      <c r="I522" s="1">
        <v>4.70048036579242</v>
      </c>
      <c r="J522" s="1">
        <v>7.59588991771854</v>
      </c>
      <c r="K522" s="1">
        <v>18</v>
      </c>
      <c r="L522" s="3">
        <v>0.04833932</v>
      </c>
      <c r="M522" s="4">
        <v>29</v>
      </c>
      <c r="N522">
        <v>11</v>
      </c>
      <c r="O522" s="1">
        <v>524577</v>
      </c>
      <c r="P522" s="5">
        <v>9.948294</v>
      </c>
      <c r="Q522" s="5">
        <v>6.55177483591424</v>
      </c>
      <c r="S522">
        <v>1</v>
      </c>
      <c r="T522" s="1">
        <v>0</v>
      </c>
      <c r="U522" s="2">
        <v>0.06611224</v>
      </c>
      <c r="V522" s="1">
        <v>0.01971781</v>
      </c>
      <c r="W522">
        <v>0.00945791</v>
      </c>
    </row>
    <row r="523" spans="1:23">
      <c r="A523" t="str">
        <f t="shared" si="8"/>
        <v>2021晋中市</v>
      </c>
      <c r="B523" t="s">
        <v>76</v>
      </c>
      <c r="C523">
        <v>2021</v>
      </c>
      <c r="D523" s="1">
        <v>0.00659947423388931</v>
      </c>
      <c r="E523" s="1">
        <v>6.42648845745769</v>
      </c>
      <c r="F523" s="2">
        <v>1.1745</v>
      </c>
      <c r="G523" s="1">
        <v>1.83461766449318</v>
      </c>
      <c r="H523" s="1">
        <v>3940</v>
      </c>
      <c r="I523" s="1">
        <v>5.13579843705026</v>
      </c>
      <c r="J523" s="1">
        <v>7.92371033396924</v>
      </c>
      <c r="K523" s="1">
        <v>17</v>
      </c>
      <c r="L523" s="3">
        <v>0.04148879</v>
      </c>
      <c r="M523" s="4">
        <v>27</v>
      </c>
      <c r="N523">
        <v>11</v>
      </c>
      <c r="O523" s="1">
        <v>461312</v>
      </c>
      <c r="P523" s="5">
        <v>10.067142</v>
      </c>
      <c r="Q523" s="5">
        <v>6.83994733850292</v>
      </c>
      <c r="S523">
        <v>1</v>
      </c>
      <c r="T523">
        <v>0.00780358208955224</v>
      </c>
      <c r="U523" s="2">
        <v>0.07803582</v>
      </c>
      <c r="V523" s="1">
        <v>0.024458</v>
      </c>
      <c r="W523">
        <v>0.007192</v>
      </c>
    </row>
    <row r="524" spans="1:23">
      <c r="A524" t="str">
        <f t="shared" si="8"/>
        <v>2022晋中市</v>
      </c>
      <c r="B524" t="s">
        <v>76</v>
      </c>
      <c r="C524">
        <v>2022</v>
      </c>
      <c r="D524" s="1">
        <v>0.0143508823704857</v>
      </c>
      <c r="E524" s="1">
        <v>7.34342622914737</v>
      </c>
      <c r="F524" s="2">
        <v>1.6491</v>
      </c>
      <c r="G524" s="1">
        <v>1.74135944700461</v>
      </c>
      <c r="H524" s="1">
        <v>4500</v>
      </c>
      <c r="I524" s="1">
        <v>5.37527840768417</v>
      </c>
      <c r="J524" s="1">
        <v>7.56992765524265</v>
      </c>
      <c r="K524" s="1">
        <v>17</v>
      </c>
      <c r="L524" s="3">
        <v>0.04508181</v>
      </c>
      <c r="M524" s="4">
        <v>25</v>
      </c>
      <c r="N524">
        <v>11</v>
      </c>
      <c r="O524" s="1">
        <v>535001</v>
      </c>
      <c r="P524" s="5">
        <v>10.110459</v>
      </c>
      <c r="Q524" s="5">
        <v>7.60901842760818</v>
      </c>
      <c r="S524">
        <v>1</v>
      </c>
      <c r="T524">
        <v>0.00768708333333333</v>
      </c>
      <c r="U524" s="2">
        <v>0.07687083</v>
      </c>
      <c r="V524" s="1">
        <v>0.02995184</v>
      </c>
      <c r="W524">
        <v>0.00542254</v>
      </c>
    </row>
    <row r="525" spans="1:23">
      <c r="A525" t="str">
        <f t="shared" si="8"/>
        <v>2023晋中市</v>
      </c>
      <c r="B525" t="s">
        <v>76</v>
      </c>
      <c r="C525">
        <v>2023</v>
      </c>
      <c r="D525" s="1">
        <v>0.0122611445403459</v>
      </c>
      <c r="E525" s="1">
        <v>7.61184239958042</v>
      </c>
      <c r="F525" s="2">
        <v>1.516</v>
      </c>
      <c r="G525" s="1">
        <v>1.71639670360898</v>
      </c>
      <c r="H525" s="1">
        <v>4910</v>
      </c>
      <c r="I525" s="1">
        <v>6.0913098820777</v>
      </c>
      <c r="J525" s="1">
        <v>7.38956395367764</v>
      </c>
      <c r="K525" s="1"/>
      <c r="L525" s="3">
        <v>0.04876309</v>
      </c>
      <c r="M525" s="4">
        <v>23</v>
      </c>
      <c r="N525">
        <v>11</v>
      </c>
      <c r="O525" s="1">
        <v>678760</v>
      </c>
      <c r="P525" s="5">
        <v>10.242874</v>
      </c>
      <c r="Q525" s="5">
        <v>7.9436926094051</v>
      </c>
      <c r="S525">
        <v>1</v>
      </c>
      <c r="T525" s="1">
        <v>0</v>
      </c>
      <c r="U525" s="2">
        <v>0.07571276</v>
      </c>
      <c r="V525" s="1">
        <v>0.0358092</v>
      </c>
      <c r="W525">
        <v>0.00375997</v>
      </c>
    </row>
    <row r="526" spans="1:23">
      <c r="A526" t="str">
        <f t="shared" si="8"/>
        <v>2024晋中市</v>
      </c>
      <c r="B526" t="s">
        <v>76</v>
      </c>
      <c r="C526">
        <v>2024</v>
      </c>
      <c r="D526" s="1">
        <v>0.0122084889538217</v>
      </c>
      <c r="E526" s="1">
        <v>8.69790765193838</v>
      </c>
      <c r="F526" s="2">
        <v>1.8477</v>
      </c>
      <c r="G526" s="1">
        <v>2.39170305676856</v>
      </c>
      <c r="H526" s="1">
        <f>H527*H528/H529</f>
        <v>145.55850784357</v>
      </c>
      <c r="I526" s="1">
        <v>6.3753449215291</v>
      </c>
      <c r="J526" s="1">
        <v>7.05963017013864</v>
      </c>
      <c r="K526" s="1" t="s">
        <v>66</v>
      </c>
      <c r="L526" s="3">
        <v>0.04876309</v>
      </c>
      <c r="M526" s="4">
        <v>21.2962962962963</v>
      </c>
      <c r="N526"/>
      <c r="O526" s="1">
        <v>1069471</v>
      </c>
      <c r="P526" s="5">
        <v>10.1989896844553</v>
      </c>
      <c r="Q526" s="5">
        <v>8.83686678521238</v>
      </c>
      <c r="S526">
        <v>1</v>
      </c>
      <c r="T526" s="1">
        <v>1.00436335219236</v>
      </c>
      <c r="U526" s="2">
        <v>0.0768601992597608</v>
      </c>
      <c r="V526" s="1">
        <v>0.0438527855477962</v>
      </c>
      <c r="W526">
        <v>0.00498690728699097</v>
      </c>
    </row>
    <row r="527" spans="1:23">
      <c r="A527" t="str">
        <f t="shared" si="8"/>
        <v>2000吕梁市</v>
      </c>
      <c r="B527" t="s">
        <v>77</v>
      </c>
      <c r="C527">
        <v>2000</v>
      </c>
      <c r="D527" s="1">
        <v>0.00327526073365443</v>
      </c>
      <c r="E527" s="1">
        <v>0.693147180559945</v>
      </c>
      <c r="F527" s="2">
        <v>0.13092034722215</v>
      </c>
      <c r="G527" s="1">
        <v>1.53018368340111</v>
      </c>
      <c r="H527" s="1">
        <f>H528*H529/H530</f>
        <v>207.111109555547</v>
      </c>
      <c r="I527" s="1">
        <v>1.79175946922805</v>
      </c>
      <c r="J527" s="1">
        <v>3.09104245335832</v>
      </c>
      <c r="K527" s="1" t="s">
        <v>66</v>
      </c>
      <c r="L527" s="3">
        <v>0</v>
      </c>
      <c r="M527" s="4">
        <v>0</v>
      </c>
      <c r="N527">
        <v>14</v>
      </c>
      <c r="O527" s="1">
        <v>131388</v>
      </c>
      <c r="P527" s="5">
        <v>11.0970092705346</v>
      </c>
      <c r="Q527" s="5">
        <v>0</v>
      </c>
      <c r="R527" s="6"/>
      <c r="S527">
        <v>0</v>
      </c>
      <c r="T527">
        <v>0</v>
      </c>
      <c r="U527" s="2">
        <v>0.00415471357189232</v>
      </c>
      <c r="V527" s="1"/>
      <c r="W527">
        <v>0.00827422955989101</v>
      </c>
    </row>
    <row r="528" spans="1:23">
      <c r="A528" t="str">
        <f t="shared" si="8"/>
        <v>2001吕梁市</v>
      </c>
      <c r="B528" t="s">
        <v>77</v>
      </c>
      <c r="C528">
        <v>2001</v>
      </c>
      <c r="D528" s="1">
        <v>0.00294259052548562</v>
      </c>
      <c r="E528" s="1">
        <v>1.09861228866811</v>
      </c>
      <c r="F528" s="2">
        <v>0.0611527022483279</v>
      </c>
      <c r="G528" s="1">
        <v>1.67062399873328</v>
      </c>
      <c r="H528" s="1">
        <f>H529*H530/H531</f>
        <v>227.771735221044</v>
      </c>
      <c r="I528" s="1">
        <v>2.07944154167984</v>
      </c>
      <c r="J528" s="1">
        <v>3.04452243772342</v>
      </c>
      <c r="K528" s="1" t="s">
        <v>66</v>
      </c>
      <c r="L528" s="3">
        <v>0</v>
      </c>
      <c r="M528" s="4">
        <v>0</v>
      </c>
      <c r="N528">
        <v>14</v>
      </c>
      <c r="O528" s="1">
        <v>174319</v>
      </c>
      <c r="P528" s="5">
        <v>10.8280656292694</v>
      </c>
      <c r="Q528" s="5">
        <v>0</v>
      </c>
      <c r="R528" s="6"/>
      <c r="S528">
        <v>0</v>
      </c>
      <c r="T528">
        <v>0</v>
      </c>
      <c r="U528" s="2">
        <v>0.00558954888015526</v>
      </c>
      <c r="V528" s="1"/>
      <c r="W528">
        <v>0.00780903629660153</v>
      </c>
    </row>
    <row r="529" spans="1:23">
      <c r="A529" t="str">
        <f t="shared" si="8"/>
        <v>2002吕梁市</v>
      </c>
      <c r="B529" t="s">
        <v>77</v>
      </c>
      <c r="C529">
        <v>2002</v>
      </c>
      <c r="D529" s="1">
        <v>0.00261462503387431</v>
      </c>
      <c r="E529" s="1">
        <v>1.09861228866811</v>
      </c>
      <c r="F529" s="2">
        <v>0.195956469248292</v>
      </c>
      <c r="G529" s="1">
        <v>1.78964028395491</v>
      </c>
      <c r="H529" s="1">
        <v>324.09</v>
      </c>
      <c r="I529" s="1">
        <v>1.6094379124341</v>
      </c>
      <c r="J529" s="1">
        <v>2.89037175789616</v>
      </c>
      <c r="K529" s="1" t="s">
        <v>66</v>
      </c>
      <c r="L529" s="3">
        <v>0</v>
      </c>
      <c r="M529" s="4">
        <v>0</v>
      </c>
      <c r="N529">
        <v>14</v>
      </c>
      <c r="O529" s="1">
        <v>119773</v>
      </c>
      <c r="P529" s="5">
        <v>10.5591219880041</v>
      </c>
      <c r="Q529" s="5">
        <v>0</v>
      </c>
      <c r="R529" s="6"/>
      <c r="S529">
        <v>0</v>
      </c>
      <c r="T529">
        <v>0</v>
      </c>
      <c r="U529" s="2">
        <v>0.00690259355914875</v>
      </c>
      <c r="V529" s="1"/>
      <c r="W529">
        <v>0.00734384303331205</v>
      </c>
    </row>
    <row r="530" spans="1:23">
      <c r="A530" t="str">
        <f t="shared" si="8"/>
        <v>2003吕梁市</v>
      </c>
      <c r="B530" t="s">
        <v>77</v>
      </c>
      <c r="C530">
        <v>2003</v>
      </c>
      <c r="D530" s="1">
        <v>0.00234905599219015</v>
      </c>
      <c r="E530" s="1">
        <v>1.09861228866811</v>
      </c>
      <c r="F530" s="2">
        <v>0.0915309794988611</v>
      </c>
      <c r="G530" s="1">
        <v>0.604754633202162</v>
      </c>
      <c r="H530" s="1">
        <v>356.42</v>
      </c>
      <c r="I530" s="1">
        <v>2.30258509299405</v>
      </c>
      <c r="J530" s="1">
        <v>3.3322045101752</v>
      </c>
      <c r="K530" s="1">
        <v>2</v>
      </c>
      <c r="L530" s="3">
        <v>0.0535331905781585</v>
      </c>
      <c r="M530" s="4">
        <v>17</v>
      </c>
      <c r="N530">
        <v>14</v>
      </c>
      <c r="O530" s="1">
        <v>90275.5002265961</v>
      </c>
      <c r="P530" s="5">
        <v>10.3032144144601</v>
      </c>
      <c r="Q530" s="5">
        <v>0.228552510363888</v>
      </c>
      <c r="R530" s="6"/>
      <c r="S530">
        <v>0</v>
      </c>
      <c r="T530">
        <v>0.000227010179572229</v>
      </c>
      <c r="U530" s="2">
        <v>0.00928641251221896</v>
      </c>
      <c r="V530">
        <v>0.00249557036260637</v>
      </c>
      <c r="W530">
        <v>0.00693095790835582</v>
      </c>
    </row>
    <row r="531" spans="1:23">
      <c r="A531" t="str">
        <f t="shared" si="8"/>
        <v>2004吕梁市</v>
      </c>
      <c r="B531" t="s">
        <v>77</v>
      </c>
      <c r="C531">
        <v>2004</v>
      </c>
      <c r="D531" s="1">
        <v>0.0020872427033113</v>
      </c>
      <c r="E531" s="1">
        <v>1.09861228866811</v>
      </c>
      <c r="F531" s="2">
        <v>0.2933</v>
      </c>
      <c r="G531" s="1">
        <v>0.540579764668763</v>
      </c>
      <c r="H531" s="1">
        <v>507.14</v>
      </c>
      <c r="I531" s="1">
        <v>2.63905732961526</v>
      </c>
      <c r="J531" s="1">
        <v>2.56494935746154</v>
      </c>
      <c r="K531" s="1">
        <v>2</v>
      </c>
      <c r="L531" s="3">
        <v>0.0483952617191455</v>
      </c>
      <c r="M531" s="4">
        <v>18</v>
      </c>
      <c r="N531">
        <v>14</v>
      </c>
      <c r="O531" s="1">
        <v>131388</v>
      </c>
      <c r="P531" s="5">
        <v>10.0473068409161</v>
      </c>
      <c r="Q531" s="5">
        <v>0.281910035392168</v>
      </c>
      <c r="R531" s="6"/>
      <c r="S531">
        <v>0</v>
      </c>
      <c r="T531">
        <v>0.000280365607879872</v>
      </c>
      <c r="U531" s="2">
        <v>0.0114678899082569</v>
      </c>
      <c r="V531">
        <v>0.00276213336132295</v>
      </c>
      <c r="W531">
        <v>0.00651807278339958</v>
      </c>
    </row>
    <row r="532" spans="1:23">
      <c r="A532" t="str">
        <f t="shared" si="8"/>
        <v>2005吕梁市</v>
      </c>
      <c r="B532" t="s">
        <v>77</v>
      </c>
      <c r="C532">
        <v>2005</v>
      </c>
      <c r="D532" s="1">
        <v>0.00187524020302954</v>
      </c>
      <c r="E532" s="1">
        <v>1.09861228866811</v>
      </c>
      <c r="F532" s="2">
        <v>0.137</v>
      </c>
      <c r="G532" s="1">
        <v>0.544258825671545</v>
      </c>
      <c r="H532" s="1">
        <v>6010.76</v>
      </c>
      <c r="I532" s="1">
        <v>1.79175946922805</v>
      </c>
      <c r="J532" s="1">
        <v>3.29583686600433</v>
      </c>
      <c r="K532" s="1">
        <v>2</v>
      </c>
      <c r="L532" s="3">
        <v>0.0579231692677071</v>
      </c>
      <c r="M532" s="4">
        <v>19</v>
      </c>
      <c r="N532">
        <v>13</v>
      </c>
      <c r="O532" s="1">
        <v>174319</v>
      </c>
      <c r="P532" s="5">
        <v>9.80380345898413</v>
      </c>
      <c r="Q532" s="5">
        <v>0.377478191911182</v>
      </c>
      <c r="S532">
        <v>0</v>
      </c>
      <c r="T532">
        <v>0.000375045726988772</v>
      </c>
      <c r="U532" s="2">
        <v>0.0154283394234673</v>
      </c>
      <c r="V532">
        <v>0.00275790830205615</v>
      </c>
      <c r="W532">
        <v>0.00615161406642534</v>
      </c>
    </row>
    <row r="533" spans="1:23">
      <c r="A533" t="str">
        <f t="shared" si="8"/>
        <v>2006吕梁市</v>
      </c>
      <c r="B533" t="s">
        <v>77</v>
      </c>
      <c r="C533">
        <v>2006</v>
      </c>
      <c r="D533" s="1">
        <v>0.00172802482260908</v>
      </c>
      <c r="E533" s="1">
        <v>1.6094379124341</v>
      </c>
      <c r="F533" s="2">
        <v>0.439</v>
      </c>
      <c r="G533" s="1">
        <v>0.426526954596996</v>
      </c>
      <c r="H533" s="1">
        <v>1418.06</v>
      </c>
      <c r="I533" s="1">
        <v>1.6094379124341</v>
      </c>
      <c r="J533" s="1">
        <v>3.25809653802148</v>
      </c>
      <c r="K533" s="1">
        <v>2</v>
      </c>
      <c r="L533" s="3">
        <v>0.0599552875821421</v>
      </c>
      <c r="M533" s="4">
        <v>19</v>
      </c>
      <c r="N533">
        <v>13</v>
      </c>
      <c r="O533" s="1">
        <v>119773</v>
      </c>
      <c r="P533" s="5">
        <v>9.56030007705218</v>
      </c>
      <c r="Q533" s="5">
        <v>0.41528809363043</v>
      </c>
      <c r="S533">
        <v>0</v>
      </c>
      <c r="T533">
        <v>0.000407931463313528</v>
      </c>
      <c r="U533" s="2">
        <v>0.00873362445414847</v>
      </c>
      <c r="V533">
        <v>0.00324666700117175</v>
      </c>
      <c r="W533">
        <v>0.0057851553494511</v>
      </c>
    </row>
    <row r="534" spans="1:23">
      <c r="A534" t="str">
        <f t="shared" si="8"/>
        <v>2007吕梁市</v>
      </c>
      <c r="B534" t="s">
        <v>77</v>
      </c>
      <c r="C534">
        <v>2007</v>
      </c>
      <c r="D534" s="1">
        <v>0.0045056983832494</v>
      </c>
      <c r="E534" s="1">
        <v>1.79175946922805</v>
      </c>
      <c r="F534" s="2">
        <v>0.33</v>
      </c>
      <c r="G534" s="1">
        <v>0.43347701005228</v>
      </c>
      <c r="H534" s="1">
        <v>232.47</v>
      </c>
      <c r="I534" s="1">
        <v>1.38629436111989</v>
      </c>
      <c r="J534" s="1">
        <v>3.89182029811063</v>
      </c>
      <c r="K534" s="1">
        <v>2</v>
      </c>
      <c r="L534" s="3">
        <v>0.057227398640141</v>
      </c>
      <c r="M534" s="4">
        <v>15</v>
      </c>
      <c r="N534">
        <v>14</v>
      </c>
      <c r="O534" s="1">
        <v>130505</v>
      </c>
      <c r="P534" s="5">
        <v>9.32859963852609</v>
      </c>
      <c r="Q534" s="5">
        <v>0.444183445190157</v>
      </c>
      <c r="S534">
        <v>0</v>
      </c>
      <c r="T534">
        <v>0.000429158110882957</v>
      </c>
      <c r="U534" s="2">
        <v>0.0111711711711712</v>
      </c>
      <c r="V534">
        <v>0.00235011642868474</v>
      </c>
      <c r="W534">
        <v>0.00545990267472555</v>
      </c>
    </row>
    <row r="535" spans="1:23">
      <c r="A535" t="str">
        <f t="shared" si="8"/>
        <v>2008吕梁市</v>
      </c>
      <c r="B535" t="s">
        <v>77</v>
      </c>
      <c r="C535">
        <v>2008</v>
      </c>
      <c r="D535" s="1">
        <v>0.00563948706113488</v>
      </c>
      <c r="E535" s="1">
        <v>1.79175946922805</v>
      </c>
      <c r="F535" s="2">
        <v>0.0611</v>
      </c>
      <c r="G535" s="1">
        <v>0.747228850405442</v>
      </c>
      <c r="H535" s="1">
        <v>320</v>
      </c>
      <c r="I535" s="1">
        <v>2.30258509299405</v>
      </c>
      <c r="J535" s="1">
        <v>4.12713438504509</v>
      </c>
      <c r="K535" s="1">
        <v>2</v>
      </c>
      <c r="L535" s="3">
        <v>0.05889756</v>
      </c>
      <c r="M535" s="4">
        <v>20</v>
      </c>
      <c r="N535">
        <v>14</v>
      </c>
      <c r="O535" s="1">
        <v>376412</v>
      </c>
      <c r="P535" s="5">
        <v>9.0968992</v>
      </c>
      <c r="Q535" s="5">
        <v>0.441689827682046</v>
      </c>
      <c r="S535">
        <v>0</v>
      </c>
      <c r="T535">
        <v>0.000421952579454637</v>
      </c>
      <c r="U535" s="2">
        <v>0.00954433497536946</v>
      </c>
      <c r="V535">
        <v>0.00214553906669051</v>
      </c>
      <c r="W535">
        <v>0.00513465</v>
      </c>
    </row>
    <row r="536" spans="1:23">
      <c r="A536" t="str">
        <f t="shared" si="8"/>
        <v>2009吕梁市</v>
      </c>
      <c r="B536" t="s">
        <v>77</v>
      </c>
      <c r="C536">
        <v>2009</v>
      </c>
      <c r="D536" s="1">
        <v>0.00514892463846666</v>
      </c>
      <c r="E536" s="1">
        <v>1.94591014905531</v>
      </c>
      <c r="F536" s="2">
        <v>0.0592</v>
      </c>
      <c r="G536" s="1">
        <v>0.824004989223889</v>
      </c>
      <c r="H536" s="1">
        <v>490</v>
      </c>
      <c r="I536" s="1">
        <v>3.04452243772342</v>
      </c>
      <c r="J536" s="1">
        <v>4.29045944114839</v>
      </c>
      <c r="K536" s="1">
        <v>2</v>
      </c>
      <c r="L536" s="3">
        <v>0.04302432</v>
      </c>
      <c r="M536" s="4">
        <v>20</v>
      </c>
      <c r="N536">
        <v>14</v>
      </c>
      <c r="O536" s="1">
        <v>412295</v>
      </c>
      <c r="P536" s="5">
        <v>8.8764296</v>
      </c>
      <c r="Q536" s="5">
        <v>0.394455347024517</v>
      </c>
      <c r="S536">
        <v>0</v>
      </c>
      <c r="T536">
        <v>0.000374478469652838</v>
      </c>
      <c r="U536" s="2">
        <v>0.00796123226029768</v>
      </c>
      <c r="V536">
        <v>0.00363632585635474</v>
      </c>
      <c r="W536">
        <v>0.00484597</v>
      </c>
    </row>
    <row r="537" spans="1:23">
      <c r="A537" t="str">
        <f t="shared" si="8"/>
        <v>2010吕梁市</v>
      </c>
      <c r="B537" t="s">
        <v>77</v>
      </c>
      <c r="C537">
        <v>2010</v>
      </c>
      <c r="D537" s="1">
        <v>0.0077198010878052</v>
      </c>
      <c r="E537" s="1">
        <v>2.30258509299405</v>
      </c>
      <c r="F537" s="2">
        <v>0.1677</v>
      </c>
      <c r="G537" s="1">
        <v>0.7489135096568</v>
      </c>
      <c r="H537" s="1">
        <v>0</v>
      </c>
      <c r="I537" s="1">
        <v>3.13549421592915</v>
      </c>
      <c r="J537" s="1">
        <v>4.07753744390572</v>
      </c>
      <c r="K537" s="1">
        <v>2</v>
      </c>
      <c r="L537" s="3">
        <v>0.04711721</v>
      </c>
      <c r="M537" s="4">
        <v>18</v>
      </c>
      <c r="N537">
        <v>14</v>
      </c>
      <c r="O537" s="1">
        <v>500502</v>
      </c>
      <c r="P537" s="5">
        <v>8.65596</v>
      </c>
      <c r="Q537" s="5">
        <v>0.437504138208525</v>
      </c>
      <c r="S537">
        <v>0</v>
      </c>
      <c r="T537">
        <v>0.00042559128008553</v>
      </c>
      <c r="U537" s="2">
        <v>0.0087890625</v>
      </c>
      <c r="V537">
        <v>0.00347132684029913</v>
      </c>
      <c r="W537">
        <v>0.00455729</v>
      </c>
    </row>
    <row r="538" spans="1:23">
      <c r="A538" t="str">
        <f t="shared" si="8"/>
        <v>2011吕梁市</v>
      </c>
      <c r="B538" t="s">
        <v>77</v>
      </c>
      <c r="C538">
        <v>2011</v>
      </c>
      <c r="D538" s="1">
        <v>0.00746326468556215</v>
      </c>
      <c r="E538" s="1">
        <v>2.484906649788</v>
      </c>
      <c r="F538" s="2">
        <v>0.1801</v>
      </c>
      <c r="G538" s="1">
        <v>0.862605919182922</v>
      </c>
      <c r="H538" s="1">
        <v>544.41</v>
      </c>
      <c r="I538" s="1">
        <v>3.25809653802148</v>
      </c>
      <c r="J538" s="1">
        <v>4.44265125649032</v>
      </c>
      <c r="K538" s="1">
        <v>2</v>
      </c>
      <c r="L538" s="3">
        <v>0.04711721</v>
      </c>
      <c r="M538" s="4">
        <v>20</v>
      </c>
      <c r="N538">
        <v>14</v>
      </c>
      <c r="O538" s="1">
        <v>340009</v>
      </c>
      <c r="P538" s="5">
        <v>9.1529318</v>
      </c>
      <c r="Q538" s="5">
        <v>0.4419202859309</v>
      </c>
      <c r="S538">
        <v>0</v>
      </c>
      <c r="T538">
        <v>0.000419347379239466</v>
      </c>
      <c r="U538" s="2">
        <v>0.00738116327133156</v>
      </c>
      <c r="V538">
        <v>0.00528973974480456</v>
      </c>
      <c r="W538">
        <v>0.00679067</v>
      </c>
    </row>
    <row r="539" spans="1:23">
      <c r="A539" t="str">
        <f t="shared" si="8"/>
        <v>2012吕梁市</v>
      </c>
      <c r="B539" t="s">
        <v>77</v>
      </c>
      <c r="C539">
        <v>2012</v>
      </c>
      <c r="D539" s="1">
        <v>0.00758702869641458</v>
      </c>
      <c r="E539" s="1">
        <v>2.63905732961526</v>
      </c>
      <c r="F539" s="2">
        <v>0.3973</v>
      </c>
      <c r="G539" s="1">
        <v>0.867061219753095</v>
      </c>
      <c r="H539" s="1">
        <v>3071.17</v>
      </c>
      <c r="I539" s="1">
        <v>3.49650756146648</v>
      </c>
      <c r="J539" s="1">
        <v>4.72738781871234</v>
      </c>
      <c r="K539" s="1">
        <v>1</v>
      </c>
      <c r="L539" s="3">
        <v>0.03071651</v>
      </c>
      <c r="M539" s="4">
        <v>23</v>
      </c>
      <c r="N539">
        <v>14</v>
      </c>
      <c r="O539" s="1">
        <v>442750</v>
      </c>
      <c r="P539" s="5">
        <v>9.3815345</v>
      </c>
      <c r="Q539" s="5">
        <v>0.439172549663438</v>
      </c>
      <c r="S539">
        <v>0</v>
      </c>
      <c r="T539">
        <v>0.000407670815341631</v>
      </c>
      <c r="U539" s="2">
        <v>0.00516431924882629</v>
      </c>
      <c r="V539">
        <v>0.00246072307401098</v>
      </c>
      <c r="W539">
        <v>0.00305164</v>
      </c>
    </row>
    <row r="540" spans="1:23">
      <c r="A540" t="str">
        <f t="shared" si="8"/>
        <v>2013吕梁市</v>
      </c>
      <c r="B540" t="s">
        <v>77</v>
      </c>
      <c r="C540">
        <v>2013</v>
      </c>
      <c r="D540" s="1">
        <v>0.00885448954540043</v>
      </c>
      <c r="E540" s="1">
        <v>2.77258872223978</v>
      </c>
      <c r="F540" s="2">
        <v>0.8675</v>
      </c>
      <c r="G540" s="1">
        <v>1.00339777150618</v>
      </c>
      <c r="H540" s="1">
        <v>3400</v>
      </c>
      <c r="I540" s="1">
        <v>3.29583686600433</v>
      </c>
      <c r="J540" s="1">
        <v>5.11198778835654</v>
      </c>
      <c r="K540" s="1">
        <v>1</v>
      </c>
      <c r="L540" s="3">
        <v>0.03341941</v>
      </c>
      <c r="M540" s="4">
        <v>29</v>
      </c>
      <c r="N540">
        <v>14</v>
      </c>
      <c r="O540" s="1">
        <v>399104</v>
      </c>
      <c r="P540" s="5">
        <v>9.3566297</v>
      </c>
      <c r="Q540" s="5">
        <v>0.546216395618984</v>
      </c>
      <c r="S540">
        <v>0</v>
      </c>
      <c r="T540">
        <v>0.000501370906321401</v>
      </c>
      <c r="U540" s="2">
        <v>0.0218592964824121</v>
      </c>
      <c r="V540">
        <v>0.00351758793969849</v>
      </c>
      <c r="W540">
        <v>0.00351759</v>
      </c>
    </row>
    <row r="541" spans="1:23">
      <c r="A541" t="str">
        <f t="shared" si="8"/>
        <v>2014吕梁市</v>
      </c>
      <c r="B541" t="s">
        <v>77</v>
      </c>
      <c r="C541">
        <v>2014</v>
      </c>
      <c r="D541" s="1">
        <v>0.00600625074627997</v>
      </c>
      <c r="E541" s="1">
        <v>3.3322045101752</v>
      </c>
      <c r="F541" s="2">
        <v>1.063</v>
      </c>
      <c r="G541" s="1">
        <v>1.12053070550168</v>
      </c>
      <c r="H541" s="1">
        <v>3859</v>
      </c>
      <c r="I541" s="1">
        <v>3.40119738166216</v>
      </c>
      <c r="J541" s="1">
        <v>5.14166355650266</v>
      </c>
      <c r="K541" s="1">
        <v>1</v>
      </c>
      <c r="L541" s="3">
        <v>0.0318207</v>
      </c>
      <c r="M541" s="4">
        <v>28</v>
      </c>
      <c r="N541">
        <v>14</v>
      </c>
      <c r="O541" s="1">
        <v>386969</v>
      </c>
      <c r="P541" s="5">
        <v>9.2965804</v>
      </c>
      <c r="Q541" s="5">
        <v>0.604786076867295</v>
      </c>
      <c r="S541">
        <v>0</v>
      </c>
      <c r="T541">
        <v>0.000555003839262862</v>
      </c>
      <c r="U541" s="2">
        <v>0.010463130935866</v>
      </c>
      <c r="V541">
        <v>0.00359355241464313</v>
      </c>
      <c r="W541">
        <v>0.00360156</v>
      </c>
    </row>
    <row r="542" spans="1:23">
      <c r="A542" t="str">
        <f t="shared" si="8"/>
        <v>2015吕梁市</v>
      </c>
      <c r="B542" t="s">
        <v>77</v>
      </c>
      <c r="C542">
        <v>2015</v>
      </c>
      <c r="D542" s="1">
        <v>0.00390053490026229</v>
      </c>
      <c r="E542" s="1">
        <v>3.63758615972639</v>
      </c>
      <c r="F542" s="2">
        <v>0.5328</v>
      </c>
      <c r="G542" s="1">
        <v>0.71967510321992</v>
      </c>
      <c r="H542" s="1">
        <v>4403</v>
      </c>
      <c r="I542" s="1">
        <v>3.95124371858143</v>
      </c>
      <c r="J542" s="1">
        <v>5.0998664278242</v>
      </c>
      <c r="K542" s="1">
        <v>1</v>
      </c>
      <c r="L542" s="3">
        <v>0.02384279</v>
      </c>
      <c r="M542" s="4">
        <v>30</v>
      </c>
      <c r="N542">
        <v>14</v>
      </c>
      <c r="O542" s="1">
        <v>372241</v>
      </c>
      <c r="P542" s="5">
        <v>9.5649307</v>
      </c>
      <c r="Q542" s="5">
        <v>0.644525752884886</v>
      </c>
      <c r="S542">
        <v>0</v>
      </c>
      <c r="T542">
        <v>0.000590998245070713</v>
      </c>
      <c r="U542" s="2">
        <v>0.0107919834139599</v>
      </c>
      <c r="V542">
        <v>0.00312648584097217</v>
      </c>
      <c r="W542">
        <v>0.00312372</v>
      </c>
    </row>
    <row r="543" spans="1:23">
      <c r="A543" t="str">
        <f t="shared" si="8"/>
        <v>2016吕梁市</v>
      </c>
      <c r="B543" t="s">
        <v>77</v>
      </c>
      <c r="C543">
        <v>2016</v>
      </c>
      <c r="D543" s="1">
        <v>0.00603441275586258</v>
      </c>
      <c r="E543" s="1">
        <v>3.91202300542815</v>
      </c>
      <c r="F543" s="2">
        <v>0.5112</v>
      </c>
      <c r="G543" s="1">
        <v>0.80124817306462</v>
      </c>
      <c r="H543" s="1">
        <v>4780</v>
      </c>
      <c r="I543" s="1">
        <v>3.80666248977032</v>
      </c>
      <c r="J543" s="1">
        <v>5.5683445037611</v>
      </c>
      <c r="K543" s="1">
        <v>1</v>
      </c>
      <c r="L543" s="3">
        <v>0.02473913</v>
      </c>
      <c r="M543" s="4">
        <v>32</v>
      </c>
      <c r="N543">
        <v>14</v>
      </c>
      <c r="O543" s="1">
        <v>336436</v>
      </c>
      <c r="P543" s="5">
        <v>9.6383037</v>
      </c>
      <c r="Q543" s="5">
        <v>0.652482269503546</v>
      </c>
      <c r="S543">
        <v>0</v>
      </c>
      <c r="T543">
        <v>0.000588235294117647</v>
      </c>
      <c r="U543" s="2">
        <v>0.0105762673334849</v>
      </c>
      <c r="V543">
        <v>0.00279043069814757</v>
      </c>
      <c r="W543">
        <v>0.00278475</v>
      </c>
    </row>
    <row r="544" spans="1:23">
      <c r="A544" t="str">
        <f t="shared" si="8"/>
        <v>2017吕梁市</v>
      </c>
      <c r="B544" t="s">
        <v>77</v>
      </c>
      <c r="C544">
        <v>2017</v>
      </c>
      <c r="D544" s="1">
        <v>0.00778533491874752</v>
      </c>
      <c r="E544" s="1">
        <v>4.24849524204936</v>
      </c>
      <c r="F544" s="2">
        <v>0.9545</v>
      </c>
      <c r="G544" s="1">
        <v>0.808829087194799</v>
      </c>
      <c r="H544" s="1">
        <v>6316</v>
      </c>
      <c r="I544" s="1">
        <v>3.71357206670431</v>
      </c>
      <c r="J544" s="1">
        <v>5.77455154554441</v>
      </c>
      <c r="K544" s="1">
        <v>1</v>
      </c>
      <c r="L544" s="3">
        <v>0.04521442</v>
      </c>
      <c r="M544" s="4">
        <v>34</v>
      </c>
      <c r="N544">
        <v>14</v>
      </c>
      <c r="O544" s="1">
        <v>337864</v>
      </c>
      <c r="P544" s="5">
        <v>9.8620931</v>
      </c>
      <c r="Q544" s="5">
        <v>0.552098821914675</v>
      </c>
      <c r="S544">
        <v>1</v>
      </c>
      <c r="T544">
        <v>0.000492551020408163</v>
      </c>
      <c r="U544" s="2">
        <v>0.0111316981354038</v>
      </c>
      <c r="V544">
        <v>0.00282633758411369</v>
      </c>
      <c r="W544">
        <v>0.0028234</v>
      </c>
    </row>
    <row r="545" spans="1:23">
      <c r="A545" t="str">
        <f t="shared" si="8"/>
        <v>2018吕梁市</v>
      </c>
      <c r="B545" t="s">
        <v>77</v>
      </c>
      <c r="C545">
        <v>2018</v>
      </c>
      <c r="D545" s="1">
        <v>0.00430428706112912</v>
      </c>
      <c r="E545" s="1">
        <v>4.51085950651685</v>
      </c>
      <c r="F545" s="2">
        <v>1.6648</v>
      </c>
      <c r="G545" s="1">
        <v>0.982892630104895</v>
      </c>
      <c r="H545" s="1">
        <v>2246</v>
      </c>
      <c r="I545" s="1">
        <v>3.55534806148941</v>
      </c>
      <c r="J545" s="1">
        <v>6.3578422665081</v>
      </c>
      <c r="K545" s="1">
        <v>1</v>
      </c>
      <c r="L545" s="3">
        <v>0.04615785</v>
      </c>
      <c r="M545" s="4">
        <v>36</v>
      </c>
      <c r="N545">
        <v>14</v>
      </c>
      <c r="O545" s="1">
        <v>471097</v>
      </c>
      <c r="P545" s="5">
        <v>9.7713047</v>
      </c>
      <c r="Q545" s="5">
        <v>0.554192169996535</v>
      </c>
      <c r="S545">
        <v>1</v>
      </c>
      <c r="T545">
        <v>0.000487182741116751</v>
      </c>
      <c r="U545" s="2">
        <v>0.010991322640021</v>
      </c>
      <c r="V545">
        <v>0.00566505197590235</v>
      </c>
      <c r="W545">
        <v>0.00566797</v>
      </c>
    </row>
    <row r="546" spans="1:23">
      <c r="A546" t="str">
        <f t="shared" si="8"/>
        <v>2019吕梁市</v>
      </c>
      <c r="B546" t="s">
        <v>77</v>
      </c>
      <c r="C546">
        <v>2019</v>
      </c>
      <c r="D546" s="1">
        <v>0.00495609776032865</v>
      </c>
      <c r="E546" s="1">
        <v>4.74493212836325</v>
      </c>
      <c r="F546" s="2">
        <v>0.9285</v>
      </c>
      <c r="G546" s="1">
        <v>0.927431149256075</v>
      </c>
      <c r="H546" s="1">
        <v>2423</v>
      </c>
      <c r="I546" s="1">
        <v>3.46573590279973</v>
      </c>
      <c r="J546" s="1">
        <v>6.56807791141198</v>
      </c>
      <c r="K546" s="1">
        <v>1</v>
      </c>
      <c r="L546" s="3">
        <v>0.03816556</v>
      </c>
      <c r="M546" s="4">
        <v>38</v>
      </c>
      <c r="N546">
        <v>14</v>
      </c>
      <c r="O546" s="1">
        <v>514854</v>
      </c>
      <c r="P546" s="5">
        <v>9.778435</v>
      </c>
      <c r="Q546" s="5">
        <v>0.56266131311435</v>
      </c>
      <c r="S546">
        <v>1</v>
      </c>
      <c r="T546">
        <v>0.000488121827411167</v>
      </c>
      <c r="U546" s="2">
        <v>0.0114504036908881</v>
      </c>
      <c r="V546">
        <v>0.00732995766963863</v>
      </c>
      <c r="W546">
        <v>0.00732419</v>
      </c>
    </row>
    <row r="547" spans="1:23">
      <c r="A547" t="str">
        <f t="shared" si="8"/>
        <v>2020吕梁市</v>
      </c>
      <c r="B547" t="s">
        <v>77</v>
      </c>
      <c r="C547">
        <v>2020</v>
      </c>
      <c r="D547" s="1">
        <v>0.00303161926852101</v>
      </c>
      <c r="E547" s="1">
        <v>5.10594547390058</v>
      </c>
      <c r="F547" s="2">
        <v>1.1721</v>
      </c>
      <c r="G547" s="1">
        <v>1.10259949390384</v>
      </c>
      <c r="H547" s="1">
        <v>2600</v>
      </c>
      <c r="I547" s="1">
        <v>3.46573590279973</v>
      </c>
      <c r="J547" s="1">
        <v>7.07918439460967</v>
      </c>
      <c r="K547" s="1">
        <v>1</v>
      </c>
      <c r="L547" s="3">
        <v>0.04568606</v>
      </c>
      <c r="M547" s="4">
        <v>40</v>
      </c>
      <c r="N547">
        <v>14</v>
      </c>
      <c r="O547" s="1">
        <v>524577</v>
      </c>
      <c r="P547" s="5">
        <v>9.948294</v>
      </c>
      <c r="Q547" s="5">
        <v>0.572601390245656</v>
      </c>
      <c r="S547">
        <v>1</v>
      </c>
      <c r="T547" s="1">
        <v>0</v>
      </c>
      <c r="U547" s="2">
        <v>0.0049458</v>
      </c>
      <c r="V547" s="1">
        <v>0.01182371</v>
      </c>
      <c r="W547">
        <v>0.00888192</v>
      </c>
    </row>
    <row r="548" spans="1:23">
      <c r="A548" t="str">
        <f t="shared" si="8"/>
        <v>2021吕梁市</v>
      </c>
      <c r="B548" t="s">
        <v>77</v>
      </c>
      <c r="C548">
        <v>2021</v>
      </c>
      <c r="D548" s="1">
        <v>0.00375805816285935</v>
      </c>
      <c r="E548" s="1">
        <v>5.9427993751267</v>
      </c>
      <c r="F548" s="2">
        <v>1.1745</v>
      </c>
      <c r="G548" s="1">
        <v>1.83461766449318</v>
      </c>
      <c r="H548" s="1">
        <v>3940</v>
      </c>
      <c r="I548" s="1">
        <v>4.40671924726425</v>
      </c>
      <c r="J548" s="1">
        <v>7.22475340576797</v>
      </c>
      <c r="K548" s="1">
        <v>1</v>
      </c>
      <c r="L548" s="3">
        <v>0.04436248</v>
      </c>
      <c r="M548" s="4">
        <v>42</v>
      </c>
      <c r="N548">
        <v>14</v>
      </c>
      <c r="O548" s="1">
        <v>461312</v>
      </c>
      <c r="P548" s="5">
        <v>10.067142</v>
      </c>
      <c r="Q548" s="5">
        <v>0.594486348030834</v>
      </c>
      <c r="S548">
        <v>1</v>
      </c>
      <c r="T548">
        <v>0.000511785714285714</v>
      </c>
      <c r="U548" s="2">
        <v>0.00511786</v>
      </c>
      <c r="V548" s="1">
        <v>0.01234526</v>
      </c>
      <c r="W548">
        <v>0.01051738</v>
      </c>
    </row>
    <row r="549" spans="1:23">
      <c r="A549" t="str">
        <f t="shared" si="8"/>
        <v>2022吕梁市</v>
      </c>
      <c r="B549" t="s">
        <v>77</v>
      </c>
      <c r="C549">
        <v>2022</v>
      </c>
      <c r="D549" s="1">
        <v>0.00265514780208035</v>
      </c>
      <c r="E549" s="1">
        <v>6.64639051484773</v>
      </c>
      <c r="F549" s="2">
        <v>1.6491</v>
      </c>
      <c r="G549" s="1">
        <v>1.74135944700461</v>
      </c>
      <c r="H549" s="1">
        <v>4500</v>
      </c>
      <c r="I549" s="1">
        <v>4.75359019110636</v>
      </c>
      <c r="J549" s="1">
        <v>7.10332206252611</v>
      </c>
      <c r="K549" s="1">
        <v>1</v>
      </c>
      <c r="L549" s="3">
        <v>0.04371316</v>
      </c>
      <c r="M549" s="4">
        <v>44</v>
      </c>
      <c r="N549">
        <v>14</v>
      </c>
      <c r="O549" s="1">
        <v>535001</v>
      </c>
      <c r="P549" s="5">
        <v>10.110459</v>
      </c>
      <c r="Q549" s="5">
        <v>0.604060556774127</v>
      </c>
      <c r="S549">
        <v>1</v>
      </c>
      <c r="T549">
        <v>0.000519387755102041</v>
      </c>
      <c r="U549" s="2">
        <v>0.00519388</v>
      </c>
      <c r="V549" s="1">
        <v>0.01292495</v>
      </c>
      <c r="W549">
        <v>0.0121944</v>
      </c>
    </row>
    <row r="550" spans="1:23">
      <c r="A550" t="str">
        <f t="shared" si="8"/>
        <v>2023吕梁市</v>
      </c>
      <c r="B550" t="s">
        <v>77</v>
      </c>
      <c r="C550">
        <v>2023</v>
      </c>
      <c r="D550" s="1">
        <v>0.00229382244241205</v>
      </c>
      <c r="E550" s="1">
        <v>7.52617891334615</v>
      </c>
      <c r="F550" s="2">
        <v>1.8477</v>
      </c>
      <c r="G550" s="1">
        <v>1.71639670360898</v>
      </c>
      <c r="H550" s="1">
        <v>4910</v>
      </c>
      <c r="I550" s="1">
        <v>4.91998092582813</v>
      </c>
      <c r="J550" s="1">
        <v>6.84268328223842</v>
      </c>
      <c r="K550" s="1"/>
      <c r="L550" s="3">
        <v>0.04352291</v>
      </c>
      <c r="M550" s="4">
        <v>46</v>
      </c>
      <c r="N550">
        <v>14</v>
      </c>
      <c r="O550" s="1">
        <v>678760</v>
      </c>
      <c r="P550" s="5">
        <v>10.242874</v>
      </c>
      <c r="Q550" s="5">
        <v>0.627147891191917</v>
      </c>
      <c r="S550">
        <v>1</v>
      </c>
      <c r="T550" s="1">
        <v>0</v>
      </c>
      <c r="U550" s="2">
        <v>0.00521658</v>
      </c>
      <c r="V550" s="1">
        <v>0.013515</v>
      </c>
      <c r="W550">
        <v>0.01388026</v>
      </c>
    </row>
    <row r="551" spans="1:23">
      <c r="A551" t="str">
        <f t="shared" si="8"/>
        <v>2024吕梁市</v>
      </c>
      <c r="B551" t="s">
        <v>77</v>
      </c>
      <c r="C551">
        <v>2024</v>
      </c>
      <c r="D551" s="1">
        <v>0.00214577952841301</v>
      </c>
      <c r="E551" s="1">
        <v>8.41723251706514</v>
      </c>
      <c r="F551" s="2">
        <v>1.8377</v>
      </c>
      <c r="G551" s="1">
        <v>2.39170305676856</v>
      </c>
      <c r="H551" s="1">
        <f>H552*H553/H554</f>
        <v>36.2066283017869</v>
      </c>
      <c r="I551" s="1">
        <v>5.3072528012685</v>
      </c>
      <c r="J551" s="1">
        <v>6.72767365136611</v>
      </c>
      <c r="K551" s="1">
        <v>1</v>
      </c>
      <c r="L551" s="3">
        <v>0.04352291</v>
      </c>
      <c r="M551" s="4">
        <v>48.1904761904762</v>
      </c>
      <c r="N551"/>
      <c r="O551" s="1">
        <v>1069471</v>
      </c>
      <c r="P551" s="5">
        <v>10.1989896844553</v>
      </c>
      <c r="Q551" s="5">
        <v>0.637248114423411</v>
      </c>
      <c r="S551">
        <v>1</v>
      </c>
      <c r="T551" s="1">
        <v>0.00436335219236209</v>
      </c>
      <c r="U551" s="2">
        <v>0.00514022775243171</v>
      </c>
      <c r="V551" s="1">
        <v>0.0141496168772468</v>
      </c>
      <c r="W551">
        <v>0.0119713941578757</v>
      </c>
    </row>
    <row r="552" spans="1:23">
      <c r="A552" t="str">
        <f t="shared" si="8"/>
        <v>2000临汾市</v>
      </c>
      <c r="B552" t="s">
        <v>78</v>
      </c>
      <c r="C552">
        <v>2000</v>
      </c>
      <c r="D552" s="1"/>
      <c r="E552" s="1">
        <v>1.09861228866811</v>
      </c>
      <c r="F552" s="2">
        <v>0.13092034722215</v>
      </c>
      <c r="G552" s="1">
        <v>1.53018368340111</v>
      </c>
      <c r="H552" s="1">
        <f>H553*H554/H555</f>
        <v>103.294842944809</v>
      </c>
      <c r="I552" s="1">
        <v>2.30258509299405</v>
      </c>
      <c r="J552" s="1">
        <v>3.68887945411394</v>
      </c>
      <c r="K552" s="1">
        <v>1</v>
      </c>
      <c r="L552" s="3">
        <v>0.0835188129305776</v>
      </c>
      <c r="M552" s="4">
        <v>13</v>
      </c>
      <c r="N552">
        <v>17</v>
      </c>
      <c r="O552" s="1">
        <v>131388</v>
      </c>
      <c r="P552" s="5">
        <v>8.14363312570657</v>
      </c>
      <c r="Q552" s="5">
        <v>0.238516571024092</v>
      </c>
      <c r="R552" s="6">
        <v>0.000153077108998536</v>
      </c>
      <c r="S552">
        <v>0</v>
      </c>
      <c r="T552">
        <v>0.000235192940472629</v>
      </c>
      <c r="U552" s="2">
        <v>0.00465754982818727</v>
      </c>
      <c r="V552">
        <v>0.00666111573688593</v>
      </c>
      <c r="W552">
        <v>0.00511889961564853</v>
      </c>
    </row>
    <row r="553" spans="1:23">
      <c r="A553" t="str">
        <f t="shared" si="8"/>
        <v>2001临汾市</v>
      </c>
      <c r="B553" t="s">
        <v>78</v>
      </c>
      <c r="C553">
        <v>2001</v>
      </c>
      <c r="D553" s="1">
        <v>0</v>
      </c>
      <c r="E553" s="1">
        <v>1.38629436111989</v>
      </c>
      <c r="F553" s="2">
        <v>0.0611527022483279</v>
      </c>
      <c r="G553" s="1">
        <v>1.67062399873328</v>
      </c>
      <c r="H553" s="1">
        <f>H554*H555/H556</f>
        <v>113.599148145234</v>
      </c>
      <c r="I553" s="1">
        <v>2.30258509299405</v>
      </c>
      <c r="J553" s="1">
        <v>3.76120011569356</v>
      </c>
      <c r="K553" s="1">
        <v>1</v>
      </c>
      <c r="L553" s="3">
        <v>0.08992</v>
      </c>
      <c r="M553" s="4">
        <v>13</v>
      </c>
      <c r="N553">
        <v>17</v>
      </c>
      <c r="O553" s="1">
        <v>174319</v>
      </c>
      <c r="P553" s="5">
        <v>8.27015849912857</v>
      </c>
      <c r="Q553" s="5">
        <v>0.312394722978356</v>
      </c>
      <c r="R553" s="6">
        <v>0.000200233564377232</v>
      </c>
      <c r="S553">
        <v>0</v>
      </c>
      <c r="T553">
        <v>0.000308573403441211</v>
      </c>
      <c r="U553" s="2">
        <v>0.00554552886914403</v>
      </c>
      <c r="V553">
        <v>0.00637295649764478</v>
      </c>
      <c r="W553">
        <v>0.00545842107166525</v>
      </c>
    </row>
    <row r="554" spans="1:23">
      <c r="A554" t="str">
        <f t="shared" si="8"/>
        <v>2002临汾市</v>
      </c>
      <c r="B554" t="s">
        <v>78</v>
      </c>
      <c r="C554">
        <v>2002</v>
      </c>
      <c r="D554" s="1">
        <v>0</v>
      </c>
      <c r="E554" s="1">
        <v>1.79175946922805</v>
      </c>
      <c r="F554" s="2">
        <v>0.195956469248292</v>
      </c>
      <c r="G554" s="1">
        <v>1.78964028395491</v>
      </c>
      <c r="H554" s="1">
        <v>324.09</v>
      </c>
      <c r="I554" s="1">
        <v>1.79175946922805</v>
      </c>
      <c r="J554" s="1">
        <v>3.87120101090789</v>
      </c>
      <c r="K554" s="1">
        <v>2</v>
      </c>
      <c r="L554" s="3">
        <v>0.0447309773957338</v>
      </c>
      <c r="M554" s="4">
        <v>13</v>
      </c>
      <c r="N554">
        <v>17</v>
      </c>
      <c r="O554" s="1">
        <v>119773</v>
      </c>
      <c r="P554" s="5">
        <v>8.39668387255056</v>
      </c>
      <c r="Q554" s="5">
        <v>0.934914177993849</v>
      </c>
      <c r="R554" s="6">
        <v>0.000170360008401596</v>
      </c>
      <c r="S554">
        <v>0</v>
      </c>
      <c r="T554">
        <v>0.000921362047471217</v>
      </c>
      <c r="U554" s="2">
        <v>0.00571343386434099</v>
      </c>
      <c r="V554">
        <v>0.00436846550368407</v>
      </c>
      <c r="W554">
        <v>0.00579794252768198</v>
      </c>
    </row>
    <row r="555" spans="1:23">
      <c r="A555" t="str">
        <f t="shared" si="8"/>
        <v>2003临汾市</v>
      </c>
      <c r="B555" t="s">
        <v>78</v>
      </c>
      <c r="C555">
        <v>2003</v>
      </c>
      <c r="D555" s="1">
        <v>0</v>
      </c>
      <c r="E555" s="1">
        <v>1.94591014905531</v>
      </c>
      <c r="F555" s="2">
        <v>0.0915309794988611</v>
      </c>
      <c r="G555" s="1">
        <v>0.604754633202162</v>
      </c>
      <c r="H555" s="1">
        <v>356.42</v>
      </c>
      <c r="I555" s="1">
        <v>2.63905732961526</v>
      </c>
      <c r="J555" s="1">
        <v>3.78418963391826</v>
      </c>
      <c r="K555" s="1">
        <v>2</v>
      </c>
      <c r="L555" s="3">
        <v>0.0459867549668874</v>
      </c>
      <c r="M555" s="4">
        <v>13</v>
      </c>
      <c r="N555">
        <v>17</v>
      </c>
      <c r="O555" s="1">
        <v>90275.5002265961</v>
      </c>
      <c r="P555" s="5">
        <v>8.52714082537267</v>
      </c>
      <c r="Q555" s="5">
        <v>0.929413792254475</v>
      </c>
      <c r="R555" s="6">
        <v>0.000222840579710145</v>
      </c>
      <c r="S555">
        <v>0</v>
      </c>
      <c r="T555">
        <v>0.000917598444336412</v>
      </c>
      <c r="U555" s="2">
        <v>0.00680272108843537</v>
      </c>
      <c r="V555">
        <v>0.0084691849689693</v>
      </c>
      <c r="W555">
        <v>0.00618250288961641</v>
      </c>
    </row>
    <row r="556" spans="1:23">
      <c r="A556" t="str">
        <f t="shared" si="8"/>
        <v>2004临汾市</v>
      </c>
      <c r="B556" t="s">
        <v>78</v>
      </c>
      <c r="C556">
        <v>2004</v>
      </c>
      <c r="D556" s="1">
        <v>0.00167134217429321</v>
      </c>
      <c r="E556" s="1">
        <v>2.07944154167984</v>
      </c>
      <c r="F556" s="2">
        <v>0.2933</v>
      </c>
      <c r="G556" s="1">
        <v>0.540579764668763</v>
      </c>
      <c r="H556" s="1">
        <v>1016.84</v>
      </c>
      <c r="I556" s="1">
        <v>2.19722457733622</v>
      </c>
      <c r="J556" s="1">
        <v>3.29583686600433</v>
      </c>
      <c r="K556" s="1">
        <v>3</v>
      </c>
      <c r="L556" s="3">
        <v>0.0891285424122256</v>
      </c>
      <c r="M556" s="4">
        <v>13</v>
      </c>
      <c r="N556">
        <v>17</v>
      </c>
      <c r="O556" s="1">
        <v>131388</v>
      </c>
      <c r="P556" s="5">
        <v>8.65759777819479</v>
      </c>
      <c r="Q556" s="5">
        <v>0.505327468230694</v>
      </c>
      <c r="R556" s="6">
        <v>0.000189594202898551</v>
      </c>
      <c r="S556">
        <v>0</v>
      </c>
      <c r="T556">
        <v>0.00049814502529511</v>
      </c>
      <c r="U556" s="2">
        <v>0.00700869077656294</v>
      </c>
      <c r="V556">
        <v>0.00928385480808946</v>
      </c>
      <c r="W556">
        <v>0.00656706325155085</v>
      </c>
    </row>
    <row r="557" spans="1:23">
      <c r="A557" t="str">
        <f t="shared" si="8"/>
        <v>2005临汾市</v>
      </c>
      <c r="B557" t="s">
        <v>78</v>
      </c>
      <c r="C557">
        <v>2005</v>
      </c>
      <c r="D557" s="1">
        <v>0.00138128059204725</v>
      </c>
      <c r="E557" s="1">
        <v>2.19722457733622</v>
      </c>
      <c r="F557" s="2">
        <v>0.137</v>
      </c>
      <c r="G557" s="1">
        <v>0.544258825671545</v>
      </c>
      <c r="H557" s="1">
        <v>6010.76</v>
      </c>
      <c r="I557" s="1">
        <v>2.19722457733622</v>
      </c>
      <c r="J557" s="1">
        <v>3.71357206670431</v>
      </c>
      <c r="K557" s="1">
        <v>3</v>
      </c>
      <c r="L557" s="3">
        <v>0.068768021487538</v>
      </c>
      <c r="M557" s="4">
        <v>14</v>
      </c>
      <c r="N557">
        <v>17</v>
      </c>
      <c r="O557" s="1">
        <v>174319</v>
      </c>
      <c r="P557" s="5">
        <v>8.79210847813849</v>
      </c>
      <c r="Q557" s="5">
        <v>0.614415726246815</v>
      </c>
      <c r="R557" s="6">
        <v>0.000248</v>
      </c>
      <c r="S557">
        <v>0</v>
      </c>
      <c r="T557">
        <v>0.000614028279692464</v>
      </c>
      <c r="U557" s="2">
        <v>0.00834492350486787</v>
      </c>
      <c r="V557">
        <v>0.00848181112481723</v>
      </c>
      <c r="W557">
        <v>0.00700263711396932</v>
      </c>
    </row>
    <row r="558" spans="1:23">
      <c r="A558" t="str">
        <f t="shared" si="8"/>
        <v>2006临汾市</v>
      </c>
      <c r="B558" t="s">
        <v>78</v>
      </c>
      <c r="C558">
        <v>2006</v>
      </c>
      <c r="D558" s="1">
        <v>0.00130469853884591</v>
      </c>
      <c r="E558" s="1">
        <v>2.19722457733622</v>
      </c>
      <c r="F558" s="2">
        <v>0.439</v>
      </c>
      <c r="G558" s="1">
        <v>0.426526954596996</v>
      </c>
      <c r="H558" s="1">
        <v>1418.06</v>
      </c>
      <c r="I558" s="1">
        <v>1.94591014905531</v>
      </c>
      <c r="J558" s="1">
        <v>4.02535169073515</v>
      </c>
      <c r="K558" s="1">
        <v>3</v>
      </c>
      <c r="L558" s="3">
        <v>0.0844501789727795</v>
      </c>
      <c r="M558" s="4">
        <v>23</v>
      </c>
      <c r="N558">
        <v>17</v>
      </c>
      <c r="O558" s="1">
        <v>119773</v>
      </c>
      <c r="P558" s="5">
        <v>8.92661917808219</v>
      </c>
      <c r="Q558" s="5">
        <v>0.579358572462021</v>
      </c>
      <c r="R558" s="6">
        <v>0.000211</v>
      </c>
      <c r="S558">
        <v>0</v>
      </c>
      <c r="T558">
        <v>0.000576232162129752</v>
      </c>
      <c r="U558" s="2">
        <v>0.00865921787709497</v>
      </c>
      <c r="V558">
        <v>0.00917216614461754</v>
      </c>
      <c r="W558">
        <v>0.00743821097638779</v>
      </c>
    </row>
    <row r="559" spans="1:23">
      <c r="A559" t="str">
        <f t="shared" si="8"/>
        <v>2007临汾市</v>
      </c>
      <c r="B559" t="s">
        <v>78</v>
      </c>
      <c r="C559">
        <v>2007</v>
      </c>
      <c r="D559" s="1">
        <v>0.00822314794039986</v>
      </c>
      <c r="E559" s="1">
        <v>2.30258509299405</v>
      </c>
      <c r="F559" s="2">
        <v>0.33</v>
      </c>
      <c r="G559" s="1">
        <v>0.43347701005228</v>
      </c>
      <c r="H559" s="1">
        <v>232.47</v>
      </c>
      <c r="I559" s="1">
        <v>2.484906649788</v>
      </c>
      <c r="J559" s="1">
        <v>4.12713438504509</v>
      </c>
      <c r="K559" s="1">
        <v>4</v>
      </c>
      <c r="L559" s="3">
        <v>0.060128532441236</v>
      </c>
      <c r="M559" s="4">
        <v>88</v>
      </c>
      <c r="N559">
        <v>17</v>
      </c>
      <c r="O559" s="1">
        <v>130505</v>
      </c>
      <c r="P559" s="5">
        <v>9.0653095890411</v>
      </c>
      <c r="Q559" s="5">
        <v>0.816763338286755</v>
      </c>
      <c r="R559" s="6">
        <v>0.000276</v>
      </c>
      <c r="S559">
        <v>0</v>
      </c>
      <c r="T559">
        <v>0.000798224450118292</v>
      </c>
      <c r="U559" s="2">
        <v>0.00860394116014432</v>
      </c>
      <c r="V559">
        <v>0.00844307479008961</v>
      </c>
      <c r="W559">
        <v>0.00793156548819389</v>
      </c>
    </row>
    <row r="560" spans="1:23">
      <c r="A560" t="str">
        <f t="shared" si="8"/>
        <v>2008临汾市</v>
      </c>
      <c r="B560" t="s">
        <v>78</v>
      </c>
      <c r="C560">
        <v>2008</v>
      </c>
      <c r="D560" s="1">
        <v>0.00677205854129311</v>
      </c>
      <c r="E560" s="1">
        <v>2.484906649788</v>
      </c>
      <c r="F560" s="2">
        <v>0.0611</v>
      </c>
      <c r="G560" s="1">
        <v>0.747228850405442</v>
      </c>
      <c r="H560" s="1">
        <v>4613.79</v>
      </c>
      <c r="I560" s="1">
        <v>1.79175946922805</v>
      </c>
      <c r="J560" s="1">
        <v>4.47733681447821</v>
      </c>
      <c r="K560" s="1">
        <v>4</v>
      </c>
      <c r="L560" s="3">
        <v>0.07314296</v>
      </c>
      <c r="M560" s="4">
        <v>97</v>
      </c>
      <c r="N560">
        <v>17</v>
      </c>
      <c r="O560" s="1">
        <v>376412</v>
      </c>
      <c r="P560" s="5">
        <v>9.204</v>
      </c>
      <c r="Q560" s="5">
        <v>0.815817055740829</v>
      </c>
      <c r="R560" s="6">
        <v>0.000829</v>
      </c>
      <c r="S560">
        <v>0</v>
      </c>
      <c r="T560">
        <v>0.000792924615669568</v>
      </c>
      <c r="U560" s="2">
        <v>0.0104108047270681</v>
      </c>
      <c r="V560">
        <v>0.00785401994921067</v>
      </c>
      <c r="W560">
        <v>0.00842492</v>
      </c>
    </row>
    <row r="561" spans="1:23">
      <c r="A561" t="str">
        <f t="shared" si="8"/>
        <v>2009临汾市</v>
      </c>
      <c r="B561" t="s">
        <v>78</v>
      </c>
      <c r="C561">
        <v>2009</v>
      </c>
      <c r="D561" s="1">
        <v>0.00580734447501209</v>
      </c>
      <c r="E561" s="1">
        <v>2.56494935746154</v>
      </c>
      <c r="F561" s="2">
        <v>0.0592</v>
      </c>
      <c r="G561" s="1">
        <v>0.824004989223889</v>
      </c>
      <c r="H561" s="1">
        <v>490</v>
      </c>
      <c r="I561" s="1">
        <v>3.13549421592915</v>
      </c>
      <c r="J561" s="1">
        <v>4.40671924726425</v>
      </c>
      <c r="K561" s="1">
        <v>4</v>
      </c>
      <c r="L561" s="3">
        <v>0.0717432</v>
      </c>
      <c r="M561" s="4">
        <v>113</v>
      </c>
      <c r="N561">
        <v>17</v>
      </c>
      <c r="O561" s="1">
        <v>412295</v>
      </c>
      <c r="P561" s="5">
        <v>9.347</v>
      </c>
      <c r="Q561" s="5">
        <v>0.860411682497572</v>
      </c>
      <c r="R561" s="6">
        <v>0.000413</v>
      </c>
      <c r="S561">
        <v>0</v>
      </c>
      <c r="T561">
        <v>0.000831136738056013</v>
      </c>
      <c r="U561" s="2">
        <v>0.0072992700729927</v>
      </c>
      <c r="V561">
        <v>0.00690621148977773</v>
      </c>
      <c r="W561">
        <v>0.00898372</v>
      </c>
    </row>
    <row r="562" spans="1:23">
      <c r="A562" t="str">
        <f t="shared" si="8"/>
        <v>2010临汾市</v>
      </c>
      <c r="B562" t="s">
        <v>78</v>
      </c>
      <c r="C562">
        <v>2010</v>
      </c>
      <c r="D562" s="1">
        <v>0.00651021128611881</v>
      </c>
      <c r="E562" s="1">
        <v>2.83321334405622</v>
      </c>
      <c r="F562" s="2">
        <v>0.1677</v>
      </c>
      <c r="G562" s="1">
        <v>0.7489135096568</v>
      </c>
      <c r="H562" s="1">
        <v>0</v>
      </c>
      <c r="I562" s="1">
        <v>3.40119738166216</v>
      </c>
      <c r="J562" s="1">
        <v>4.98360662170834</v>
      </c>
      <c r="K562" s="1">
        <v>4</v>
      </c>
      <c r="L562" s="3">
        <v>0.06974985</v>
      </c>
      <c r="M562" s="4">
        <v>28</v>
      </c>
      <c r="N562">
        <v>17</v>
      </c>
      <c r="O562" s="1">
        <v>500502</v>
      </c>
      <c r="P562" s="5">
        <v>9.49</v>
      </c>
      <c r="Q562" s="5">
        <v>0.887296434126971</v>
      </c>
      <c r="R562" s="6">
        <v>0.000142</v>
      </c>
      <c r="S562">
        <v>0</v>
      </c>
      <c r="T562">
        <v>0.000876634958382878</v>
      </c>
      <c r="U562" s="2">
        <v>0.00645523435307325</v>
      </c>
      <c r="V562">
        <v>0.00673032764818598</v>
      </c>
      <c r="W562">
        <v>0.00954252</v>
      </c>
    </row>
    <row r="563" spans="1:23">
      <c r="A563" t="str">
        <f t="shared" si="8"/>
        <v>2011临汾市</v>
      </c>
      <c r="B563" t="s">
        <v>78</v>
      </c>
      <c r="C563">
        <v>2011</v>
      </c>
      <c r="D563" s="1">
        <v>0.00617445260116317</v>
      </c>
      <c r="E563" s="1">
        <v>3.04452243772342</v>
      </c>
      <c r="F563" s="2">
        <v>0.1801</v>
      </c>
      <c r="G563" s="1">
        <v>0.862605919182922</v>
      </c>
      <c r="H563" s="1">
        <v>544.41</v>
      </c>
      <c r="I563" s="1">
        <v>3.87120101090789</v>
      </c>
      <c r="J563" s="1">
        <v>5.18178355029209</v>
      </c>
      <c r="K563" s="1">
        <v>4</v>
      </c>
      <c r="L563" s="3">
        <v>0.07286692</v>
      </c>
      <c r="M563" s="4">
        <v>30</v>
      </c>
      <c r="N563">
        <v>17</v>
      </c>
      <c r="O563" s="1">
        <v>340009</v>
      </c>
      <c r="P563" s="5">
        <v>9.522</v>
      </c>
      <c r="Q563" s="5">
        <v>0.924576221298401</v>
      </c>
      <c r="R563" s="6">
        <v>0</v>
      </c>
      <c r="S563">
        <v>0</v>
      </c>
      <c r="T563">
        <v>0.00089931833674165</v>
      </c>
      <c r="U563" s="2">
        <v>0.0114973993977553</v>
      </c>
      <c r="V563">
        <v>0.00675550822284435</v>
      </c>
      <c r="W563">
        <v>0.00930742</v>
      </c>
    </row>
    <row r="564" spans="1:23">
      <c r="A564" t="str">
        <f t="shared" si="8"/>
        <v>2012临汾市</v>
      </c>
      <c r="B564" t="s">
        <v>78</v>
      </c>
      <c r="C564">
        <v>2012</v>
      </c>
      <c r="D564" s="1">
        <v>0.0065482397171261</v>
      </c>
      <c r="E564" s="1">
        <v>3.2188758248682</v>
      </c>
      <c r="F564" s="2">
        <v>0.3973</v>
      </c>
      <c r="G564" s="1">
        <v>0.867061219753095</v>
      </c>
      <c r="H564" s="1">
        <v>3071.17</v>
      </c>
      <c r="I564" s="1">
        <v>4.31748811353631</v>
      </c>
      <c r="J564" s="1">
        <v>5.47646355193151</v>
      </c>
      <c r="K564" s="1">
        <v>4</v>
      </c>
      <c r="L564" s="3">
        <v>0.07091564</v>
      </c>
      <c r="M564" s="4">
        <v>35</v>
      </c>
      <c r="N564">
        <v>17</v>
      </c>
      <c r="O564" s="1">
        <v>442750</v>
      </c>
      <c r="P564" s="5">
        <v>9.554</v>
      </c>
      <c r="Q564" s="5">
        <v>0.975557863467187</v>
      </c>
      <c r="R564" s="6">
        <v>0.000303</v>
      </c>
      <c r="S564">
        <v>0</v>
      </c>
      <c r="T564">
        <v>0.000972695202257761</v>
      </c>
      <c r="U564" s="2">
        <v>0.0103274559193955</v>
      </c>
      <c r="V564">
        <v>0.00578126089300076</v>
      </c>
      <c r="W564">
        <v>0.00856423</v>
      </c>
    </row>
    <row r="565" spans="1:23">
      <c r="A565" t="str">
        <f t="shared" si="8"/>
        <v>2013临汾市</v>
      </c>
      <c r="B565" t="s">
        <v>78</v>
      </c>
      <c r="C565">
        <v>2013</v>
      </c>
      <c r="D565" s="1">
        <v>0.00637778278745072</v>
      </c>
      <c r="E565" s="1">
        <v>3.49650756146648</v>
      </c>
      <c r="F565" s="2">
        <v>0.8675</v>
      </c>
      <c r="G565" s="1">
        <v>1.00339777150618</v>
      </c>
      <c r="H565" s="1">
        <v>3400</v>
      </c>
      <c r="I565" s="1">
        <v>4.21950770517611</v>
      </c>
      <c r="J565" s="1">
        <v>5.73657229747919</v>
      </c>
      <c r="K565" s="1">
        <v>4</v>
      </c>
      <c r="L565" s="3">
        <v>0.06885792</v>
      </c>
      <c r="M565" s="4">
        <v>36</v>
      </c>
      <c r="N565">
        <v>17</v>
      </c>
      <c r="O565" s="1">
        <v>399104</v>
      </c>
      <c r="P565" s="5">
        <v>9.586</v>
      </c>
      <c r="Q565" s="5">
        <v>1.03029073331323</v>
      </c>
      <c r="R565" s="6">
        <v>0</v>
      </c>
      <c r="S565">
        <v>0</v>
      </c>
      <c r="T565">
        <v>0.0010127106741573</v>
      </c>
      <c r="U565" s="2">
        <v>0.0125964010282776</v>
      </c>
      <c r="V565">
        <v>0.00559468281345409</v>
      </c>
      <c r="W565">
        <v>0.00899743</v>
      </c>
    </row>
    <row r="566" spans="1:23">
      <c r="A566" t="str">
        <f t="shared" si="8"/>
        <v>2014临汾市</v>
      </c>
      <c r="B566" t="s">
        <v>78</v>
      </c>
      <c r="C566">
        <v>2014</v>
      </c>
      <c r="D566" s="1">
        <v>0.00491803220777679</v>
      </c>
      <c r="E566" s="1">
        <v>3.78418963391826</v>
      </c>
      <c r="F566" s="2">
        <v>1.063</v>
      </c>
      <c r="G566" s="1">
        <v>1.12053070550168</v>
      </c>
      <c r="H566" s="1">
        <v>3859</v>
      </c>
      <c r="I566" s="1">
        <v>4.47733681447821</v>
      </c>
      <c r="J566" s="1">
        <v>5.71373280550937</v>
      </c>
      <c r="K566" s="1">
        <v>4</v>
      </c>
      <c r="L566" s="3">
        <v>0.06676447</v>
      </c>
      <c r="M566" s="4">
        <v>35</v>
      </c>
      <c r="N566">
        <v>17</v>
      </c>
      <c r="O566" s="1">
        <v>386969</v>
      </c>
      <c r="P566" s="5">
        <v>9.618</v>
      </c>
      <c r="Q566" s="5">
        <v>1.06367450143784</v>
      </c>
      <c r="R566" s="6">
        <v>0.000289</v>
      </c>
      <c r="S566">
        <v>0</v>
      </c>
      <c r="T566">
        <v>0.00103275058275058</v>
      </c>
      <c r="U566" s="2">
        <v>0.0137022397891963</v>
      </c>
      <c r="V566">
        <v>0.00648548437868269</v>
      </c>
      <c r="W566">
        <v>0.01080369</v>
      </c>
    </row>
    <row r="567" spans="1:23">
      <c r="A567" t="str">
        <f t="shared" si="8"/>
        <v>2015临汾市</v>
      </c>
      <c r="B567" t="s">
        <v>78</v>
      </c>
      <c r="C567">
        <v>2015</v>
      </c>
      <c r="D567" s="1">
        <v>0.00313294387168285</v>
      </c>
      <c r="E567" s="1">
        <v>4.21950770517611</v>
      </c>
      <c r="F567" s="2">
        <v>0.5328</v>
      </c>
      <c r="G567" s="1">
        <v>0.71967510321992</v>
      </c>
      <c r="H567" s="1">
        <v>4403</v>
      </c>
      <c r="I567" s="1">
        <v>4.58496747867057</v>
      </c>
      <c r="J567" s="1">
        <v>5.8348107370626</v>
      </c>
      <c r="K567" s="1">
        <v>5</v>
      </c>
      <c r="L567" s="3">
        <v>0.06726357</v>
      </c>
      <c r="M567" s="4">
        <v>36</v>
      </c>
      <c r="N567">
        <v>17</v>
      </c>
      <c r="O567" s="1">
        <v>372241</v>
      </c>
      <c r="P567" s="5">
        <v>9.65</v>
      </c>
      <c r="Q567" s="5">
        <v>1.08106263799126</v>
      </c>
      <c r="R567" s="6">
        <v>0</v>
      </c>
      <c r="S567">
        <v>0</v>
      </c>
      <c r="T567">
        <v>0.00103752990083374</v>
      </c>
      <c r="U567" s="2">
        <v>0.0135036987222596</v>
      </c>
      <c r="V567">
        <v>0.00588530638754581</v>
      </c>
      <c r="W567">
        <v>0.01030265</v>
      </c>
    </row>
    <row r="568" spans="1:23">
      <c r="A568" t="str">
        <f t="shared" si="8"/>
        <v>2016临汾市</v>
      </c>
      <c r="B568" t="s">
        <v>78</v>
      </c>
      <c r="C568">
        <v>2016</v>
      </c>
      <c r="D568" s="1">
        <v>0.00301197651391536</v>
      </c>
      <c r="E568" s="1">
        <v>4.49980967033027</v>
      </c>
      <c r="F568" s="2">
        <v>0.5112</v>
      </c>
      <c r="G568" s="1">
        <v>0.80124817306462</v>
      </c>
      <c r="H568" s="1">
        <v>4780</v>
      </c>
      <c r="I568" s="1">
        <v>4.67282883446191</v>
      </c>
      <c r="J568" s="1">
        <v>5.8171111599632</v>
      </c>
      <c r="K568" s="1">
        <v>5</v>
      </c>
      <c r="L568" s="3">
        <v>0.06323421</v>
      </c>
      <c r="M568" s="4">
        <v>37</v>
      </c>
      <c r="N568">
        <v>17</v>
      </c>
      <c r="O568" s="1">
        <v>336436</v>
      </c>
      <c r="P568" s="5">
        <v>9.682</v>
      </c>
      <c r="Q568" s="5">
        <v>1.07787673415997</v>
      </c>
      <c r="R568" s="6">
        <v>0.000131</v>
      </c>
      <c r="S568">
        <v>1</v>
      </c>
      <c r="T568">
        <v>0.00109642857142857</v>
      </c>
      <c r="U568" s="2">
        <v>0.0125743741602917</v>
      </c>
      <c r="V568">
        <v>0.00598305037024523</v>
      </c>
      <c r="W568">
        <v>0.01047419</v>
      </c>
    </row>
    <row r="569" spans="1:23">
      <c r="A569" t="str">
        <f t="shared" si="8"/>
        <v>2017临汾市</v>
      </c>
      <c r="B569" t="s">
        <v>78</v>
      </c>
      <c r="C569">
        <v>2017</v>
      </c>
      <c r="D569" s="1">
        <v>0.00536425649490777</v>
      </c>
      <c r="E569" s="1">
        <v>4.70953020131233</v>
      </c>
      <c r="F569" s="2">
        <v>0.9545</v>
      </c>
      <c r="G569" s="1">
        <v>0.808829087194799</v>
      </c>
      <c r="H569" s="1">
        <v>6316</v>
      </c>
      <c r="I569" s="1">
        <v>4.52178857704904</v>
      </c>
      <c r="J569" s="1">
        <v>5.90263333340137</v>
      </c>
      <c r="K569" s="1">
        <v>5</v>
      </c>
      <c r="L569" s="3">
        <v>0.06806654</v>
      </c>
      <c r="M569" s="4">
        <v>38</v>
      </c>
      <c r="N569">
        <v>17</v>
      </c>
      <c r="O569" s="1">
        <v>337864</v>
      </c>
      <c r="P569" s="5">
        <v>9.714</v>
      </c>
      <c r="Q569" s="5">
        <v>1.07365868712684</v>
      </c>
      <c r="R569" s="6">
        <v>0.000108</v>
      </c>
      <c r="S569">
        <v>1</v>
      </c>
      <c r="T569">
        <v>0.00101076212471132</v>
      </c>
      <c r="U569" s="2">
        <v>0.0117432450966946</v>
      </c>
      <c r="V569">
        <v>0.00522122495655249</v>
      </c>
      <c r="W569">
        <v>0.00951858</v>
      </c>
    </row>
    <row r="570" spans="1:23">
      <c r="A570" t="str">
        <f t="shared" si="8"/>
        <v>2018临汾市</v>
      </c>
      <c r="B570" t="s">
        <v>78</v>
      </c>
      <c r="C570">
        <v>2018</v>
      </c>
      <c r="D570" s="1">
        <v>0.00289953838001573</v>
      </c>
      <c r="E570" s="1">
        <v>4.97673374242057</v>
      </c>
      <c r="F570" s="2">
        <v>1.6648</v>
      </c>
      <c r="G570" s="1">
        <v>0.982892630104895</v>
      </c>
      <c r="H570" s="1">
        <v>2246</v>
      </c>
      <c r="I570" s="1">
        <v>4.4188406077966</v>
      </c>
      <c r="J570" s="1">
        <v>6.39692965521615</v>
      </c>
      <c r="K570" s="1">
        <v>5</v>
      </c>
      <c r="L570" s="3">
        <v>0.07073955</v>
      </c>
      <c r="M570" s="4">
        <v>39</v>
      </c>
      <c r="N570">
        <v>17</v>
      </c>
      <c r="O570" s="1">
        <v>471097</v>
      </c>
      <c r="P570" s="5">
        <v>9.746</v>
      </c>
      <c r="Q570" s="5">
        <v>1.05644899541016</v>
      </c>
      <c r="R570" s="6">
        <v>0.000552</v>
      </c>
      <c r="S570">
        <v>1</v>
      </c>
      <c r="T570">
        <v>0.000983995381062356</v>
      </c>
      <c r="U570" s="2">
        <v>0.00963026655202064</v>
      </c>
      <c r="V570">
        <v>0.00502779564424519</v>
      </c>
      <c r="W570">
        <v>0.00948614</v>
      </c>
    </row>
    <row r="571" spans="1:23">
      <c r="A571" t="str">
        <f t="shared" si="8"/>
        <v>2019临汾市</v>
      </c>
      <c r="B571" t="s">
        <v>78</v>
      </c>
      <c r="C571">
        <v>2019</v>
      </c>
      <c r="D571" s="1">
        <v>0.00200119697308318</v>
      </c>
      <c r="E571" s="1">
        <v>5.25749537202778</v>
      </c>
      <c r="F571" s="2">
        <v>0.9285</v>
      </c>
      <c r="G571" s="1">
        <v>0.927431149256075</v>
      </c>
      <c r="H571" s="1">
        <v>2423</v>
      </c>
      <c r="I571" s="1">
        <v>3.98898404656427</v>
      </c>
      <c r="J571" s="1">
        <v>6.54391184556479</v>
      </c>
      <c r="K571" s="1">
        <v>5</v>
      </c>
      <c r="L571" s="3">
        <v>0.06869073</v>
      </c>
      <c r="M571" s="4">
        <v>40</v>
      </c>
      <c r="N571">
        <v>17</v>
      </c>
      <c r="O571" s="1">
        <v>514854</v>
      </c>
      <c r="P571" s="5">
        <v>9.778</v>
      </c>
      <c r="Q571" s="5">
        <v>1.07288959464338</v>
      </c>
      <c r="R571" s="6">
        <v>0.000234</v>
      </c>
      <c r="S571">
        <v>1</v>
      </c>
      <c r="T571">
        <v>0.000995754060324826</v>
      </c>
      <c r="U571" s="2">
        <v>0.00887355454324914</v>
      </c>
      <c r="V571">
        <v>0.0112374087920796</v>
      </c>
      <c r="W571">
        <v>0.0112401</v>
      </c>
    </row>
    <row r="572" spans="1:23">
      <c r="A572" t="str">
        <f t="shared" si="8"/>
        <v>2020临汾市</v>
      </c>
      <c r="B572" t="s">
        <v>78</v>
      </c>
      <c r="C572">
        <v>2020</v>
      </c>
      <c r="D572" s="1">
        <v>0.00196603032803209</v>
      </c>
      <c r="E572" s="1">
        <v>5.59471137960184</v>
      </c>
      <c r="F572" s="2">
        <v>1.1721</v>
      </c>
      <c r="G572" s="1">
        <v>1.10259949390384</v>
      </c>
      <c r="H572" s="1">
        <v>2600</v>
      </c>
      <c r="I572" s="1">
        <v>3.98898404656427</v>
      </c>
      <c r="J572" s="1">
        <v>7.19743535409659</v>
      </c>
      <c r="K572" s="1">
        <v>5</v>
      </c>
      <c r="L572" s="3">
        <v>0.07053972</v>
      </c>
      <c r="M572" s="4">
        <v>41</v>
      </c>
      <c r="N572">
        <v>17</v>
      </c>
      <c r="O572" s="1">
        <v>524577</v>
      </c>
      <c r="P572" s="5">
        <v>9.81</v>
      </c>
      <c r="Q572" s="5">
        <v>1.05009126959149</v>
      </c>
      <c r="R572" s="6">
        <v>0.00042</v>
      </c>
      <c r="S572">
        <v>1</v>
      </c>
      <c r="T572" s="1">
        <v>0</v>
      </c>
      <c r="U572" s="2">
        <v>0.0096993</v>
      </c>
      <c r="V572" s="1">
        <v>0.0086298</v>
      </c>
      <c r="W572">
        <v>0.01365229</v>
      </c>
    </row>
    <row r="573" spans="1:23">
      <c r="A573" t="str">
        <f t="shared" si="8"/>
        <v>2021临汾市</v>
      </c>
      <c r="B573" t="s">
        <v>78</v>
      </c>
      <c r="C573">
        <v>2021</v>
      </c>
      <c r="D573" s="1">
        <v>0.00185760919311391</v>
      </c>
      <c r="E573" s="1">
        <v>6.34738920965601</v>
      </c>
      <c r="F573" s="2">
        <v>1.1745</v>
      </c>
      <c r="G573" s="1">
        <v>1.83461766449318</v>
      </c>
      <c r="H573" s="1">
        <v>3940</v>
      </c>
      <c r="I573" s="1">
        <v>4.27666611901606</v>
      </c>
      <c r="J573" s="1">
        <v>7.62070508683826</v>
      </c>
      <c r="K573" s="1">
        <v>4</v>
      </c>
      <c r="L573" s="3">
        <v>0.03688218</v>
      </c>
      <c r="M573" s="4">
        <v>42</v>
      </c>
      <c r="N573">
        <v>17</v>
      </c>
      <c r="O573" s="1">
        <v>461312</v>
      </c>
      <c r="P573" s="5">
        <v>9.842</v>
      </c>
      <c r="Q573" s="5">
        <v>0</v>
      </c>
      <c r="R573" s="6">
        <v>0.000172</v>
      </c>
      <c r="S573">
        <v>1</v>
      </c>
      <c r="T573">
        <v>0.00052962703962704</v>
      </c>
      <c r="U573" s="2">
        <v>0.00529627</v>
      </c>
      <c r="V573" s="1">
        <v>0.00805339</v>
      </c>
      <c r="W573">
        <v>0.01558454</v>
      </c>
    </row>
    <row r="574" spans="1:23">
      <c r="A574" t="str">
        <f t="shared" si="8"/>
        <v>2022临汾市</v>
      </c>
      <c r="B574" t="s">
        <v>78</v>
      </c>
      <c r="C574">
        <v>2022</v>
      </c>
      <c r="D574" s="1">
        <v>0.000977189880532069</v>
      </c>
      <c r="E574" s="1">
        <v>7.11395610956603</v>
      </c>
      <c r="F574" s="2">
        <v>1.6491</v>
      </c>
      <c r="G574" s="1">
        <v>1.74135944700461</v>
      </c>
      <c r="H574" s="1">
        <v>4500</v>
      </c>
      <c r="I574" s="1">
        <v>4.61512051684126</v>
      </c>
      <c r="J574" s="1">
        <v>7.31121838441963</v>
      </c>
      <c r="K574" s="1" t="s">
        <v>66</v>
      </c>
      <c r="L574" s="3">
        <v>0.03344365</v>
      </c>
      <c r="M574" s="4">
        <v>43</v>
      </c>
      <c r="N574">
        <v>17</v>
      </c>
      <c r="O574" s="1">
        <v>535001</v>
      </c>
      <c r="P574" s="5">
        <v>9.874</v>
      </c>
      <c r="Q574" s="5">
        <v>0</v>
      </c>
      <c r="R574" s="6">
        <v>0.000172</v>
      </c>
      <c r="S574">
        <v>1</v>
      </c>
      <c r="T574">
        <v>0</v>
      </c>
      <c r="U574" s="2">
        <v>0.00626834</v>
      </c>
      <c r="V574" s="1">
        <v>0.00763717</v>
      </c>
      <c r="W574">
        <v>0.01782932</v>
      </c>
    </row>
    <row r="575" spans="1:23">
      <c r="A575" t="str">
        <f t="shared" si="8"/>
        <v>2023临汾市</v>
      </c>
      <c r="B575" t="s">
        <v>78</v>
      </c>
      <c r="C575">
        <v>2023</v>
      </c>
      <c r="D575" s="1">
        <v>0.0011569458100918</v>
      </c>
      <c r="E575" s="1">
        <v>7.43955930913332</v>
      </c>
      <c r="F575" s="2">
        <v>1.516</v>
      </c>
      <c r="G575" s="1">
        <v>1.71639670360898</v>
      </c>
      <c r="H575" s="1">
        <v>4910</v>
      </c>
      <c r="I575" s="1">
        <v>4.85981240436167</v>
      </c>
      <c r="J575" s="1">
        <v>7.01750614294126</v>
      </c>
      <c r="K575" s="1"/>
      <c r="L575" s="3">
        <v>0.0310536</v>
      </c>
      <c r="M575" s="4">
        <v>44</v>
      </c>
      <c r="N575">
        <v>17</v>
      </c>
      <c r="O575" s="1">
        <v>678760</v>
      </c>
      <c r="P575" s="5">
        <v>9.906</v>
      </c>
      <c r="Q575" s="5">
        <v>0</v>
      </c>
      <c r="R575" s="6">
        <v>0.000151</v>
      </c>
      <c r="S575">
        <v>1</v>
      </c>
      <c r="T575" s="1">
        <v>0</v>
      </c>
      <c r="U575" s="2">
        <v>0.00724496</v>
      </c>
      <c r="V575" s="1">
        <v>0.00713728</v>
      </c>
      <c r="W575">
        <v>0.01991218</v>
      </c>
    </row>
    <row r="576" spans="1:23">
      <c r="A576" t="str">
        <f t="shared" si="8"/>
        <v>2024临汾市</v>
      </c>
      <c r="B576" t="s">
        <v>78</v>
      </c>
      <c r="C576">
        <v>2024</v>
      </c>
      <c r="D576" s="1">
        <v>0.0011596149548877</v>
      </c>
      <c r="E576" s="1">
        <v>8.33802633674578</v>
      </c>
      <c r="F576" s="2">
        <v>1.8477</v>
      </c>
      <c r="G576" s="1">
        <v>2.39170305676856</v>
      </c>
      <c r="H576" s="1">
        <f>H577*H578/H579</f>
        <v>1.03617844152166</v>
      </c>
      <c r="I576" s="1">
        <v>5.24441686846702</v>
      </c>
      <c r="J576" s="1">
        <v>6.73251613077922</v>
      </c>
      <c r="K576" s="1">
        <v>1</v>
      </c>
      <c r="L576" s="3">
        <v>0.0310536</v>
      </c>
      <c r="M576" s="4">
        <v>45.0476190476191</v>
      </c>
      <c r="N576"/>
      <c r="O576" s="1">
        <v>1069471</v>
      </c>
      <c r="P576" s="5">
        <v>9.87389629329552</v>
      </c>
      <c r="Q576" s="5"/>
      <c r="R576" s="6">
        <v>0</v>
      </c>
      <c r="S576">
        <v>1</v>
      </c>
      <c r="T576" s="1">
        <v>1.00436335219236</v>
      </c>
      <c r="U576" s="2">
        <v>0.00612143953569845</v>
      </c>
      <c r="V576" s="1">
        <v>0.00676840693144129</v>
      </c>
      <c r="W576">
        <v>0.0174051599105967</v>
      </c>
    </row>
    <row r="577" spans="1:23">
      <c r="A577" t="str">
        <f t="shared" si="8"/>
        <v>2000运城市</v>
      </c>
      <c r="B577" t="s">
        <v>79</v>
      </c>
      <c r="C577">
        <v>2000</v>
      </c>
      <c r="D577" s="1">
        <v>0.00217588327560528</v>
      </c>
      <c r="E577" s="1">
        <v>0.693147180559945</v>
      </c>
      <c r="F577" s="2">
        <v>0.13092034722215</v>
      </c>
      <c r="G577" s="1">
        <v>1.53018368340111</v>
      </c>
      <c r="H577" s="1">
        <f>H578*H579/H580</f>
        <v>17.4743839547744</v>
      </c>
      <c r="I577" s="1">
        <v>3.13549421592915</v>
      </c>
      <c r="J577" s="1">
        <v>4.21950770517611</v>
      </c>
      <c r="K577" s="1">
        <v>1</v>
      </c>
      <c r="L577" s="3">
        <v>0.144817794604827</v>
      </c>
      <c r="M577" s="4">
        <v>15</v>
      </c>
      <c r="N577">
        <v>13</v>
      </c>
      <c r="O577" s="1">
        <v>174319</v>
      </c>
      <c r="P577" s="5">
        <v>11.0970092705346</v>
      </c>
      <c r="Q577" s="5">
        <v>0.0878494958943977</v>
      </c>
      <c r="R577" s="6"/>
      <c r="S577">
        <v>0</v>
      </c>
      <c r="T577">
        <v>8.76563439878866e-5</v>
      </c>
      <c r="U577" s="2">
        <v>0.00946797142329528</v>
      </c>
      <c r="V577">
        <v>0.00470449867685975</v>
      </c>
      <c r="W577">
        <v>0.00874306572061726</v>
      </c>
    </row>
    <row r="578" spans="1:23">
      <c r="A578" t="str">
        <f t="shared" ref="A578:A641" si="9">C578&amp;B578</f>
        <v>2001运城市</v>
      </c>
      <c r="B578" t="s">
        <v>79</v>
      </c>
      <c r="C578">
        <v>2001</v>
      </c>
      <c r="D578" s="1">
        <v>0.00201736072156431</v>
      </c>
      <c r="E578" s="1">
        <v>0.693147180559945</v>
      </c>
      <c r="F578" s="2">
        <v>0.0611527022483279</v>
      </c>
      <c r="G578" s="1">
        <v>1.67062399873328</v>
      </c>
      <c r="H578" s="1">
        <f>H579*H580/H581</f>
        <v>19.2175628040381</v>
      </c>
      <c r="I578" s="1">
        <v>2.70805020110221</v>
      </c>
      <c r="J578" s="1">
        <v>3.87120101090789</v>
      </c>
      <c r="K578" s="1">
        <v>1</v>
      </c>
      <c r="L578" s="3">
        <v>0.15603700097371</v>
      </c>
      <c r="M578" s="4">
        <v>15</v>
      </c>
      <c r="N578">
        <v>13</v>
      </c>
      <c r="O578" s="1">
        <v>119773</v>
      </c>
      <c r="P578" s="5">
        <v>10.8280656292694</v>
      </c>
      <c r="Q578" s="5">
        <v>0.0847228142988517</v>
      </c>
      <c r="R578" s="6"/>
      <c r="S578">
        <v>0</v>
      </c>
      <c r="T578">
        <v>8.47184986595174e-5</v>
      </c>
      <c r="U578" s="2">
        <v>0.00764909355923929</v>
      </c>
      <c r="V578">
        <v>0.00450958286358512</v>
      </c>
      <c r="W578">
        <v>0.00877317745360813</v>
      </c>
    </row>
    <row r="579" spans="1:23">
      <c r="A579" t="str">
        <f t="shared" si="9"/>
        <v>2002运城市</v>
      </c>
      <c r="B579" t="s">
        <v>79</v>
      </c>
      <c r="C579">
        <v>2002</v>
      </c>
      <c r="D579" s="1">
        <v>0.00173832296469807</v>
      </c>
      <c r="E579" s="1">
        <v>0.693147180559945</v>
      </c>
      <c r="F579" s="2">
        <v>0.195956469248292</v>
      </c>
      <c r="G579" s="1">
        <v>0.604754633202162</v>
      </c>
      <c r="H579" s="1">
        <v>324.09</v>
      </c>
      <c r="I579" s="1">
        <v>2.77258872223978</v>
      </c>
      <c r="J579" s="1">
        <v>4.00733318523247</v>
      </c>
      <c r="K579" s="1">
        <v>1</v>
      </c>
      <c r="L579" s="3">
        <v>0.141370338248049</v>
      </c>
      <c r="M579" s="4">
        <v>17</v>
      </c>
      <c r="N579">
        <v>13</v>
      </c>
      <c r="O579" s="1">
        <v>130505</v>
      </c>
      <c r="P579" s="5">
        <v>10.5591219880041</v>
      </c>
      <c r="Q579" s="5">
        <v>0.0944114636642784</v>
      </c>
      <c r="R579" s="6"/>
      <c r="S579">
        <v>0</v>
      </c>
      <c r="T579">
        <v>9.48288269764573e-5</v>
      </c>
      <c r="U579" s="2">
        <v>0.0120210256780818</v>
      </c>
      <c r="V579">
        <v>0.00462837318993792</v>
      </c>
      <c r="W579">
        <v>0.00880328918659899</v>
      </c>
    </row>
    <row r="580" spans="1:23">
      <c r="A580" t="str">
        <f t="shared" si="9"/>
        <v>2003运城市</v>
      </c>
      <c r="B580" t="s">
        <v>79</v>
      </c>
      <c r="C580">
        <v>2003</v>
      </c>
      <c r="D580" s="1">
        <v>0.00161167858114981</v>
      </c>
      <c r="E580" s="1">
        <v>1.38629436111989</v>
      </c>
      <c r="F580" s="2">
        <v>0.0915309794988611</v>
      </c>
      <c r="G580" s="1">
        <v>0.540579764668763</v>
      </c>
      <c r="H580" s="1">
        <v>356.42</v>
      </c>
      <c r="I580" s="1">
        <v>2.94443897916644</v>
      </c>
      <c r="J580" s="1">
        <v>4.26267987704132</v>
      </c>
      <c r="K580" s="1">
        <v>1</v>
      </c>
      <c r="L580" s="3">
        <v>0.126730769230769</v>
      </c>
      <c r="M580" s="4">
        <v>17</v>
      </c>
      <c r="N580">
        <v>13</v>
      </c>
      <c r="O580" s="1">
        <v>189938.476075576</v>
      </c>
      <c r="P580" s="5">
        <v>10.3032144144601</v>
      </c>
      <c r="Q580" s="5">
        <v>0.105712543199837</v>
      </c>
      <c r="R580" s="6"/>
      <c r="S580">
        <v>0</v>
      </c>
      <c r="T580">
        <v>0.000106605436877281</v>
      </c>
      <c r="U580" s="2">
        <v>0.00971168437025797</v>
      </c>
      <c r="V580">
        <v>0.00774534965020326</v>
      </c>
      <c r="W580">
        <v>0.00883360833344049</v>
      </c>
    </row>
    <row r="581" spans="1:23">
      <c r="A581" t="str">
        <f t="shared" si="9"/>
        <v>2004运城市</v>
      </c>
      <c r="B581" t="s">
        <v>79</v>
      </c>
      <c r="C581">
        <v>2004</v>
      </c>
      <c r="D581" s="1">
        <v>0.00138875405839778</v>
      </c>
      <c r="E581" s="1">
        <v>1.38629436111989</v>
      </c>
      <c r="F581" s="2">
        <v>0.2933</v>
      </c>
      <c r="G581" s="1">
        <v>0.544258825671545</v>
      </c>
      <c r="H581" s="1">
        <v>6010.76</v>
      </c>
      <c r="I581" s="1">
        <v>3.13549421592915</v>
      </c>
      <c r="J581" s="1">
        <v>4.18965474202643</v>
      </c>
      <c r="K581" s="1">
        <v>1</v>
      </c>
      <c r="L581" s="3">
        <v>0.0706051873198847</v>
      </c>
      <c r="M581" s="4">
        <v>22</v>
      </c>
      <c r="N581">
        <v>13</v>
      </c>
      <c r="O581" s="1">
        <v>174319</v>
      </c>
      <c r="P581" s="5">
        <v>10.0473068409161</v>
      </c>
      <c r="Q581" s="5">
        <v>0.210188382094615</v>
      </c>
      <c r="R581" s="6"/>
      <c r="S581">
        <v>0</v>
      </c>
      <c r="T581">
        <v>0.000211873893309995</v>
      </c>
      <c r="U581" s="2">
        <v>0.0152625152625153</v>
      </c>
      <c r="V581">
        <v>0.00838293234973594</v>
      </c>
      <c r="W581">
        <v>0.00886392748028199</v>
      </c>
    </row>
    <row r="582" spans="1:23">
      <c r="A582" t="str">
        <f t="shared" si="9"/>
        <v>2005运城市</v>
      </c>
      <c r="B582" t="s">
        <v>79</v>
      </c>
      <c r="C582">
        <v>2005</v>
      </c>
      <c r="D582" s="1">
        <v>0.00128757728906454</v>
      </c>
      <c r="E582" s="1">
        <v>1.6094379124341</v>
      </c>
      <c r="F582" s="2">
        <v>0.137</v>
      </c>
      <c r="G582" s="1">
        <v>0.426526954596996</v>
      </c>
      <c r="H582" s="1">
        <v>7018.76</v>
      </c>
      <c r="I582" s="1">
        <v>2.94443897916644</v>
      </c>
      <c r="J582" s="1">
        <v>4.55387689160054</v>
      </c>
      <c r="K582" s="1">
        <v>3</v>
      </c>
      <c r="L582" s="3">
        <v>0.0462463825682347</v>
      </c>
      <c r="M582" s="4">
        <v>22</v>
      </c>
      <c r="N582">
        <v>13</v>
      </c>
      <c r="O582" s="1">
        <v>119773</v>
      </c>
      <c r="P582" s="5">
        <v>9.80380345898413</v>
      </c>
      <c r="Q582" s="5">
        <v>0.353534745626705</v>
      </c>
      <c r="S582">
        <v>0</v>
      </c>
      <c r="T582">
        <v>0.000360690967887186</v>
      </c>
      <c r="U582" s="2">
        <v>0.0123304562268804</v>
      </c>
      <c r="V582">
        <v>0.0107406409003605</v>
      </c>
      <c r="W582">
        <v>0.00889445546966988</v>
      </c>
    </row>
    <row r="583" spans="1:23">
      <c r="A583" t="str">
        <f t="shared" si="9"/>
        <v>2006运城市</v>
      </c>
      <c r="B583" t="s">
        <v>79</v>
      </c>
      <c r="C583">
        <v>2006</v>
      </c>
      <c r="D583" s="1">
        <v>0.00149853627080639</v>
      </c>
      <c r="E583" s="1">
        <v>1.94591014905531</v>
      </c>
      <c r="F583" s="2">
        <v>0.439</v>
      </c>
      <c r="G583" s="1">
        <v>0.43347701005228</v>
      </c>
      <c r="H583" s="1">
        <v>786</v>
      </c>
      <c r="I583" s="1">
        <v>3.2188758248682</v>
      </c>
      <c r="J583" s="1">
        <v>4.65396035015752</v>
      </c>
      <c r="K583" s="1">
        <v>3</v>
      </c>
      <c r="L583" s="3">
        <v>0.0462128043282236</v>
      </c>
      <c r="M583" s="4">
        <v>22</v>
      </c>
      <c r="N583">
        <v>13</v>
      </c>
      <c r="O583" s="1">
        <v>130505</v>
      </c>
      <c r="P583" s="5">
        <v>9.56030007705218</v>
      </c>
      <c r="Q583" s="5">
        <v>0.353691596236645</v>
      </c>
      <c r="S583">
        <v>0</v>
      </c>
      <c r="T583">
        <v>0.000359772911597729</v>
      </c>
      <c r="U583" s="2">
        <v>0.0127725856697819</v>
      </c>
      <c r="V583">
        <v>0.00932616586399466</v>
      </c>
      <c r="W583">
        <v>0.00892498345905777</v>
      </c>
    </row>
    <row r="584" spans="1:23">
      <c r="A584" t="str">
        <f t="shared" si="9"/>
        <v>2007运城市</v>
      </c>
      <c r="B584" t="s">
        <v>79</v>
      </c>
      <c r="C584">
        <v>2007</v>
      </c>
      <c r="D584" s="1">
        <v>0.00691514688458515</v>
      </c>
      <c r="E584" s="1">
        <v>2.484906649788</v>
      </c>
      <c r="F584" s="2">
        <v>0.33</v>
      </c>
      <c r="G584" s="1">
        <v>0.479107619655854</v>
      </c>
      <c r="H584" s="1">
        <v>993.56</v>
      </c>
      <c r="I584" s="1">
        <v>3.25809653802148</v>
      </c>
      <c r="J584" s="1">
        <v>4.36944785246702</v>
      </c>
      <c r="K584" s="1">
        <v>3</v>
      </c>
      <c r="L584" s="3">
        <v>0.0471070716027488</v>
      </c>
      <c r="M584" s="4">
        <v>22</v>
      </c>
      <c r="N584">
        <v>13</v>
      </c>
      <c r="O584" s="1">
        <v>200739</v>
      </c>
      <c r="P584" s="5">
        <v>9.32859963852609</v>
      </c>
      <c r="Q584" s="5">
        <v>0.357590170432025</v>
      </c>
      <c r="S584">
        <v>0</v>
      </c>
      <c r="T584">
        <v>0.000362905009955552</v>
      </c>
      <c r="U584" s="2">
        <v>0.0150496317643292</v>
      </c>
      <c r="V584">
        <v>0.00620538828959373</v>
      </c>
      <c r="W584">
        <v>0.00895572172952889</v>
      </c>
    </row>
    <row r="585" spans="1:23">
      <c r="A585" t="str">
        <f t="shared" si="9"/>
        <v>2008运城市</v>
      </c>
      <c r="B585" t="s">
        <v>79</v>
      </c>
      <c r="C585">
        <v>2008</v>
      </c>
      <c r="D585" s="1">
        <v>0.00694152722193871</v>
      </c>
      <c r="E585" s="1">
        <v>2.484906649788</v>
      </c>
      <c r="F585" s="2">
        <v>0.0592</v>
      </c>
      <c r="G585" s="1">
        <v>0.747228850405442</v>
      </c>
      <c r="H585" s="1">
        <v>490</v>
      </c>
      <c r="I585" s="1">
        <v>3.2188758248682</v>
      </c>
      <c r="J585" s="1">
        <v>4.67282883446191</v>
      </c>
      <c r="K585" s="1">
        <v>3</v>
      </c>
      <c r="L585" s="3">
        <v>0.06213465</v>
      </c>
      <c r="M585" s="4">
        <v>23</v>
      </c>
      <c r="N585">
        <v>13</v>
      </c>
      <c r="O585" s="1">
        <v>376412</v>
      </c>
      <c r="P585" s="5">
        <v>9.0968992</v>
      </c>
      <c r="Q585" s="5">
        <v>0.299958626396359</v>
      </c>
      <c r="S585">
        <v>0</v>
      </c>
      <c r="T585">
        <v>0.000304865839006808</v>
      </c>
      <c r="U585" s="2">
        <v>0.0197219527966376</v>
      </c>
      <c r="V585">
        <v>0.00457750835085983</v>
      </c>
      <c r="W585">
        <v>0.00898646</v>
      </c>
    </row>
    <row r="586" spans="1:23">
      <c r="A586" t="str">
        <f t="shared" si="9"/>
        <v>2009运城市</v>
      </c>
      <c r="B586" t="s">
        <v>79</v>
      </c>
      <c r="C586">
        <v>2009</v>
      </c>
      <c r="D586" s="1">
        <v>0.00597783220557101</v>
      </c>
      <c r="E586" s="1">
        <v>2.77258872223978</v>
      </c>
      <c r="F586" s="2">
        <v>0.1677</v>
      </c>
      <c r="G586" s="1">
        <v>0.824004989223889</v>
      </c>
      <c r="H586" s="1">
        <v>0</v>
      </c>
      <c r="I586" s="1">
        <v>3.93182563272433</v>
      </c>
      <c r="J586" s="1">
        <v>5.26269018890489</v>
      </c>
      <c r="K586" s="1">
        <v>3</v>
      </c>
      <c r="L586" s="3">
        <v>0.05256857</v>
      </c>
      <c r="M586" s="4">
        <v>19</v>
      </c>
      <c r="N586">
        <v>13</v>
      </c>
      <c r="O586" s="1">
        <v>412295</v>
      </c>
      <c r="P586" s="5">
        <v>8.8764296</v>
      </c>
      <c r="Q586" s="5">
        <v>0.360667320902846</v>
      </c>
      <c r="S586">
        <v>0</v>
      </c>
      <c r="T586">
        <v>0.000364878281243795</v>
      </c>
      <c r="U586" s="2">
        <v>0.0139925373134328</v>
      </c>
      <c r="V586">
        <v>0.00414774555726392</v>
      </c>
      <c r="W586">
        <v>0.00901741</v>
      </c>
    </row>
    <row r="587" spans="1:23">
      <c r="A587" t="str">
        <f t="shared" si="9"/>
        <v>2010运城市</v>
      </c>
      <c r="B587" t="s">
        <v>79</v>
      </c>
      <c r="C587">
        <v>2010</v>
      </c>
      <c r="D587" s="1">
        <v>0.00803320679724873</v>
      </c>
      <c r="E587" s="1">
        <v>2.94443897916644</v>
      </c>
      <c r="F587" s="2">
        <v>0.0517</v>
      </c>
      <c r="G587" s="1">
        <v>0.7489135096568</v>
      </c>
      <c r="H587" s="1">
        <v>525.17</v>
      </c>
      <c r="I587" s="1">
        <v>3.82864139648909</v>
      </c>
      <c r="J587" s="1">
        <v>5.41164605185504</v>
      </c>
      <c r="K587" s="1">
        <v>4</v>
      </c>
      <c r="L587" s="3">
        <v>0.05759421</v>
      </c>
      <c r="M587" s="4">
        <v>23</v>
      </c>
      <c r="N587">
        <v>13</v>
      </c>
      <c r="O587" s="1">
        <v>500502</v>
      </c>
      <c r="P587" s="5">
        <v>8.65596</v>
      </c>
      <c r="Q587" s="5">
        <v>0.354742686533243</v>
      </c>
      <c r="S587">
        <v>0</v>
      </c>
      <c r="T587">
        <v>0.000361956003811944</v>
      </c>
      <c r="U587" s="2">
        <v>0.0118564742589704</v>
      </c>
      <c r="V587">
        <v>0.00840623568765907</v>
      </c>
      <c r="W587">
        <v>0.00904836</v>
      </c>
    </row>
    <row r="588" spans="1:23">
      <c r="A588" t="str">
        <f t="shared" si="9"/>
        <v>2011运城市</v>
      </c>
      <c r="B588" t="s">
        <v>79</v>
      </c>
      <c r="C588">
        <v>2011</v>
      </c>
      <c r="D588" s="1">
        <v>0.00724125078456448</v>
      </c>
      <c r="E588" s="1">
        <v>3.13549421592915</v>
      </c>
      <c r="F588" s="2">
        <v>0.1801</v>
      </c>
      <c r="G588" s="1">
        <v>0.862605919182922</v>
      </c>
      <c r="H588" s="1">
        <v>3071.17</v>
      </c>
      <c r="I588" s="1">
        <v>4.20469261939097</v>
      </c>
      <c r="J588" s="1">
        <v>5.54517744447956</v>
      </c>
      <c r="K588" s="1">
        <v>4</v>
      </c>
      <c r="L588" s="3">
        <v>0.05759421</v>
      </c>
      <c r="M588" s="4">
        <v>23</v>
      </c>
      <c r="N588">
        <v>13</v>
      </c>
      <c r="O588" s="1">
        <v>340009</v>
      </c>
      <c r="P588" s="5">
        <v>9.1529318</v>
      </c>
      <c r="Q588" s="5">
        <v>0.358164936613392</v>
      </c>
      <c r="S588">
        <v>0</v>
      </c>
      <c r="T588">
        <v>0.000352835300948326</v>
      </c>
      <c r="U588" s="2">
        <v>0.0100763358778626</v>
      </c>
      <c r="V588">
        <v>0.00852279991022651</v>
      </c>
      <c r="W588">
        <v>0.00916031</v>
      </c>
    </row>
    <row r="589" spans="1:23">
      <c r="A589" t="str">
        <f t="shared" si="9"/>
        <v>2012运城市</v>
      </c>
      <c r="B589" t="s">
        <v>79</v>
      </c>
      <c r="C589">
        <v>2012</v>
      </c>
      <c r="D589" s="1">
        <v>0.00624741745726216</v>
      </c>
      <c r="E589" s="1">
        <v>3.3322045101752</v>
      </c>
      <c r="F589" s="2">
        <v>0.3973</v>
      </c>
      <c r="G589" s="1">
        <v>0.867061219753095</v>
      </c>
      <c r="H589" s="1">
        <v>3400</v>
      </c>
      <c r="I589" s="1">
        <v>4.17438726989564</v>
      </c>
      <c r="J589" s="1">
        <v>5.80211837537706</v>
      </c>
      <c r="K589" s="1">
        <v>6</v>
      </c>
      <c r="L589" s="3">
        <v>0.05444348</v>
      </c>
      <c r="M589" s="4">
        <v>23</v>
      </c>
      <c r="N589">
        <v>13</v>
      </c>
      <c r="O589" s="1">
        <v>442750</v>
      </c>
      <c r="P589" s="5">
        <v>9.3815345</v>
      </c>
      <c r="Q589" s="5">
        <v>0.410559979037262</v>
      </c>
      <c r="S589">
        <v>0</v>
      </c>
      <c r="T589">
        <v>0.000398113570741097</v>
      </c>
      <c r="U589" s="2">
        <v>0.00853658536585366</v>
      </c>
      <c r="V589">
        <v>0.00690448791714614</v>
      </c>
      <c r="W589">
        <v>0.00731707</v>
      </c>
    </row>
    <row r="590" spans="1:23">
      <c r="A590" t="str">
        <f t="shared" si="9"/>
        <v>2013运城市</v>
      </c>
      <c r="B590" t="s">
        <v>79</v>
      </c>
      <c r="C590">
        <v>2013</v>
      </c>
      <c r="D590" s="1">
        <v>0.00794056684048611</v>
      </c>
      <c r="E590" s="1">
        <v>3.46573590279973</v>
      </c>
      <c r="F590" s="2">
        <v>0.8675</v>
      </c>
      <c r="G590" s="1">
        <v>1.00339777150618</v>
      </c>
      <c r="H590" s="1">
        <v>3859</v>
      </c>
      <c r="I590" s="1">
        <v>4.23410650459726</v>
      </c>
      <c r="J590" s="1">
        <v>6.18208490671663</v>
      </c>
      <c r="K590" s="1">
        <v>7</v>
      </c>
      <c r="L590" s="3">
        <v>0.0514335</v>
      </c>
      <c r="M590" s="4">
        <v>23</v>
      </c>
      <c r="N590">
        <v>13</v>
      </c>
      <c r="O590" s="1">
        <v>399104</v>
      </c>
      <c r="P590" s="5">
        <v>9.3566297</v>
      </c>
      <c r="Q590" s="5">
        <v>0.929777637033971</v>
      </c>
      <c r="S590">
        <v>0</v>
      </c>
      <c r="T590">
        <v>0.00088801684532925</v>
      </c>
      <c r="U590" s="2">
        <v>0.0230352303523035</v>
      </c>
      <c r="V590">
        <v>0.00914734079180398</v>
      </c>
      <c r="W590">
        <v>0.0097561</v>
      </c>
    </row>
    <row r="591" spans="1:23">
      <c r="A591" t="str">
        <f t="shared" si="9"/>
        <v>2014运城市</v>
      </c>
      <c r="B591" t="s">
        <v>79</v>
      </c>
      <c r="C591">
        <v>2014</v>
      </c>
      <c r="D591" s="1">
        <v>0.00766732993726502</v>
      </c>
      <c r="E591" s="1">
        <v>3.73766961828337</v>
      </c>
      <c r="F591" s="2">
        <v>0.536</v>
      </c>
      <c r="G591" s="1">
        <v>0.630020471602634</v>
      </c>
      <c r="H591" s="1">
        <v>4403</v>
      </c>
      <c r="I591" s="1">
        <v>4.40671924726425</v>
      </c>
      <c r="J591" s="1">
        <v>6.34035930372775</v>
      </c>
      <c r="K591" s="1">
        <v>7</v>
      </c>
      <c r="L591" s="3">
        <v>0.04858554</v>
      </c>
      <c r="M591" s="4">
        <v>29</v>
      </c>
      <c r="N591">
        <v>13</v>
      </c>
      <c r="O591" s="1">
        <v>322069</v>
      </c>
      <c r="P591" s="5">
        <v>9.2965804</v>
      </c>
      <c r="Q591" s="5">
        <v>0.864269038730789</v>
      </c>
      <c r="S591">
        <v>0</v>
      </c>
      <c r="T591">
        <v>0.000817098248286367</v>
      </c>
      <c r="U591" s="2">
        <v>0.0131832547536397</v>
      </c>
      <c r="V591">
        <v>0.00920401461542019</v>
      </c>
      <c r="W591">
        <v>0.00979221</v>
      </c>
    </row>
    <row r="592" spans="1:23">
      <c r="A592" t="str">
        <f t="shared" si="9"/>
        <v>2015运城市</v>
      </c>
      <c r="B592" t="s">
        <v>79</v>
      </c>
      <c r="C592">
        <v>2015</v>
      </c>
      <c r="D592" s="1">
        <v>0.00558048005488405</v>
      </c>
      <c r="E592" s="1">
        <v>4.14313472639153</v>
      </c>
      <c r="F592" s="2">
        <v>0.5328</v>
      </c>
      <c r="G592" s="1">
        <v>0.71967510321992</v>
      </c>
      <c r="H592" s="1">
        <v>4780</v>
      </c>
      <c r="I592" s="1">
        <v>5.01727983681492</v>
      </c>
      <c r="J592" s="1">
        <v>6.44888939414686</v>
      </c>
      <c r="K592" s="1">
        <v>7</v>
      </c>
      <c r="L592" s="3">
        <v>0.21500048</v>
      </c>
      <c r="M592" s="4">
        <v>28</v>
      </c>
      <c r="N592">
        <v>13</v>
      </c>
      <c r="O592" s="1">
        <v>372241</v>
      </c>
      <c r="P592" s="5">
        <v>9.5649307</v>
      </c>
      <c r="Q592" s="5">
        <v>1.06124671767852</v>
      </c>
      <c r="S592">
        <v>0</v>
      </c>
      <c r="T592">
        <v>0.00102440219521756</v>
      </c>
      <c r="U592" s="2">
        <v>0.0134217182245199</v>
      </c>
      <c r="V592">
        <v>0.0114538718311464</v>
      </c>
      <c r="W592">
        <v>0.01145109</v>
      </c>
    </row>
    <row r="593" spans="1:23">
      <c r="A593" t="str">
        <f t="shared" si="9"/>
        <v>2016运城市</v>
      </c>
      <c r="B593" t="s">
        <v>79</v>
      </c>
      <c r="C593">
        <v>2016</v>
      </c>
      <c r="D593" s="1">
        <v>0.00464674651311616</v>
      </c>
      <c r="E593" s="1">
        <v>4.40671924726425</v>
      </c>
      <c r="F593" s="2">
        <v>0.5112</v>
      </c>
      <c r="G593" s="1">
        <v>0.80124817306462</v>
      </c>
      <c r="H593" s="1">
        <v>6316</v>
      </c>
      <c r="I593" s="1">
        <v>5.26269018890489</v>
      </c>
      <c r="J593" s="1">
        <v>6.2803958389602</v>
      </c>
      <c r="K593" s="1">
        <v>7</v>
      </c>
      <c r="L593" s="3">
        <v>0.04581507</v>
      </c>
      <c r="M593" s="4">
        <v>27</v>
      </c>
      <c r="N593">
        <v>13</v>
      </c>
      <c r="O593" s="1">
        <v>336436</v>
      </c>
      <c r="P593" s="5">
        <v>9.6383037</v>
      </c>
      <c r="Q593" s="5">
        <v>1.12970101853526</v>
      </c>
      <c r="S593">
        <v>0</v>
      </c>
      <c r="T593">
        <v>0.00103996233521657</v>
      </c>
      <c r="U593" s="2">
        <v>0.012450312322544</v>
      </c>
      <c r="V593">
        <v>0.00944628366675942</v>
      </c>
      <c r="W593">
        <v>0.0094548</v>
      </c>
    </row>
    <row r="594" spans="1:23">
      <c r="A594" t="str">
        <f t="shared" si="9"/>
        <v>2017运城市</v>
      </c>
      <c r="B594" t="s">
        <v>79</v>
      </c>
      <c r="C594">
        <v>2017</v>
      </c>
      <c r="D594" s="1">
        <v>0.00687363021598736</v>
      </c>
      <c r="E594" s="1">
        <v>4.71849887129509</v>
      </c>
      <c r="F594" s="2">
        <v>1.6648</v>
      </c>
      <c r="G594" s="1">
        <v>0.982892630104895</v>
      </c>
      <c r="H594" s="1">
        <v>1197</v>
      </c>
      <c r="I594" s="1">
        <v>4.67282883446191</v>
      </c>
      <c r="J594" s="1">
        <v>6.37161184723186</v>
      </c>
      <c r="K594" s="1">
        <v>7</v>
      </c>
      <c r="L594" s="3">
        <v>0.04571573</v>
      </c>
      <c r="M594" s="4">
        <v>26</v>
      </c>
      <c r="N594">
        <v>13</v>
      </c>
      <c r="O594" s="1">
        <v>471097</v>
      </c>
      <c r="P594" s="5">
        <v>9.8620931</v>
      </c>
      <c r="Q594" s="5">
        <v>1.13981977328416</v>
      </c>
      <c r="S594">
        <v>0</v>
      </c>
      <c r="T594">
        <v>0.00107879142300195</v>
      </c>
      <c r="U594" s="2">
        <v>0.0120601547671193</v>
      </c>
      <c r="V594">
        <v>0.00475587342351468</v>
      </c>
      <c r="W594">
        <v>0.00951964</v>
      </c>
    </row>
    <row r="595" spans="1:23">
      <c r="A595" t="str">
        <f t="shared" si="9"/>
        <v>2018运城市</v>
      </c>
      <c r="B595" t="s">
        <v>79</v>
      </c>
      <c r="C595">
        <v>2018</v>
      </c>
      <c r="D595" s="1">
        <v>0.00543607747660877</v>
      </c>
      <c r="E595" s="1">
        <v>5.00394630594546</v>
      </c>
      <c r="F595" s="2">
        <v>0.4886</v>
      </c>
      <c r="G595" s="1">
        <v>0.927431149256075</v>
      </c>
      <c r="H595" s="1">
        <v>2246</v>
      </c>
      <c r="I595" s="1">
        <v>4.85981240436167</v>
      </c>
      <c r="J595" s="1">
        <v>6.85540879860993</v>
      </c>
      <c r="K595" s="1">
        <v>7</v>
      </c>
      <c r="L595" s="3">
        <v>0.04740305</v>
      </c>
      <c r="M595" s="4">
        <v>25</v>
      </c>
      <c r="N595">
        <v>13</v>
      </c>
      <c r="O595" s="1">
        <v>514854</v>
      </c>
      <c r="P595" s="5">
        <v>9.7713047</v>
      </c>
      <c r="Q595" s="5">
        <v>1.10743449289688</v>
      </c>
      <c r="S595">
        <v>0</v>
      </c>
      <c r="T595">
        <v>0.00103998050682261</v>
      </c>
      <c r="U595" s="2">
        <v>0.0118087907636216</v>
      </c>
      <c r="V595">
        <v>0.00395373717417551</v>
      </c>
      <c r="W595">
        <v>0.00949102</v>
      </c>
    </row>
    <row r="596" spans="1:23">
      <c r="A596" t="str">
        <f t="shared" si="9"/>
        <v>2019运城市</v>
      </c>
      <c r="B596" t="s">
        <v>79</v>
      </c>
      <c r="C596">
        <v>2019</v>
      </c>
      <c r="D596" s="1">
        <v>0.00411185001715721</v>
      </c>
      <c r="E596" s="1">
        <v>5.41164605185504</v>
      </c>
      <c r="F596" s="2">
        <v>0.9285</v>
      </c>
      <c r="G596" s="1">
        <v>1.10259949390384</v>
      </c>
      <c r="H596" s="1">
        <v>2423</v>
      </c>
      <c r="I596" s="1">
        <v>4.47733681447821</v>
      </c>
      <c r="J596" s="1">
        <v>6.92657703322272</v>
      </c>
      <c r="K596" s="1">
        <v>7</v>
      </c>
      <c r="L596" s="3">
        <v>0.04730195</v>
      </c>
      <c r="M596" s="4">
        <v>24</v>
      </c>
      <c r="N596">
        <v>13</v>
      </c>
      <c r="O596" s="1">
        <v>524577</v>
      </c>
      <c r="P596" s="5">
        <v>9.778435</v>
      </c>
      <c r="Q596" s="5">
        <v>1.18215502381954</v>
      </c>
      <c r="S596">
        <v>0</v>
      </c>
      <c r="T596">
        <v>0.00110145914396887</v>
      </c>
      <c r="U596" s="2">
        <v>0.0125746689789963</v>
      </c>
      <c r="V596">
        <v>0.00330469266358229</v>
      </c>
      <c r="W596">
        <v>0.00853355</v>
      </c>
    </row>
    <row r="597" spans="1:23">
      <c r="A597" t="str">
        <f t="shared" si="9"/>
        <v>2020运城市</v>
      </c>
      <c r="B597" t="s">
        <v>79</v>
      </c>
      <c r="C597">
        <v>2020</v>
      </c>
      <c r="D597" s="1">
        <v>0.00704326519041501</v>
      </c>
      <c r="E597" s="1">
        <v>5.85220247977447</v>
      </c>
      <c r="F597" s="2">
        <v>1.1721</v>
      </c>
      <c r="G597" s="1">
        <v>2.27703398558187</v>
      </c>
      <c r="H597" s="1">
        <v>2600</v>
      </c>
      <c r="I597" s="1">
        <v>4.86753445045558</v>
      </c>
      <c r="J597" s="1">
        <v>7.568895663407</v>
      </c>
      <c r="K597" s="1">
        <v>7</v>
      </c>
      <c r="L597" s="3">
        <v>0.04425584</v>
      </c>
      <c r="M597" s="4">
        <v>23</v>
      </c>
      <c r="N597">
        <v>13</v>
      </c>
      <c r="O597" s="1">
        <v>590931</v>
      </c>
      <c r="P597" s="5">
        <v>9.948294</v>
      </c>
      <c r="Q597" s="5">
        <v>1.31363141197196</v>
      </c>
      <c r="S597">
        <v>0</v>
      </c>
      <c r="T597" s="1">
        <v>0</v>
      </c>
      <c r="U597" s="2">
        <v>0.01220662</v>
      </c>
      <c r="V597" s="1">
        <v>0.0132602</v>
      </c>
      <c r="W597">
        <v>0.00765213</v>
      </c>
    </row>
    <row r="598" spans="1:23">
      <c r="A598" t="str">
        <f t="shared" si="9"/>
        <v>2021运城市</v>
      </c>
      <c r="B598" t="s">
        <v>79</v>
      </c>
      <c r="C598">
        <v>2021</v>
      </c>
      <c r="D598" s="1">
        <v>0.00610722049631039</v>
      </c>
      <c r="E598" s="1">
        <v>6.56526497003536</v>
      </c>
      <c r="F598" s="2">
        <v>1.1745</v>
      </c>
      <c r="G598" s="1">
        <v>1.83461766449318</v>
      </c>
      <c r="H598" s="1">
        <v>3940</v>
      </c>
      <c r="I598" s="1">
        <v>5.42053499927229</v>
      </c>
      <c r="J598" s="1">
        <v>7.76429600645052</v>
      </c>
      <c r="K598" s="1">
        <v>7</v>
      </c>
      <c r="L598" s="3">
        <v>0.03708739</v>
      </c>
      <c r="M598" s="4">
        <v>22</v>
      </c>
      <c r="N598">
        <v>13</v>
      </c>
      <c r="O598" s="1">
        <v>461312</v>
      </c>
      <c r="P598" s="5">
        <v>10.067142</v>
      </c>
      <c r="Q598" s="5">
        <v>1.50731940952883</v>
      </c>
      <c r="S598">
        <v>0</v>
      </c>
      <c r="T598">
        <v>0.00139074074074074</v>
      </c>
      <c r="U598" s="2">
        <v>0.01390741</v>
      </c>
      <c r="V598" s="1">
        <v>0.01494024</v>
      </c>
      <c r="W598">
        <v>0.0073759</v>
      </c>
    </row>
    <row r="599" spans="1:23">
      <c r="A599" t="str">
        <f t="shared" si="9"/>
        <v>2022运城市</v>
      </c>
      <c r="B599" t="s">
        <v>79</v>
      </c>
      <c r="C599">
        <v>2022</v>
      </c>
      <c r="D599" s="1">
        <v>0.00470180627998779</v>
      </c>
      <c r="E599" s="1">
        <v>7.66105638236183</v>
      </c>
      <c r="F599" s="2">
        <v>1.6491</v>
      </c>
      <c r="G599" s="1">
        <v>1.74135944700461</v>
      </c>
      <c r="H599" s="1">
        <v>4500</v>
      </c>
      <c r="I599" s="1">
        <v>5.42053499927229</v>
      </c>
      <c r="J599" s="1">
        <v>7.49886973397693</v>
      </c>
      <c r="K599" s="1">
        <v>7</v>
      </c>
      <c r="L599" s="3">
        <v>0.03781001</v>
      </c>
      <c r="M599" s="4">
        <v>21</v>
      </c>
      <c r="N599">
        <v>13</v>
      </c>
      <c r="O599" s="1">
        <v>535001</v>
      </c>
      <c r="P599" s="5">
        <v>10.110459</v>
      </c>
      <c r="Q599" s="5">
        <v>1.60139908898995</v>
      </c>
      <c r="S599">
        <v>0</v>
      </c>
      <c r="T599">
        <v>0.00147294346978558</v>
      </c>
      <c r="U599" s="2">
        <v>0.01472943</v>
      </c>
      <c r="V599" s="1">
        <v>0.01631859</v>
      </c>
      <c r="W599">
        <v>0.00691649</v>
      </c>
    </row>
    <row r="600" spans="1:23">
      <c r="A600" t="str">
        <f t="shared" si="9"/>
        <v>2023运城市</v>
      </c>
      <c r="B600" t="s">
        <v>79</v>
      </c>
      <c r="C600">
        <v>2023</v>
      </c>
      <c r="D600" s="1">
        <v>0.0043838985339365</v>
      </c>
      <c r="E600" s="1">
        <v>8.16791936295782</v>
      </c>
      <c r="F600" s="2">
        <v>1.8477</v>
      </c>
      <c r="G600" s="1">
        <v>1.71639670360898</v>
      </c>
      <c r="H600" s="1">
        <v>4910</v>
      </c>
      <c r="I600" s="1">
        <v>5.83188247728352</v>
      </c>
      <c r="J600" s="1">
        <v>7.36137542897735</v>
      </c>
      <c r="K600" s="1"/>
      <c r="L600" s="3">
        <v>0.04329847</v>
      </c>
      <c r="M600" s="4">
        <v>20</v>
      </c>
      <c r="N600">
        <v>13</v>
      </c>
      <c r="O600" s="1">
        <v>678760</v>
      </c>
      <c r="P600" s="5">
        <v>10.242874</v>
      </c>
      <c r="Q600" s="5">
        <v>1.83751690713061</v>
      </c>
      <c r="S600">
        <v>1</v>
      </c>
      <c r="T600" s="1">
        <v>0</v>
      </c>
      <c r="U600" s="2">
        <v>0.01381228</v>
      </c>
      <c r="V600" s="1">
        <v>0.01764245</v>
      </c>
      <c r="W600">
        <v>0.00643017</v>
      </c>
    </row>
    <row r="601" spans="1:23">
      <c r="A601" t="str">
        <f t="shared" si="9"/>
        <v>2024运城市</v>
      </c>
      <c r="B601" t="s">
        <v>79</v>
      </c>
      <c r="C601">
        <v>2024</v>
      </c>
      <c r="D601" s="1">
        <v>0.00365442383916873</v>
      </c>
      <c r="E601" s="1">
        <v>9.53120567894882</v>
      </c>
      <c r="F601" s="2">
        <v>1.8377</v>
      </c>
      <c r="G601" s="1">
        <v>0</v>
      </c>
      <c r="H601" s="1">
        <f>H602*H603/H604</f>
        <v>383.912984616384</v>
      </c>
      <c r="I601" s="1">
        <v>5.83188247728352</v>
      </c>
      <c r="J601" s="1">
        <v>7.10972319434219</v>
      </c>
      <c r="K601" s="1">
        <v>1</v>
      </c>
      <c r="L601" s="3">
        <v>0.04329847</v>
      </c>
      <c r="M601" s="4">
        <v>19.0909090909091</v>
      </c>
      <c r="N601"/>
      <c r="O601" s="1">
        <v>0</v>
      </c>
      <c r="P601" s="5">
        <v>10.1989896844553</v>
      </c>
      <c r="Q601" s="5">
        <v>1.95220593756065</v>
      </c>
      <c r="S601">
        <v>1</v>
      </c>
      <c r="T601" s="1">
        <v>0.00436335219236209</v>
      </c>
      <c r="U601" s="2">
        <v>0.0130414443053669</v>
      </c>
      <c r="V601" s="1">
        <v>0.0192700992852524</v>
      </c>
      <c r="W601">
        <v>0.00685727744896617</v>
      </c>
    </row>
    <row r="602" spans="1:23">
      <c r="A602" t="str">
        <f t="shared" si="9"/>
        <v>2000呼伦贝尔市</v>
      </c>
      <c r="B602" t="s">
        <v>80</v>
      </c>
      <c r="C602">
        <v>2000</v>
      </c>
      <c r="D602" s="1"/>
      <c r="E602" s="1">
        <v>1.38629436111989</v>
      </c>
      <c r="F602" s="2">
        <v>0.13092034722215</v>
      </c>
      <c r="G602" s="1">
        <v>1.53018368340111</v>
      </c>
      <c r="H602" s="1">
        <f>H603*H604/H605</f>
        <v>336.357408973004</v>
      </c>
      <c r="I602" s="1">
        <v>1.09861228866811</v>
      </c>
      <c r="J602" s="1">
        <v>3.58351893845611</v>
      </c>
      <c r="K602" s="1">
        <v>1</v>
      </c>
      <c r="L602" s="3">
        <v>0</v>
      </c>
      <c r="M602" s="4">
        <v>0</v>
      </c>
      <c r="N602">
        <v>14</v>
      </c>
      <c r="O602" s="1">
        <v>131388</v>
      </c>
      <c r="P602" s="5"/>
      <c r="Q602" s="5">
        <v>0</v>
      </c>
      <c r="R602" s="6">
        <v>0.000655528899372853</v>
      </c>
      <c r="S602">
        <v>0</v>
      </c>
      <c r="T602">
        <v>0</v>
      </c>
      <c r="U602" s="2" t="e">
        <v>#VALUE!</v>
      </c>
      <c r="V602" s="1"/>
      <c r="W602">
        <v>0.0084618649755295</v>
      </c>
    </row>
    <row r="603" spans="1:23">
      <c r="A603" t="str">
        <f t="shared" si="9"/>
        <v>2001呼伦贝尔市</v>
      </c>
      <c r="B603" t="s">
        <v>80</v>
      </c>
      <c r="C603">
        <v>2001</v>
      </c>
      <c r="D603" s="1">
        <v>0</v>
      </c>
      <c r="E603" s="1">
        <v>1.38629436111989</v>
      </c>
      <c r="F603" s="2">
        <v>0.0940501778373919</v>
      </c>
      <c r="G603" s="1">
        <v>1.67062399873328</v>
      </c>
      <c r="H603" s="1">
        <f>H604*H605/H606</f>
        <v>369.911159573446</v>
      </c>
      <c r="I603" s="1">
        <v>1.79175946922805</v>
      </c>
      <c r="J603" s="1">
        <v>3.55534806148941</v>
      </c>
      <c r="K603" s="1">
        <v>1</v>
      </c>
      <c r="L603" s="3">
        <v>0.0944259567387687</v>
      </c>
      <c r="M603" s="4">
        <v>20</v>
      </c>
      <c r="N603">
        <v>14</v>
      </c>
      <c r="O603" s="1">
        <v>174319</v>
      </c>
      <c r="P603" s="5"/>
      <c r="Q603" s="5">
        <v>0.181468201547462</v>
      </c>
      <c r="R603" s="6">
        <v>0.000455443349985861</v>
      </c>
      <c r="S603">
        <v>0</v>
      </c>
      <c r="T603">
        <v>0.000181468201547462</v>
      </c>
      <c r="U603" s="2" t="e">
        <v>#VALUE!</v>
      </c>
      <c r="V603">
        <v>0.00564705882352941</v>
      </c>
      <c r="W603">
        <v>0.00854385275568285</v>
      </c>
    </row>
    <row r="604" spans="1:23">
      <c r="A604" t="str">
        <f t="shared" si="9"/>
        <v>2002呼伦贝尔市</v>
      </c>
      <c r="B604" t="s">
        <v>80</v>
      </c>
      <c r="C604">
        <v>2002</v>
      </c>
      <c r="D604" s="1">
        <v>0</v>
      </c>
      <c r="E604" s="1">
        <v>1.38629436111989</v>
      </c>
      <c r="F604" s="2">
        <v>0.195956469248292</v>
      </c>
      <c r="G604" s="1">
        <v>1.78964028395491</v>
      </c>
      <c r="H604" s="1">
        <v>324.09</v>
      </c>
      <c r="I604" s="1">
        <v>1.38629436111989</v>
      </c>
      <c r="J604" s="1">
        <v>3.13549421592915</v>
      </c>
      <c r="K604" s="1" t="s">
        <v>66</v>
      </c>
      <c r="L604" s="3">
        <v>0</v>
      </c>
      <c r="M604" s="4">
        <v>0</v>
      </c>
      <c r="N604">
        <v>14</v>
      </c>
      <c r="O604" s="1">
        <v>119773</v>
      </c>
      <c r="P604" s="5"/>
      <c r="Q604" s="5">
        <v>0.219951429105175</v>
      </c>
      <c r="R604" s="6">
        <v>0.000633985696107079</v>
      </c>
      <c r="S604">
        <v>0</v>
      </c>
      <c r="T604">
        <v>0</v>
      </c>
      <c r="U604" s="2" t="e">
        <v>#VALUE!</v>
      </c>
      <c r="V604" s="1"/>
      <c r="W604">
        <v>0.00862584053583621</v>
      </c>
    </row>
    <row r="605" spans="1:23">
      <c r="A605" t="str">
        <f t="shared" si="9"/>
        <v>2003呼伦贝尔市</v>
      </c>
      <c r="B605" t="s">
        <v>80</v>
      </c>
      <c r="C605">
        <v>2003</v>
      </c>
      <c r="D605" s="1">
        <v>0</v>
      </c>
      <c r="E605" s="1">
        <v>1.6094379124341</v>
      </c>
      <c r="F605" s="2">
        <v>0.140770637813212</v>
      </c>
      <c r="G605" s="1">
        <v>0.604754633202162</v>
      </c>
      <c r="H605" s="1">
        <v>356.42</v>
      </c>
      <c r="I605" s="1">
        <v>1.09861228866811</v>
      </c>
      <c r="J605" s="1">
        <v>3.46573590279973</v>
      </c>
      <c r="K605" s="1" t="s">
        <v>66</v>
      </c>
      <c r="L605" s="3">
        <v>0</v>
      </c>
      <c r="M605" s="4">
        <v>0</v>
      </c>
      <c r="N605">
        <v>14</v>
      </c>
      <c r="O605" s="1">
        <v>90275.5002265961</v>
      </c>
      <c r="P605" s="5"/>
      <c r="Q605" s="5">
        <v>0.286095661846496</v>
      </c>
      <c r="R605" s="6">
        <v>0.00044047572815534</v>
      </c>
      <c r="S605">
        <v>0</v>
      </c>
      <c r="T605">
        <v>0</v>
      </c>
      <c r="U605" s="2" t="e">
        <v>#VALUE!</v>
      </c>
      <c r="V605" s="1"/>
      <c r="W605">
        <v>0.00870941709012243</v>
      </c>
    </row>
    <row r="606" spans="1:23">
      <c r="A606" t="str">
        <f t="shared" si="9"/>
        <v>2004呼伦贝尔市</v>
      </c>
      <c r="B606" t="s">
        <v>80</v>
      </c>
      <c r="C606">
        <v>2004</v>
      </c>
      <c r="D606" s="1">
        <v>0.0020055198556857</v>
      </c>
      <c r="E606" s="1">
        <v>1.79175946922805</v>
      </c>
      <c r="F606" s="2">
        <v>0.2933</v>
      </c>
      <c r="G606" s="1">
        <v>0.540579764668763</v>
      </c>
      <c r="H606" s="1">
        <v>312.27</v>
      </c>
      <c r="I606" s="1">
        <v>1.09861228866811</v>
      </c>
      <c r="J606" s="1">
        <v>3.25809653802148</v>
      </c>
      <c r="K606" s="1">
        <v>1</v>
      </c>
      <c r="L606" s="3">
        <v>0.0623203285420945</v>
      </c>
      <c r="M606" s="4">
        <v>25</v>
      </c>
      <c r="N606">
        <v>14</v>
      </c>
      <c r="O606" s="1">
        <v>131388</v>
      </c>
      <c r="P606" s="5"/>
      <c r="Q606" s="5">
        <v>0.359104818788482</v>
      </c>
      <c r="R606" s="6">
        <v>0.000613150485436893</v>
      </c>
      <c r="S606">
        <v>0</v>
      </c>
      <c r="T606">
        <v>0.000359568812758417</v>
      </c>
      <c r="U606" s="2">
        <v>0.00904159132007233</v>
      </c>
      <c r="V606">
        <v>0.00588588223678714</v>
      </c>
      <c r="W606">
        <v>0.00879299364440866</v>
      </c>
    </row>
    <row r="607" spans="1:23">
      <c r="A607" t="str">
        <f t="shared" si="9"/>
        <v>2005呼伦贝尔市</v>
      </c>
      <c r="B607" t="s">
        <v>80</v>
      </c>
      <c r="C607">
        <v>2005</v>
      </c>
      <c r="D607" s="1">
        <v>0.00161773474795446</v>
      </c>
      <c r="E607" s="1">
        <v>1.79175946922805</v>
      </c>
      <c r="F607" s="2">
        <v>0.2107</v>
      </c>
      <c r="G607" s="1">
        <v>0.544258825671545</v>
      </c>
      <c r="H607" s="1">
        <v>6010.76</v>
      </c>
      <c r="I607" s="1">
        <v>1.94591014905531</v>
      </c>
      <c r="J607" s="1">
        <v>3.63758615972639</v>
      </c>
      <c r="K607" s="1">
        <v>1</v>
      </c>
      <c r="L607" s="3">
        <v>0.0640355968272393</v>
      </c>
      <c r="M607" s="4">
        <v>21</v>
      </c>
      <c r="N607">
        <v>14</v>
      </c>
      <c r="O607" s="1">
        <v>174319</v>
      </c>
      <c r="P607" s="5"/>
      <c r="Q607" s="5">
        <v>0.398596545342381</v>
      </c>
      <c r="R607" s="6">
        <v>0.000426</v>
      </c>
      <c r="S607">
        <v>0</v>
      </c>
      <c r="T607">
        <v>0.000382888888888889</v>
      </c>
      <c r="U607" s="2">
        <v>0.00883575883575884</v>
      </c>
      <c r="V607">
        <v>0.00595602913458897</v>
      </c>
      <c r="W607">
        <v>0.0088781897603822</v>
      </c>
    </row>
    <row r="608" spans="1:23">
      <c r="A608" t="str">
        <f t="shared" si="9"/>
        <v>2006呼伦贝尔市</v>
      </c>
      <c r="B608" t="s">
        <v>80</v>
      </c>
      <c r="C608">
        <v>2006</v>
      </c>
      <c r="D608" s="1">
        <v>0.00166440928829747</v>
      </c>
      <c r="E608" s="1">
        <v>1.94591014905531</v>
      </c>
      <c r="F608" s="2">
        <v>0.439</v>
      </c>
      <c r="G608" s="1">
        <v>0.426526954596996</v>
      </c>
      <c r="H608" s="1">
        <v>1418.06</v>
      </c>
      <c r="I608" s="1">
        <v>2.30258509299405</v>
      </c>
      <c r="J608" s="1">
        <v>3.43398720448515</v>
      </c>
      <c r="K608" s="1">
        <v>1</v>
      </c>
      <c r="L608" s="3">
        <v>0.06474755627298</v>
      </c>
      <c r="M608" s="4">
        <v>26</v>
      </c>
      <c r="N608">
        <v>14</v>
      </c>
      <c r="O608" s="1">
        <v>119773</v>
      </c>
      <c r="P608" s="5"/>
      <c r="Q608" s="5">
        <v>0.431490152072128</v>
      </c>
      <c r="R608" s="6">
        <v>0.000593</v>
      </c>
      <c r="S608">
        <v>0</v>
      </c>
      <c r="T608">
        <v>0.000413061194251</v>
      </c>
      <c r="U608" s="2">
        <v>0.00870748299319728</v>
      </c>
      <c r="V608">
        <v>0.00598091893925509</v>
      </c>
      <c r="W608">
        <v>0.00896338587635574</v>
      </c>
    </row>
    <row r="609" spans="1:23">
      <c r="A609" t="str">
        <f t="shared" si="9"/>
        <v>2007呼伦贝尔市</v>
      </c>
      <c r="B609" t="s">
        <v>80</v>
      </c>
      <c r="C609">
        <v>2007</v>
      </c>
      <c r="D609" s="1">
        <v>0.00844677420695272</v>
      </c>
      <c r="E609" s="1">
        <v>2.07944154167984</v>
      </c>
      <c r="F609" s="2">
        <v>0.33</v>
      </c>
      <c r="G609" s="1">
        <v>0.43347701005228</v>
      </c>
      <c r="H609" s="1">
        <v>232.47</v>
      </c>
      <c r="I609" s="1">
        <v>2.39789527279837</v>
      </c>
      <c r="J609" s="1">
        <v>3.73766961828337</v>
      </c>
      <c r="K609" s="1">
        <v>1</v>
      </c>
      <c r="L609" s="3">
        <v>0.0553494124922696</v>
      </c>
      <c r="M609" s="4">
        <v>28</v>
      </c>
      <c r="N609">
        <v>14</v>
      </c>
      <c r="O609" s="1">
        <v>130505</v>
      </c>
      <c r="P609" s="5">
        <v>0</v>
      </c>
      <c r="Q609" s="5">
        <v>0.503052692980751</v>
      </c>
      <c r="R609" s="6">
        <v>0.000412</v>
      </c>
      <c r="S609">
        <v>0</v>
      </c>
      <c r="T609">
        <v>0.000478119455943229</v>
      </c>
      <c r="U609" s="2">
        <v>0.0108926673751328</v>
      </c>
      <c r="V609">
        <v>0.00642236494144314</v>
      </c>
      <c r="W609">
        <v>0.00905023293817787</v>
      </c>
    </row>
    <row r="610" spans="1:23">
      <c r="A610" t="str">
        <f t="shared" si="9"/>
        <v>2008呼伦贝尔市</v>
      </c>
      <c r="B610" t="s">
        <v>80</v>
      </c>
      <c r="C610">
        <v>2008</v>
      </c>
      <c r="D610" s="1">
        <v>0.00950585017809684</v>
      </c>
      <c r="E610" s="1">
        <v>2.39789527279837</v>
      </c>
      <c r="F610" s="2">
        <v>0.4221</v>
      </c>
      <c r="G610" s="1">
        <v>0.747228850405442</v>
      </c>
      <c r="H610" s="1">
        <v>9210.97</v>
      </c>
      <c r="I610" s="1">
        <v>2.19722457733622</v>
      </c>
      <c r="J610" s="1">
        <v>4.31748811353631</v>
      </c>
      <c r="K610" s="1">
        <v>2</v>
      </c>
      <c r="L610" s="3">
        <v>0.06080635</v>
      </c>
      <c r="M610" s="4">
        <v>29</v>
      </c>
      <c r="N610">
        <v>14</v>
      </c>
      <c r="O610" s="1">
        <v>376412</v>
      </c>
      <c r="P610" s="5">
        <v>-9.43</v>
      </c>
      <c r="Q610" s="5">
        <v>0.531644086987077</v>
      </c>
      <c r="R610" s="6">
        <v>0.000781</v>
      </c>
      <c r="S610">
        <v>0</v>
      </c>
      <c r="T610">
        <v>0.000499743100411039</v>
      </c>
      <c r="U610" s="2">
        <v>0.0113759479956663</v>
      </c>
      <c r="V610">
        <v>0.00644329896907216</v>
      </c>
      <c r="W610">
        <v>0.00913708</v>
      </c>
    </row>
    <row r="611" spans="1:23">
      <c r="A611" t="str">
        <f t="shared" si="9"/>
        <v>2009呼伦贝尔市</v>
      </c>
      <c r="B611" t="s">
        <v>80</v>
      </c>
      <c r="C611">
        <v>2009</v>
      </c>
      <c r="D611" s="1">
        <v>0.00865612676676415</v>
      </c>
      <c r="E611" s="1">
        <v>2.63905732961526</v>
      </c>
      <c r="F611" s="2">
        <v>0.0592</v>
      </c>
      <c r="G611" s="1">
        <v>0.824004989223889</v>
      </c>
      <c r="H611" s="1">
        <v>490</v>
      </c>
      <c r="I611" s="1">
        <v>1.38629436111989</v>
      </c>
      <c r="J611" s="1">
        <v>3.58351893845611</v>
      </c>
      <c r="K611" s="1">
        <v>2</v>
      </c>
      <c r="L611" s="3">
        <v>0.06578012</v>
      </c>
      <c r="M611" s="4">
        <v>27</v>
      </c>
      <c r="N611">
        <v>14</v>
      </c>
      <c r="O611" s="1">
        <v>412295</v>
      </c>
      <c r="P611" s="5">
        <v>0</v>
      </c>
      <c r="Q611" s="5">
        <v>0.550695124339142</v>
      </c>
      <c r="R611" s="6">
        <v>0.000262</v>
      </c>
      <c r="S611">
        <v>0</v>
      </c>
      <c r="T611">
        <v>0.000517441860465116</v>
      </c>
      <c r="U611" s="2">
        <v>0.0117416829745597</v>
      </c>
      <c r="V611">
        <v>0.00643545820462417</v>
      </c>
      <c r="W611">
        <v>0.00922561</v>
      </c>
    </row>
    <row r="612" spans="1:23">
      <c r="A612" t="str">
        <f t="shared" si="9"/>
        <v>2010呼伦贝尔市</v>
      </c>
      <c r="B612" t="s">
        <v>80</v>
      </c>
      <c r="C612">
        <v>2010</v>
      </c>
      <c r="D612" s="1">
        <v>0.00762986864640532</v>
      </c>
      <c r="E612" s="1">
        <v>2.83321334405622</v>
      </c>
      <c r="F612" s="2">
        <v>0.1677</v>
      </c>
      <c r="G612" s="1">
        <v>0.7489135096568</v>
      </c>
      <c r="H612" s="1">
        <v>0</v>
      </c>
      <c r="I612" s="1">
        <v>2.484906649788</v>
      </c>
      <c r="J612" s="1">
        <v>4.30406509320417</v>
      </c>
      <c r="K612" s="1">
        <v>2</v>
      </c>
      <c r="L612" s="3">
        <v>0.06111434</v>
      </c>
      <c r="M612" s="4">
        <v>24</v>
      </c>
      <c r="N612">
        <v>14</v>
      </c>
      <c r="O612" s="1">
        <v>500502</v>
      </c>
      <c r="P612" s="5">
        <v>9.43</v>
      </c>
      <c r="Q612" s="5">
        <v>0.472979341764198</v>
      </c>
      <c r="R612" s="6">
        <v>0.000985</v>
      </c>
      <c r="S612">
        <v>0</v>
      </c>
      <c r="T612">
        <v>0.000443899741983045</v>
      </c>
      <c r="U612" s="2">
        <v>0.0118543607112616</v>
      </c>
      <c r="V612">
        <v>0.0062317297015568</v>
      </c>
      <c r="W612">
        <v>0.00931414</v>
      </c>
    </row>
    <row r="613" spans="1:23">
      <c r="A613" t="str">
        <f t="shared" si="9"/>
        <v>2011呼伦贝尔市</v>
      </c>
      <c r="B613" t="s">
        <v>80</v>
      </c>
      <c r="C613">
        <v>2011</v>
      </c>
      <c r="D613" s="1">
        <v>0.00795094413784095</v>
      </c>
      <c r="E613" s="1">
        <v>3.04452243772342</v>
      </c>
      <c r="F613" s="2">
        <v>0.1801</v>
      </c>
      <c r="G613" s="1">
        <v>0.862605919182922</v>
      </c>
      <c r="H613" s="1">
        <v>525.17</v>
      </c>
      <c r="I613" s="1">
        <v>2.30258509299405</v>
      </c>
      <c r="J613" s="1">
        <v>3.98898404656427</v>
      </c>
      <c r="K613" s="1">
        <v>2</v>
      </c>
      <c r="L613" s="3">
        <v>0.04561383</v>
      </c>
      <c r="M613" s="4">
        <v>31</v>
      </c>
      <c r="N613">
        <v>14</v>
      </c>
      <c r="O613" s="1">
        <v>340009</v>
      </c>
      <c r="P613" s="5">
        <v>9.471</v>
      </c>
      <c r="Q613" s="5">
        <v>0.489491391252721</v>
      </c>
      <c r="R613" s="6">
        <v>0.000406</v>
      </c>
      <c r="S613">
        <v>0</v>
      </c>
      <c r="T613">
        <v>0.000633210059171598</v>
      </c>
      <c r="U613" s="2">
        <v>0.011830985915493</v>
      </c>
      <c r="V613">
        <v>0.0060111707589938</v>
      </c>
      <c r="W613">
        <v>0.01014085</v>
      </c>
    </row>
    <row r="614" spans="1:23">
      <c r="A614" t="str">
        <f t="shared" si="9"/>
        <v>2012呼伦贝尔市</v>
      </c>
      <c r="B614" t="s">
        <v>80</v>
      </c>
      <c r="C614">
        <v>2012</v>
      </c>
      <c r="D614" s="1">
        <v>0.00816665879865277</v>
      </c>
      <c r="E614" s="1">
        <v>3.04452243772342</v>
      </c>
      <c r="F614" s="2">
        <v>0.4457</v>
      </c>
      <c r="G614" s="1">
        <v>0.867061219753095</v>
      </c>
      <c r="H614" s="1">
        <v>3071.17</v>
      </c>
      <c r="I614" s="1">
        <v>2.39789527279837</v>
      </c>
      <c r="J614" s="1">
        <v>3.89182029811063</v>
      </c>
      <c r="K614" s="1">
        <v>2</v>
      </c>
      <c r="L614" s="3">
        <v>0.05909635</v>
      </c>
      <c r="M614" s="4">
        <v>66</v>
      </c>
      <c r="N614">
        <v>14</v>
      </c>
      <c r="O614" s="1">
        <v>442750</v>
      </c>
      <c r="P614" s="5">
        <v>9.512</v>
      </c>
      <c r="Q614" s="5">
        <v>0.516130328231088</v>
      </c>
      <c r="R614" s="6">
        <v>0</v>
      </c>
      <c r="S614">
        <v>0</v>
      </c>
      <c r="T614">
        <v>0.000501801801801802</v>
      </c>
      <c r="U614" s="2">
        <v>0.0130434782608696</v>
      </c>
      <c r="V614">
        <v>0.00654262445484325</v>
      </c>
      <c r="W614">
        <v>0.01195652</v>
      </c>
    </row>
    <row r="615" spans="1:23">
      <c r="A615" t="str">
        <f t="shared" si="9"/>
        <v>2013呼伦贝尔市</v>
      </c>
      <c r="B615" t="s">
        <v>80</v>
      </c>
      <c r="C615">
        <v>2013</v>
      </c>
      <c r="D615" s="1">
        <v>0.00998006153187687</v>
      </c>
      <c r="E615" s="1">
        <v>3.04452243772342</v>
      </c>
      <c r="F615" s="2">
        <v>0.3973</v>
      </c>
      <c r="G615" s="1">
        <v>1.00339777150618</v>
      </c>
      <c r="H615" s="1">
        <v>3400</v>
      </c>
      <c r="I615" s="1">
        <v>2.63905732961526</v>
      </c>
      <c r="J615" s="1">
        <v>4.43081679884331</v>
      </c>
      <c r="K615" s="1">
        <v>3</v>
      </c>
      <c r="L615" s="3">
        <v>0.0614348</v>
      </c>
      <c r="M615" s="4">
        <v>74</v>
      </c>
      <c r="N615">
        <v>15</v>
      </c>
      <c r="O615" s="1">
        <v>399104</v>
      </c>
      <c r="P615" s="5">
        <v>9.553</v>
      </c>
      <c r="Q615" s="5">
        <v>0.560623368146214</v>
      </c>
      <c r="R615" s="6">
        <v>0.000162</v>
      </c>
      <c r="S615">
        <v>0</v>
      </c>
      <c r="T615">
        <v>0.000597867298578199</v>
      </c>
      <c r="U615" s="2">
        <v>0.0138381201044386</v>
      </c>
      <c r="V615">
        <v>0.00692086600389197</v>
      </c>
      <c r="W615">
        <v>0.01331593</v>
      </c>
    </row>
    <row r="616" spans="1:23">
      <c r="A616" t="str">
        <f t="shared" si="9"/>
        <v>2014呼伦贝尔市</v>
      </c>
      <c r="B616" t="s">
        <v>80</v>
      </c>
      <c r="C616">
        <v>2014</v>
      </c>
      <c r="D616" s="1">
        <v>0.0101512151731658</v>
      </c>
      <c r="E616" s="1">
        <v>3.43398720448515</v>
      </c>
      <c r="F616" s="2">
        <v>0.8675</v>
      </c>
      <c r="G616" s="1">
        <v>1.12053070550168</v>
      </c>
      <c r="H616" s="1">
        <v>3859</v>
      </c>
      <c r="I616" s="1">
        <v>2.89037175789616</v>
      </c>
      <c r="J616" s="1">
        <v>4.29045944114839</v>
      </c>
      <c r="K616" s="1">
        <v>3</v>
      </c>
      <c r="L616" s="3">
        <v>0.06112902</v>
      </c>
      <c r="M616" s="4">
        <v>61</v>
      </c>
      <c r="N616">
        <v>16</v>
      </c>
      <c r="O616" s="1">
        <v>386969</v>
      </c>
      <c r="P616" s="5">
        <v>9.594</v>
      </c>
      <c r="Q616" s="5">
        <v>0.599653308019316</v>
      </c>
      <c r="R616" s="6">
        <v>0.000308</v>
      </c>
      <c r="S616">
        <v>0</v>
      </c>
      <c r="T616">
        <v>0.000594922903347123</v>
      </c>
      <c r="U616" s="2">
        <v>0.0138779785284106</v>
      </c>
      <c r="V616">
        <v>0.00784298086445601</v>
      </c>
      <c r="W616">
        <v>0.01544907</v>
      </c>
    </row>
    <row r="617" spans="1:23">
      <c r="A617" t="str">
        <f t="shared" si="9"/>
        <v>2015呼伦贝尔市</v>
      </c>
      <c r="B617" t="s">
        <v>80</v>
      </c>
      <c r="C617">
        <v>2015</v>
      </c>
      <c r="D617" s="1">
        <v>0.0106301289691439</v>
      </c>
      <c r="E617" s="1">
        <v>3.73766961828337</v>
      </c>
      <c r="F617" s="2">
        <v>0.5328</v>
      </c>
      <c r="G617" s="1">
        <v>0.630020471602634</v>
      </c>
      <c r="H617" s="1">
        <v>4403</v>
      </c>
      <c r="I617" s="1">
        <v>2.89037175789616</v>
      </c>
      <c r="J617" s="1">
        <v>4.88280192258637</v>
      </c>
      <c r="K617" s="1">
        <v>3</v>
      </c>
      <c r="L617" s="3">
        <v>0.04596314</v>
      </c>
      <c r="M617" s="4">
        <v>63</v>
      </c>
      <c r="N617">
        <v>17</v>
      </c>
      <c r="O617" s="1">
        <v>322069</v>
      </c>
      <c r="P617" s="5">
        <v>9.635</v>
      </c>
      <c r="Q617" s="5">
        <v>0.665339647152495</v>
      </c>
      <c r="R617" s="6">
        <v>0.000289</v>
      </c>
      <c r="S617">
        <v>0</v>
      </c>
      <c r="T617">
        <v>0.000830659467797917</v>
      </c>
      <c r="U617" s="2">
        <v>0.01377522680985</v>
      </c>
      <c r="V617">
        <v>0.00791020142274142</v>
      </c>
      <c r="W617">
        <v>0.01528834</v>
      </c>
    </row>
    <row r="618" spans="1:23">
      <c r="A618" t="str">
        <f t="shared" si="9"/>
        <v>2016呼伦贝尔市</v>
      </c>
      <c r="B618" t="s">
        <v>80</v>
      </c>
      <c r="C618">
        <v>2016</v>
      </c>
      <c r="D618" s="1">
        <v>0.00831732605042343</v>
      </c>
      <c r="E618" s="1">
        <v>3.95124371858143</v>
      </c>
      <c r="F618" s="2">
        <v>0.5112</v>
      </c>
      <c r="G618" s="1">
        <v>0.71967510321992</v>
      </c>
      <c r="H618" s="1">
        <v>4780</v>
      </c>
      <c r="I618" s="1">
        <v>3.40119738166216</v>
      </c>
      <c r="J618" s="1">
        <v>5.31811999384422</v>
      </c>
      <c r="K618" s="1">
        <v>4</v>
      </c>
      <c r="L618" s="3">
        <v>0.05275804</v>
      </c>
      <c r="M618" s="4">
        <v>65</v>
      </c>
      <c r="N618">
        <v>18</v>
      </c>
      <c r="O618" s="1">
        <v>372241</v>
      </c>
      <c r="P618" s="5">
        <v>9.676</v>
      </c>
      <c r="Q618" s="5">
        <v>0.737915855413528</v>
      </c>
      <c r="R618" s="6">
        <v>0.000228</v>
      </c>
      <c r="S618">
        <v>0</v>
      </c>
      <c r="T618">
        <v>0.000739150579150579</v>
      </c>
      <c r="U618" s="2">
        <v>0.0141870363048585</v>
      </c>
      <c r="V618">
        <v>0.00950106893272908</v>
      </c>
      <c r="W618">
        <v>0.01767582</v>
      </c>
    </row>
    <row r="619" spans="1:23">
      <c r="A619" t="str">
        <f t="shared" si="9"/>
        <v>2017呼伦贝尔市</v>
      </c>
      <c r="B619" t="s">
        <v>80</v>
      </c>
      <c r="C619">
        <v>2017</v>
      </c>
      <c r="D619" s="1">
        <v>0.00433764239677096</v>
      </c>
      <c r="E619" s="1">
        <v>4.18965474202643</v>
      </c>
      <c r="F619" s="2">
        <v>0.9545</v>
      </c>
      <c r="G619" s="1">
        <v>0.80124817306462</v>
      </c>
      <c r="H619" s="1">
        <v>6316</v>
      </c>
      <c r="I619" s="1">
        <v>3.49650756146648</v>
      </c>
      <c r="J619" s="1">
        <v>5.37063802812766</v>
      </c>
      <c r="K619" s="1">
        <v>4</v>
      </c>
      <c r="L619" s="3">
        <v>0.13638187</v>
      </c>
      <c r="M619" s="4">
        <v>67</v>
      </c>
      <c r="N619">
        <v>19</v>
      </c>
      <c r="O619" s="1">
        <v>336436</v>
      </c>
      <c r="P619" s="5">
        <v>9.717</v>
      </c>
      <c r="Q619" s="5">
        <v>0.799333532703892</v>
      </c>
      <c r="R619" s="6">
        <v>0</v>
      </c>
      <c r="S619">
        <v>0</v>
      </c>
      <c r="T619">
        <v>0.000287653846153846</v>
      </c>
      <c r="U619" s="2">
        <v>0.0140520231213873</v>
      </c>
      <c r="V619">
        <v>0.00827158222237091</v>
      </c>
      <c r="W619">
        <v>0.01713878</v>
      </c>
    </row>
    <row r="620" spans="1:23">
      <c r="A620" t="str">
        <f t="shared" si="9"/>
        <v>2018呼伦贝尔市</v>
      </c>
      <c r="B620" t="s">
        <v>80</v>
      </c>
      <c r="C620">
        <v>2018</v>
      </c>
      <c r="D620" s="1">
        <v>0.00341654903177377</v>
      </c>
      <c r="E620" s="1">
        <v>4.43081679884331</v>
      </c>
      <c r="F620" s="2">
        <v>1.6648</v>
      </c>
      <c r="G620" s="1">
        <v>0.982892630104895</v>
      </c>
      <c r="H620" s="1">
        <v>2246</v>
      </c>
      <c r="I620" s="1">
        <v>3.63758615972639</v>
      </c>
      <c r="J620" s="1">
        <v>5.76832099579377</v>
      </c>
      <c r="K620" s="1">
        <v>4</v>
      </c>
      <c r="L620" s="3">
        <v>0.21772817</v>
      </c>
      <c r="M620" s="4">
        <v>69</v>
      </c>
      <c r="N620">
        <v>20</v>
      </c>
      <c r="O620" s="1">
        <v>471097</v>
      </c>
      <c r="P620" s="5">
        <v>9.758</v>
      </c>
      <c r="Q620" s="5">
        <v>0.865331252167881</v>
      </c>
      <c r="R620" s="6">
        <v>0.000143</v>
      </c>
      <c r="S620">
        <v>0</v>
      </c>
      <c r="T620">
        <v>0.0002974609375</v>
      </c>
      <c r="U620" s="2">
        <v>0.0145357663799006</v>
      </c>
      <c r="V620">
        <v>0.0074032202184497</v>
      </c>
      <c r="W620">
        <v>0.01690849</v>
      </c>
    </row>
    <row r="621" spans="1:23">
      <c r="A621" t="str">
        <f t="shared" si="9"/>
        <v>2019呼伦贝尔市</v>
      </c>
      <c r="B621" t="s">
        <v>80</v>
      </c>
      <c r="C621">
        <v>2019</v>
      </c>
      <c r="D621" s="1">
        <v>0.00295693008195716</v>
      </c>
      <c r="E621" s="1">
        <v>4.69134788222914</v>
      </c>
      <c r="F621" s="2">
        <v>0.9285</v>
      </c>
      <c r="G621" s="1">
        <v>0.927431149256075</v>
      </c>
      <c r="H621" s="1">
        <v>2423</v>
      </c>
      <c r="I621" s="1">
        <v>3.36729582998647</v>
      </c>
      <c r="J621" s="1">
        <v>5.83188247728352</v>
      </c>
      <c r="K621" s="1">
        <v>4</v>
      </c>
      <c r="L621" s="3">
        <v>0.22499661</v>
      </c>
      <c r="M621" s="4">
        <v>71</v>
      </c>
      <c r="N621">
        <v>21</v>
      </c>
      <c r="O621" s="1">
        <v>514854</v>
      </c>
      <c r="P621" s="5">
        <v>9.799</v>
      </c>
      <c r="Q621" s="5">
        <v>0.872183418176078</v>
      </c>
      <c r="R621" s="6">
        <v>0.000249</v>
      </c>
      <c r="S621">
        <v>0</v>
      </c>
      <c r="T621">
        <v>0.000288980392156863</v>
      </c>
      <c r="U621" s="2">
        <v>0.0136873156342183</v>
      </c>
      <c r="V621">
        <v>0.0083572809769814</v>
      </c>
      <c r="W621">
        <v>0.01887894</v>
      </c>
    </row>
    <row r="622" spans="1:23">
      <c r="A622" t="str">
        <f t="shared" si="9"/>
        <v>2020呼伦贝尔市</v>
      </c>
      <c r="B622" t="s">
        <v>80</v>
      </c>
      <c r="C622">
        <v>2020</v>
      </c>
      <c r="D622" s="1">
        <v>0.00269192934433942</v>
      </c>
      <c r="E622" s="1">
        <v>4.92725368515721</v>
      </c>
      <c r="F622" s="2">
        <v>0.7729</v>
      </c>
      <c r="G622" s="1">
        <v>1.10259949390384</v>
      </c>
      <c r="H622" s="1">
        <v>2600</v>
      </c>
      <c r="I622" s="1">
        <v>3.36729582998647</v>
      </c>
      <c r="J622" s="1">
        <v>6.69950034016168</v>
      </c>
      <c r="K622" s="1">
        <v>4</v>
      </c>
      <c r="L622" s="3">
        <v>0.19811208</v>
      </c>
      <c r="M622" s="4">
        <v>73</v>
      </c>
      <c r="N622">
        <v>22</v>
      </c>
      <c r="O622" s="1">
        <v>524577</v>
      </c>
      <c r="P622" s="5">
        <v>9.84</v>
      </c>
      <c r="Q622" s="5">
        <v>1.03438715735814</v>
      </c>
      <c r="R622" s="6">
        <v>0.000184</v>
      </c>
      <c r="S622">
        <v>0</v>
      </c>
      <c r="T622" s="1">
        <v>0</v>
      </c>
      <c r="U622" s="2">
        <v>0.00331446</v>
      </c>
      <c r="V622" s="1">
        <v>0.01328698</v>
      </c>
      <c r="W622">
        <v>0.02185269</v>
      </c>
    </row>
    <row r="623" spans="1:23">
      <c r="A623" t="str">
        <f t="shared" si="9"/>
        <v>2021呼伦贝尔市</v>
      </c>
      <c r="B623" t="s">
        <v>80</v>
      </c>
      <c r="C623">
        <v>2021</v>
      </c>
      <c r="D623" s="1">
        <v>0.00276646980239132</v>
      </c>
      <c r="E623" s="1">
        <v>5.47646355193151</v>
      </c>
      <c r="F623" s="2">
        <v>1.1745</v>
      </c>
      <c r="G623" s="1">
        <v>1.83461766449318</v>
      </c>
      <c r="H623" s="1">
        <v>3940</v>
      </c>
      <c r="I623" s="1">
        <v>4.00733318523247</v>
      </c>
      <c r="J623" s="1">
        <v>7.02731451403978</v>
      </c>
      <c r="K623" s="1">
        <v>4</v>
      </c>
      <c r="L623" s="3">
        <v>0.19858071</v>
      </c>
      <c r="M623" s="4">
        <v>75</v>
      </c>
      <c r="N623">
        <v>23</v>
      </c>
      <c r="O623" s="1">
        <v>461312</v>
      </c>
      <c r="P623" s="5">
        <v>9.881</v>
      </c>
      <c r="Q623" s="5">
        <v>1.12096300645919</v>
      </c>
      <c r="R623" s="6">
        <v>0.00021</v>
      </c>
      <c r="S623">
        <v>0</v>
      </c>
      <c r="T623">
        <v>0.00033256</v>
      </c>
      <c r="U623" s="2">
        <v>0.0033256</v>
      </c>
      <c r="V623" s="1">
        <v>0.01302108</v>
      </c>
      <c r="W623">
        <v>0.025817</v>
      </c>
    </row>
    <row r="624" spans="1:23">
      <c r="A624" t="str">
        <f t="shared" si="9"/>
        <v>2022呼伦贝尔市</v>
      </c>
      <c r="B624" t="s">
        <v>80</v>
      </c>
      <c r="C624">
        <v>2022</v>
      </c>
      <c r="D624" s="1">
        <v>0.00284690941444076</v>
      </c>
      <c r="E624" s="1">
        <v>5.98141421125448</v>
      </c>
      <c r="F624" s="2">
        <v>1.6491</v>
      </c>
      <c r="G624" s="1">
        <v>1.74135944700461</v>
      </c>
      <c r="H624" s="1">
        <v>4500</v>
      </c>
      <c r="I624" s="1">
        <v>4.31748811353631</v>
      </c>
      <c r="J624" s="1">
        <v>7.19893124068817</v>
      </c>
      <c r="K624" s="1">
        <v>4</v>
      </c>
      <c r="L624" s="3">
        <v>0.20559006</v>
      </c>
      <c r="M624" s="4">
        <v>77</v>
      </c>
      <c r="N624">
        <v>24</v>
      </c>
      <c r="O624" s="1">
        <v>535001</v>
      </c>
      <c r="P624" s="5">
        <v>9.922</v>
      </c>
      <c r="Q624" s="5">
        <v>1.25512393298946</v>
      </c>
      <c r="R624" s="6">
        <v>0.000209</v>
      </c>
      <c r="S624">
        <v>0</v>
      </c>
      <c r="T624">
        <v>0.000324596774193548</v>
      </c>
      <c r="U624" s="2">
        <v>0.00324597</v>
      </c>
      <c r="V624" s="1">
        <v>0.01144139</v>
      </c>
      <c r="W624">
        <v>0.02776442</v>
      </c>
    </row>
    <row r="625" spans="1:23">
      <c r="A625" t="str">
        <f t="shared" si="9"/>
        <v>2023呼伦贝尔市</v>
      </c>
      <c r="B625" t="s">
        <v>80</v>
      </c>
      <c r="C625">
        <v>2023</v>
      </c>
      <c r="D625" s="1">
        <v>0.00320185868477924</v>
      </c>
      <c r="E625" s="1">
        <v>6.35088571671474</v>
      </c>
      <c r="F625" s="2">
        <v>1.516</v>
      </c>
      <c r="G625" s="1">
        <v>1.71639670360898</v>
      </c>
      <c r="H625" s="1">
        <v>4910</v>
      </c>
      <c r="I625" s="1">
        <v>5.32787616878958</v>
      </c>
      <c r="J625" s="1">
        <v>7.04228617193974</v>
      </c>
      <c r="K625" s="1"/>
      <c r="L625" s="3">
        <v>0.20828625</v>
      </c>
      <c r="M625" s="4">
        <v>79</v>
      </c>
      <c r="N625">
        <v>25</v>
      </c>
      <c r="O625" s="1">
        <v>678760</v>
      </c>
      <c r="P625" s="5">
        <v>9.963</v>
      </c>
      <c r="Q625" s="5">
        <v>1.36017494745018</v>
      </c>
      <c r="R625" s="6">
        <v>0.000232</v>
      </c>
      <c r="S625">
        <v>0</v>
      </c>
      <c r="T625" s="1">
        <v>0</v>
      </c>
      <c r="U625" s="2">
        <v>0.0032378</v>
      </c>
      <c r="V625" s="1">
        <v>0.0096489</v>
      </c>
      <c r="W625">
        <v>0.02928994</v>
      </c>
    </row>
    <row r="626" spans="1:23">
      <c r="A626" t="str">
        <f t="shared" si="9"/>
        <v>2024呼伦贝尔市</v>
      </c>
      <c r="B626" t="s">
        <v>80</v>
      </c>
      <c r="C626">
        <v>2024</v>
      </c>
      <c r="D626" s="1">
        <v>0.00266018770625001</v>
      </c>
      <c r="E626" s="1">
        <v>6.93646140794871</v>
      </c>
      <c r="F626" s="2">
        <v>1.8477</v>
      </c>
      <c r="G626" s="1">
        <v>2.39170305676856</v>
      </c>
      <c r="H626" s="1">
        <f>H627*H628/H629</f>
        <v>1.03617844152166</v>
      </c>
      <c r="I626" s="1">
        <v>5.74023695207364</v>
      </c>
      <c r="J626" s="1">
        <v>7.21426852715309</v>
      </c>
      <c r="K626" s="1">
        <v>1</v>
      </c>
      <c r="L626" s="3">
        <v>0.20828625</v>
      </c>
      <c r="M626" s="4">
        <v>81.1066666666667</v>
      </c>
      <c r="N626"/>
      <c r="O626" s="1">
        <v>1069471</v>
      </c>
      <c r="P626" s="5">
        <v>9.9218305785124</v>
      </c>
      <c r="Q626" s="5">
        <v>1.5229656284465</v>
      </c>
      <c r="R626" s="6">
        <v>0</v>
      </c>
      <c r="S626">
        <v>0</v>
      </c>
      <c r="T626" s="1">
        <v>1.00436335219236</v>
      </c>
      <c r="U626" s="2">
        <v>0.00331722957390241</v>
      </c>
      <c r="V626" s="1">
        <v>0.00847831577495876</v>
      </c>
      <c r="W626">
        <v>0.0272355187315276</v>
      </c>
    </row>
    <row r="627" spans="1:23">
      <c r="A627" t="str">
        <f t="shared" si="9"/>
        <v>2000通辽市</v>
      </c>
      <c r="B627" t="s">
        <v>81</v>
      </c>
      <c r="C627">
        <v>2000</v>
      </c>
      <c r="D627" s="1">
        <v>0.00654656653757805</v>
      </c>
      <c r="E627" s="1">
        <v>0</v>
      </c>
      <c r="F627" s="2">
        <v>0.13092034722215</v>
      </c>
      <c r="G627" s="1">
        <v>1.53018368340111</v>
      </c>
      <c r="H627" s="1">
        <f>H628*H629/H630</f>
        <v>17.4743839547744</v>
      </c>
      <c r="I627" s="1">
        <v>1.09861228866811</v>
      </c>
      <c r="J627" s="1">
        <v>3.85014760171006</v>
      </c>
      <c r="K627" s="1">
        <v>1</v>
      </c>
      <c r="L627" s="3">
        <v>0.129129129129129</v>
      </c>
      <c r="M627" s="4">
        <v>20</v>
      </c>
      <c r="N627">
        <v>9</v>
      </c>
      <c r="O627" s="1">
        <v>174319</v>
      </c>
      <c r="P627" s="5">
        <v>7.86231596752593</v>
      </c>
      <c r="Q627" s="5">
        <v>0.205188908707637</v>
      </c>
      <c r="R627" s="6">
        <v>0.00310813790903293</v>
      </c>
      <c r="S627">
        <v>0</v>
      </c>
      <c r="T627">
        <v>0.000208701675682808</v>
      </c>
      <c r="U627" s="2">
        <v>0.0108581105063196</v>
      </c>
      <c r="V627">
        <v>0.00658404337722696</v>
      </c>
      <c r="W627">
        <v>0.00115948285432908</v>
      </c>
    </row>
    <row r="628" spans="1:23">
      <c r="A628" t="str">
        <f t="shared" si="9"/>
        <v>2001通辽市</v>
      </c>
      <c r="B628" t="s">
        <v>81</v>
      </c>
      <c r="C628">
        <v>2001</v>
      </c>
      <c r="D628" s="1">
        <v>0.00516551550098967</v>
      </c>
      <c r="E628" s="1">
        <v>0</v>
      </c>
      <c r="F628" s="2">
        <v>0.0611527022483279</v>
      </c>
      <c r="G628" s="1">
        <v>1.67062399873328</v>
      </c>
      <c r="H628" s="1">
        <f>H629*H630/H631</f>
        <v>19.2175628040381</v>
      </c>
      <c r="I628" s="1">
        <v>1.38629436111989</v>
      </c>
      <c r="J628" s="1">
        <v>3.80666248977032</v>
      </c>
      <c r="K628" s="1">
        <v>1</v>
      </c>
      <c r="L628" s="3">
        <v>0.0943396226415094</v>
      </c>
      <c r="M628" s="4">
        <v>20</v>
      </c>
      <c r="N628">
        <v>9</v>
      </c>
      <c r="O628" s="1">
        <v>208213</v>
      </c>
      <c r="P628" s="5">
        <v>7.97001892598519</v>
      </c>
      <c r="Q628" s="5">
        <v>0.265485856469356</v>
      </c>
      <c r="R628" s="6">
        <v>0.00184782589104092</v>
      </c>
      <c r="S628">
        <v>0</v>
      </c>
      <c r="T628">
        <v>0.000265485856469356</v>
      </c>
      <c r="U628" s="2">
        <v>0.0113706311783202</v>
      </c>
      <c r="V628">
        <v>0.00725806451612903</v>
      </c>
      <c r="W628">
        <v>0.000362467750555239</v>
      </c>
    </row>
    <row r="629" spans="1:23">
      <c r="A629" t="str">
        <f t="shared" si="9"/>
        <v>2002通辽市</v>
      </c>
      <c r="B629" t="s">
        <v>81</v>
      </c>
      <c r="C629">
        <v>2002</v>
      </c>
      <c r="D629" s="1">
        <v>0.00469466750202711</v>
      </c>
      <c r="E629" s="1">
        <v>0</v>
      </c>
      <c r="F629" s="2">
        <v>0.195956469248292</v>
      </c>
      <c r="G629" s="1">
        <v>0.604754633202162</v>
      </c>
      <c r="H629" s="1">
        <v>324.09</v>
      </c>
      <c r="I629" s="1">
        <v>2.07944154167984</v>
      </c>
      <c r="J629" s="1">
        <v>3.78418963391826</v>
      </c>
      <c r="K629" s="1">
        <v>1</v>
      </c>
      <c r="L629" s="3">
        <v>0.0827035657264502</v>
      </c>
      <c r="M629" s="4">
        <v>20</v>
      </c>
      <c r="N629">
        <v>9</v>
      </c>
      <c r="O629" s="1">
        <v>119773</v>
      </c>
      <c r="P629" s="5">
        <v>8.07772188444444</v>
      </c>
      <c r="Q629" s="5">
        <v>0.306105825622312</v>
      </c>
      <c r="R629" s="6">
        <v>0.00146878468262227</v>
      </c>
      <c r="S629">
        <v>0</v>
      </c>
      <c r="T629">
        <v>0.000306105825622312</v>
      </c>
      <c r="U629" s="2">
        <v>0.0105353698800301</v>
      </c>
      <c r="V629">
        <v>0.00411311551563952</v>
      </c>
      <c r="W629">
        <v>0.00188441835543956</v>
      </c>
    </row>
    <row r="630" spans="1:23">
      <c r="A630" t="str">
        <f t="shared" si="9"/>
        <v>2003通辽市</v>
      </c>
      <c r="B630" t="s">
        <v>81</v>
      </c>
      <c r="C630">
        <v>2003</v>
      </c>
      <c r="D630" s="1">
        <v>0.00370428951031254</v>
      </c>
      <c r="E630" s="1">
        <v>0.693147180559945</v>
      </c>
      <c r="F630" s="2">
        <v>0.0915309794988611</v>
      </c>
      <c r="G630" s="1">
        <v>0.540579764668763</v>
      </c>
      <c r="H630" s="1">
        <v>356.42</v>
      </c>
      <c r="I630" s="1">
        <v>1.09861228866811</v>
      </c>
      <c r="J630" s="1">
        <v>3.29583686600433</v>
      </c>
      <c r="K630" s="1">
        <v>1</v>
      </c>
      <c r="L630" s="3">
        <v>0.0591559633027523</v>
      </c>
      <c r="M630" s="4">
        <v>22</v>
      </c>
      <c r="N630">
        <v>9</v>
      </c>
      <c r="O630" s="1">
        <v>100275.72527652</v>
      </c>
      <c r="P630" s="5">
        <v>8.18837560888889</v>
      </c>
      <c r="Q630" s="5">
        <v>0.440510830908503</v>
      </c>
      <c r="R630" s="6">
        <v>0.000873210405827263</v>
      </c>
      <c r="S630">
        <v>0</v>
      </c>
      <c r="T630">
        <v>0.000440510830908503</v>
      </c>
      <c r="U630" s="2">
        <v>0.0110326566637246</v>
      </c>
      <c r="V630">
        <v>0.00632443791558025</v>
      </c>
      <c r="W630">
        <v>0.000589090972627113</v>
      </c>
    </row>
    <row r="631" spans="1:23">
      <c r="A631" t="str">
        <f t="shared" si="9"/>
        <v>2004通辽市</v>
      </c>
      <c r="B631" t="s">
        <v>81</v>
      </c>
      <c r="C631">
        <v>2004</v>
      </c>
      <c r="D631" s="1">
        <v>0.0033666354459361</v>
      </c>
      <c r="E631" s="1">
        <v>0.693147180559945</v>
      </c>
      <c r="F631" s="2">
        <v>0.2933</v>
      </c>
      <c r="G631" s="1">
        <v>0.544258825671545</v>
      </c>
      <c r="H631" s="1">
        <v>6010.76</v>
      </c>
      <c r="I631" s="1">
        <v>2.07944154167984</v>
      </c>
      <c r="J631" s="1">
        <v>3.66356164612965</v>
      </c>
      <c r="K631" s="1">
        <v>1</v>
      </c>
      <c r="L631" s="3">
        <v>0.0522786458333333</v>
      </c>
      <c r="M631" s="4">
        <v>23</v>
      </c>
      <c r="N631">
        <v>9</v>
      </c>
      <c r="O631" s="1">
        <v>174319</v>
      </c>
      <c r="P631" s="5">
        <v>8.29902933333333</v>
      </c>
      <c r="Q631" s="5">
        <v>0.494017753763026</v>
      </c>
      <c r="R631" s="6">
        <v>0.000694090322580645</v>
      </c>
      <c r="S631">
        <v>0</v>
      </c>
      <c r="T631">
        <v>0.000494033643176482</v>
      </c>
      <c r="U631" s="2">
        <v>0.0102222222222222</v>
      </c>
      <c r="V631">
        <v>0.0107725161429323</v>
      </c>
      <c r="W631">
        <v>0.00306260030069378</v>
      </c>
    </row>
    <row r="632" spans="1:23">
      <c r="A632" t="str">
        <f t="shared" si="9"/>
        <v>2005通辽市</v>
      </c>
      <c r="B632" t="s">
        <v>81</v>
      </c>
      <c r="C632">
        <v>2005</v>
      </c>
      <c r="D632" s="1">
        <v>0.00265641653259632</v>
      </c>
      <c r="E632" s="1">
        <v>1.09861228866811</v>
      </c>
      <c r="F632" s="2">
        <v>0.137</v>
      </c>
      <c r="G632" s="1">
        <v>0.542153958197659</v>
      </c>
      <c r="H632" s="1">
        <v>7018.76</v>
      </c>
      <c r="I632" s="1">
        <v>1.94591014905531</v>
      </c>
      <c r="J632" s="1">
        <v>3.89182029811063</v>
      </c>
      <c r="K632" s="1">
        <v>1</v>
      </c>
      <c r="L632" s="3">
        <v>0.0586398551177169</v>
      </c>
      <c r="M632" s="4">
        <v>24</v>
      </c>
      <c r="N632">
        <v>9</v>
      </c>
      <c r="O632" s="1">
        <v>208213</v>
      </c>
      <c r="P632" s="5">
        <v>8.41271466666667</v>
      </c>
      <c r="Q632" s="5">
        <v>0.517382875605816</v>
      </c>
      <c r="R632" s="6">
        <v>0.000412645161290323</v>
      </c>
      <c r="S632">
        <v>0</v>
      </c>
      <c r="T632">
        <v>0.000517650481670654</v>
      </c>
      <c r="U632" s="2">
        <v>0.0107047279214987</v>
      </c>
      <c r="V632">
        <v>0.0107959049590218</v>
      </c>
      <c r="W632">
        <v>0.000957404275274615</v>
      </c>
    </row>
    <row r="633" spans="1:23">
      <c r="A633" t="str">
        <f t="shared" si="9"/>
        <v>2006通辽市</v>
      </c>
      <c r="B633" t="s">
        <v>81</v>
      </c>
      <c r="C633">
        <v>2006</v>
      </c>
      <c r="D633" s="1">
        <v>0.00298018012253451</v>
      </c>
      <c r="E633" s="1">
        <v>1.38629436111989</v>
      </c>
      <c r="F633" s="2">
        <v>0.439</v>
      </c>
      <c r="G633" s="1">
        <v>0.426526954596996</v>
      </c>
      <c r="H633" s="1">
        <v>786</v>
      </c>
      <c r="I633" s="1">
        <v>2.19722457733622</v>
      </c>
      <c r="J633" s="1">
        <v>4.06044301054642</v>
      </c>
      <c r="K633" s="1">
        <v>1</v>
      </c>
      <c r="L633" s="3">
        <v>0.0597964376590331</v>
      </c>
      <c r="M633" s="4">
        <v>21</v>
      </c>
      <c r="N633">
        <v>9</v>
      </c>
      <c r="O633" s="1">
        <v>119773</v>
      </c>
      <c r="P633" s="5">
        <v>8.5264</v>
      </c>
      <c r="Q633" s="5">
        <v>0.508573277256551</v>
      </c>
      <c r="R633" s="6">
        <v>0.000328</v>
      </c>
      <c r="S633">
        <v>0</v>
      </c>
      <c r="T633">
        <v>0.000503023903235097</v>
      </c>
      <c r="U633" s="2">
        <v>0.0120589548905762</v>
      </c>
      <c r="V633">
        <v>0.00883755656798062</v>
      </c>
      <c r="W633">
        <v>0.00497740885124301</v>
      </c>
    </row>
    <row r="634" spans="1:23">
      <c r="A634" t="str">
        <f t="shared" si="9"/>
        <v>2007通辽市</v>
      </c>
      <c r="B634" t="s">
        <v>81</v>
      </c>
      <c r="C634">
        <v>2007</v>
      </c>
      <c r="D634" s="1">
        <v>0.00923033109242278</v>
      </c>
      <c r="E634" s="1">
        <v>1.79175946922805</v>
      </c>
      <c r="F634" s="2">
        <v>0.33</v>
      </c>
      <c r="G634" s="1">
        <v>0.43347701005228</v>
      </c>
      <c r="H634" s="1">
        <v>232.47</v>
      </c>
      <c r="I634" s="1">
        <v>1.79175946922805</v>
      </c>
      <c r="J634" s="1">
        <v>4.17438726989564</v>
      </c>
      <c r="K634" s="1">
        <v>1</v>
      </c>
      <c r="L634" s="3">
        <v>0.0597435095401939</v>
      </c>
      <c r="M634" s="4">
        <v>24</v>
      </c>
      <c r="N634">
        <v>9</v>
      </c>
      <c r="O634" s="1">
        <v>130505</v>
      </c>
      <c r="P634" s="5">
        <v>8.6432</v>
      </c>
      <c r="Q634" s="5">
        <v>0.516544949266464</v>
      </c>
      <c r="R634" s="6">
        <v>0.000195</v>
      </c>
      <c r="S634">
        <v>0</v>
      </c>
      <c r="T634">
        <v>0.000505534471853257</v>
      </c>
      <c r="U634" s="2">
        <v>0.0147124386981721</v>
      </c>
      <c r="V634">
        <v>0.00851641081949163</v>
      </c>
      <c r="W634">
        <v>0.00155599557437849</v>
      </c>
    </row>
    <row r="635" spans="1:23">
      <c r="A635" t="str">
        <f t="shared" si="9"/>
        <v>2008通辽市</v>
      </c>
      <c r="B635" t="s">
        <v>81</v>
      </c>
      <c r="C635">
        <v>2008</v>
      </c>
      <c r="D635" s="1">
        <v>0.00861318107035711</v>
      </c>
      <c r="E635" s="1">
        <v>2.19722457733622</v>
      </c>
      <c r="F635" s="2">
        <v>0.0611</v>
      </c>
      <c r="G635" s="1">
        <v>0.747228850405442</v>
      </c>
      <c r="H635" s="1">
        <v>490</v>
      </c>
      <c r="I635" s="1">
        <v>2.77258872223978</v>
      </c>
      <c r="J635" s="1">
        <v>4.52178857704904</v>
      </c>
      <c r="K635" s="1">
        <v>1</v>
      </c>
      <c r="L635" s="3">
        <v>0.06272841</v>
      </c>
      <c r="M635" s="4">
        <v>25</v>
      </c>
      <c r="N635">
        <v>9</v>
      </c>
      <c r="O635" s="1">
        <v>376412</v>
      </c>
      <c r="P635" s="5">
        <v>8.76</v>
      </c>
      <c r="Q635" s="5">
        <v>0.752547966480085</v>
      </c>
      <c r="R635" s="6">
        <v>0.000155</v>
      </c>
      <c r="S635">
        <v>0</v>
      </c>
      <c r="T635">
        <v>0.000733907610753502</v>
      </c>
      <c r="U635" s="2">
        <v>0.0156521739130435</v>
      </c>
      <c r="V635">
        <v>0.00899508541242467</v>
      </c>
      <c r="W635">
        <v>0.0080894</v>
      </c>
    </row>
    <row r="636" spans="1:23">
      <c r="A636" t="str">
        <f t="shared" si="9"/>
        <v>2009通辽市</v>
      </c>
      <c r="B636" t="s">
        <v>81</v>
      </c>
      <c r="C636">
        <v>2009</v>
      </c>
      <c r="D636" s="1">
        <v>0.00874690843726014</v>
      </c>
      <c r="E636" s="1">
        <v>2.19722457733622</v>
      </c>
      <c r="F636" s="2">
        <v>0.0592</v>
      </c>
      <c r="G636" s="1">
        <v>0.824004989223889</v>
      </c>
      <c r="H636" s="1">
        <v>0</v>
      </c>
      <c r="I636" s="1">
        <v>2.70805020110221</v>
      </c>
      <c r="J636" s="1">
        <v>4.33073334028633</v>
      </c>
      <c r="K636" s="1">
        <v>3</v>
      </c>
      <c r="L636" s="3">
        <v>0.05877527</v>
      </c>
      <c r="M636" s="4">
        <v>25</v>
      </c>
      <c r="N636">
        <v>9</v>
      </c>
      <c r="O636" s="1">
        <v>412295</v>
      </c>
      <c r="P636" s="5">
        <v>8.88</v>
      </c>
      <c r="Q636" s="5">
        <v>0.869850126516577</v>
      </c>
      <c r="R636" s="6">
        <v>0.000271</v>
      </c>
      <c r="S636">
        <v>0</v>
      </c>
      <c r="T636">
        <v>0.000840933324970206</v>
      </c>
      <c r="U636" s="2">
        <v>0.0149101133168612</v>
      </c>
      <c r="V636">
        <v>0.00851419342651054</v>
      </c>
      <c r="W636">
        <v>0.00252884</v>
      </c>
    </row>
    <row r="637" spans="1:23">
      <c r="A637" t="str">
        <f t="shared" si="9"/>
        <v>2010通辽市</v>
      </c>
      <c r="B637" t="s">
        <v>81</v>
      </c>
      <c r="C637">
        <v>2010</v>
      </c>
      <c r="D637" s="1">
        <v>0.0094381099060038</v>
      </c>
      <c r="E637" s="1">
        <v>2.484906649788</v>
      </c>
      <c r="F637" s="2">
        <v>0.1677</v>
      </c>
      <c r="G637" s="1">
        <v>0.7489135096568</v>
      </c>
      <c r="H637" s="1">
        <v>525.17</v>
      </c>
      <c r="I637" s="1">
        <v>2.63905732961526</v>
      </c>
      <c r="J637" s="1">
        <v>4.68213122712422</v>
      </c>
      <c r="K637" s="1">
        <v>3</v>
      </c>
      <c r="L637" s="3">
        <v>0.04639862</v>
      </c>
      <c r="M637" s="4">
        <v>25</v>
      </c>
      <c r="N637">
        <v>9</v>
      </c>
      <c r="O637" s="1">
        <v>500502</v>
      </c>
      <c r="P637" s="5">
        <v>9</v>
      </c>
      <c r="Q637" s="5">
        <v>1.14723496432212</v>
      </c>
      <c r="R637" s="6">
        <v>0</v>
      </c>
      <c r="S637">
        <v>0</v>
      </c>
      <c r="T637">
        <v>0.00113002823972388</v>
      </c>
      <c r="U637" s="2">
        <v>0.014379622021364</v>
      </c>
      <c r="V637">
        <v>0.00800728663083406</v>
      </c>
      <c r="W637">
        <v>0.01314708</v>
      </c>
    </row>
    <row r="638" spans="1:23">
      <c r="A638" t="str">
        <f t="shared" si="9"/>
        <v>2011通辽市</v>
      </c>
      <c r="B638" t="s">
        <v>81</v>
      </c>
      <c r="C638">
        <v>2011</v>
      </c>
      <c r="D638" s="1">
        <v>0.00807137504683402</v>
      </c>
      <c r="E638" s="1">
        <v>2.77258872223978</v>
      </c>
      <c r="F638" s="2">
        <v>0.1801</v>
      </c>
      <c r="G638" s="1">
        <v>0.862605919182922</v>
      </c>
      <c r="H638" s="1">
        <v>544.41</v>
      </c>
      <c r="I638" s="1">
        <v>3.25809653802148</v>
      </c>
      <c r="J638" s="1">
        <v>4.40671924726425</v>
      </c>
      <c r="K638" s="1">
        <v>3</v>
      </c>
      <c r="L638" s="3">
        <v>0.05410201</v>
      </c>
      <c r="M638" s="4">
        <v>28</v>
      </c>
      <c r="N638">
        <v>9</v>
      </c>
      <c r="O638" s="1">
        <v>340009</v>
      </c>
      <c r="P638" s="5">
        <v>9.034</v>
      </c>
      <c r="Q638" s="5">
        <v>0.842845300344344</v>
      </c>
      <c r="R638" s="6">
        <v>0.000499</v>
      </c>
      <c r="S638">
        <v>0</v>
      </c>
      <c r="T638">
        <v>0.00096835363948766</v>
      </c>
      <c r="U638" s="2">
        <v>0.0137540453074434</v>
      </c>
      <c r="V638">
        <v>0.00739572034316142</v>
      </c>
      <c r="W638">
        <v>0.01213592</v>
      </c>
    </row>
    <row r="639" spans="1:23">
      <c r="A639" t="str">
        <f t="shared" si="9"/>
        <v>2012通辽市</v>
      </c>
      <c r="B639" t="s">
        <v>81</v>
      </c>
      <c r="C639">
        <v>2012</v>
      </c>
      <c r="D639" s="1">
        <v>0.00594460855073558</v>
      </c>
      <c r="E639" s="1">
        <v>2.94443897916644</v>
      </c>
      <c r="F639" s="2">
        <v>0.3973</v>
      </c>
      <c r="G639" s="1">
        <v>0.867061219753095</v>
      </c>
      <c r="H639" s="1">
        <v>3071.17</v>
      </c>
      <c r="I639" s="1">
        <v>3.49650756146648</v>
      </c>
      <c r="J639" s="1">
        <v>4.77068462446567</v>
      </c>
      <c r="K639" s="1">
        <v>3</v>
      </c>
      <c r="L639" s="3">
        <v>0.04558088</v>
      </c>
      <c r="M639" s="4">
        <v>28</v>
      </c>
      <c r="N639">
        <v>9</v>
      </c>
      <c r="O639" s="1">
        <v>442750</v>
      </c>
      <c r="P639" s="5">
        <v>9.068</v>
      </c>
      <c r="Q639" s="5">
        <v>0.854205905826018</v>
      </c>
      <c r="R639" s="6">
        <v>0</v>
      </c>
      <c r="S639">
        <v>0</v>
      </c>
      <c r="T639">
        <v>0.00118133208255159</v>
      </c>
      <c r="U639" s="2">
        <v>0.0136546184738956</v>
      </c>
      <c r="V639">
        <v>0.00906687185569461</v>
      </c>
      <c r="W639">
        <v>0.01485944</v>
      </c>
    </row>
    <row r="640" spans="1:23">
      <c r="A640" t="str">
        <f t="shared" si="9"/>
        <v>2013通辽市</v>
      </c>
      <c r="B640" t="s">
        <v>81</v>
      </c>
      <c r="C640">
        <v>2013</v>
      </c>
      <c r="D640" s="1">
        <v>0.00710646285867525</v>
      </c>
      <c r="E640" s="1">
        <v>3.09104245335832</v>
      </c>
      <c r="F640" s="2">
        <v>0.8675</v>
      </c>
      <c r="G640" s="1">
        <v>1.00339777150618</v>
      </c>
      <c r="H640" s="1">
        <v>3400</v>
      </c>
      <c r="I640" s="1">
        <v>3.46573590279973</v>
      </c>
      <c r="J640" s="1">
        <v>5.26785815906333</v>
      </c>
      <c r="K640" s="1">
        <v>3</v>
      </c>
      <c r="L640" s="3">
        <v>0.06557657</v>
      </c>
      <c r="M640" s="4">
        <v>28</v>
      </c>
      <c r="N640">
        <v>9</v>
      </c>
      <c r="O640" s="1">
        <v>399104</v>
      </c>
      <c r="P640" s="5">
        <v>9.102</v>
      </c>
      <c r="Q640" s="5">
        <v>0.869373260389673</v>
      </c>
      <c r="R640" s="6">
        <v>0</v>
      </c>
      <c r="S640">
        <v>0</v>
      </c>
      <c r="T640">
        <v>0.000912017434620174</v>
      </c>
      <c r="U640" s="2">
        <v>0.01875</v>
      </c>
      <c r="V640">
        <v>0.00901287553648069</v>
      </c>
      <c r="W640">
        <v>0.01458333</v>
      </c>
    </row>
    <row r="641" spans="1:23">
      <c r="A641" t="str">
        <f t="shared" si="9"/>
        <v>2014通辽市</v>
      </c>
      <c r="B641" t="s">
        <v>81</v>
      </c>
      <c r="C641">
        <v>2014</v>
      </c>
      <c r="D641" s="1">
        <v>0.00506026943687768</v>
      </c>
      <c r="E641" s="1">
        <v>3.46573590279973</v>
      </c>
      <c r="F641" s="2">
        <v>1.063</v>
      </c>
      <c r="G641" s="1">
        <v>1.12053070550168</v>
      </c>
      <c r="H641" s="1">
        <v>3859</v>
      </c>
      <c r="I641" s="1">
        <v>3.52636052461616</v>
      </c>
      <c r="J641" s="1">
        <v>5.4249500174814</v>
      </c>
      <c r="K641" s="1">
        <v>3</v>
      </c>
      <c r="L641" s="3">
        <v>0.03785553</v>
      </c>
      <c r="M641" s="4">
        <v>31</v>
      </c>
      <c r="N641">
        <v>9</v>
      </c>
      <c r="O641" s="1">
        <v>386969</v>
      </c>
      <c r="P641" s="5">
        <v>9.136</v>
      </c>
      <c r="Q641" s="5">
        <v>0.878617157490397</v>
      </c>
      <c r="R641" s="6">
        <v>0.00021</v>
      </c>
      <c r="S641">
        <v>0</v>
      </c>
      <c r="T641">
        <v>0.00139690043832185</v>
      </c>
      <c r="U641" s="2">
        <v>0.017140703173189</v>
      </c>
      <c r="V641">
        <v>0.00958559444268371</v>
      </c>
      <c r="W641">
        <v>0.01524907</v>
      </c>
    </row>
    <row r="642" spans="1:23">
      <c r="A642" t="str">
        <f t="shared" ref="A642:A705" si="10">C642&amp;B642</f>
        <v>2015通辽市</v>
      </c>
      <c r="B642" t="s">
        <v>81</v>
      </c>
      <c r="C642">
        <v>2015</v>
      </c>
      <c r="D642" s="1">
        <v>0.00542400881057269</v>
      </c>
      <c r="E642" s="1">
        <v>3.89182029811063</v>
      </c>
      <c r="F642" s="2">
        <v>0.5328</v>
      </c>
      <c r="G642" s="1">
        <v>0.71967510321992</v>
      </c>
      <c r="H642" s="1">
        <v>4403</v>
      </c>
      <c r="I642" s="1">
        <v>3.82864139648909</v>
      </c>
      <c r="J642" s="1">
        <v>5.72358510195238</v>
      </c>
      <c r="K642" s="1">
        <v>3</v>
      </c>
      <c r="L642" s="3">
        <v>0.05063154</v>
      </c>
      <c r="M642" s="4">
        <v>32</v>
      </c>
      <c r="N642">
        <v>9</v>
      </c>
      <c r="O642" s="1">
        <v>372241</v>
      </c>
      <c r="P642" s="5">
        <v>9.17</v>
      </c>
      <c r="Q642" s="5">
        <v>0.89326454755191</v>
      </c>
      <c r="R642" s="6">
        <v>0.000299</v>
      </c>
      <c r="S642">
        <v>0</v>
      </c>
      <c r="T642">
        <v>0.00116015906315559</v>
      </c>
      <c r="U642" s="2">
        <v>0.0174803954994886</v>
      </c>
      <c r="V642">
        <v>0.00721683396297884</v>
      </c>
      <c r="W642">
        <v>0.01479719</v>
      </c>
    </row>
    <row r="643" spans="1:23">
      <c r="A643" t="str">
        <f t="shared" si="10"/>
        <v>2016通辽市</v>
      </c>
      <c r="B643" t="s">
        <v>81</v>
      </c>
      <c r="C643">
        <v>2016</v>
      </c>
      <c r="D643" s="1">
        <v>0.00368636413904966</v>
      </c>
      <c r="E643" s="1">
        <v>4.17438726989564</v>
      </c>
      <c r="F643" s="2">
        <v>0.5112</v>
      </c>
      <c r="G643" s="1">
        <v>0.80124817306462</v>
      </c>
      <c r="H643" s="1">
        <v>4780</v>
      </c>
      <c r="I643" s="1">
        <v>3.49650756146648</v>
      </c>
      <c r="J643" s="1">
        <v>5.65948221575962</v>
      </c>
      <c r="K643" s="1">
        <v>3</v>
      </c>
      <c r="L643" s="3">
        <v>0.05198792</v>
      </c>
      <c r="M643" s="4">
        <v>33</v>
      </c>
      <c r="N643">
        <v>9</v>
      </c>
      <c r="O643" s="1">
        <v>336436</v>
      </c>
      <c r="P643" s="5">
        <v>9.204</v>
      </c>
      <c r="Q643" s="5">
        <v>0.912954429083461</v>
      </c>
      <c r="R643" s="6">
        <v>0.000373</v>
      </c>
      <c r="S643">
        <v>0</v>
      </c>
      <c r="T643">
        <v>0</v>
      </c>
      <c r="U643" s="2">
        <v>0.0169509521852309</v>
      </c>
      <c r="V643">
        <v>0.00649369080696487</v>
      </c>
      <c r="W643">
        <v>0.01411128</v>
      </c>
    </row>
    <row r="644" spans="1:23">
      <c r="A644" t="str">
        <f t="shared" si="10"/>
        <v>2017通辽市</v>
      </c>
      <c r="B644" t="s">
        <v>81</v>
      </c>
      <c r="C644">
        <v>2017</v>
      </c>
      <c r="D644" s="1">
        <v>0.00417616751611727</v>
      </c>
      <c r="E644" s="1">
        <v>4.43081679884331</v>
      </c>
      <c r="F644" s="2">
        <v>0.9545</v>
      </c>
      <c r="G644" s="1">
        <v>1.06665126033794</v>
      </c>
      <c r="H644" s="1">
        <v>1197</v>
      </c>
      <c r="I644" s="1">
        <v>3.43398720448515</v>
      </c>
      <c r="J644" s="1">
        <v>5.50125821054473</v>
      </c>
      <c r="K644" s="1">
        <v>3</v>
      </c>
      <c r="L644" s="3">
        <v>0.05499949</v>
      </c>
      <c r="M644" s="4">
        <v>34</v>
      </c>
      <c r="N644">
        <v>9</v>
      </c>
      <c r="O644" s="1">
        <v>444686</v>
      </c>
      <c r="P644" s="5">
        <v>9.238</v>
      </c>
      <c r="Q644" s="5">
        <v>0.924633234250647</v>
      </c>
      <c r="R644" s="6">
        <v>0.00112</v>
      </c>
      <c r="S644">
        <v>0</v>
      </c>
      <c r="T644">
        <v>0</v>
      </c>
      <c r="U644" s="2">
        <v>0.0191246071712544</v>
      </c>
      <c r="V644">
        <v>0.00606414156575238</v>
      </c>
      <c r="W644">
        <v>0.0148423</v>
      </c>
    </row>
    <row r="645" spans="1:23">
      <c r="A645" t="str">
        <f t="shared" si="10"/>
        <v>2018通辽市</v>
      </c>
      <c r="B645" t="s">
        <v>81</v>
      </c>
      <c r="C645">
        <v>2018</v>
      </c>
      <c r="D645" s="1">
        <v>0.00305121962200896</v>
      </c>
      <c r="E645" s="1">
        <v>4.75359019110636</v>
      </c>
      <c r="F645" s="2">
        <v>0.4886</v>
      </c>
      <c r="G645" s="1">
        <v>0.982892630104895</v>
      </c>
      <c r="H645" s="1">
        <v>2246</v>
      </c>
      <c r="I645" s="1">
        <v>3.61091791264422</v>
      </c>
      <c r="J645" s="1">
        <v>5.75257263882563</v>
      </c>
      <c r="K645" s="1">
        <v>3</v>
      </c>
      <c r="L645" s="3">
        <v>0.05445822</v>
      </c>
      <c r="M645" s="4">
        <v>35</v>
      </c>
      <c r="N645">
        <v>9</v>
      </c>
      <c r="O645" s="1">
        <v>471097</v>
      </c>
      <c r="P645" s="5">
        <v>9.272</v>
      </c>
      <c r="Q645" s="5">
        <v>0.929943827396911</v>
      </c>
      <c r="R645" s="6">
        <v>0.000652</v>
      </c>
      <c r="S645">
        <v>0</v>
      </c>
      <c r="T645">
        <v>0</v>
      </c>
      <c r="U645" s="2">
        <v>0.016585325502523</v>
      </c>
      <c r="V645">
        <v>0.00580211107699836</v>
      </c>
      <c r="W645">
        <v>0.01538557</v>
      </c>
    </row>
    <row r="646" spans="1:23">
      <c r="A646" t="str">
        <f t="shared" si="10"/>
        <v>2019通辽市</v>
      </c>
      <c r="B646" t="s">
        <v>81</v>
      </c>
      <c r="C646">
        <v>2019</v>
      </c>
      <c r="D646" s="1">
        <v>0.00336640418785005</v>
      </c>
      <c r="E646" s="1">
        <v>4.99721227376411</v>
      </c>
      <c r="F646" s="2">
        <v>0.9285</v>
      </c>
      <c r="G646" s="1">
        <v>0.927431149256075</v>
      </c>
      <c r="H646" s="1">
        <v>2423</v>
      </c>
      <c r="I646" s="1">
        <v>3.61091791264422</v>
      </c>
      <c r="J646" s="1">
        <v>6.01126717440416</v>
      </c>
      <c r="K646" s="1">
        <v>3</v>
      </c>
      <c r="L646" s="3">
        <v>0.06757806</v>
      </c>
      <c r="M646" s="4">
        <v>36</v>
      </c>
      <c r="N646">
        <v>9</v>
      </c>
      <c r="O646" s="1">
        <v>514854</v>
      </c>
      <c r="P646" s="5">
        <v>9.306</v>
      </c>
      <c r="Q646" s="5">
        <v>0.952434051229769</v>
      </c>
      <c r="R646" s="6">
        <v>0.000132</v>
      </c>
      <c r="S646">
        <v>0</v>
      </c>
      <c r="T646">
        <v>0.00101529968454259</v>
      </c>
      <c r="U646" s="2">
        <v>0.0168660868029494</v>
      </c>
      <c r="V646">
        <v>0.00672427611032504</v>
      </c>
      <c r="W646">
        <v>0.01973562</v>
      </c>
    </row>
    <row r="647" spans="1:23">
      <c r="A647" t="str">
        <f t="shared" si="10"/>
        <v>2020通辽市</v>
      </c>
      <c r="B647" t="s">
        <v>81</v>
      </c>
      <c r="C647">
        <v>2020</v>
      </c>
      <c r="D647" s="1">
        <v>0.00268003992078026</v>
      </c>
      <c r="E647" s="1">
        <v>5.23110861685459</v>
      </c>
      <c r="F647" s="2">
        <v>1.1721</v>
      </c>
      <c r="G647" s="1">
        <v>1.10259949390384</v>
      </c>
      <c r="H647" s="1">
        <v>2600</v>
      </c>
      <c r="I647" s="1">
        <v>3.78418963391826</v>
      </c>
      <c r="J647" s="1">
        <v>6.60394382460047</v>
      </c>
      <c r="K647" s="1">
        <v>3</v>
      </c>
      <c r="L647" s="3">
        <v>0.05920678</v>
      </c>
      <c r="M647" s="4">
        <v>37</v>
      </c>
      <c r="N647">
        <v>9</v>
      </c>
      <c r="O647" s="1">
        <v>524577</v>
      </c>
      <c r="P647" s="5">
        <v>9.34</v>
      </c>
      <c r="Q647" s="5">
        <v>1.12184829991282</v>
      </c>
      <c r="R647" s="6">
        <v>0</v>
      </c>
      <c r="S647">
        <v>1</v>
      </c>
      <c r="T647" s="1">
        <v>0</v>
      </c>
      <c r="U647" s="2">
        <v>0.01147911</v>
      </c>
      <c r="V647" s="1">
        <v>0.01690802</v>
      </c>
      <c r="W647">
        <v>0.02431401</v>
      </c>
    </row>
    <row r="648" spans="1:23">
      <c r="A648" t="str">
        <f t="shared" si="10"/>
        <v>2021通辽市</v>
      </c>
      <c r="B648" t="s">
        <v>81</v>
      </c>
      <c r="C648">
        <v>2021</v>
      </c>
      <c r="D648" s="1">
        <v>0.00399897434943596</v>
      </c>
      <c r="E648" s="1">
        <v>5.77455154554441</v>
      </c>
      <c r="F648" s="2">
        <v>1.1745</v>
      </c>
      <c r="G648" s="1">
        <v>1.83461766449318</v>
      </c>
      <c r="H648" s="1">
        <v>3940</v>
      </c>
      <c r="I648" s="1">
        <v>4.51085950651685</v>
      </c>
      <c r="J648" s="1">
        <v>6.86484777797086</v>
      </c>
      <c r="K648" s="1">
        <v>3</v>
      </c>
      <c r="L648" s="3">
        <v>0.05253161</v>
      </c>
      <c r="M648" s="4">
        <v>38</v>
      </c>
      <c r="N648">
        <v>9</v>
      </c>
      <c r="O648" s="1">
        <v>461312</v>
      </c>
      <c r="P648" s="5">
        <v>9.374</v>
      </c>
      <c r="Q648" s="5">
        <v>1.26416879885037</v>
      </c>
      <c r="R648" s="6">
        <v>0.000294</v>
      </c>
      <c r="S648">
        <v>1</v>
      </c>
      <c r="T648">
        <v>0</v>
      </c>
      <c r="U648" s="2">
        <v>0.01281365</v>
      </c>
      <c r="V648" s="1">
        <v>0.01535159</v>
      </c>
      <c r="W648">
        <v>0.02664215</v>
      </c>
    </row>
    <row r="649" spans="1:23">
      <c r="A649" t="str">
        <f t="shared" si="10"/>
        <v>2022通辽市</v>
      </c>
      <c r="B649" t="s">
        <v>81</v>
      </c>
      <c r="C649">
        <v>2022</v>
      </c>
      <c r="D649" s="1">
        <v>0.00411431329688096</v>
      </c>
      <c r="E649" s="1">
        <v>6.34212141872115</v>
      </c>
      <c r="F649" s="2">
        <v>1.6491</v>
      </c>
      <c r="G649" s="1">
        <v>1.74135944700461</v>
      </c>
      <c r="H649" s="1">
        <v>4500</v>
      </c>
      <c r="I649" s="1">
        <v>4.56434819146784</v>
      </c>
      <c r="J649" s="1">
        <v>6.8501261661455</v>
      </c>
      <c r="K649" s="1">
        <v>3</v>
      </c>
      <c r="L649" s="3">
        <v>0.0470845</v>
      </c>
      <c r="M649" s="4">
        <v>39</v>
      </c>
      <c r="N649">
        <v>9</v>
      </c>
      <c r="O649" s="1">
        <v>535001</v>
      </c>
      <c r="P649" s="5">
        <v>9.408</v>
      </c>
      <c r="Q649" s="5">
        <v>1.40965215550695</v>
      </c>
      <c r="R649" s="6">
        <v>0.000358</v>
      </c>
      <c r="S649">
        <v>1</v>
      </c>
      <c r="T649">
        <v>0.0014111746031746</v>
      </c>
      <c r="U649" s="2">
        <v>0.01411175</v>
      </c>
      <c r="V649" s="1">
        <v>0.01553567</v>
      </c>
      <c r="W649">
        <v>0.03212298</v>
      </c>
    </row>
    <row r="650" spans="1:23">
      <c r="A650" t="str">
        <f t="shared" si="10"/>
        <v>2023通辽市</v>
      </c>
      <c r="B650" t="s">
        <v>81</v>
      </c>
      <c r="C650">
        <v>2023</v>
      </c>
      <c r="D650" s="1">
        <v>0.00373732158293924</v>
      </c>
      <c r="E650" s="1">
        <v>6.64378973314767</v>
      </c>
      <c r="F650" s="2">
        <v>1.8477</v>
      </c>
      <c r="G650" s="1">
        <v>1.71639670360898</v>
      </c>
      <c r="H650" s="1">
        <v>4910</v>
      </c>
      <c r="I650" s="1">
        <v>4.88280192258637</v>
      </c>
      <c r="J650" s="1">
        <v>6.62804137617953</v>
      </c>
      <c r="K650" s="1"/>
      <c r="L650" s="3">
        <v>0.05238953</v>
      </c>
      <c r="M650" s="4">
        <v>40</v>
      </c>
      <c r="N650">
        <v>9</v>
      </c>
      <c r="O650" s="1">
        <v>678760</v>
      </c>
      <c r="P650" s="5">
        <v>9.442</v>
      </c>
      <c r="Q650" s="5">
        <v>1.58848417594655</v>
      </c>
      <c r="R650" s="6">
        <v>0</v>
      </c>
      <c r="S650">
        <v>1</v>
      </c>
      <c r="T650" s="1">
        <v>0</v>
      </c>
      <c r="U650" s="2">
        <v>0.01251714</v>
      </c>
      <c r="V650" s="1">
        <v>0.01462743</v>
      </c>
      <c r="W650">
        <v>0.03570814</v>
      </c>
    </row>
    <row r="651" spans="1:23">
      <c r="A651" t="str">
        <f t="shared" si="10"/>
        <v>2024通辽市</v>
      </c>
      <c r="B651" t="s">
        <v>81</v>
      </c>
      <c r="C651">
        <v>2024</v>
      </c>
      <c r="D651" s="1">
        <v>0.00432225872221338</v>
      </c>
      <c r="E651" s="1">
        <v>7.2967954023351</v>
      </c>
      <c r="F651" s="2">
        <v>1.8377</v>
      </c>
      <c r="G651" s="1">
        <v>2.39170305676856</v>
      </c>
      <c r="H651" s="1">
        <f>H652*H653/H654</f>
        <v>1.03617844152166</v>
      </c>
      <c r="I651" s="1">
        <v>4.94070101107228</v>
      </c>
      <c r="J651" s="1">
        <v>6.61382759381197</v>
      </c>
      <c r="K651" s="1" t="s">
        <v>66</v>
      </c>
      <c r="L651" s="3">
        <v>0.05238953</v>
      </c>
      <c r="M651" s="4">
        <v>41.0526315789474</v>
      </c>
      <c r="N651"/>
      <c r="O651" s="1">
        <v>1069471</v>
      </c>
      <c r="P651" s="5">
        <v>9.40787712585034</v>
      </c>
      <c r="Q651" s="5">
        <v>1.77129046741864</v>
      </c>
      <c r="R651" s="6">
        <v>0.000342</v>
      </c>
      <c r="S651">
        <v>1</v>
      </c>
      <c r="T651" s="1">
        <v>0.00436335219236209</v>
      </c>
      <c r="U651" s="2">
        <v>0.0113657236672277</v>
      </c>
      <c r="V651" s="1">
        <v>0.0148028266406346</v>
      </c>
      <c r="W651">
        <v>0.0296156092025397</v>
      </c>
    </row>
    <row r="652" spans="1:23">
      <c r="A652" t="str">
        <f t="shared" si="10"/>
        <v>2000乌兰察布市</v>
      </c>
      <c r="B652" t="s">
        <v>82</v>
      </c>
      <c r="C652">
        <v>2000</v>
      </c>
      <c r="D652" s="1">
        <v>0.00269540540999292</v>
      </c>
      <c r="E652" s="1">
        <v>0.693147180559945</v>
      </c>
      <c r="F652" s="2">
        <v>0.13092034722215</v>
      </c>
      <c r="G652" s="1">
        <v>1.53018368340111</v>
      </c>
      <c r="H652" s="1">
        <f>H653*H654/H655</f>
        <v>17.4743839547744</v>
      </c>
      <c r="I652" s="1">
        <v>0.693147180559945</v>
      </c>
      <c r="J652" s="1">
        <v>2.77258872223978</v>
      </c>
      <c r="K652" s="1" t="s">
        <v>66</v>
      </c>
      <c r="L652" s="3">
        <v>0</v>
      </c>
      <c r="M652" s="4">
        <v>0</v>
      </c>
      <c r="N652">
        <v>11</v>
      </c>
      <c r="O652" s="1">
        <v>174319</v>
      </c>
      <c r="P652" s="5"/>
      <c r="Q652" s="5">
        <v>0</v>
      </c>
      <c r="R652" s="6">
        <v>0.263137531088778</v>
      </c>
      <c r="S652">
        <v>0</v>
      </c>
      <c r="T652">
        <v>0</v>
      </c>
      <c r="U652" s="2">
        <v>0.0169082025930355</v>
      </c>
      <c r="V652" s="1"/>
      <c r="W652">
        <v>0.0116108837227546</v>
      </c>
    </row>
    <row r="653" spans="1:23">
      <c r="A653" t="str">
        <f t="shared" si="10"/>
        <v>2001乌兰察布市</v>
      </c>
      <c r="B653" t="s">
        <v>82</v>
      </c>
      <c r="C653">
        <v>2001</v>
      </c>
      <c r="D653" s="1">
        <v>0.0027615988876142</v>
      </c>
      <c r="E653" s="1">
        <v>0.693147180559945</v>
      </c>
      <c r="F653" s="2">
        <v>0.0611527022483279</v>
      </c>
      <c r="G653" s="1">
        <v>1.67062399873328</v>
      </c>
      <c r="H653" s="1">
        <f>H654*H655/H656</f>
        <v>19.2175628040381</v>
      </c>
      <c r="I653" s="1">
        <v>0</v>
      </c>
      <c r="J653" s="1">
        <v>1.38629436111989</v>
      </c>
      <c r="K653" s="1" t="s">
        <v>66</v>
      </c>
      <c r="L653" s="3">
        <v>0</v>
      </c>
      <c r="M653" s="4">
        <v>0</v>
      </c>
      <c r="N653">
        <v>11</v>
      </c>
      <c r="O653" s="1">
        <v>208213</v>
      </c>
      <c r="P653" s="5"/>
      <c r="Q653" s="5">
        <v>0</v>
      </c>
      <c r="R653" s="6">
        <v>0.195359682171971</v>
      </c>
      <c r="S653">
        <v>0</v>
      </c>
      <c r="T653">
        <v>0</v>
      </c>
      <c r="U653" s="2">
        <v>0.0124233367183936</v>
      </c>
      <c r="V653" s="1"/>
      <c r="W653">
        <v>0.0122672244877521</v>
      </c>
    </row>
    <row r="654" spans="1:23">
      <c r="A654" t="str">
        <f t="shared" si="10"/>
        <v>2002乌兰察布市</v>
      </c>
      <c r="B654" t="s">
        <v>82</v>
      </c>
      <c r="C654">
        <v>2002</v>
      </c>
      <c r="D654" s="1">
        <v>0.002294812293495</v>
      </c>
      <c r="E654" s="1">
        <v>1.09861228866811</v>
      </c>
      <c r="F654" s="2">
        <v>0.195956469248292</v>
      </c>
      <c r="G654" s="1">
        <v>0.604754633202162</v>
      </c>
      <c r="H654" s="1">
        <v>324.09</v>
      </c>
      <c r="I654" s="1">
        <v>0</v>
      </c>
      <c r="J654" s="1">
        <v>2.484906649788</v>
      </c>
      <c r="K654" s="1" t="s">
        <v>66</v>
      </c>
      <c r="L654" s="3">
        <v>0</v>
      </c>
      <c r="M654" s="4">
        <v>0</v>
      </c>
      <c r="N654">
        <v>11</v>
      </c>
      <c r="O654" s="1">
        <v>119773</v>
      </c>
      <c r="P654" s="5"/>
      <c r="Q654" s="5">
        <v>0</v>
      </c>
      <c r="R654" s="6">
        <v>0.0787163554539079</v>
      </c>
      <c r="S654">
        <v>0</v>
      </c>
      <c r="T654">
        <v>0</v>
      </c>
      <c r="U654" s="2">
        <v>0.0189959413308867</v>
      </c>
      <c r="V654" s="1"/>
      <c r="W654">
        <v>0.0129235652527496</v>
      </c>
    </row>
    <row r="655" spans="1:23">
      <c r="A655" t="str">
        <f t="shared" si="10"/>
        <v>2003乌兰察布市</v>
      </c>
      <c r="B655" t="s">
        <v>82</v>
      </c>
      <c r="C655">
        <v>2003</v>
      </c>
      <c r="D655" s="1">
        <v>0.00235116804822909</v>
      </c>
      <c r="E655" s="1">
        <v>1.09861228866811</v>
      </c>
      <c r="F655" s="2">
        <v>0.0915309794988611</v>
      </c>
      <c r="G655" s="1">
        <v>0.540579764668763</v>
      </c>
      <c r="H655" s="1">
        <v>356.42</v>
      </c>
      <c r="I655" s="1">
        <v>1.09861228866811</v>
      </c>
      <c r="J655" s="1">
        <v>2.39789527279837</v>
      </c>
      <c r="K655" s="1">
        <v>2</v>
      </c>
      <c r="L655" s="3">
        <v>0.0759779338014042</v>
      </c>
      <c r="M655" s="4">
        <v>7</v>
      </c>
      <c r="N655">
        <v>11</v>
      </c>
      <c r="O655" s="1">
        <v>100275.72527652</v>
      </c>
      <c r="P655" s="5"/>
      <c r="Q655" s="5">
        <v>0.294752402069475</v>
      </c>
      <c r="R655" s="6">
        <v>0.0584409305642649</v>
      </c>
      <c r="S655">
        <v>0</v>
      </c>
      <c r="T655">
        <v>0.000294752402069475</v>
      </c>
      <c r="U655" s="2">
        <v>0.0139573070607553</v>
      </c>
      <c r="V655">
        <v>0.00679040289723857</v>
      </c>
      <c r="W655">
        <v>0.0136541093617963</v>
      </c>
    </row>
    <row r="656" spans="1:23">
      <c r="A656" t="str">
        <f t="shared" si="10"/>
        <v>2004乌兰察布市</v>
      </c>
      <c r="B656" t="s">
        <v>82</v>
      </c>
      <c r="C656">
        <v>2004</v>
      </c>
      <c r="D656" s="1">
        <v>0.00195375561793119</v>
      </c>
      <c r="E656" s="1">
        <v>1.09861228866811</v>
      </c>
      <c r="F656" s="2">
        <v>0.2933</v>
      </c>
      <c r="G656" s="1">
        <v>0.544258825671545</v>
      </c>
      <c r="H656" s="1">
        <v>6010.76</v>
      </c>
      <c r="I656" s="1">
        <v>0.693147180559945</v>
      </c>
      <c r="J656" s="1">
        <v>2.39789527279837</v>
      </c>
      <c r="K656" s="1">
        <v>3</v>
      </c>
      <c r="L656" s="3">
        <v>0.0962839494068046</v>
      </c>
      <c r="M656" s="4">
        <v>12</v>
      </c>
      <c r="N656">
        <v>12</v>
      </c>
      <c r="O656" s="1">
        <v>174319</v>
      </c>
      <c r="P656" s="5"/>
      <c r="Q656" s="5">
        <v>0.465049473348229</v>
      </c>
      <c r="R656" s="6">
        <v>0.023547627699887</v>
      </c>
      <c r="S656">
        <v>0</v>
      </c>
      <c r="T656">
        <v>0.000375487813857595</v>
      </c>
      <c r="U656" s="2">
        <v>0.0213414634146341</v>
      </c>
      <c r="V656">
        <v>0.00961905441592171</v>
      </c>
      <c r="W656">
        <v>0.0143846534708429</v>
      </c>
    </row>
    <row r="657" spans="1:23">
      <c r="A657" t="str">
        <f t="shared" si="10"/>
        <v>2005乌兰察布市</v>
      </c>
      <c r="B657" t="s">
        <v>82</v>
      </c>
      <c r="C657">
        <v>2005</v>
      </c>
      <c r="D657" s="1">
        <v>0.00200173573932351</v>
      </c>
      <c r="E657" s="1">
        <v>1.09861228866811</v>
      </c>
      <c r="F657" s="2">
        <v>0.137</v>
      </c>
      <c r="G657" s="1">
        <v>0.542153958197659</v>
      </c>
      <c r="H657" s="1">
        <v>7018.76</v>
      </c>
      <c r="I657" s="1">
        <v>0</v>
      </c>
      <c r="J657" s="1">
        <v>2.484906649788</v>
      </c>
      <c r="K657" s="1">
        <v>3</v>
      </c>
      <c r="L657" s="3">
        <v>0.095</v>
      </c>
      <c r="M657" s="4">
        <v>12</v>
      </c>
      <c r="N657">
        <v>12</v>
      </c>
      <c r="O657" s="1">
        <v>208213</v>
      </c>
      <c r="P657" s="5"/>
      <c r="Q657" s="5">
        <v>0.519962859795729</v>
      </c>
      <c r="R657" s="6">
        <v>0.0174823296559767</v>
      </c>
      <c r="S657">
        <v>0</v>
      </c>
      <c r="T657">
        <v>0.00041097901071481</v>
      </c>
      <c r="U657" s="2">
        <v>0.0156806842480399</v>
      </c>
      <c r="V657">
        <v>0.0100720466083957</v>
      </c>
      <c r="W657">
        <v>0.0151977900665332</v>
      </c>
    </row>
    <row r="658" spans="1:23">
      <c r="A658" t="str">
        <f t="shared" si="10"/>
        <v>2006乌兰察布市</v>
      </c>
      <c r="B658" t="s">
        <v>82</v>
      </c>
      <c r="C658">
        <v>2006</v>
      </c>
      <c r="D658" s="1">
        <v>0.00192788640614959</v>
      </c>
      <c r="E658" s="1">
        <v>1.09861228866811</v>
      </c>
      <c r="F658" s="2">
        <v>0.439</v>
      </c>
      <c r="G658" s="1">
        <v>0.426526954596996</v>
      </c>
      <c r="H658" s="1">
        <v>786</v>
      </c>
      <c r="I658" s="1">
        <v>0.693147180559945</v>
      </c>
      <c r="J658" s="1">
        <v>2.56494935746154</v>
      </c>
      <c r="K658" s="1">
        <v>3</v>
      </c>
      <c r="L658" s="3">
        <v>0.0958205086667747</v>
      </c>
      <c r="M658" s="4">
        <v>16</v>
      </c>
      <c r="N658">
        <v>12</v>
      </c>
      <c r="O658" s="1">
        <v>119773</v>
      </c>
      <c r="P658" s="5"/>
      <c r="Q658" s="5">
        <v>0.576592564916869</v>
      </c>
      <c r="R658" s="6">
        <v>0.00704416213244482</v>
      </c>
      <c r="S658">
        <v>0</v>
      </c>
      <c r="T658">
        <v>0.00044384526890998</v>
      </c>
      <c r="U658" s="2">
        <v>0.0156139105748758</v>
      </c>
      <c r="V658">
        <v>0.0100489257070361</v>
      </c>
      <c r="W658">
        <v>0.0160109266622235</v>
      </c>
    </row>
    <row r="659" spans="1:23">
      <c r="A659" t="str">
        <f t="shared" si="10"/>
        <v>2007乌兰察布市</v>
      </c>
      <c r="B659" t="s">
        <v>82</v>
      </c>
      <c r="C659">
        <v>2007</v>
      </c>
      <c r="D659" s="1">
        <v>0.00600745257948564</v>
      </c>
      <c r="E659" s="1">
        <v>1.09861228866811</v>
      </c>
      <c r="F659" s="2">
        <v>0.33</v>
      </c>
      <c r="G659" s="1">
        <v>0.43347701005228</v>
      </c>
      <c r="H659" s="1">
        <v>232.47</v>
      </c>
      <c r="I659" s="1">
        <v>1.38629436111989</v>
      </c>
      <c r="J659" s="1">
        <v>2.484906649788</v>
      </c>
      <c r="K659" s="1">
        <v>2</v>
      </c>
      <c r="L659" s="3">
        <v>0.061551129638207</v>
      </c>
      <c r="M659" s="4">
        <v>17</v>
      </c>
      <c r="N659">
        <v>12</v>
      </c>
      <c r="O659" s="1">
        <v>130505</v>
      </c>
      <c r="P659" s="5">
        <v>0</v>
      </c>
      <c r="Q659" s="5">
        <v>0.908755027593303</v>
      </c>
      <c r="R659" s="6">
        <v>0.00522975673469388</v>
      </c>
      <c r="S659">
        <v>0</v>
      </c>
      <c r="T659">
        <v>0.000683564342503342</v>
      </c>
      <c r="U659" s="2">
        <v>0.0238095238095238</v>
      </c>
      <c r="V659">
        <v>0.00837253436615264</v>
      </c>
      <c r="W659">
        <v>0.0169159933311118</v>
      </c>
    </row>
    <row r="660" spans="1:23">
      <c r="A660" t="str">
        <f t="shared" si="10"/>
        <v>2008乌兰察布市</v>
      </c>
      <c r="B660" t="s">
        <v>82</v>
      </c>
      <c r="C660">
        <v>2008</v>
      </c>
      <c r="D660" s="1">
        <v>0.00734669437419974</v>
      </c>
      <c r="E660" s="1">
        <v>1.38629436111989</v>
      </c>
      <c r="F660" s="2">
        <v>0.0611</v>
      </c>
      <c r="G660" s="1">
        <v>0.747228850405442</v>
      </c>
      <c r="H660" s="1">
        <v>490</v>
      </c>
      <c r="I660" s="1">
        <v>1.09861228866811</v>
      </c>
      <c r="J660" s="1">
        <v>2.56494935746154</v>
      </c>
      <c r="K660" s="1">
        <v>2</v>
      </c>
      <c r="L660" s="3">
        <v>0.06212279</v>
      </c>
      <c r="M660" s="4">
        <v>17</v>
      </c>
      <c r="N660">
        <v>12</v>
      </c>
      <c r="O660" s="1">
        <v>376412</v>
      </c>
      <c r="P660" s="5">
        <v>-8.31</v>
      </c>
      <c r="Q660" s="5">
        <v>0.901543224353863</v>
      </c>
      <c r="R660" s="6">
        <v>0.00210722798833819</v>
      </c>
      <c r="S660">
        <v>0</v>
      </c>
      <c r="T660">
        <v>0.00066942983525478</v>
      </c>
      <c r="U660" s="2">
        <v>0.0231904427266339</v>
      </c>
      <c r="V660">
        <v>0.00796359163881868</v>
      </c>
      <c r="W660">
        <v>0.01782106</v>
      </c>
    </row>
    <row r="661" spans="1:23">
      <c r="A661" t="str">
        <f t="shared" si="10"/>
        <v>2009乌兰察布市</v>
      </c>
      <c r="B661" t="s">
        <v>82</v>
      </c>
      <c r="C661">
        <v>2009</v>
      </c>
      <c r="D661" s="1">
        <v>0.00485939427330167</v>
      </c>
      <c r="E661" s="1">
        <v>1.38629436111989</v>
      </c>
      <c r="F661" s="2">
        <v>0.0592</v>
      </c>
      <c r="G661" s="1">
        <v>0.824004989223889</v>
      </c>
      <c r="H661" s="1">
        <v>0</v>
      </c>
      <c r="I661" s="1">
        <v>0</v>
      </c>
      <c r="J661" s="1">
        <v>1.79175946922805</v>
      </c>
      <c r="K661" s="1">
        <v>2</v>
      </c>
      <c r="L661" s="3">
        <v>0.06197917</v>
      </c>
      <c r="M661" s="4">
        <v>17</v>
      </c>
      <c r="N661">
        <v>12</v>
      </c>
      <c r="O661" s="1">
        <v>412295</v>
      </c>
      <c r="P661" s="5">
        <v>0</v>
      </c>
      <c r="Q661" s="5">
        <v>0.903316866619619</v>
      </c>
      <c r="R661" s="6">
        <v>0.00156445714285714</v>
      </c>
      <c r="S661">
        <v>0</v>
      </c>
      <c r="T661">
        <v>0.000662708822311197</v>
      </c>
      <c r="U661" s="2">
        <v>0.0209205020920502</v>
      </c>
      <c r="V661">
        <v>0.00793884151720082</v>
      </c>
      <c r="W661">
        <v>0.01882845</v>
      </c>
    </row>
    <row r="662" spans="1:23">
      <c r="A662" t="str">
        <f t="shared" si="10"/>
        <v>2010乌兰察布市</v>
      </c>
      <c r="B662" t="s">
        <v>82</v>
      </c>
      <c r="C662">
        <v>2010</v>
      </c>
      <c r="D662" s="1">
        <v>0.00399133033632439</v>
      </c>
      <c r="E662" s="1">
        <v>1.6094379124341</v>
      </c>
      <c r="F662" s="2">
        <v>0.1677</v>
      </c>
      <c r="G662" s="1">
        <v>0.7489135096568</v>
      </c>
      <c r="H662" s="1">
        <v>525.17</v>
      </c>
      <c r="I662" s="1">
        <v>1.6094379124341</v>
      </c>
      <c r="J662" s="1">
        <v>2.63905732961526</v>
      </c>
      <c r="K662" s="1">
        <v>3</v>
      </c>
      <c r="L662" s="3">
        <v>0.06305263</v>
      </c>
      <c r="M662" s="4">
        <v>18</v>
      </c>
      <c r="N662">
        <v>12</v>
      </c>
      <c r="O662" s="1">
        <v>500502</v>
      </c>
      <c r="P662" s="5">
        <v>8.31</v>
      </c>
      <c r="Q662" s="5">
        <v>0.887601607026067</v>
      </c>
      <c r="R662" s="6">
        <v>0.000630367346938776</v>
      </c>
      <c r="S662">
        <v>0</v>
      </c>
      <c r="T662">
        <v>0.000661974775276984</v>
      </c>
      <c r="U662" s="2">
        <v>0.0205198358413133</v>
      </c>
      <c r="V662">
        <v>0.00882217834794063</v>
      </c>
      <c r="W662">
        <v>0.01983584</v>
      </c>
    </row>
    <row r="663" spans="1:23">
      <c r="A663" t="str">
        <f t="shared" si="10"/>
        <v>2011乌兰察布市</v>
      </c>
      <c r="B663" t="s">
        <v>82</v>
      </c>
      <c r="C663">
        <v>2011</v>
      </c>
      <c r="D663" s="1">
        <v>0.00407857959615569</v>
      </c>
      <c r="E663" s="1">
        <v>2.07944154167984</v>
      </c>
      <c r="F663" s="2">
        <v>0.1801</v>
      </c>
      <c r="G663" s="1">
        <v>0.862605919182922</v>
      </c>
      <c r="H663" s="1">
        <v>544.41</v>
      </c>
      <c r="I663" s="1">
        <v>1.09861228866811</v>
      </c>
      <c r="J663" s="1">
        <v>3.2188758248682</v>
      </c>
      <c r="K663" s="1">
        <v>3</v>
      </c>
      <c r="L663" s="3">
        <v>0.07282531</v>
      </c>
      <c r="M663" s="4">
        <v>18</v>
      </c>
      <c r="N663">
        <v>12</v>
      </c>
      <c r="O663" s="1">
        <v>340009</v>
      </c>
      <c r="P663" s="5">
        <v>8.362</v>
      </c>
      <c r="Q663" s="5">
        <v>0.721821418532746</v>
      </c>
      <c r="R663" s="6">
        <v>0.000468</v>
      </c>
      <c r="S663">
        <v>0</v>
      </c>
      <c r="T663">
        <v>0.000532998614958449</v>
      </c>
      <c r="U663" s="2">
        <v>0.0202939118264521</v>
      </c>
      <c r="V663">
        <v>0.00848387155418467</v>
      </c>
      <c r="W663">
        <v>0.01959412</v>
      </c>
    </row>
    <row r="664" spans="1:23">
      <c r="A664" t="str">
        <f t="shared" si="10"/>
        <v>2012乌兰察布市</v>
      </c>
      <c r="B664" t="s">
        <v>82</v>
      </c>
      <c r="C664">
        <v>2012</v>
      </c>
      <c r="D664" s="1">
        <v>0.00242043312788675</v>
      </c>
      <c r="E664" s="1">
        <v>2.30258509299405</v>
      </c>
      <c r="F664" s="2">
        <v>0.3973</v>
      </c>
      <c r="G664" s="1">
        <v>0.867061219753095</v>
      </c>
      <c r="H664" s="1">
        <v>3071.17</v>
      </c>
      <c r="I664" s="1">
        <v>2.07944154167984</v>
      </c>
      <c r="J664" s="1">
        <v>3.49650756146648</v>
      </c>
      <c r="K664" s="1">
        <v>3</v>
      </c>
      <c r="L664" s="3">
        <v>0.07740506</v>
      </c>
      <c r="M664" s="4">
        <v>24</v>
      </c>
      <c r="N664">
        <v>12</v>
      </c>
      <c r="O664" s="1">
        <v>442750</v>
      </c>
      <c r="P664" s="5">
        <v>8.414</v>
      </c>
      <c r="Q664" s="5">
        <v>0.739034469803701</v>
      </c>
      <c r="R664" s="6">
        <v>0.000188571428571429</v>
      </c>
      <c r="S664">
        <v>0</v>
      </c>
      <c r="T664">
        <v>0.000550522648083624</v>
      </c>
      <c r="U664" s="2">
        <v>0.0222222222222222</v>
      </c>
      <c r="V664">
        <v>0.0145880693905834</v>
      </c>
      <c r="W664">
        <v>0.02352941</v>
      </c>
    </row>
    <row r="665" spans="1:23">
      <c r="A665" t="str">
        <f t="shared" si="10"/>
        <v>2013乌兰察布市</v>
      </c>
      <c r="B665" t="s">
        <v>82</v>
      </c>
      <c r="C665">
        <v>2013</v>
      </c>
      <c r="D665" s="1">
        <v>0.00407096775220501</v>
      </c>
      <c r="E665" s="1">
        <v>2.484906649788</v>
      </c>
      <c r="F665" s="2">
        <v>0.8675</v>
      </c>
      <c r="G665" s="1">
        <v>1.00339777150618</v>
      </c>
      <c r="H665" s="1">
        <v>3400</v>
      </c>
      <c r="I665" s="1">
        <v>2.70805020110221</v>
      </c>
      <c r="J665" s="1">
        <v>3.71357206670431</v>
      </c>
      <c r="K665" s="1">
        <v>3</v>
      </c>
      <c r="L665" s="3">
        <v>0.04802411</v>
      </c>
      <c r="M665" s="4">
        <v>9</v>
      </c>
      <c r="N665">
        <v>12</v>
      </c>
      <c r="O665" s="1">
        <v>399104</v>
      </c>
      <c r="P665" s="5">
        <v>8.466</v>
      </c>
      <c r="Q665" s="5">
        <v>0.778285445124823</v>
      </c>
      <c r="R665" s="6">
        <v>0.00014</v>
      </c>
      <c r="S665">
        <v>0</v>
      </c>
      <c r="T665">
        <v>0.000726191316625485</v>
      </c>
      <c r="U665" s="2">
        <v>0.0203592814371258</v>
      </c>
      <c r="V665">
        <v>0.0165040152531846</v>
      </c>
      <c r="W665">
        <v>0.02275449</v>
      </c>
    </row>
    <row r="666" spans="1:23">
      <c r="A666" t="str">
        <f t="shared" si="10"/>
        <v>2014乌兰察布市</v>
      </c>
      <c r="B666" t="s">
        <v>82</v>
      </c>
      <c r="C666">
        <v>2014</v>
      </c>
      <c r="D666" s="1">
        <v>0.00476793257463648</v>
      </c>
      <c r="E666" s="1">
        <v>2.77258872223978</v>
      </c>
      <c r="F666" s="2">
        <v>0.536</v>
      </c>
      <c r="G666" s="1">
        <v>1.12053070550168</v>
      </c>
      <c r="H666" s="1">
        <v>3859</v>
      </c>
      <c r="I666" s="1">
        <v>2.30258509299405</v>
      </c>
      <c r="J666" s="1">
        <v>3.80666248977032</v>
      </c>
      <c r="K666" s="1">
        <v>3</v>
      </c>
      <c r="L666" s="3">
        <v>0.05135005</v>
      </c>
      <c r="M666" s="4">
        <v>9</v>
      </c>
      <c r="N666">
        <v>12</v>
      </c>
      <c r="O666" s="1">
        <v>386969</v>
      </c>
      <c r="P666" s="5">
        <v>8.518</v>
      </c>
      <c r="Q666" s="5">
        <v>0.810873364508053</v>
      </c>
      <c r="R666" s="6">
        <v>0.000111059490084986</v>
      </c>
      <c r="S666">
        <v>0</v>
      </c>
      <c r="T666">
        <v>0.000748736462093863</v>
      </c>
      <c r="U666" s="2">
        <v>0.0206171789575993</v>
      </c>
      <c r="V666">
        <v>0.00475480879981571</v>
      </c>
      <c r="W666">
        <v>0.01603732</v>
      </c>
    </row>
    <row r="667" spans="1:23">
      <c r="A667" t="str">
        <f t="shared" si="10"/>
        <v>2015乌兰察布市</v>
      </c>
      <c r="B667" t="s">
        <v>82</v>
      </c>
      <c r="C667">
        <v>2015</v>
      </c>
      <c r="D667" s="1">
        <v>0.00253517189828534</v>
      </c>
      <c r="E667" s="1">
        <v>2.94443897916644</v>
      </c>
      <c r="F667" s="2">
        <v>0.5328</v>
      </c>
      <c r="G667" s="1">
        <v>0.71967510321992</v>
      </c>
      <c r="H667" s="1">
        <v>4403</v>
      </c>
      <c r="I667" s="1">
        <v>1.94591014905531</v>
      </c>
      <c r="J667" s="1">
        <v>4.29045944114839</v>
      </c>
      <c r="K667" s="1">
        <v>3</v>
      </c>
      <c r="L667" s="3">
        <v>0.05346247</v>
      </c>
      <c r="M667" s="4">
        <v>9</v>
      </c>
      <c r="N667">
        <v>12</v>
      </c>
      <c r="O667" s="1">
        <v>372241</v>
      </c>
      <c r="P667" s="5">
        <v>8.57</v>
      </c>
      <c r="Q667" s="5">
        <v>0.883815658598967</v>
      </c>
      <c r="R667" s="6">
        <v>8.24532577903683e-5</v>
      </c>
      <c r="S667">
        <v>0</v>
      </c>
      <c r="T667">
        <v>0.000754007375762223</v>
      </c>
      <c r="U667" s="2">
        <v>0.0197723861930965</v>
      </c>
      <c r="V667">
        <v>0.012784381568912</v>
      </c>
      <c r="W667">
        <v>0.01719631</v>
      </c>
    </row>
    <row r="668" spans="1:23">
      <c r="A668" t="str">
        <f t="shared" si="10"/>
        <v>2016乌兰察布市</v>
      </c>
      <c r="B668" t="s">
        <v>82</v>
      </c>
      <c r="C668">
        <v>2016</v>
      </c>
      <c r="D668" s="1">
        <v>0.00216575747738903</v>
      </c>
      <c r="E668" s="1">
        <v>3.36729582998647</v>
      </c>
      <c r="F668" s="2">
        <v>0.5112</v>
      </c>
      <c r="G668" s="1">
        <v>0.80124817306462</v>
      </c>
      <c r="H668" s="1">
        <v>4780</v>
      </c>
      <c r="I668" s="1">
        <v>2.19722457733622</v>
      </c>
      <c r="J668" s="1">
        <v>4.54329478227</v>
      </c>
      <c r="K668" s="1">
        <v>3</v>
      </c>
      <c r="L668" s="3">
        <v>0.05376651</v>
      </c>
      <c r="M668" s="4">
        <v>9</v>
      </c>
      <c r="N668">
        <v>12</v>
      </c>
      <c r="O668" s="1">
        <v>336436</v>
      </c>
      <c r="P668" s="5">
        <v>8.622</v>
      </c>
      <c r="Q668" s="5">
        <v>0.949304599610766</v>
      </c>
      <c r="R668" s="6">
        <v>0.000198</v>
      </c>
      <c r="S668">
        <v>0</v>
      </c>
      <c r="T668">
        <v>0.000768394160583942</v>
      </c>
      <c r="U668" s="2">
        <v>0.0200520007609867</v>
      </c>
      <c r="V668">
        <v>0.0151247074938645</v>
      </c>
      <c r="W668">
        <v>0.015093</v>
      </c>
    </row>
    <row r="669" spans="1:23">
      <c r="A669" t="str">
        <f t="shared" si="10"/>
        <v>2017乌兰察布市</v>
      </c>
      <c r="B669" t="s">
        <v>82</v>
      </c>
      <c r="C669">
        <v>2017</v>
      </c>
      <c r="D669" s="1">
        <v>0.00238250470119512</v>
      </c>
      <c r="E669" s="1">
        <v>3.76120011569356</v>
      </c>
      <c r="F669" s="2">
        <v>0.9545</v>
      </c>
      <c r="G669" s="1">
        <v>1.06665126033794</v>
      </c>
      <c r="H669" s="1">
        <v>1197</v>
      </c>
      <c r="I669" s="1">
        <v>2.63905732961526</v>
      </c>
      <c r="J669" s="1">
        <v>5.02388052084628</v>
      </c>
      <c r="K669" s="1">
        <v>3</v>
      </c>
      <c r="L669" s="3">
        <v>0.05491769</v>
      </c>
      <c r="M669" s="4">
        <v>9</v>
      </c>
      <c r="N669">
        <v>12</v>
      </c>
      <c r="O669" s="1">
        <v>444686</v>
      </c>
      <c r="P669" s="5">
        <v>8.674</v>
      </c>
      <c r="Q669" s="5">
        <v>1.02506539833532</v>
      </c>
      <c r="R669" s="6">
        <v>0.000147</v>
      </c>
      <c r="S669">
        <v>0</v>
      </c>
      <c r="T669">
        <v>0.000797316176470588</v>
      </c>
      <c r="U669" s="2">
        <v>0.0205657779446739</v>
      </c>
      <c r="V669">
        <v>0.00580226413666189</v>
      </c>
      <c r="W669">
        <v>0.01533358</v>
      </c>
    </row>
    <row r="670" spans="1:23">
      <c r="A670" t="str">
        <f t="shared" si="10"/>
        <v>2018乌兰察布市</v>
      </c>
      <c r="B670" t="s">
        <v>82</v>
      </c>
      <c r="C670">
        <v>2018</v>
      </c>
      <c r="D670" s="1">
        <v>0.00210399690803933</v>
      </c>
      <c r="E670" s="1">
        <v>4.29045944114839</v>
      </c>
      <c r="F670" s="2">
        <v>0.4886</v>
      </c>
      <c r="G670" s="1">
        <v>0.982892630104895</v>
      </c>
      <c r="H670" s="1">
        <v>2246</v>
      </c>
      <c r="I670" s="1">
        <v>2.07944154167984</v>
      </c>
      <c r="J670" s="1">
        <v>5.71042701737487</v>
      </c>
      <c r="K670" s="1">
        <v>3</v>
      </c>
      <c r="L670" s="3">
        <v>0.05066012</v>
      </c>
      <c r="M670" s="4">
        <v>9</v>
      </c>
      <c r="N670">
        <v>12</v>
      </c>
      <c r="O670" s="1">
        <v>471097</v>
      </c>
      <c r="P670" s="5">
        <v>8.726</v>
      </c>
      <c r="Q670" s="5">
        <v>1.08024426315538</v>
      </c>
      <c r="R670" s="6">
        <v>0.000353</v>
      </c>
      <c r="S670">
        <v>0</v>
      </c>
      <c r="T670">
        <v>0.000841291512915129</v>
      </c>
      <c r="U670" s="2">
        <v>0.0202636783124588</v>
      </c>
      <c r="V670">
        <v>0.00632383072369919</v>
      </c>
      <c r="W670">
        <v>0.01648022</v>
      </c>
    </row>
    <row r="671" spans="1:23">
      <c r="A671" t="str">
        <f t="shared" si="10"/>
        <v>2019乌兰察布市</v>
      </c>
      <c r="B671" t="s">
        <v>82</v>
      </c>
      <c r="C671">
        <v>2019</v>
      </c>
      <c r="D671" s="1">
        <v>0.00159668153167205</v>
      </c>
      <c r="E671" s="1">
        <v>4.66343909411207</v>
      </c>
      <c r="F671" s="2">
        <v>0.9285</v>
      </c>
      <c r="G671" s="1">
        <v>0.927431149256075</v>
      </c>
      <c r="H671" s="1">
        <v>2423</v>
      </c>
      <c r="I671" s="1">
        <v>2.89037175789616</v>
      </c>
      <c r="J671" s="1">
        <v>6.25575004175337</v>
      </c>
      <c r="K671" s="1">
        <v>3</v>
      </c>
      <c r="L671" s="3">
        <v>0.04747036</v>
      </c>
      <c r="M671" s="4">
        <v>9</v>
      </c>
      <c r="N671">
        <v>12</v>
      </c>
      <c r="O671" s="1">
        <v>514854</v>
      </c>
      <c r="P671" s="5">
        <v>8.778</v>
      </c>
      <c r="Q671" s="5">
        <v>1.12984403406373</v>
      </c>
      <c r="R671" s="6">
        <v>0.000264</v>
      </c>
      <c r="S671">
        <v>0</v>
      </c>
      <c r="T671">
        <v>0.000940520446096654</v>
      </c>
      <c r="U671" s="2">
        <v>0.0152395418011518</v>
      </c>
      <c r="V671">
        <v>0.00721863981449128</v>
      </c>
      <c r="W671">
        <v>0.01727695</v>
      </c>
    </row>
    <row r="672" spans="1:23">
      <c r="A672" t="str">
        <f t="shared" si="10"/>
        <v>2020乌兰察布市</v>
      </c>
      <c r="B672" t="s">
        <v>82</v>
      </c>
      <c r="C672">
        <v>2020</v>
      </c>
      <c r="D672" s="1">
        <v>0.00165981226630674</v>
      </c>
      <c r="E672" s="1">
        <v>4.89034912822175</v>
      </c>
      <c r="F672" s="2">
        <v>1.1721</v>
      </c>
      <c r="G672" s="1">
        <v>1.10259949390384</v>
      </c>
      <c r="H672" s="1">
        <v>2600</v>
      </c>
      <c r="I672" s="1">
        <v>3.71357206670431</v>
      </c>
      <c r="J672" s="1">
        <v>6.64378973314767</v>
      </c>
      <c r="K672" s="1">
        <v>3</v>
      </c>
      <c r="L672" s="3">
        <v>0.04935902</v>
      </c>
      <c r="M672" s="4">
        <v>9</v>
      </c>
      <c r="N672">
        <v>12</v>
      </c>
      <c r="O672" s="1">
        <v>524577</v>
      </c>
      <c r="P672" s="5">
        <v>8.83</v>
      </c>
      <c r="Q672" s="5">
        <v>1.51869985842378</v>
      </c>
      <c r="R672" s="6">
        <v>0</v>
      </c>
      <c r="S672">
        <v>0</v>
      </c>
      <c r="T672" s="1">
        <v>0</v>
      </c>
      <c r="U672" s="2">
        <v>0.00977636</v>
      </c>
      <c r="V672" s="1">
        <v>0.01140444</v>
      </c>
      <c r="W672">
        <v>0.0192898</v>
      </c>
    </row>
    <row r="673" spans="1:23">
      <c r="A673" t="str">
        <f t="shared" si="10"/>
        <v>2021乌兰察布市</v>
      </c>
      <c r="B673" t="s">
        <v>82</v>
      </c>
      <c r="C673">
        <v>2021</v>
      </c>
      <c r="D673" s="1">
        <v>0.00322522437666387</v>
      </c>
      <c r="E673" s="1">
        <v>5.3890717298165</v>
      </c>
      <c r="F673" s="2">
        <v>1.1745</v>
      </c>
      <c r="G673" s="1">
        <v>1.83461766449318</v>
      </c>
      <c r="H673" s="1">
        <v>3940</v>
      </c>
      <c r="I673" s="1">
        <v>3.78418963391826</v>
      </c>
      <c r="J673" s="1">
        <v>6.9782137426307</v>
      </c>
      <c r="K673" s="1">
        <v>3</v>
      </c>
      <c r="L673" s="3">
        <v>0.0479698</v>
      </c>
      <c r="M673" s="4">
        <v>9</v>
      </c>
      <c r="N673">
        <v>12</v>
      </c>
      <c r="O673" s="1">
        <v>461312</v>
      </c>
      <c r="P673" s="5">
        <v>8.882</v>
      </c>
      <c r="Q673" s="5">
        <v>1.60313347393793</v>
      </c>
      <c r="R673" s="6">
        <v>0</v>
      </c>
      <c r="S673">
        <v>0</v>
      </c>
      <c r="T673">
        <v>0.00102337121212121</v>
      </c>
      <c r="U673" s="2">
        <v>0.01023371</v>
      </c>
      <c r="V673" s="1">
        <v>0.0070643</v>
      </c>
      <c r="W673">
        <v>0.02067441</v>
      </c>
    </row>
    <row r="674" spans="1:23">
      <c r="A674" t="str">
        <f t="shared" si="10"/>
        <v>2022乌兰察布市</v>
      </c>
      <c r="B674" t="s">
        <v>82</v>
      </c>
      <c r="C674">
        <v>2022</v>
      </c>
      <c r="D674" s="1">
        <v>0.00517739818831008</v>
      </c>
      <c r="E674" s="1">
        <v>5.78382518232974</v>
      </c>
      <c r="F674" s="2">
        <v>1.6491</v>
      </c>
      <c r="G674" s="1">
        <v>1.74135944700461</v>
      </c>
      <c r="H674" s="1">
        <v>4500</v>
      </c>
      <c r="I674" s="1">
        <v>3.89182029811063</v>
      </c>
      <c r="J674" s="1">
        <v>7.05703698169789</v>
      </c>
      <c r="K674" s="1">
        <v>3</v>
      </c>
      <c r="L674" s="3">
        <v>0.03893411</v>
      </c>
      <c r="M674" s="4">
        <v>9</v>
      </c>
      <c r="N674">
        <v>12</v>
      </c>
      <c r="O674" s="1">
        <v>535001</v>
      </c>
      <c r="P674" s="5">
        <v>8.934</v>
      </c>
      <c r="Q674" s="5">
        <v>1.98093311262338</v>
      </c>
      <c r="R674" s="6">
        <v>0.00017</v>
      </c>
      <c r="S674">
        <v>0</v>
      </c>
      <c r="T674">
        <v>0.001237969348659</v>
      </c>
      <c r="U674" s="2">
        <v>0.01237969</v>
      </c>
      <c r="V674" s="1">
        <v>0.0028261</v>
      </c>
      <c r="W674">
        <v>0.02247738</v>
      </c>
    </row>
    <row r="675" spans="1:23">
      <c r="A675" t="str">
        <f t="shared" si="10"/>
        <v>2023乌兰察布市</v>
      </c>
      <c r="B675" t="s">
        <v>82</v>
      </c>
      <c r="C675">
        <v>2023</v>
      </c>
      <c r="D675" s="1">
        <v>0.00706878465674045</v>
      </c>
      <c r="E675" s="1">
        <v>6.22059017009974</v>
      </c>
      <c r="F675" s="2">
        <v>1.8477</v>
      </c>
      <c r="G675" s="1">
        <v>1.71639670360898</v>
      </c>
      <c r="H675" s="1">
        <v>4910</v>
      </c>
      <c r="I675" s="1">
        <v>4.4188406077966</v>
      </c>
      <c r="J675" s="1">
        <v>6.79570577517351</v>
      </c>
      <c r="K675" s="1"/>
      <c r="L675" s="3">
        <v>0.03282482</v>
      </c>
      <c r="M675" s="4">
        <v>9</v>
      </c>
      <c r="N675">
        <v>12</v>
      </c>
      <c r="O675" s="1">
        <v>678760</v>
      </c>
      <c r="P675" s="5">
        <v>8.986</v>
      </c>
      <c r="Q675" s="5">
        <v>2.09106504149844</v>
      </c>
      <c r="R675" s="6">
        <v>0.000633</v>
      </c>
      <c r="S675">
        <v>0</v>
      </c>
      <c r="T675" s="1">
        <v>0</v>
      </c>
      <c r="U675" s="2">
        <v>0.01440581</v>
      </c>
      <c r="V675" s="1">
        <v>0.00302236</v>
      </c>
      <c r="W675">
        <v>0.02398901</v>
      </c>
    </row>
    <row r="676" spans="1:23">
      <c r="A676" t="str">
        <f t="shared" si="10"/>
        <v>2024乌兰察布市</v>
      </c>
      <c r="B676" t="s">
        <v>82</v>
      </c>
      <c r="C676">
        <v>2024</v>
      </c>
      <c r="D676" s="1">
        <v>0.00892912204120154</v>
      </c>
      <c r="E676" s="1">
        <v>6.67625295757583</v>
      </c>
      <c r="F676" s="2">
        <v>1.8377</v>
      </c>
      <c r="G676" s="1">
        <v>0</v>
      </c>
      <c r="H676" s="1">
        <f>H677*H678/H679</f>
        <v>10.6359787698779</v>
      </c>
      <c r="I676" s="1">
        <v>4.54452213953446</v>
      </c>
      <c r="J676" s="1">
        <v>6.87246747389798</v>
      </c>
      <c r="K676" s="1">
        <v>1</v>
      </c>
      <c r="L676" s="3">
        <v>0.03282482</v>
      </c>
      <c r="M676" s="4">
        <v>9</v>
      </c>
      <c r="N676"/>
      <c r="O676" s="1">
        <v>0</v>
      </c>
      <c r="P676" s="5">
        <v>8.9336973360197</v>
      </c>
      <c r="Q676" s="5">
        <v>2.58385221735681</v>
      </c>
      <c r="R676" s="6">
        <v>0.000155</v>
      </c>
      <c r="S676">
        <v>0</v>
      </c>
      <c r="T676" s="1">
        <v>1.00436335219236</v>
      </c>
      <c r="U676" s="2">
        <v>0.0119086085237272</v>
      </c>
      <c r="V676" s="1">
        <v>0.00120910657758023</v>
      </c>
      <c r="W676">
        <v>0.0220647881663299</v>
      </c>
    </row>
    <row r="677" spans="1:23">
      <c r="A677" t="str">
        <f t="shared" si="10"/>
        <v>2000鄂尔多斯市</v>
      </c>
      <c r="B677" t="s">
        <v>83</v>
      </c>
      <c r="C677">
        <v>2000</v>
      </c>
      <c r="D677" s="1">
        <v>0.00250017757288612</v>
      </c>
      <c r="E677" s="1">
        <v>0</v>
      </c>
      <c r="F677" s="2">
        <v>1.34429645889499</v>
      </c>
      <c r="G677" s="1">
        <v>1.53018368340111</v>
      </c>
      <c r="H677" s="1">
        <f>H678*H679/H680</f>
        <v>10.2480702597112</v>
      </c>
      <c r="I677" s="1">
        <v>1.09861228866811</v>
      </c>
      <c r="J677" s="1">
        <v>3.58351893845611</v>
      </c>
      <c r="K677" s="1">
        <v>1</v>
      </c>
      <c r="L677" s="3">
        <v>0</v>
      </c>
      <c r="M677" s="4">
        <v>0</v>
      </c>
      <c r="N677">
        <v>9</v>
      </c>
      <c r="O677" s="1">
        <v>131388</v>
      </c>
      <c r="P677" s="5"/>
      <c r="Q677" s="5">
        <v>0</v>
      </c>
      <c r="R677" s="6">
        <v>0.00211453300500161</v>
      </c>
      <c r="S677">
        <v>0</v>
      </c>
      <c r="T677">
        <v>0</v>
      </c>
      <c r="U677" s="2">
        <v>0.00933780754684205</v>
      </c>
      <c r="V677" s="1"/>
      <c r="W677">
        <v>0.0386374210874169</v>
      </c>
    </row>
    <row r="678" spans="1:23">
      <c r="A678" t="str">
        <f t="shared" si="10"/>
        <v>2001鄂尔多斯市</v>
      </c>
      <c r="B678" t="s">
        <v>83</v>
      </c>
      <c r="C678">
        <v>2001</v>
      </c>
      <c r="D678" s="1">
        <v>0.00250713809391786</v>
      </c>
      <c r="E678" s="1">
        <v>0</v>
      </c>
      <c r="F678" s="2">
        <v>0.96571177596036</v>
      </c>
      <c r="G678" s="1">
        <v>1.67062399873328</v>
      </c>
      <c r="H678" s="1">
        <f>H679*H680/H681</f>
        <v>58.7112796618311</v>
      </c>
      <c r="I678" s="1">
        <v>1.38629436111989</v>
      </c>
      <c r="J678" s="1">
        <v>2.63905732961526</v>
      </c>
      <c r="K678" s="1">
        <v>1</v>
      </c>
      <c r="L678" s="3">
        <v>0.0571086261980831</v>
      </c>
      <c r="M678" s="4">
        <v>13</v>
      </c>
      <c r="N678">
        <v>9</v>
      </c>
      <c r="O678" s="1">
        <v>174319</v>
      </c>
      <c r="P678" s="5"/>
      <c r="Q678" s="5">
        <v>0.18855421686747</v>
      </c>
      <c r="R678" s="6">
        <v>0.000903446882431629</v>
      </c>
      <c r="S678">
        <v>0</v>
      </c>
      <c r="T678">
        <v>0.000188511631408567</v>
      </c>
      <c r="U678" s="2">
        <v>0.00925128473992192</v>
      </c>
      <c r="V678">
        <v>0.00705329153605016</v>
      </c>
      <c r="W678">
        <v>0.0343386361643624</v>
      </c>
    </row>
    <row r="679" spans="1:23">
      <c r="A679" t="str">
        <f t="shared" si="10"/>
        <v>2002鄂尔多斯市</v>
      </c>
      <c r="B679" t="s">
        <v>83</v>
      </c>
      <c r="C679">
        <v>2002</v>
      </c>
      <c r="D679" s="1">
        <v>0.00247668796907293</v>
      </c>
      <c r="E679" s="1">
        <v>1.09861228866811</v>
      </c>
      <c r="F679" s="2">
        <v>0.627918905109489</v>
      </c>
      <c r="G679" s="1">
        <v>1.78964028395491</v>
      </c>
      <c r="H679" s="1">
        <v>56.57</v>
      </c>
      <c r="I679" s="1">
        <v>1.38629436111989</v>
      </c>
      <c r="J679" s="1">
        <v>2.56494935746154</v>
      </c>
      <c r="K679" s="1">
        <v>1</v>
      </c>
      <c r="L679" s="3">
        <v>0.176616915422886</v>
      </c>
      <c r="M679" s="4">
        <v>33</v>
      </c>
      <c r="N679">
        <v>9</v>
      </c>
      <c r="O679" s="1">
        <v>119773</v>
      </c>
      <c r="P679" s="5"/>
      <c r="Q679" s="5">
        <v>0.0598214285714286</v>
      </c>
      <c r="R679" s="6">
        <v>0.00134403193742568</v>
      </c>
      <c r="S679">
        <v>0</v>
      </c>
      <c r="T679">
        <v>5.98125278976343e-5</v>
      </c>
      <c r="U679" s="2">
        <v>0.0103675240291992</v>
      </c>
      <c r="V679">
        <v>0.00356672954678757</v>
      </c>
      <c r="W679">
        <v>0.0300398512413079</v>
      </c>
    </row>
    <row r="680" spans="1:23">
      <c r="A680" t="str">
        <f t="shared" si="10"/>
        <v>2003鄂尔多斯市</v>
      </c>
      <c r="B680" t="s">
        <v>83</v>
      </c>
      <c r="C680">
        <v>2003</v>
      </c>
      <c r="D680" s="1">
        <v>0.0024835830947971</v>
      </c>
      <c r="E680" s="1">
        <v>1.09861228866811</v>
      </c>
      <c r="F680" s="2">
        <v>0.451082554744526</v>
      </c>
      <c r="G680" s="1">
        <v>0.604754633202162</v>
      </c>
      <c r="H680" s="1">
        <v>324.09</v>
      </c>
      <c r="I680" s="1">
        <v>2.19722457733622</v>
      </c>
      <c r="J680" s="1">
        <v>2.484906649788</v>
      </c>
      <c r="K680" s="1">
        <v>1</v>
      </c>
      <c r="L680" s="3">
        <v>0.142292490118577</v>
      </c>
      <c r="M680" s="4">
        <v>34</v>
      </c>
      <c r="N680">
        <v>9</v>
      </c>
      <c r="O680" s="1">
        <v>90275.5002265961</v>
      </c>
      <c r="P680" s="5"/>
      <c r="Q680" s="5">
        <v>0.0744117647058824</v>
      </c>
      <c r="R680" s="6">
        <v>0.000574245689655172</v>
      </c>
      <c r="S680">
        <v>0</v>
      </c>
      <c r="T680">
        <v>7.44281826873575e-5</v>
      </c>
      <c r="U680" s="2">
        <v>0.0102714600146735</v>
      </c>
      <c r="V680">
        <v>0.00607452685130697</v>
      </c>
      <c r="W680">
        <v>0.0266976287023148</v>
      </c>
    </row>
    <row r="681" spans="1:23">
      <c r="A681" t="str">
        <f t="shared" si="10"/>
        <v>2004鄂尔多斯市</v>
      </c>
      <c r="B681" t="s">
        <v>83</v>
      </c>
      <c r="C681">
        <v>2004</v>
      </c>
      <c r="D681" s="1">
        <v>0.00245341905417932</v>
      </c>
      <c r="E681" s="1">
        <v>1.38629436111989</v>
      </c>
      <c r="F681" s="2">
        <v>0.2933</v>
      </c>
      <c r="G681" s="1">
        <v>0.540579764668763</v>
      </c>
      <c r="H681" s="1">
        <v>312.27</v>
      </c>
      <c r="I681" s="1">
        <v>2.07944154167984</v>
      </c>
      <c r="J681" s="1">
        <v>2.99573227355399</v>
      </c>
      <c r="K681" s="1" t="s">
        <v>66</v>
      </c>
      <c r="L681" s="3">
        <v>0</v>
      </c>
      <c r="M681" s="4">
        <v>34</v>
      </c>
      <c r="N681">
        <v>9</v>
      </c>
      <c r="O681" s="1">
        <v>131388</v>
      </c>
      <c r="P681" s="5"/>
      <c r="Q681" s="5">
        <v>0.029126213592233</v>
      </c>
      <c r="R681" s="6">
        <v>0.000854288793103448</v>
      </c>
      <c r="S681">
        <v>0</v>
      </c>
      <c r="T681">
        <v>0</v>
      </c>
      <c r="U681" s="2">
        <v>0.0115107913669065</v>
      </c>
      <c r="V681">
        <v>0.00712092588791663</v>
      </c>
      <c r="W681">
        <v>0.0233554061633217</v>
      </c>
    </row>
    <row r="682" spans="1:23">
      <c r="A682" t="str">
        <f t="shared" si="10"/>
        <v>2005鄂尔多斯市</v>
      </c>
      <c r="B682" t="s">
        <v>83</v>
      </c>
      <c r="C682">
        <v>2005</v>
      </c>
      <c r="D682" s="1">
        <v>0.00246024939899622</v>
      </c>
      <c r="E682" s="1">
        <v>1.79175946922805</v>
      </c>
      <c r="F682" s="2">
        <v>0.2107</v>
      </c>
      <c r="G682" s="1">
        <v>0.544258825671545</v>
      </c>
      <c r="H682" s="1">
        <v>6010.76</v>
      </c>
      <c r="I682" s="1">
        <v>0.693147180559945</v>
      </c>
      <c r="J682" s="1">
        <v>2.94443897916644</v>
      </c>
      <c r="K682" s="1" t="s">
        <v>66</v>
      </c>
      <c r="L682" s="3">
        <v>0</v>
      </c>
      <c r="M682" s="4">
        <v>35</v>
      </c>
      <c r="N682">
        <v>9</v>
      </c>
      <c r="O682" s="1">
        <v>174319</v>
      </c>
      <c r="P682" s="5"/>
      <c r="Q682" s="5">
        <v>0.0389408099688473</v>
      </c>
      <c r="R682" s="6">
        <v>0.000365</v>
      </c>
      <c r="S682">
        <v>0</v>
      </c>
      <c r="T682">
        <v>0</v>
      </c>
      <c r="U682" s="2">
        <v>0.0114041339985745</v>
      </c>
      <c r="V682">
        <v>0.00751776070967661</v>
      </c>
      <c r="W682">
        <v>0.020756892466987</v>
      </c>
    </row>
    <row r="683" spans="1:23">
      <c r="A683" t="str">
        <f t="shared" si="10"/>
        <v>2006鄂尔多斯市</v>
      </c>
      <c r="B683" t="s">
        <v>83</v>
      </c>
      <c r="C683">
        <v>2006</v>
      </c>
      <c r="D683" s="1">
        <v>0.00216797380259829</v>
      </c>
      <c r="E683" s="1">
        <v>1.79175946922805</v>
      </c>
      <c r="F683" s="2">
        <v>0.137</v>
      </c>
      <c r="G683" s="1">
        <v>0.426526954596996</v>
      </c>
      <c r="H683" s="1">
        <v>957.87</v>
      </c>
      <c r="I683" s="1">
        <v>2.19722457733622</v>
      </c>
      <c r="J683" s="1">
        <v>3.29583686600433</v>
      </c>
      <c r="K683" s="1" t="s">
        <v>66</v>
      </c>
      <c r="L683" s="3">
        <v>0</v>
      </c>
      <c r="M683" s="4">
        <v>35</v>
      </c>
      <c r="N683">
        <v>9</v>
      </c>
      <c r="O683" s="1">
        <v>119773</v>
      </c>
      <c r="P683" s="5"/>
      <c r="Q683" s="5">
        <v>0</v>
      </c>
      <c r="R683" s="6">
        <v>0.000543</v>
      </c>
      <c r="S683">
        <v>0</v>
      </c>
      <c r="T683">
        <v>0</v>
      </c>
      <c r="U683" s="2">
        <v>0.0119840213049268</v>
      </c>
      <c r="V683">
        <v>0.00701880259227776</v>
      </c>
      <c r="W683">
        <v>0.0181583787706524</v>
      </c>
    </row>
    <row r="684" spans="1:23">
      <c r="A684" t="str">
        <f t="shared" si="10"/>
        <v>2007鄂尔多斯市</v>
      </c>
      <c r="B684" t="s">
        <v>83</v>
      </c>
      <c r="C684">
        <v>2007</v>
      </c>
      <c r="D684" s="1">
        <v>0.00958968662410036</v>
      </c>
      <c r="E684" s="1">
        <v>2.484906649788</v>
      </c>
      <c r="F684" s="2">
        <v>0.439</v>
      </c>
      <c r="G684" s="1">
        <v>0.43347701005228</v>
      </c>
      <c r="H684" s="1">
        <v>232.47</v>
      </c>
      <c r="I684" s="1">
        <v>1.38629436111989</v>
      </c>
      <c r="J684" s="1">
        <v>4.12713438504509</v>
      </c>
      <c r="K684" s="1" t="s">
        <v>66</v>
      </c>
      <c r="L684" s="3">
        <v>0</v>
      </c>
      <c r="M684" s="4">
        <v>38</v>
      </c>
      <c r="N684">
        <v>9</v>
      </c>
      <c r="O684" s="1">
        <v>130505</v>
      </c>
      <c r="P684" s="5">
        <v>0</v>
      </c>
      <c r="Q684" s="5">
        <v>0</v>
      </c>
      <c r="R684" s="6">
        <v>0.000232</v>
      </c>
      <c r="S684">
        <v>0</v>
      </c>
      <c r="T684">
        <v>0</v>
      </c>
      <c r="U684" s="2">
        <v>0.0118306351183064</v>
      </c>
      <c r="V684">
        <v>0.00761178449225773</v>
      </c>
      <c r="W684">
        <v>0.0161380843853262</v>
      </c>
    </row>
    <row r="685" spans="1:23">
      <c r="A685" t="str">
        <f t="shared" si="10"/>
        <v>2008鄂尔多斯市</v>
      </c>
      <c r="B685" t="s">
        <v>83</v>
      </c>
      <c r="C685">
        <v>2008</v>
      </c>
      <c r="D685" s="1">
        <v>0.00979914466963148</v>
      </c>
      <c r="E685" s="1">
        <v>2.77258872223978</v>
      </c>
      <c r="F685" s="2">
        <v>0.33</v>
      </c>
      <c r="G685" s="1">
        <v>0.747228850405442</v>
      </c>
      <c r="H685" s="1">
        <v>9210.97</v>
      </c>
      <c r="I685" s="1">
        <v>1.94591014905531</v>
      </c>
      <c r="J685" s="1">
        <v>3.82864139648909</v>
      </c>
      <c r="K685" s="1">
        <v>2</v>
      </c>
      <c r="L685" s="3">
        <v>0.12920354</v>
      </c>
      <c r="M685" s="4">
        <v>37</v>
      </c>
      <c r="N685">
        <v>9</v>
      </c>
      <c r="O685" s="1">
        <v>376412</v>
      </c>
      <c r="P685" s="5">
        <v>-9.21</v>
      </c>
      <c r="Q685" s="5">
        <v>0.0625345877144438</v>
      </c>
      <c r="R685" s="6">
        <v>0.000254</v>
      </c>
      <c r="S685">
        <v>0</v>
      </c>
      <c r="T685">
        <v>7.54893446456009e-5</v>
      </c>
      <c r="U685" s="2">
        <v>0.0132100396301189</v>
      </c>
      <c r="V685">
        <v>0.00735711432955668</v>
      </c>
      <c r="W685">
        <v>0.01411779</v>
      </c>
    </row>
    <row r="686" spans="1:23">
      <c r="A686" t="str">
        <f t="shared" si="10"/>
        <v>2009鄂尔多斯市</v>
      </c>
      <c r="B686" t="s">
        <v>83</v>
      </c>
      <c r="C686">
        <v>2009</v>
      </c>
      <c r="D686" s="1">
        <v>0.0140764868791134</v>
      </c>
      <c r="E686" s="1">
        <v>3.2188758248682</v>
      </c>
      <c r="F686" s="2">
        <v>0.0592</v>
      </c>
      <c r="G686" s="1">
        <v>0.824004989223889</v>
      </c>
      <c r="H686" s="1">
        <v>490</v>
      </c>
      <c r="I686" s="1">
        <v>2.63905732961526</v>
      </c>
      <c r="J686" s="1">
        <v>4.26267987704132</v>
      </c>
      <c r="K686" s="1">
        <v>2</v>
      </c>
      <c r="L686" s="3">
        <v>0.1386654</v>
      </c>
      <c r="M686" s="4">
        <v>43</v>
      </c>
      <c r="N686">
        <v>9</v>
      </c>
      <c r="O686" s="1">
        <v>412295</v>
      </c>
      <c r="P686" s="5">
        <v>0</v>
      </c>
      <c r="Q686" s="5">
        <v>0.112513312034079</v>
      </c>
      <c r="R686" s="6">
        <v>0.000654</v>
      </c>
      <c r="S686">
        <v>0</v>
      </c>
      <c r="T686">
        <v>0.000141356703237891</v>
      </c>
      <c r="U686" s="2">
        <v>0.0175658720200753</v>
      </c>
      <c r="V686">
        <v>0.00643771988836994</v>
      </c>
      <c r="W686">
        <v>0.01254705</v>
      </c>
    </row>
    <row r="687" spans="1:23">
      <c r="A687" t="str">
        <f t="shared" si="10"/>
        <v>2010鄂尔多斯市</v>
      </c>
      <c r="B687" t="s">
        <v>83</v>
      </c>
      <c r="C687">
        <v>2010</v>
      </c>
      <c r="D687" s="1">
        <v>0.00895602447998846</v>
      </c>
      <c r="E687" s="1">
        <v>3.66356164612965</v>
      </c>
      <c r="F687" s="2">
        <v>0.1677</v>
      </c>
      <c r="G687" s="1">
        <v>0.7489135096568</v>
      </c>
      <c r="H687" s="1">
        <v>0</v>
      </c>
      <c r="I687" s="1">
        <v>2.484906649788</v>
      </c>
      <c r="J687" s="1">
        <v>4.84418708645859</v>
      </c>
      <c r="K687" s="1">
        <v>2</v>
      </c>
      <c r="L687" s="3">
        <v>0.11115399</v>
      </c>
      <c r="M687" s="4">
        <v>43</v>
      </c>
      <c r="N687">
        <v>9</v>
      </c>
      <c r="O687" s="1">
        <v>500502</v>
      </c>
      <c r="P687" s="5">
        <v>9.21</v>
      </c>
      <c r="Q687" s="5">
        <v>0.132905873300846</v>
      </c>
      <c r="R687" s="6">
        <v>0.000422</v>
      </c>
      <c r="S687">
        <v>0</v>
      </c>
      <c r="T687">
        <v>0.000170035437721486</v>
      </c>
      <c r="U687" s="2">
        <v>0.0167533217793183</v>
      </c>
      <c r="V687">
        <v>0.00582186324136832</v>
      </c>
      <c r="W687">
        <v>0.01097631</v>
      </c>
    </row>
    <row r="688" spans="1:23">
      <c r="A688" t="str">
        <f t="shared" si="10"/>
        <v>2011鄂尔多斯市</v>
      </c>
      <c r="B688" t="s">
        <v>83</v>
      </c>
      <c r="C688">
        <v>2011</v>
      </c>
      <c r="D688" s="1">
        <v>0.0158757986598099</v>
      </c>
      <c r="E688" s="1">
        <v>3.95124371858143</v>
      </c>
      <c r="F688" s="2">
        <v>0.2084</v>
      </c>
      <c r="G688" s="1">
        <v>0.684931493743289</v>
      </c>
      <c r="H688" s="1">
        <v>525.17</v>
      </c>
      <c r="I688" s="1">
        <v>2.70805020110221</v>
      </c>
      <c r="J688" s="1">
        <v>4.80402104473326</v>
      </c>
      <c r="K688" s="1">
        <v>2</v>
      </c>
      <c r="L688" s="3">
        <v>0.06167401</v>
      </c>
      <c r="M688" s="4">
        <v>48</v>
      </c>
      <c r="N688">
        <v>9</v>
      </c>
      <c r="O688" s="1">
        <v>543775</v>
      </c>
      <c r="P688" s="5">
        <v>9.262</v>
      </c>
      <c r="Q688" s="5">
        <v>0.0998499249624812</v>
      </c>
      <c r="R688" s="6">
        <v>0.000437</v>
      </c>
      <c r="S688">
        <v>0</v>
      </c>
      <c r="T688">
        <v>0.000243931731984829</v>
      </c>
      <c r="U688" s="2">
        <v>0.0144206862257583</v>
      </c>
      <c r="V688">
        <v>0.00564192400892552</v>
      </c>
      <c r="W688">
        <v>0.0099453</v>
      </c>
    </row>
    <row r="689" spans="1:23">
      <c r="A689" t="str">
        <f t="shared" si="10"/>
        <v>2012鄂尔多斯市</v>
      </c>
      <c r="B689" t="s">
        <v>83</v>
      </c>
      <c r="C689">
        <v>2012</v>
      </c>
      <c r="D689" s="1">
        <v>0.00991777607404809</v>
      </c>
      <c r="E689" s="1">
        <v>4.02535169073515</v>
      </c>
      <c r="F689" s="2">
        <v>0.1801</v>
      </c>
      <c r="G689" s="1">
        <v>0.867061219753095</v>
      </c>
      <c r="H689" s="1">
        <v>3071.17</v>
      </c>
      <c r="I689" s="1">
        <v>2.89037175789616</v>
      </c>
      <c r="J689" s="1">
        <v>4.66343909411207</v>
      </c>
      <c r="K689" s="1">
        <v>2</v>
      </c>
      <c r="L689" s="3">
        <v>0.07302495</v>
      </c>
      <c r="M689" s="4">
        <v>51</v>
      </c>
      <c r="N689">
        <v>9</v>
      </c>
      <c r="O689" s="1">
        <v>442750</v>
      </c>
      <c r="P689" s="5">
        <v>9.314</v>
      </c>
      <c r="Q689" s="5">
        <v>0.0909316154608523</v>
      </c>
      <c r="R689" s="6">
        <v>0.00155</v>
      </c>
      <c r="S689">
        <v>0</v>
      </c>
      <c r="T689">
        <v>0.000252991452991453</v>
      </c>
      <c r="U689" s="2">
        <v>0.0134529147982063</v>
      </c>
      <c r="V689">
        <v>0.00504453796014815</v>
      </c>
      <c r="W689">
        <v>0.00852018</v>
      </c>
    </row>
    <row r="690" spans="1:23">
      <c r="A690" t="str">
        <f t="shared" si="10"/>
        <v>2013鄂尔多斯市</v>
      </c>
      <c r="B690" t="s">
        <v>83</v>
      </c>
      <c r="C690">
        <v>2013</v>
      </c>
      <c r="D690" s="1">
        <v>0.00768904509166202</v>
      </c>
      <c r="E690" s="1">
        <v>4.17438726989564</v>
      </c>
      <c r="F690" s="2">
        <v>0.3973</v>
      </c>
      <c r="G690" s="1">
        <v>1.00339777150618</v>
      </c>
      <c r="H690" s="1">
        <v>3400</v>
      </c>
      <c r="I690" s="1">
        <v>3.3322045101752</v>
      </c>
      <c r="J690" s="1">
        <v>5.50533153593236</v>
      </c>
      <c r="K690" s="1">
        <v>2</v>
      </c>
      <c r="L690" s="3">
        <v>0.09810349</v>
      </c>
      <c r="M690" s="4">
        <v>239</v>
      </c>
      <c r="N690">
        <v>9</v>
      </c>
      <c r="O690" s="1">
        <v>399104</v>
      </c>
      <c r="P690" s="5">
        <v>9.366</v>
      </c>
      <c r="Q690" s="5">
        <v>0.0973555337904016</v>
      </c>
      <c r="R690" s="6">
        <v>0</v>
      </c>
      <c r="S690">
        <v>0</v>
      </c>
      <c r="T690">
        <v>0.000276798444588464</v>
      </c>
      <c r="U690" s="2">
        <v>0.0125806451612903</v>
      </c>
      <c r="V690">
        <v>0.00870064558790262</v>
      </c>
      <c r="W690">
        <v>0.01290323</v>
      </c>
    </row>
    <row r="691" spans="1:23">
      <c r="A691" t="str">
        <f t="shared" si="10"/>
        <v>2014鄂尔多斯市</v>
      </c>
      <c r="B691" t="s">
        <v>83</v>
      </c>
      <c r="C691">
        <v>2014</v>
      </c>
      <c r="D691" s="1">
        <v>0.00433426863162371</v>
      </c>
      <c r="E691" s="1">
        <v>4.54329478227</v>
      </c>
      <c r="F691" s="2">
        <v>0.8675</v>
      </c>
      <c r="G691" s="1">
        <v>1.12053070550168</v>
      </c>
      <c r="H691" s="1">
        <v>3859</v>
      </c>
      <c r="I691" s="1">
        <v>3.25809653802148</v>
      </c>
      <c r="J691" s="1">
        <v>5.57215403217776</v>
      </c>
      <c r="K691" s="1">
        <v>3</v>
      </c>
      <c r="L691" s="3">
        <v>0.08296943</v>
      </c>
      <c r="M691" s="4">
        <v>138</v>
      </c>
      <c r="N691">
        <v>9</v>
      </c>
      <c r="O691" s="1">
        <v>386969</v>
      </c>
      <c r="P691" s="5">
        <v>9.418</v>
      </c>
      <c r="Q691" s="5">
        <v>0.110169491525424</v>
      </c>
      <c r="R691" s="6">
        <v>0.000501</v>
      </c>
      <c r="S691">
        <v>0</v>
      </c>
      <c r="T691">
        <v>0.00036698717948718</v>
      </c>
      <c r="U691" s="2">
        <v>0.0122617290289455</v>
      </c>
      <c r="V691">
        <v>0.0091713701969522</v>
      </c>
      <c r="W691">
        <v>0.0143124</v>
      </c>
    </row>
    <row r="692" spans="1:23">
      <c r="A692" t="str">
        <f t="shared" si="10"/>
        <v>2015鄂尔多斯市</v>
      </c>
      <c r="B692" t="s">
        <v>83</v>
      </c>
      <c r="C692">
        <v>2015</v>
      </c>
      <c r="D692" s="1">
        <v>0.00641589095284859</v>
      </c>
      <c r="E692" s="1">
        <v>4.90527477843843</v>
      </c>
      <c r="F692" s="2">
        <v>0.5328</v>
      </c>
      <c r="G692" s="1">
        <v>0.630020471602634</v>
      </c>
      <c r="H692" s="1">
        <v>4403</v>
      </c>
      <c r="I692" s="1">
        <v>3.76120011569356</v>
      </c>
      <c r="J692" s="1">
        <v>5.97635090929793</v>
      </c>
      <c r="K692" s="1">
        <v>4</v>
      </c>
      <c r="L692" s="3">
        <v>0.1411605</v>
      </c>
      <c r="M692" s="4">
        <v>148</v>
      </c>
      <c r="N692">
        <v>9</v>
      </c>
      <c r="O692" s="1">
        <v>322069</v>
      </c>
      <c r="P692" s="5">
        <v>9.47</v>
      </c>
      <c r="Q692" s="5">
        <v>0.197113997113997</v>
      </c>
      <c r="R692" s="6">
        <v>0</v>
      </c>
      <c r="S692">
        <v>0</v>
      </c>
      <c r="T692">
        <v>0.000374650394101195</v>
      </c>
      <c r="U692" s="2">
        <v>0.0111646102919049</v>
      </c>
      <c r="V692">
        <v>0.0047203120334782</v>
      </c>
      <c r="W692">
        <v>0.01197698</v>
      </c>
    </row>
    <row r="693" spans="1:23">
      <c r="A693" t="str">
        <f t="shared" si="10"/>
        <v>2016鄂尔多斯市</v>
      </c>
      <c r="B693" t="s">
        <v>83</v>
      </c>
      <c r="C693">
        <v>2016</v>
      </c>
      <c r="D693" s="1">
        <v>0.00367531849674096</v>
      </c>
      <c r="E693" s="1">
        <v>5.18738580584075</v>
      </c>
      <c r="F693" s="2">
        <v>0.5112</v>
      </c>
      <c r="G693" s="1">
        <v>0.71967510321992</v>
      </c>
      <c r="H693" s="1">
        <v>4780</v>
      </c>
      <c r="I693" s="1">
        <v>4.17438726989564</v>
      </c>
      <c r="J693" s="1">
        <v>6.33859407820318</v>
      </c>
      <c r="K693" s="1">
        <v>4</v>
      </c>
      <c r="L693" s="3">
        <v>0.10736657</v>
      </c>
      <c r="M693" s="4">
        <v>158</v>
      </c>
      <c r="N693">
        <v>9</v>
      </c>
      <c r="O693" s="1">
        <v>372241</v>
      </c>
      <c r="P693" s="5">
        <v>9.522</v>
      </c>
      <c r="Q693" s="5">
        <v>0.317453505007153</v>
      </c>
      <c r="R693" s="6">
        <v>0.000984</v>
      </c>
      <c r="S693">
        <v>0</v>
      </c>
      <c r="T693">
        <v>0.000502012578616352</v>
      </c>
      <c r="U693" s="2">
        <v>0.0118844470009267</v>
      </c>
      <c r="V693">
        <v>0.00443549783978264</v>
      </c>
      <c r="W693">
        <v>0.01144037</v>
      </c>
    </row>
    <row r="694" spans="1:23">
      <c r="A694" t="str">
        <f t="shared" si="10"/>
        <v>2017鄂尔多斯市</v>
      </c>
      <c r="B694" t="s">
        <v>83</v>
      </c>
      <c r="C694">
        <v>2017</v>
      </c>
      <c r="D694" s="1">
        <v>0.00504336738250627</v>
      </c>
      <c r="E694" s="1">
        <v>5.46383180502561</v>
      </c>
      <c r="F694" s="2">
        <v>0.9545</v>
      </c>
      <c r="G694" s="1">
        <v>0.80124817306462</v>
      </c>
      <c r="H694" s="1">
        <v>6316</v>
      </c>
      <c r="I694" s="1">
        <v>4.33073334028633</v>
      </c>
      <c r="J694" s="1">
        <v>6.52795791762255</v>
      </c>
      <c r="K694" s="1">
        <v>4</v>
      </c>
      <c r="L694" s="3">
        <v>0.09611184</v>
      </c>
      <c r="M694" s="4">
        <v>168</v>
      </c>
      <c r="N694">
        <v>9</v>
      </c>
      <c r="O694" s="1">
        <v>336436</v>
      </c>
      <c r="P694" s="5">
        <v>9.574</v>
      </c>
      <c r="Q694" s="5">
        <v>0.432498819083609</v>
      </c>
      <c r="R694" s="6">
        <v>0.000321</v>
      </c>
      <c r="S694">
        <v>0</v>
      </c>
      <c r="T694">
        <v>0.000568695652173913</v>
      </c>
      <c r="U694" s="2">
        <v>0.0132565202417108</v>
      </c>
      <c r="V694">
        <v>0.00430987782026703</v>
      </c>
      <c r="W694">
        <v>0.01183506</v>
      </c>
    </row>
    <row r="695" spans="1:23">
      <c r="A695" t="str">
        <f t="shared" si="10"/>
        <v>2018鄂尔多斯市</v>
      </c>
      <c r="B695" t="s">
        <v>83</v>
      </c>
      <c r="C695">
        <v>2018</v>
      </c>
      <c r="D695" s="1">
        <v>0.00594907124409249</v>
      </c>
      <c r="E695" s="1">
        <v>5.73979291217923</v>
      </c>
      <c r="F695" s="2">
        <v>1.6648</v>
      </c>
      <c r="G695" s="1">
        <v>0.982892630104895</v>
      </c>
      <c r="H695" s="1">
        <v>2246</v>
      </c>
      <c r="I695" s="1">
        <v>4.30406509320417</v>
      </c>
      <c r="J695" s="1">
        <v>7.05272104923232</v>
      </c>
      <c r="K695" s="1">
        <v>4</v>
      </c>
      <c r="L695" s="3">
        <v>0.08925058</v>
      </c>
      <c r="M695" s="4">
        <v>178</v>
      </c>
      <c r="N695">
        <v>9</v>
      </c>
      <c r="O695" s="1">
        <v>471097</v>
      </c>
      <c r="P695" s="5">
        <v>9.626</v>
      </c>
      <c r="Q695" s="5">
        <v>0.52546992481203</v>
      </c>
      <c r="R695" s="6">
        <v>0.00253</v>
      </c>
      <c r="S695">
        <v>0</v>
      </c>
      <c r="T695">
        <v>0.000690246913580247</v>
      </c>
      <c r="U695" s="2">
        <v>0.0120038625466169</v>
      </c>
      <c r="V695">
        <v>0.00496778276020254</v>
      </c>
      <c r="W695">
        <v>0.01331904</v>
      </c>
    </row>
    <row r="696" spans="1:23">
      <c r="A696" t="str">
        <f t="shared" si="10"/>
        <v>2019鄂尔多斯市</v>
      </c>
      <c r="B696" t="s">
        <v>83</v>
      </c>
      <c r="C696">
        <v>2019</v>
      </c>
      <c r="D696" s="1">
        <v>0.00785812513703249</v>
      </c>
      <c r="E696" s="1">
        <v>5.97380961186926</v>
      </c>
      <c r="F696" s="2">
        <v>0.9285</v>
      </c>
      <c r="G696" s="1">
        <v>0.927431149256075</v>
      </c>
      <c r="H696" s="1">
        <v>2423</v>
      </c>
      <c r="I696" s="1">
        <v>4.35670882668959</v>
      </c>
      <c r="J696" s="1">
        <v>7.09090982207998</v>
      </c>
      <c r="K696" s="1">
        <v>4</v>
      </c>
      <c r="L696" s="3">
        <v>0.07609029</v>
      </c>
      <c r="M696" s="4">
        <v>188</v>
      </c>
      <c r="N696">
        <v>9</v>
      </c>
      <c r="O696" s="1">
        <v>514854</v>
      </c>
      <c r="P696" s="5">
        <v>9.678</v>
      </c>
      <c r="Q696" s="5">
        <v>0.61767723880597</v>
      </c>
      <c r="R696" s="6">
        <v>0.000535</v>
      </c>
      <c r="S696">
        <v>0</v>
      </c>
      <c r="T696">
        <v>0.000794146341463415</v>
      </c>
      <c r="U696" s="2">
        <v>0.0107129196457469</v>
      </c>
      <c r="V696">
        <v>0.0064369981366868</v>
      </c>
      <c r="W696">
        <v>0.01756559</v>
      </c>
    </row>
    <row r="697" spans="1:23">
      <c r="A697" t="str">
        <f t="shared" si="10"/>
        <v>2020鄂尔多斯市</v>
      </c>
      <c r="B697" t="s">
        <v>83</v>
      </c>
      <c r="C697">
        <v>2020</v>
      </c>
      <c r="D697" s="1">
        <v>0.0106774236466421</v>
      </c>
      <c r="E697" s="1">
        <v>6.19236248947487</v>
      </c>
      <c r="F697" s="2">
        <v>0.7729</v>
      </c>
      <c r="G697" s="1">
        <v>1.10259949390384</v>
      </c>
      <c r="H697" s="1">
        <v>2600</v>
      </c>
      <c r="I697" s="1">
        <v>4.68213122712422</v>
      </c>
      <c r="J697" s="1">
        <v>7.68662133494462</v>
      </c>
      <c r="K697" s="1">
        <v>4</v>
      </c>
      <c r="L697" s="3">
        <v>0.07256516</v>
      </c>
      <c r="M697" s="4">
        <v>198</v>
      </c>
      <c r="N697">
        <v>9</v>
      </c>
      <c r="O697" s="1">
        <v>524577</v>
      </c>
      <c r="P697" s="5">
        <v>9.73</v>
      </c>
      <c r="Q697" s="5">
        <v>0.676252319109462</v>
      </c>
      <c r="R697" s="6">
        <v>0.000692</v>
      </c>
      <c r="S697">
        <v>0</v>
      </c>
      <c r="T697" s="1">
        <v>0</v>
      </c>
      <c r="U697" s="2">
        <v>0.00886322</v>
      </c>
      <c r="V697" s="1">
        <v>0.01091667</v>
      </c>
      <c r="W697">
        <v>0.02355391</v>
      </c>
    </row>
    <row r="698" spans="1:23">
      <c r="A698" t="str">
        <f t="shared" si="10"/>
        <v>2021鄂尔多斯市</v>
      </c>
      <c r="B698" t="s">
        <v>83</v>
      </c>
      <c r="C698">
        <v>2021</v>
      </c>
      <c r="D698" s="1">
        <v>0.0111993559643944</v>
      </c>
      <c r="E698" s="1">
        <v>6.65929391968364</v>
      </c>
      <c r="F698" s="2">
        <v>1.1721</v>
      </c>
      <c r="G698" s="1">
        <v>2.27703398558187</v>
      </c>
      <c r="H698" s="1">
        <v>3940</v>
      </c>
      <c r="I698" s="1">
        <v>4.89783979995091</v>
      </c>
      <c r="J698" s="1">
        <v>8.07496035911586</v>
      </c>
      <c r="K698" s="1">
        <v>4</v>
      </c>
      <c r="L698" s="3">
        <v>0.05243578</v>
      </c>
      <c r="M698" s="4">
        <v>208</v>
      </c>
      <c r="N698">
        <v>9</v>
      </c>
      <c r="O698" s="1">
        <v>590931</v>
      </c>
      <c r="P698" s="5">
        <v>9.782</v>
      </c>
      <c r="Q698" s="5">
        <v>0.781134686346863</v>
      </c>
      <c r="R698" s="6">
        <v>0.000166</v>
      </c>
      <c r="S698">
        <v>0</v>
      </c>
      <c r="T698">
        <v>0.00102636363636364</v>
      </c>
      <c r="U698" s="2">
        <v>0.01026364</v>
      </c>
      <c r="V698" s="1">
        <v>0.01210468</v>
      </c>
      <c r="W698">
        <v>0.03224662</v>
      </c>
    </row>
    <row r="699" spans="1:23">
      <c r="A699" t="str">
        <f t="shared" si="10"/>
        <v>2022鄂尔多斯市</v>
      </c>
      <c r="B699" t="s">
        <v>83</v>
      </c>
      <c r="C699">
        <v>2022</v>
      </c>
      <c r="D699" s="1">
        <v>0.012280219556264</v>
      </c>
      <c r="E699" s="1">
        <v>7.12205988162914</v>
      </c>
      <c r="F699" s="2">
        <v>1.1745</v>
      </c>
      <c r="G699" s="1">
        <v>1.83461766449318</v>
      </c>
      <c r="H699" s="1">
        <v>4500</v>
      </c>
      <c r="I699" s="1">
        <v>5.48893772615669</v>
      </c>
      <c r="J699" s="1">
        <v>8.14438886554762</v>
      </c>
      <c r="K699" s="1">
        <v>4</v>
      </c>
      <c r="L699" s="3">
        <v>0.0533763</v>
      </c>
      <c r="M699" s="4">
        <v>218</v>
      </c>
      <c r="N699">
        <v>9</v>
      </c>
      <c r="O699" s="1">
        <v>461312</v>
      </c>
      <c r="P699" s="5">
        <v>9.834</v>
      </c>
      <c r="Q699" s="5">
        <v>0.90239469259781</v>
      </c>
      <c r="R699" s="6">
        <v>0.00063</v>
      </c>
      <c r="S699">
        <v>1</v>
      </c>
      <c r="T699">
        <v>0.00119632530120482</v>
      </c>
      <c r="U699" s="2">
        <v>0.01196325</v>
      </c>
      <c r="V699" s="1">
        <v>0.01133216</v>
      </c>
      <c r="W699">
        <v>0.03580481</v>
      </c>
    </row>
    <row r="700" spans="1:23">
      <c r="A700" t="str">
        <f t="shared" si="10"/>
        <v>2023鄂尔多斯市</v>
      </c>
      <c r="B700" t="s">
        <v>83</v>
      </c>
      <c r="C700">
        <v>2023</v>
      </c>
      <c r="D700" s="1">
        <v>0.0183028023117806</v>
      </c>
      <c r="E700" s="1">
        <v>7.46794233228585</v>
      </c>
      <c r="F700" s="2">
        <v>1.6491</v>
      </c>
      <c r="G700" s="1">
        <v>1.74135944700461</v>
      </c>
      <c r="H700" s="1">
        <v>4910</v>
      </c>
      <c r="I700" s="1">
        <v>6.07534603108868</v>
      </c>
      <c r="J700" s="1">
        <v>8.03689677268507</v>
      </c>
      <c r="K700" s="1"/>
      <c r="L700" s="3">
        <v>0.0587058</v>
      </c>
      <c r="M700" s="4">
        <v>228</v>
      </c>
      <c r="N700">
        <v>9</v>
      </c>
      <c r="O700" s="1">
        <v>535001</v>
      </c>
      <c r="P700" s="5">
        <v>9.886</v>
      </c>
      <c r="Q700" s="5">
        <v>1.04235028146257</v>
      </c>
      <c r="R700" s="6">
        <v>0.000719</v>
      </c>
      <c r="S700">
        <v>1</v>
      </c>
      <c r="T700" s="1">
        <v>0</v>
      </c>
      <c r="U700" s="2">
        <v>0.01256647</v>
      </c>
      <c r="V700" s="1">
        <v>0.01145271</v>
      </c>
      <c r="W700">
        <v>0.04174214</v>
      </c>
    </row>
    <row r="701" spans="1:23">
      <c r="A701" t="str">
        <f t="shared" si="10"/>
        <v>2024鄂尔多斯市</v>
      </c>
      <c r="B701" t="s">
        <v>83</v>
      </c>
      <c r="C701">
        <v>2024</v>
      </c>
      <c r="D701" s="1">
        <v>0.021747380227915</v>
      </c>
      <c r="E701" s="1">
        <v>7.98690268436443</v>
      </c>
      <c r="F701" s="2">
        <v>1.8477</v>
      </c>
      <c r="G701" s="1">
        <v>1.05374149659864</v>
      </c>
      <c r="H701" s="1">
        <f>H702*H703/H704</f>
        <v>1463.05541636103</v>
      </c>
      <c r="I701" s="1">
        <v>6.80855180886749</v>
      </c>
      <c r="J701" s="1">
        <v>8.1059980084136</v>
      </c>
      <c r="K701" s="1" t="s">
        <v>66</v>
      </c>
      <c r="L701" s="3">
        <v>0.0587058</v>
      </c>
      <c r="M701" s="4">
        <v>238.961538461538</v>
      </c>
      <c r="N701"/>
      <c r="O701" s="1">
        <v>1232285</v>
      </c>
      <c r="P701" s="5">
        <v>9.83372503559081</v>
      </c>
      <c r="Q701" s="5">
        <v>1.2041602789637</v>
      </c>
      <c r="R701" s="6">
        <v>0.000478</v>
      </c>
      <c r="S701">
        <v>1</v>
      </c>
      <c r="T701" s="1">
        <v>0.00436335219236209</v>
      </c>
      <c r="U701" s="2">
        <v>0.0107811609847491</v>
      </c>
      <c r="V701" s="1">
        <v>0.0107217986889038</v>
      </c>
      <c r="W701">
        <v>0.037593913403445</v>
      </c>
    </row>
    <row r="702" spans="1:23">
      <c r="A702" t="str">
        <f t="shared" si="10"/>
        <v>2000巴彦淖尔市</v>
      </c>
      <c r="B702" t="s">
        <v>84</v>
      </c>
      <c r="C702">
        <v>2000</v>
      </c>
      <c r="D702" s="1">
        <v>0.00876912774735892</v>
      </c>
      <c r="E702" s="1">
        <v>0</v>
      </c>
      <c r="F702" s="2">
        <v>0.89178566316799</v>
      </c>
      <c r="G702" s="1"/>
      <c r="H702" s="1">
        <f>H703*H704/H705</f>
        <v>1409.69580939572</v>
      </c>
      <c r="I702" s="1">
        <v>1.38629436111989</v>
      </c>
      <c r="J702" s="1">
        <v>3.29583686600433</v>
      </c>
      <c r="K702" s="1" t="s">
        <v>66</v>
      </c>
      <c r="L702" s="3">
        <v>0</v>
      </c>
      <c r="M702" s="4">
        <v>0</v>
      </c>
      <c r="N702">
        <v>8</v>
      </c>
      <c r="O702" s="1">
        <v>131388</v>
      </c>
      <c r="P702" s="5"/>
      <c r="Q702" s="5">
        <v>0</v>
      </c>
      <c r="R702" s="6">
        <v>9.19240242452139e-10</v>
      </c>
      <c r="S702">
        <v>0</v>
      </c>
      <c r="T702">
        <v>0</v>
      </c>
      <c r="U702" s="2">
        <v>0.00219630758480822</v>
      </c>
      <c r="V702" s="1"/>
      <c r="W702">
        <v>0.0321941161350566</v>
      </c>
    </row>
    <row r="703" spans="1:23">
      <c r="A703" t="str">
        <f t="shared" si="10"/>
        <v>2001巴彦淖尔市</v>
      </c>
      <c r="B703" t="s">
        <v>84</v>
      </c>
      <c r="C703">
        <v>2001</v>
      </c>
      <c r="D703" s="1">
        <v>0.00759652842888283</v>
      </c>
      <c r="E703" s="1">
        <v>0</v>
      </c>
      <c r="F703" s="2">
        <v>1.02252046523523</v>
      </c>
      <c r="G703" s="1">
        <v>1.53018368340111</v>
      </c>
      <c r="H703" s="1">
        <f>H704*H705/H706</f>
        <v>688.593951388222</v>
      </c>
      <c r="I703" s="1">
        <v>1.6094379124341</v>
      </c>
      <c r="J703" s="1">
        <v>3.68887945411394</v>
      </c>
      <c r="K703" s="1" t="s">
        <v>66</v>
      </c>
      <c r="L703" s="3">
        <v>0</v>
      </c>
      <c r="M703" s="4">
        <v>0</v>
      </c>
      <c r="N703">
        <v>8</v>
      </c>
      <c r="O703" s="1">
        <v>174319</v>
      </c>
      <c r="P703" s="5"/>
      <c r="Q703" s="5">
        <v>0</v>
      </c>
      <c r="R703" s="6">
        <v>8.56243517348356e-8</v>
      </c>
      <c r="S703">
        <v>0</v>
      </c>
      <c r="T703">
        <v>0</v>
      </c>
      <c r="U703" s="2">
        <v>0.00333642314629187</v>
      </c>
      <c r="V703" s="1"/>
      <c r="W703">
        <v>0.02966353686456</v>
      </c>
    </row>
    <row r="704" spans="1:23">
      <c r="A704" t="str">
        <f t="shared" si="10"/>
        <v>2002巴彦淖尔市</v>
      </c>
      <c r="B704" t="s">
        <v>84</v>
      </c>
      <c r="C704">
        <v>2002</v>
      </c>
      <c r="D704" s="1">
        <v>0.0070937792570029</v>
      </c>
      <c r="E704" s="1">
        <v>0</v>
      </c>
      <c r="F704" s="2">
        <v>0.477617810218978</v>
      </c>
      <c r="G704" s="1">
        <v>1.67062399873328</v>
      </c>
      <c r="H704" s="1">
        <v>663.48</v>
      </c>
      <c r="I704" s="1">
        <v>1.38629436111989</v>
      </c>
      <c r="J704" s="1">
        <v>3.46573590279973</v>
      </c>
      <c r="K704" s="1" t="s">
        <v>66</v>
      </c>
      <c r="L704" s="3">
        <v>0</v>
      </c>
      <c r="M704" s="4">
        <v>0</v>
      </c>
      <c r="N704">
        <v>8</v>
      </c>
      <c r="O704" s="1">
        <v>119773</v>
      </c>
      <c r="P704" s="5"/>
      <c r="Q704" s="5">
        <v>0</v>
      </c>
      <c r="R704" s="6">
        <v>4.70169431401106e-8</v>
      </c>
      <c r="S704">
        <v>0</v>
      </c>
      <c r="T704">
        <v>0</v>
      </c>
      <c r="U704" s="2">
        <v>0.00373493381496505</v>
      </c>
      <c r="V704" s="1"/>
      <c r="W704">
        <v>0.0271329575940635</v>
      </c>
    </row>
    <row r="705" spans="1:23">
      <c r="A705" t="str">
        <f t="shared" si="10"/>
        <v>2003巴彦淖尔市</v>
      </c>
      <c r="B705" t="s">
        <v>84</v>
      </c>
      <c r="C705">
        <v>2003</v>
      </c>
      <c r="D705" s="1">
        <v>0.00614520592544359</v>
      </c>
      <c r="E705" s="1">
        <v>0</v>
      </c>
      <c r="F705" s="2">
        <v>0.547636058394161</v>
      </c>
      <c r="G705" s="1">
        <v>0.604754633202162</v>
      </c>
      <c r="H705" s="1">
        <v>324.09</v>
      </c>
      <c r="I705" s="1">
        <v>2.07944154167984</v>
      </c>
      <c r="J705" s="1">
        <v>3.3322045101752</v>
      </c>
      <c r="K705" s="1">
        <v>1</v>
      </c>
      <c r="L705" s="3">
        <v>0.0747945205479452</v>
      </c>
      <c r="M705" s="4">
        <v>21</v>
      </c>
      <c r="N705">
        <v>8</v>
      </c>
      <c r="O705" s="1">
        <v>90275.5002265961</v>
      </c>
      <c r="P705" s="5"/>
      <c r="Q705" s="5">
        <v>0.207233293589962</v>
      </c>
      <c r="R705" s="6">
        <v>4.37948110951551e-6</v>
      </c>
      <c r="S705">
        <v>0</v>
      </c>
      <c r="T705">
        <v>0.000207233293589962</v>
      </c>
      <c r="U705" s="2">
        <v>0.00567375886524823</v>
      </c>
      <c r="V705">
        <v>0.0125008152705611</v>
      </c>
      <c r="W705">
        <v>0.0250002045236963</v>
      </c>
    </row>
    <row r="706" spans="1:23">
      <c r="A706" t="str">
        <f t="shared" ref="A706:A769" si="11">C706&amp;B706</f>
        <v>2004巴彦淖尔市</v>
      </c>
      <c r="B706" t="s">
        <v>84</v>
      </c>
      <c r="C706">
        <v>2004</v>
      </c>
      <c r="D706" s="1">
        <v>0.00573850736320273</v>
      </c>
      <c r="E706" s="1">
        <v>0.693147180559945</v>
      </c>
      <c r="F706" s="2">
        <v>0.2558</v>
      </c>
      <c r="G706" s="1">
        <v>0.540579764668763</v>
      </c>
      <c r="H706" s="1">
        <v>312.27</v>
      </c>
      <c r="I706" s="1">
        <v>1.38629436111989</v>
      </c>
      <c r="J706" s="1">
        <v>3.29583686600433</v>
      </c>
      <c r="K706" s="1">
        <v>1</v>
      </c>
      <c r="L706" s="3">
        <v>0.325538461538462</v>
      </c>
      <c r="M706" s="4">
        <v>20</v>
      </c>
      <c r="N706">
        <v>8</v>
      </c>
      <c r="O706" s="1">
        <v>131388</v>
      </c>
      <c r="P706" s="5"/>
      <c r="Q706" s="5">
        <v>0.188536953242836</v>
      </c>
      <c r="R706" s="6">
        <v>2.40480435924289e-6</v>
      </c>
      <c r="S706">
        <v>0</v>
      </c>
      <c r="T706">
        <v>0.000182676634253274</v>
      </c>
      <c r="U706" s="2">
        <v>0.00635144671841919</v>
      </c>
      <c r="V706">
        <v>0.0101948057464722</v>
      </c>
      <c r="W706">
        <v>0.0228674514533292</v>
      </c>
    </row>
    <row r="707" spans="1:23">
      <c r="A707" t="str">
        <f t="shared" si="11"/>
        <v>2005巴彦淖尔市</v>
      </c>
      <c r="B707" t="s">
        <v>84</v>
      </c>
      <c r="C707">
        <v>2005</v>
      </c>
      <c r="D707" s="1">
        <v>0.00497115968427444</v>
      </c>
      <c r="E707" s="1">
        <v>0.693147180559945</v>
      </c>
      <c r="F707" s="2">
        <v>0.2933</v>
      </c>
      <c r="G707" s="1">
        <v>0.544258825671545</v>
      </c>
      <c r="H707" s="1">
        <v>6010.76</v>
      </c>
      <c r="I707" s="1">
        <v>1.79175946922805</v>
      </c>
      <c r="J707" s="1">
        <v>3.25809653802148</v>
      </c>
      <c r="K707" s="1">
        <v>1</v>
      </c>
      <c r="L707" s="3">
        <v>0.121541950113379</v>
      </c>
      <c r="M707" s="4">
        <v>23</v>
      </c>
      <c r="N707">
        <v>8</v>
      </c>
      <c r="O707" s="1">
        <v>174319</v>
      </c>
      <c r="P707" s="5"/>
      <c r="Q707" s="5">
        <v>0.254618937644342</v>
      </c>
      <c r="R707" s="6">
        <v>0.000224</v>
      </c>
      <c r="S707">
        <v>0</v>
      </c>
      <c r="T707">
        <v>0.000250753397395804</v>
      </c>
      <c r="U707" s="2">
        <v>0.00964851826326671</v>
      </c>
      <c r="V707">
        <v>0.0100357523678103</v>
      </c>
      <c r="W707">
        <v>0.0210699832956658</v>
      </c>
    </row>
    <row r="708" spans="1:23">
      <c r="A708" t="str">
        <f t="shared" si="11"/>
        <v>2006巴彦淖尔市</v>
      </c>
      <c r="B708" t="s">
        <v>84</v>
      </c>
      <c r="C708">
        <v>2006</v>
      </c>
      <c r="D708" s="1">
        <v>0.00441910508685139</v>
      </c>
      <c r="E708" s="1">
        <v>1.09861228866811</v>
      </c>
      <c r="F708" s="2">
        <v>0.137</v>
      </c>
      <c r="G708" s="1">
        <v>0.426526954596996</v>
      </c>
      <c r="H708" s="1">
        <v>957.87</v>
      </c>
      <c r="I708" s="1">
        <v>1.09861228866811</v>
      </c>
      <c r="J708" s="1">
        <v>3.76120011569356</v>
      </c>
      <c r="K708" s="1">
        <v>1</v>
      </c>
      <c r="L708" s="3">
        <v>0.138833499501496</v>
      </c>
      <c r="M708" s="4">
        <v>23</v>
      </c>
      <c r="N708">
        <v>8</v>
      </c>
      <c r="O708" s="1">
        <v>119773</v>
      </c>
      <c r="P708" s="5"/>
      <c r="Q708" s="5">
        <v>0.231092678993146</v>
      </c>
      <c r="R708" s="6">
        <v>0.000123</v>
      </c>
      <c r="S708">
        <v>0</v>
      </c>
      <c r="T708">
        <v>0.000223621871690541</v>
      </c>
      <c r="U708" s="2">
        <v>0.0110880110880111</v>
      </c>
      <c r="V708">
        <v>0.00928886033424416</v>
      </c>
      <c r="W708">
        <v>0.0192725151380025</v>
      </c>
    </row>
    <row r="709" spans="1:23">
      <c r="A709" t="str">
        <f t="shared" si="11"/>
        <v>2007巴彦淖尔市</v>
      </c>
      <c r="B709" t="s">
        <v>84</v>
      </c>
      <c r="C709">
        <v>2007</v>
      </c>
      <c r="D709" s="1">
        <v>0.00529500883059487</v>
      </c>
      <c r="E709" s="1">
        <v>1.38629436111989</v>
      </c>
      <c r="F709" s="2">
        <v>0.439</v>
      </c>
      <c r="G709" s="1">
        <v>0.43347701005228</v>
      </c>
      <c r="H709" s="1">
        <v>786</v>
      </c>
      <c r="I709" s="1">
        <v>1.38629436111989</v>
      </c>
      <c r="J709" s="1">
        <v>3.3322045101752</v>
      </c>
      <c r="K709" s="1">
        <v>1</v>
      </c>
      <c r="L709" s="3">
        <v>0.098601522393344</v>
      </c>
      <c r="M709" s="4">
        <v>25</v>
      </c>
      <c r="N709">
        <v>8</v>
      </c>
      <c r="O709" s="1">
        <v>130505</v>
      </c>
      <c r="P709" s="5">
        <v>0</v>
      </c>
      <c r="Q709" s="5">
        <v>0.324301050576956</v>
      </c>
      <c r="R709" s="6">
        <v>0.0114570650598264</v>
      </c>
      <c r="S709">
        <v>0</v>
      </c>
      <c r="T709">
        <v>0.000309873834339002</v>
      </c>
      <c r="U709" s="2">
        <v>0.012751677852349</v>
      </c>
      <c r="V709">
        <v>0.00865891453290568</v>
      </c>
      <c r="W709">
        <v>0.0177576225690012</v>
      </c>
    </row>
    <row r="710" spans="1:23">
      <c r="A710" t="str">
        <f t="shared" si="11"/>
        <v>2008巴彦淖尔市</v>
      </c>
      <c r="B710" t="s">
        <v>84</v>
      </c>
      <c r="C710">
        <v>2008</v>
      </c>
      <c r="D710" s="1">
        <v>0.00537646435948487</v>
      </c>
      <c r="E710" s="1">
        <v>1.6094379124341</v>
      </c>
      <c r="F710" s="2">
        <v>0.33</v>
      </c>
      <c r="G710" s="1">
        <v>0.479107619655854</v>
      </c>
      <c r="H710" s="1">
        <v>9210.97</v>
      </c>
      <c r="I710" s="1">
        <v>1.09861228866811</v>
      </c>
      <c r="J710" s="1">
        <v>3.55534806148941</v>
      </c>
      <c r="K710" s="1">
        <v>1</v>
      </c>
      <c r="L710" s="3">
        <v>0.07894333</v>
      </c>
      <c r="M710" s="4">
        <v>27</v>
      </c>
      <c r="N710">
        <v>8</v>
      </c>
      <c r="O710" s="1">
        <v>200739</v>
      </c>
      <c r="P710" s="5">
        <v>-8.9</v>
      </c>
      <c r="Q710" s="5">
        <v>0.374712246777164</v>
      </c>
      <c r="R710" s="6">
        <v>0.00591697109997615</v>
      </c>
      <c r="S710">
        <v>0</v>
      </c>
      <c r="T710">
        <v>0.000351945945945946</v>
      </c>
      <c r="U710" s="2">
        <v>0.013550135501355</v>
      </c>
      <c r="V710">
        <v>0.00725005437540782</v>
      </c>
      <c r="W710">
        <v>0.01624273</v>
      </c>
    </row>
    <row r="711" spans="1:23">
      <c r="A711" t="str">
        <f t="shared" si="11"/>
        <v>2009巴彦淖尔市</v>
      </c>
      <c r="B711" t="s">
        <v>84</v>
      </c>
      <c r="C711">
        <v>2009</v>
      </c>
      <c r="D711" s="1">
        <v>0.00353250693275817</v>
      </c>
      <c r="E711" s="1">
        <v>1.6094379124341</v>
      </c>
      <c r="F711" s="2">
        <v>0.0592</v>
      </c>
      <c r="G711" s="1">
        <v>0.747228850405442</v>
      </c>
      <c r="H711" s="1">
        <v>490</v>
      </c>
      <c r="I711" s="1">
        <v>1.94591014905531</v>
      </c>
      <c r="J711" s="1">
        <v>3.55534806148941</v>
      </c>
      <c r="K711" s="1">
        <v>1</v>
      </c>
      <c r="L711" s="3">
        <v>0.07079153</v>
      </c>
      <c r="M711" s="4">
        <v>23</v>
      </c>
      <c r="N711">
        <v>8</v>
      </c>
      <c r="O711" s="1">
        <v>376412</v>
      </c>
      <c r="P711" s="5">
        <v>0</v>
      </c>
      <c r="Q711" s="5">
        <v>0.414151324522422</v>
      </c>
      <c r="R711" s="6">
        <v>0.00462405967710218</v>
      </c>
      <c r="S711">
        <v>0</v>
      </c>
      <c r="T711">
        <v>0.000414079630698211</v>
      </c>
      <c r="U711" s="2">
        <v>0.0122448979591837</v>
      </c>
      <c r="V711">
        <v>0.00662650602409639</v>
      </c>
      <c r="W711">
        <v>0.01496599</v>
      </c>
    </row>
    <row r="712" spans="1:23">
      <c r="A712" t="str">
        <f t="shared" si="11"/>
        <v>2010巴彦淖尔市</v>
      </c>
      <c r="B712" t="s">
        <v>84</v>
      </c>
      <c r="C712">
        <v>2010</v>
      </c>
      <c r="D712" s="1">
        <v>0.00690044864249621</v>
      </c>
      <c r="E712" s="1">
        <v>2.07944154167984</v>
      </c>
      <c r="F712" s="2">
        <v>0.1677</v>
      </c>
      <c r="G712" s="1">
        <v>0.824004989223889</v>
      </c>
      <c r="H712" s="1">
        <v>0</v>
      </c>
      <c r="I712" s="1">
        <v>1.38629436111989</v>
      </c>
      <c r="J712" s="1">
        <v>3.82864139648909</v>
      </c>
      <c r="K712" s="1">
        <v>1</v>
      </c>
      <c r="L712" s="3">
        <v>0.06834387</v>
      </c>
      <c r="M712" s="4">
        <v>21</v>
      </c>
      <c r="N712">
        <v>8</v>
      </c>
      <c r="O712" s="1">
        <v>412295</v>
      </c>
      <c r="P712" s="5">
        <v>8.9</v>
      </c>
      <c r="Q712" s="5">
        <v>0.445303139228373</v>
      </c>
      <c r="R712" s="6">
        <v>0.00238808345166133</v>
      </c>
      <c r="S712">
        <v>0</v>
      </c>
      <c r="T712">
        <v>0.000398894493935816</v>
      </c>
      <c r="U712" s="2">
        <v>0.0136892539356605</v>
      </c>
      <c r="V712">
        <v>0.00580197847465986</v>
      </c>
      <c r="W712">
        <v>0.01368925</v>
      </c>
    </row>
    <row r="713" spans="1:23">
      <c r="A713" t="str">
        <f t="shared" si="11"/>
        <v>2011巴彦淖尔市</v>
      </c>
      <c r="B713" t="s">
        <v>84</v>
      </c>
      <c r="C713">
        <v>2011</v>
      </c>
      <c r="D713" s="1">
        <v>0.00417699870357858</v>
      </c>
      <c r="E713" s="1">
        <v>2.30258509299405</v>
      </c>
      <c r="F713" s="2">
        <v>0.2084</v>
      </c>
      <c r="G713" s="1">
        <v>0.7489135096568</v>
      </c>
      <c r="H713" s="1">
        <v>525.17</v>
      </c>
      <c r="I713" s="1">
        <v>1.94591014905531</v>
      </c>
      <c r="J713" s="1">
        <v>3.89182029811063</v>
      </c>
      <c r="K713" s="1">
        <v>1</v>
      </c>
      <c r="L713" s="3">
        <v>0.06336165</v>
      </c>
      <c r="M713" s="4">
        <v>22</v>
      </c>
      <c r="N713">
        <v>8</v>
      </c>
      <c r="O713" s="1">
        <v>500502</v>
      </c>
      <c r="P713" s="5">
        <v>8.947</v>
      </c>
      <c r="Q713" s="5">
        <v>0.432152948956893</v>
      </c>
      <c r="R713" s="6">
        <v>0.00186626573086129</v>
      </c>
      <c r="S713">
        <v>0</v>
      </c>
      <c r="T713">
        <v>0.000384421841541756</v>
      </c>
      <c r="U713" s="2">
        <v>0.0135226504394861</v>
      </c>
      <c r="V713">
        <v>0.00639553475391727</v>
      </c>
      <c r="W713">
        <v>0.01487492</v>
      </c>
    </row>
    <row r="714" spans="1:23">
      <c r="A714" t="str">
        <f t="shared" si="11"/>
        <v>2012巴彦淖尔市</v>
      </c>
      <c r="B714" t="s">
        <v>84</v>
      </c>
      <c r="C714">
        <v>2012</v>
      </c>
      <c r="D714" s="1">
        <v>0.00389258308662803</v>
      </c>
      <c r="E714" s="1">
        <v>2.63905732961526</v>
      </c>
      <c r="F714" s="2">
        <v>0.1801</v>
      </c>
      <c r="G714" s="1">
        <v>0.862605919182922</v>
      </c>
      <c r="H714" s="1">
        <v>3071.17</v>
      </c>
      <c r="I714" s="1">
        <v>2.484906649788</v>
      </c>
      <c r="J714" s="1">
        <v>3.93182563272433</v>
      </c>
      <c r="K714" s="1">
        <v>2</v>
      </c>
      <c r="L714" s="3">
        <v>0.07646593</v>
      </c>
      <c r="M714" s="4">
        <v>34</v>
      </c>
      <c r="N714">
        <v>8</v>
      </c>
      <c r="O714" s="1">
        <v>340009</v>
      </c>
      <c r="P714" s="5">
        <v>8.994</v>
      </c>
      <c r="Q714" s="5">
        <v>0.453630481667865</v>
      </c>
      <c r="R714" s="6">
        <v>0.000963828025477707</v>
      </c>
      <c r="S714">
        <v>0</v>
      </c>
      <c r="T714">
        <v>0.000405570433851098</v>
      </c>
      <c r="U714" s="2">
        <v>0.0125786163522013</v>
      </c>
      <c r="V714">
        <v>0.00857635384892467</v>
      </c>
      <c r="W714">
        <v>0.01886793</v>
      </c>
    </row>
    <row r="715" spans="1:23">
      <c r="A715" t="str">
        <f t="shared" si="11"/>
        <v>2013巴彦淖尔市</v>
      </c>
      <c r="B715" t="s">
        <v>84</v>
      </c>
      <c r="C715">
        <v>2013</v>
      </c>
      <c r="D715" s="1">
        <v>0.00483897976313181</v>
      </c>
      <c r="E715" s="1">
        <v>2.77258872223978</v>
      </c>
      <c r="F715" s="2">
        <v>0.3973</v>
      </c>
      <c r="G715" s="1">
        <v>0.867061219753095</v>
      </c>
      <c r="H715" s="1">
        <v>3400</v>
      </c>
      <c r="I715" s="1">
        <v>2.77258872223978</v>
      </c>
      <c r="J715" s="1">
        <v>4.29045944114839</v>
      </c>
      <c r="K715" s="1">
        <v>2</v>
      </c>
      <c r="L715" s="3">
        <v>0.07101107</v>
      </c>
      <c r="M715" s="4">
        <v>37</v>
      </c>
      <c r="N715">
        <v>8</v>
      </c>
      <c r="O715" s="1">
        <v>442750</v>
      </c>
      <c r="P715" s="5">
        <v>9.041</v>
      </c>
      <c r="Q715" s="5">
        <v>0.481324075182569</v>
      </c>
      <c r="R715" s="6">
        <v>0.000753222929936306</v>
      </c>
      <c r="S715">
        <v>0</v>
      </c>
      <c r="T715">
        <v>0.000438919213973799</v>
      </c>
      <c r="U715" s="2">
        <v>0.0152317880794702</v>
      </c>
      <c r="V715">
        <v>0.00731707317073171</v>
      </c>
      <c r="W715">
        <v>0.01589404</v>
      </c>
    </row>
    <row r="716" spans="1:23">
      <c r="A716" t="str">
        <f t="shared" si="11"/>
        <v>2014巴彦淖尔市</v>
      </c>
      <c r="B716" t="s">
        <v>84</v>
      </c>
      <c r="C716">
        <v>2014</v>
      </c>
      <c r="D716" s="1">
        <v>0.00310524393037814</v>
      </c>
      <c r="E716" s="1">
        <v>3.17805383034795</v>
      </c>
      <c r="F716" s="2">
        <v>0.8675</v>
      </c>
      <c r="G716" s="1">
        <v>1.00339777150618</v>
      </c>
      <c r="H716" s="1">
        <v>3859</v>
      </c>
      <c r="I716" s="1">
        <v>2.99573227355399</v>
      </c>
      <c r="J716" s="1">
        <v>4.49980967033027</v>
      </c>
      <c r="K716" s="1">
        <v>2</v>
      </c>
      <c r="L716" s="3">
        <v>0.07027153</v>
      </c>
      <c r="M716" s="4">
        <v>38</v>
      </c>
      <c r="N716">
        <v>8</v>
      </c>
      <c r="O716" s="1">
        <v>399104</v>
      </c>
      <c r="P716" s="5">
        <v>9.088</v>
      </c>
      <c r="Q716" s="5">
        <v>0.513125635352508</v>
      </c>
      <c r="R716" s="6">
        <v>0.000389</v>
      </c>
      <c r="S716">
        <v>0</v>
      </c>
      <c r="T716">
        <v>0.000480459126539754</v>
      </c>
      <c r="U716" s="2">
        <v>0.015161502966381</v>
      </c>
      <c r="V716">
        <v>0.008124796880078</v>
      </c>
      <c r="W716">
        <v>0.01647989</v>
      </c>
    </row>
    <row r="717" spans="1:23">
      <c r="A717" t="str">
        <f t="shared" si="11"/>
        <v>2015巴彦淖尔市</v>
      </c>
      <c r="B717" t="s">
        <v>84</v>
      </c>
      <c r="C717">
        <v>2015</v>
      </c>
      <c r="D717" s="1">
        <v>0.0030075423864339</v>
      </c>
      <c r="E717" s="1">
        <v>3.55534806148941</v>
      </c>
      <c r="F717" s="2">
        <v>0.5328</v>
      </c>
      <c r="G717" s="1">
        <v>0.630020471602634</v>
      </c>
      <c r="H717" s="1">
        <v>4403</v>
      </c>
      <c r="I717" s="1">
        <v>2.83321334405622</v>
      </c>
      <c r="J717" s="1">
        <v>4.68213122712422</v>
      </c>
      <c r="K717" s="1">
        <v>2</v>
      </c>
      <c r="L717" s="3">
        <v>0.06430966</v>
      </c>
      <c r="M717" s="4">
        <v>40</v>
      </c>
      <c r="N717">
        <v>8</v>
      </c>
      <c r="O717" s="1">
        <v>322069</v>
      </c>
      <c r="P717" s="5">
        <v>9.135</v>
      </c>
      <c r="Q717" s="5">
        <v>0.586835986406725</v>
      </c>
      <c r="R717" s="6">
        <v>0.000304</v>
      </c>
      <c r="S717">
        <v>0</v>
      </c>
      <c r="T717">
        <v>0.000563423010875787</v>
      </c>
      <c r="U717" s="2">
        <v>0.0152073423996784</v>
      </c>
      <c r="V717">
        <v>0.0100774978665538</v>
      </c>
      <c r="W717">
        <v>0.0194284</v>
      </c>
    </row>
    <row r="718" spans="1:23">
      <c r="A718" t="str">
        <f t="shared" si="11"/>
        <v>2016巴彦淖尔市</v>
      </c>
      <c r="B718" t="s">
        <v>84</v>
      </c>
      <c r="C718">
        <v>2016</v>
      </c>
      <c r="D718" s="1">
        <v>0.00363960106411167</v>
      </c>
      <c r="E718" s="1">
        <v>3.89182029811063</v>
      </c>
      <c r="F718" s="2">
        <v>0.5112</v>
      </c>
      <c r="G718" s="1">
        <v>0.71967510321992</v>
      </c>
      <c r="H718" s="1">
        <v>4780</v>
      </c>
      <c r="I718" s="1">
        <v>3.09104245335832</v>
      </c>
      <c r="J718" s="1">
        <v>4.53259949315326</v>
      </c>
      <c r="K718" s="1">
        <v>2</v>
      </c>
      <c r="L718" s="3">
        <v>0.06147464</v>
      </c>
      <c r="M718" s="4">
        <v>42</v>
      </c>
      <c r="N718">
        <v>8</v>
      </c>
      <c r="O718" s="1">
        <v>372241</v>
      </c>
      <c r="P718" s="5">
        <v>9.182</v>
      </c>
      <c r="Q718" s="5">
        <v>0.630109315589354</v>
      </c>
      <c r="R718" s="6">
        <v>0.000157</v>
      </c>
      <c r="S718">
        <v>0</v>
      </c>
      <c r="T718">
        <v>0.000606057142857143</v>
      </c>
      <c r="U718" s="2">
        <v>0.0161224210957781</v>
      </c>
      <c r="V718">
        <v>0.00998689220398227</v>
      </c>
      <c r="W718">
        <v>0.01967509</v>
      </c>
    </row>
    <row r="719" spans="1:23">
      <c r="A719" t="str">
        <f t="shared" si="11"/>
        <v>2017巴彦淖尔市</v>
      </c>
      <c r="B719" t="s">
        <v>84</v>
      </c>
      <c r="C719">
        <v>2017</v>
      </c>
      <c r="D719" s="1">
        <v>0.00312757308525934</v>
      </c>
      <c r="E719" s="1">
        <v>4.06044301054642</v>
      </c>
      <c r="F719" s="2">
        <v>0.9545</v>
      </c>
      <c r="G719" s="1">
        <v>0.80124817306462</v>
      </c>
      <c r="H719" s="1">
        <v>6316</v>
      </c>
      <c r="I719" s="1">
        <v>3.2188758248682</v>
      </c>
      <c r="J719" s="1">
        <v>5.05624580534831</v>
      </c>
      <c r="K719" s="1">
        <v>2</v>
      </c>
      <c r="L719" s="3">
        <v>0.05742003</v>
      </c>
      <c r="M719" s="4">
        <v>44</v>
      </c>
      <c r="N719">
        <v>8</v>
      </c>
      <c r="O719" s="1">
        <v>336436</v>
      </c>
      <c r="P719" s="5">
        <v>9.229</v>
      </c>
      <c r="Q719" s="5">
        <v>0.635268281101614</v>
      </c>
      <c r="R719" s="6">
        <v>0.000433</v>
      </c>
      <c r="S719">
        <v>0</v>
      </c>
      <c r="T719">
        <v>0.000657586206896552</v>
      </c>
      <c r="U719" s="2">
        <v>0.0166583363084613</v>
      </c>
      <c r="V719">
        <v>0.00703405314828314</v>
      </c>
      <c r="W719">
        <v>0.02120656</v>
      </c>
    </row>
    <row r="720" spans="1:23">
      <c r="A720" t="str">
        <f t="shared" si="11"/>
        <v>2018巴彦淖尔市</v>
      </c>
      <c r="B720" t="s">
        <v>84</v>
      </c>
      <c r="C720">
        <v>2018</v>
      </c>
      <c r="D720" s="1">
        <v>0.00257398761486396</v>
      </c>
      <c r="E720" s="1">
        <v>4.27666611901606</v>
      </c>
      <c r="F720" s="2">
        <v>1.6648</v>
      </c>
      <c r="G720" s="1">
        <v>0.982892630104895</v>
      </c>
      <c r="H720" s="1">
        <v>2246</v>
      </c>
      <c r="I720" s="1">
        <v>3.40119738166216</v>
      </c>
      <c r="J720" s="1">
        <v>6.0330862217988</v>
      </c>
      <c r="K720" s="1">
        <v>2</v>
      </c>
      <c r="L720" s="3">
        <v>0.11505576</v>
      </c>
      <c r="M720" s="4">
        <v>46</v>
      </c>
      <c r="N720">
        <v>8</v>
      </c>
      <c r="O720" s="1">
        <v>471097</v>
      </c>
      <c r="P720" s="5">
        <v>9.276</v>
      </c>
      <c r="Q720" s="5">
        <v>0.671480144404332</v>
      </c>
      <c r="R720" s="6">
        <v>0.000396</v>
      </c>
      <c r="S720">
        <v>0</v>
      </c>
      <c r="T720">
        <v>0.000309195402298851</v>
      </c>
      <c r="U720" s="2">
        <v>0.0133337576374745</v>
      </c>
      <c r="V720">
        <v>0.00685719295535623</v>
      </c>
      <c r="W720">
        <v>0.0208751</v>
      </c>
    </row>
    <row r="721" spans="1:23">
      <c r="A721" t="str">
        <f t="shared" si="11"/>
        <v>2019巴彦淖尔市</v>
      </c>
      <c r="B721" t="s">
        <v>84</v>
      </c>
      <c r="C721">
        <v>2019</v>
      </c>
      <c r="D721" s="1">
        <v>0.00207245572413974</v>
      </c>
      <c r="E721" s="1">
        <v>4.52178857704904</v>
      </c>
      <c r="F721" s="2">
        <v>0.9285</v>
      </c>
      <c r="G721" s="1">
        <v>0.927431149256075</v>
      </c>
      <c r="H721" s="1">
        <v>2423</v>
      </c>
      <c r="I721" s="1">
        <v>2.94443897916644</v>
      </c>
      <c r="J721" s="1">
        <v>5.96870755998537</v>
      </c>
      <c r="K721" s="1">
        <v>2</v>
      </c>
      <c r="L721" s="3">
        <v>0.05899548</v>
      </c>
      <c r="M721" s="4">
        <v>48</v>
      </c>
      <c r="N721">
        <v>8</v>
      </c>
      <c r="O721" s="1">
        <v>514854</v>
      </c>
      <c r="P721" s="5">
        <v>9.323</v>
      </c>
      <c r="Q721" s="5">
        <v>0.666489550123982</v>
      </c>
      <c r="R721" s="6">
        <v>0.000306</v>
      </c>
      <c r="S721">
        <v>0</v>
      </c>
      <c r="T721">
        <v>0.000648793103448276</v>
      </c>
      <c r="U721" s="2">
        <v>0.0145276990777021</v>
      </c>
      <c r="V721">
        <v>0.00586467834449188</v>
      </c>
      <c r="W721">
        <v>0.01784326</v>
      </c>
    </row>
    <row r="722" spans="1:23">
      <c r="A722" t="str">
        <f t="shared" si="11"/>
        <v>2020巴彦淖尔市</v>
      </c>
      <c r="B722" t="s">
        <v>84</v>
      </c>
      <c r="C722">
        <v>2020</v>
      </c>
      <c r="D722" s="1">
        <v>0.00429838500268649</v>
      </c>
      <c r="E722" s="1">
        <v>4.72738781871234</v>
      </c>
      <c r="F722" s="2">
        <v>0.7729</v>
      </c>
      <c r="G722" s="1">
        <v>1.10259949390384</v>
      </c>
      <c r="H722" s="1">
        <v>2600</v>
      </c>
      <c r="I722" s="1">
        <v>3.89182029811063</v>
      </c>
      <c r="J722" s="1">
        <v>6.40522845803084</v>
      </c>
      <c r="K722" s="1">
        <v>2</v>
      </c>
      <c r="L722" s="3">
        <v>0.05799982</v>
      </c>
      <c r="M722" s="4">
        <v>50</v>
      </c>
      <c r="N722">
        <v>8</v>
      </c>
      <c r="O722" s="1">
        <v>524577</v>
      </c>
      <c r="P722" s="5">
        <v>9.37</v>
      </c>
      <c r="Q722" s="5">
        <v>0.720544199973962</v>
      </c>
      <c r="R722" s="6">
        <v>0</v>
      </c>
      <c r="S722">
        <v>0</v>
      </c>
      <c r="T722" s="1">
        <v>0</v>
      </c>
      <c r="U722" s="2">
        <v>0.00639827</v>
      </c>
      <c r="V722" s="1">
        <v>0.01893636</v>
      </c>
      <c r="W722">
        <v>0.01837941</v>
      </c>
    </row>
    <row r="723" spans="1:23">
      <c r="A723" t="str">
        <f t="shared" si="11"/>
        <v>2021巴彦淖尔市</v>
      </c>
      <c r="B723" t="s">
        <v>84</v>
      </c>
      <c r="C723">
        <v>2021</v>
      </c>
      <c r="D723" s="1">
        <v>0.00567674730408401</v>
      </c>
      <c r="E723" s="1">
        <v>5.39816270151775</v>
      </c>
      <c r="F723" s="2">
        <v>1.1721</v>
      </c>
      <c r="G723" s="1">
        <v>2.27703398558187</v>
      </c>
      <c r="H723" s="1">
        <v>3940</v>
      </c>
      <c r="I723" s="1">
        <v>3.78418963391826</v>
      </c>
      <c r="J723" s="1">
        <v>6.7428806357919</v>
      </c>
      <c r="K723" s="1">
        <v>2</v>
      </c>
      <c r="L723" s="3">
        <v>0.05934981</v>
      </c>
      <c r="M723" s="4">
        <v>52</v>
      </c>
      <c r="N723">
        <v>8</v>
      </c>
      <c r="O723" s="1">
        <v>590931</v>
      </c>
      <c r="P723" s="5">
        <v>9.417</v>
      </c>
      <c r="Q723" s="5">
        <v>0.73880890052356</v>
      </c>
      <c r="R723" s="6">
        <v>0.000768</v>
      </c>
      <c r="S723">
        <v>1</v>
      </c>
      <c r="T723">
        <v>0.000656337209302326</v>
      </c>
      <c r="U723" s="2">
        <v>0.00656337</v>
      </c>
      <c r="V723" s="1">
        <v>0.02335962</v>
      </c>
      <c r="W723">
        <v>0.01788592</v>
      </c>
    </row>
    <row r="724" spans="1:23">
      <c r="A724" t="str">
        <f t="shared" si="11"/>
        <v>2022巴彦淖尔市</v>
      </c>
      <c r="B724" t="s">
        <v>84</v>
      </c>
      <c r="C724">
        <v>2022</v>
      </c>
      <c r="D724" s="1">
        <v>0.0065272019343135</v>
      </c>
      <c r="E724" s="1">
        <v>5.82894561761021</v>
      </c>
      <c r="F724" s="2">
        <v>1.1745</v>
      </c>
      <c r="G724" s="1">
        <v>1.83461766449318</v>
      </c>
      <c r="H724" s="1">
        <v>4500</v>
      </c>
      <c r="I724" s="1">
        <v>3.71357206670431</v>
      </c>
      <c r="J724" s="1">
        <v>6.91075078796194</v>
      </c>
      <c r="K724" s="1">
        <v>2</v>
      </c>
      <c r="L724" s="3">
        <v>0.05416599</v>
      </c>
      <c r="M724" s="4">
        <v>54</v>
      </c>
      <c r="N724">
        <v>8</v>
      </c>
      <c r="O724" s="1">
        <v>461312</v>
      </c>
      <c r="P724" s="5">
        <v>9.464</v>
      </c>
      <c r="Q724" s="5">
        <v>0.811412756984713</v>
      </c>
      <c r="R724" s="6">
        <v>0.000199</v>
      </c>
      <c r="S724">
        <v>1</v>
      </c>
      <c r="T724">
        <v>0.000720116959064327</v>
      </c>
      <c r="U724" s="2">
        <v>0.00720117</v>
      </c>
      <c r="V724" s="1">
        <v>0.02674011</v>
      </c>
      <c r="W724">
        <v>0.01601204</v>
      </c>
    </row>
    <row r="725" spans="1:23">
      <c r="A725" t="str">
        <f t="shared" si="11"/>
        <v>2023巴彦淖尔市</v>
      </c>
      <c r="B725" t="s">
        <v>84</v>
      </c>
      <c r="C725">
        <v>2023</v>
      </c>
      <c r="D725" s="1">
        <v>0.00715923905667594</v>
      </c>
      <c r="E725" s="1">
        <v>6.17170059741091</v>
      </c>
      <c r="F725" s="2">
        <v>1.6491</v>
      </c>
      <c r="G725" s="1">
        <v>1.74135944700461</v>
      </c>
      <c r="H725" s="1">
        <v>4910</v>
      </c>
      <c r="I725" s="1">
        <v>4.12713438504509</v>
      </c>
      <c r="J725" s="1">
        <v>6.55961523749324</v>
      </c>
      <c r="K725" s="1"/>
      <c r="L725" s="3">
        <v>0.05870392</v>
      </c>
      <c r="M725" s="4">
        <v>56</v>
      </c>
      <c r="N725">
        <v>8</v>
      </c>
      <c r="O725" s="1">
        <v>535001</v>
      </c>
      <c r="P725" s="5">
        <v>9.511</v>
      </c>
      <c r="Q725" s="5">
        <v>0.831980837373099</v>
      </c>
      <c r="R725" s="6">
        <v>0.000475</v>
      </c>
      <c r="S725">
        <v>1</v>
      </c>
      <c r="T725" s="1">
        <v>0</v>
      </c>
      <c r="U725" s="2">
        <v>0.00665353</v>
      </c>
      <c r="V725" s="1">
        <v>0.02922198</v>
      </c>
      <c r="W725">
        <v>0.01345011</v>
      </c>
    </row>
    <row r="726" spans="1:23">
      <c r="A726" t="str">
        <f t="shared" si="11"/>
        <v>2024巴彦淖尔市</v>
      </c>
      <c r="B726" t="s">
        <v>84</v>
      </c>
      <c r="C726">
        <v>2024</v>
      </c>
      <c r="D726" s="1">
        <v>0.00849291634490551</v>
      </c>
      <c r="E726" s="1">
        <v>6.66421320357129</v>
      </c>
      <c r="F726" s="2">
        <v>1.8477</v>
      </c>
      <c r="G726" s="1">
        <v>1.05374149659864</v>
      </c>
      <c r="H726" s="1">
        <f>H727*H728/H729</f>
        <v>383.912984616384</v>
      </c>
      <c r="I726" s="1">
        <v>4.05011705292605</v>
      </c>
      <c r="J726" s="1">
        <v>6.72292283072718</v>
      </c>
      <c r="K726" s="1">
        <v>11</v>
      </c>
      <c r="L726" s="3">
        <v>0.05870392</v>
      </c>
      <c r="M726" s="4">
        <v>58.1538461538462</v>
      </c>
      <c r="N726"/>
      <c r="O726" s="1">
        <v>1232285</v>
      </c>
      <c r="P726" s="5">
        <v>9.46376658918005</v>
      </c>
      <c r="Q726" s="5">
        <v>0.913740839522856</v>
      </c>
      <c r="S726">
        <v>1</v>
      </c>
      <c r="T726" s="1">
        <v>1.00436335219236</v>
      </c>
      <c r="U726" s="2">
        <v>0.00606423389478376</v>
      </c>
      <c r="V726" s="1">
        <v>0.0334508420778163</v>
      </c>
      <c r="W726">
        <v>0.015024168778694</v>
      </c>
    </row>
    <row r="727" spans="1:23">
      <c r="A727" t="str">
        <f t="shared" si="11"/>
        <v>2000呼和浩特市</v>
      </c>
      <c r="B727" t="s">
        <v>85</v>
      </c>
      <c r="C727">
        <v>2000</v>
      </c>
      <c r="D727" s="1">
        <v>0.00149494042898237</v>
      </c>
      <c r="E727" s="1">
        <v>2.30258509299405</v>
      </c>
      <c r="F727" s="2">
        <v>0.13092034722215</v>
      </c>
      <c r="G727" s="1">
        <v>1.53018368340111</v>
      </c>
      <c r="H727" s="1">
        <f>H728*H729/H730</f>
        <v>336.357408973004</v>
      </c>
      <c r="I727" s="1">
        <v>2.89037175789616</v>
      </c>
      <c r="J727" s="1">
        <v>4.78749174278205</v>
      </c>
      <c r="K727" s="1">
        <v>11</v>
      </c>
      <c r="L727" s="3">
        <v>0.121316721911076</v>
      </c>
      <c r="M727" s="4">
        <v>101</v>
      </c>
      <c r="N727">
        <v>10</v>
      </c>
      <c r="O727" s="1">
        <v>131388</v>
      </c>
      <c r="P727" s="5">
        <v>8.59059319437857</v>
      </c>
      <c r="Q727" s="5">
        <v>1.79429860541427</v>
      </c>
      <c r="R727" s="6">
        <v>0.00112197215961614</v>
      </c>
      <c r="S727">
        <v>0</v>
      </c>
      <c r="T727">
        <v>0.00209136109384711</v>
      </c>
      <c r="U727" s="2">
        <v>0.00921403614634836</v>
      </c>
      <c r="V727">
        <v>0.024621697871249</v>
      </c>
      <c r="W727">
        <v>0.0392623104224821</v>
      </c>
    </row>
    <row r="728" spans="1:23">
      <c r="A728" t="str">
        <f t="shared" si="11"/>
        <v>2001呼和浩特市</v>
      </c>
      <c r="B728" t="s">
        <v>85</v>
      </c>
      <c r="C728">
        <v>2001</v>
      </c>
      <c r="D728" s="1">
        <v>0.00133403103472619</v>
      </c>
      <c r="E728" s="1">
        <v>2.63905732961526</v>
      </c>
      <c r="F728" s="2">
        <v>0.0940501778373919</v>
      </c>
      <c r="G728" s="1">
        <v>1.67062399873328</v>
      </c>
      <c r="H728" s="1">
        <f>H729*H730/H731</f>
        <v>369.911159573446</v>
      </c>
      <c r="I728" s="1">
        <v>3.13549421592915</v>
      </c>
      <c r="J728" s="1">
        <v>4.77912349311153</v>
      </c>
      <c r="K728" s="1">
        <v>11</v>
      </c>
      <c r="L728" s="3">
        <v>0.0990775599050797</v>
      </c>
      <c r="M728" s="4">
        <v>102</v>
      </c>
      <c r="N728">
        <v>10</v>
      </c>
      <c r="O728" s="1">
        <v>174319</v>
      </c>
      <c r="P728" s="5">
        <v>8.7519472449359</v>
      </c>
      <c r="Q728" s="5">
        <v>2.64584808572912</v>
      </c>
      <c r="R728" s="6">
        <v>0.00162474270284035</v>
      </c>
      <c r="S728">
        <v>0</v>
      </c>
      <c r="T728">
        <v>0.00264584808572912</v>
      </c>
      <c r="U728" s="2">
        <v>0.0124162438014109</v>
      </c>
      <c r="V728">
        <v>0.0254515599343186</v>
      </c>
      <c r="W728">
        <v>0.0396681544634697</v>
      </c>
    </row>
    <row r="729" spans="1:23">
      <c r="A729" t="str">
        <f t="shared" si="11"/>
        <v>2002呼和浩特市</v>
      </c>
      <c r="B729" t="s">
        <v>85</v>
      </c>
      <c r="C729">
        <v>2002</v>
      </c>
      <c r="D729" s="1">
        <v>0.00137604289003411</v>
      </c>
      <c r="E729" s="1">
        <v>2.94443897916644</v>
      </c>
      <c r="F729" s="2">
        <v>0.195956469248292</v>
      </c>
      <c r="G729" s="1">
        <v>1.78964028395491</v>
      </c>
      <c r="H729" s="1">
        <v>324.09</v>
      </c>
      <c r="I729" s="1">
        <v>2.39789527279837</v>
      </c>
      <c r="J729" s="1">
        <v>4.31748811353631</v>
      </c>
      <c r="K729" s="1">
        <v>11</v>
      </c>
      <c r="L729" s="3">
        <v>0.0905062831408441</v>
      </c>
      <c r="M729" s="4">
        <v>102</v>
      </c>
      <c r="N729">
        <v>10</v>
      </c>
      <c r="O729" s="1">
        <v>119773</v>
      </c>
      <c r="P729" s="5">
        <v>8.91330129549323</v>
      </c>
      <c r="Q729" s="5">
        <v>3.22487702037948</v>
      </c>
      <c r="R729" s="6">
        <v>0.00064382327663954</v>
      </c>
      <c r="S729">
        <v>0</v>
      </c>
      <c r="T729">
        <v>0.00322487702037948</v>
      </c>
      <c r="U729" s="2">
        <v>0.0106486889091389</v>
      </c>
      <c r="V729">
        <v>0.0194876286402452</v>
      </c>
      <c r="W729">
        <v>0.0400739985044573</v>
      </c>
    </row>
    <row r="730" spans="1:23">
      <c r="A730" t="str">
        <f t="shared" si="11"/>
        <v>2003呼和浩特市</v>
      </c>
      <c r="B730" t="s">
        <v>85</v>
      </c>
      <c r="C730">
        <v>2003</v>
      </c>
      <c r="D730" s="1">
        <v>0.00122793115018597</v>
      </c>
      <c r="E730" s="1">
        <v>3.13549421592915</v>
      </c>
      <c r="F730" s="2">
        <v>0.140770637813212</v>
      </c>
      <c r="G730" s="1">
        <v>0.604754633202162</v>
      </c>
      <c r="H730" s="1">
        <v>356.42</v>
      </c>
      <c r="I730" s="1">
        <v>3.36729582998647</v>
      </c>
      <c r="J730" s="1">
        <v>4.39444915467244</v>
      </c>
      <c r="K730" s="1">
        <v>17</v>
      </c>
      <c r="L730" s="3">
        <v>0.0771953649387224</v>
      </c>
      <c r="M730" s="4">
        <v>104</v>
      </c>
      <c r="N730">
        <v>10</v>
      </c>
      <c r="O730" s="1">
        <v>90275.5002265961</v>
      </c>
      <c r="P730" s="5">
        <v>9.08071665731095</v>
      </c>
      <c r="Q730" s="5">
        <v>4.20014960961242</v>
      </c>
      <c r="R730" s="6">
        <v>0.000932328990228013</v>
      </c>
      <c r="S730">
        <v>0</v>
      </c>
      <c r="T730">
        <v>0.00420014960961242</v>
      </c>
      <c r="U730" s="2">
        <v>0.0143494897959184</v>
      </c>
      <c r="V730">
        <v>0.0236151529353635</v>
      </c>
      <c r="W730">
        <v>0.0404882327488655</v>
      </c>
    </row>
    <row r="731" spans="1:23">
      <c r="A731" t="str">
        <f t="shared" si="11"/>
        <v>2004呼和浩特市</v>
      </c>
      <c r="B731" t="s">
        <v>85</v>
      </c>
      <c r="C731">
        <v>2004</v>
      </c>
      <c r="D731" s="1">
        <v>0.00126660166418963</v>
      </c>
      <c r="E731" s="1">
        <v>3.40119738166215</v>
      </c>
      <c r="F731" s="2">
        <v>0.2933</v>
      </c>
      <c r="G731" s="1">
        <v>0.540579764668763</v>
      </c>
      <c r="H731" s="1">
        <v>312.27</v>
      </c>
      <c r="I731" s="1">
        <v>3.49650756146648</v>
      </c>
      <c r="J731" s="1">
        <v>4.53259949315326</v>
      </c>
      <c r="K731" s="1">
        <v>17</v>
      </c>
      <c r="L731" s="3">
        <v>0.0695181600582787</v>
      </c>
      <c r="M731" s="4">
        <v>105</v>
      </c>
      <c r="N731">
        <v>9</v>
      </c>
      <c r="O731" s="1">
        <v>131388</v>
      </c>
      <c r="P731" s="5">
        <v>9.24813201912867</v>
      </c>
      <c r="Q731" s="5">
        <v>4.45032805866461</v>
      </c>
      <c r="R731" s="6">
        <v>0.000369446254071661</v>
      </c>
      <c r="S731">
        <v>0</v>
      </c>
      <c r="T731">
        <v>0.00537065673032138</v>
      </c>
      <c r="U731" s="2">
        <v>0.0123067213632061</v>
      </c>
      <c r="V731">
        <v>0.0217156775030793</v>
      </c>
      <c r="W731">
        <v>0.0409024669932737</v>
      </c>
    </row>
    <row r="732" spans="1:23">
      <c r="A732" t="str">
        <f t="shared" si="11"/>
        <v>2005呼和浩特市</v>
      </c>
      <c r="B732" t="s">
        <v>85</v>
      </c>
      <c r="C732">
        <v>2005</v>
      </c>
      <c r="D732" s="1">
        <v>0.00113026973911931</v>
      </c>
      <c r="E732" s="1">
        <v>3.55534806148941</v>
      </c>
      <c r="F732" s="2">
        <v>0.2107</v>
      </c>
      <c r="G732" s="1">
        <v>0.544258825671545</v>
      </c>
      <c r="H732" s="1">
        <v>6010.76</v>
      </c>
      <c r="I732" s="1">
        <v>3.2188758248682</v>
      </c>
      <c r="J732" s="1">
        <v>4.60517018598809</v>
      </c>
      <c r="K732" s="1">
        <v>17</v>
      </c>
      <c r="L732" s="3">
        <v>0.0630403537866224</v>
      </c>
      <c r="M732" s="4">
        <v>107</v>
      </c>
      <c r="N732">
        <v>9</v>
      </c>
      <c r="O732" s="1">
        <v>174319</v>
      </c>
      <c r="P732" s="5">
        <v>9.42183638710548</v>
      </c>
      <c r="Q732" s="5">
        <v>5.14505119453925</v>
      </c>
      <c r="R732" s="6">
        <v>0.000535</v>
      </c>
      <c r="S732">
        <v>0</v>
      </c>
      <c r="T732">
        <v>0.00635509859946602</v>
      </c>
      <c r="U732" s="2">
        <v>0.0165837479270315</v>
      </c>
      <c r="V732">
        <v>0.022788848656724</v>
      </c>
      <c r="W732">
        <v>0.0413252648956968</v>
      </c>
    </row>
    <row r="733" spans="1:23">
      <c r="A733" t="str">
        <f t="shared" si="11"/>
        <v>2006呼和浩特市</v>
      </c>
      <c r="B733" t="s">
        <v>85</v>
      </c>
      <c r="C733">
        <v>2006</v>
      </c>
      <c r="D733" s="1">
        <v>0.000949687742140572</v>
      </c>
      <c r="E733" s="1">
        <v>3.87120101090789</v>
      </c>
      <c r="F733" s="2">
        <v>0.439</v>
      </c>
      <c r="G733" s="1">
        <v>0.426526954596996</v>
      </c>
      <c r="H733" s="1">
        <v>1418.06</v>
      </c>
      <c r="I733" s="1">
        <v>3.25809653802148</v>
      </c>
      <c r="J733" s="1">
        <v>4.59511985013459</v>
      </c>
      <c r="K733" s="1">
        <v>19</v>
      </c>
      <c r="L733" s="3">
        <v>0.0711315110471402</v>
      </c>
      <c r="M733" s="4">
        <v>108</v>
      </c>
      <c r="N733">
        <v>9</v>
      </c>
      <c r="O733" s="1">
        <v>119773</v>
      </c>
      <c r="P733" s="5">
        <v>9.59554075508228</v>
      </c>
      <c r="Q733" s="5">
        <v>5.62968633308439</v>
      </c>
      <c r="R733" s="6">
        <v>0.000212</v>
      </c>
      <c r="S733">
        <v>0</v>
      </c>
      <c r="T733">
        <v>0.00698591353505398</v>
      </c>
      <c r="U733" s="2">
        <v>0.0213404468156052</v>
      </c>
      <c r="V733">
        <v>0.022392502334828</v>
      </c>
      <c r="W733">
        <v>0.0417480627981199</v>
      </c>
    </row>
    <row r="734" spans="1:23">
      <c r="A734" t="str">
        <f t="shared" si="11"/>
        <v>2007呼和浩特市</v>
      </c>
      <c r="B734" t="s">
        <v>85</v>
      </c>
      <c r="C734">
        <v>2007</v>
      </c>
      <c r="D734" s="1">
        <v>0.00711348647392932</v>
      </c>
      <c r="E734" s="1">
        <v>4.00733318523247</v>
      </c>
      <c r="F734" s="2">
        <v>0.33</v>
      </c>
      <c r="G734" s="1">
        <v>0.43347701005228</v>
      </c>
      <c r="H734" s="1">
        <v>232.47</v>
      </c>
      <c r="I734" s="1">
        <v>3.3322045101752</v>
      </c>
      <c r="J734" s="1">
        <v>5.07517381523383</v>
      </c>
      <c r="K734" s="1">
        <v>19</v>
      </c>
      <c r="L734" s="3">
        <v>0.063921986933175</v>
      </c>
      <c r="M734" s="4">
        <v>106</v>
      </c>
      <c r="N734">
        <v>9</v>
      </c>
      <c r="O734" s="1">
        <v>130505</v>
      </c>
      <c r="P734" s="5">
        <v>9.77577037754114</v>
      </c>
      <c r="Q734" s="5">
        <v>6.07056659308315</v>
      </c>
      <c r="R734" s="6">
        <v>0.000307</v>
      </c>
      <c r="S734">
        <v>0</v>
      </c>
      <c r="T734">
        <v>0.00747138199601521</v>
      </c>
      <c r="U734" s="2">
        <v>0.024390243902439</v>
      </c>
      <c r="V734">
        <v>0.0205595198098495</v>
      </c>
      <c r="W734">
        <v>0.04217960139906</v>
      </c>
    </row>
    <row r="735" spans="1:23">
      <c r="A735" t="str">
        <f t="shared" si="11"/>
        <v>2008呼和浩特市</v>
      </c>
      <c r="B735" t="s">
        <v>85</v>
      </c>
      <c r="C735">
        <v>2008</v>
      </c>
      <c r="D735" s="1">
        <v>0.0111263370113268</v>
      </c>
      <c r="E735" s="1">
        <v>4.21950770517611</v>
      </c>
      <c r="F735" s="2">
        <v>0.4221</v>
      </c>
      <c r="G735" s="1">
        <v>0.747228850405442</v>
      </c>
      <c r="H735" s="1">
        <v>9210.97</v>
      </c>
      <c r="I735" s="1">
        <v>3.49650756146648</v>
      </c>
      <c r="J735" s="1">
        <v>5.4971682252932</v>
      </c>
      <c r="K735" s="1">
        <v>21</v>
      </c>
      <c r="L735" s="3">
        <v>0.06058947</v>
      </c>
      <c r="M735" s="4">
        <v>109</v>
      </c>
      <c r="N735">
        <v>9</v>
      </c>
      <c r="O735" s="1">
        <v>376412</v>
      </c>
      <c r="P735" s="5">
        <v>9.956</v>
      </c>
      <c r="Q735" s="5">
        <v>6.65960288808664</v>
      </c>
      <c r="R735" s="6">
        <v>0</v>
      </c>
      <c r="S735">
        <v>0</v>
      </c>
      <c r="T735">
        <v>0.00822429781542577</v>
      </c>
      <c r="U735" s="2">
        <v>0.0263994910941476</v>
      </c>
      <c r="V735">
        <v>0.020002480927867</v>
      </c>
      <c r="W735">
        <v>0.04261114</v>
      </c>
    </row>
    <row r="736" spans="1:23">
      <c r="A736" t="str">
        <f t="shared" si="11"/>
        <v>2009呼和浩特市</v>
      </c>
      <c r="B736" t="s">
        <v>85</v>
      </c>
      <c r="C736">
        <v>2009</v>
      </c>
      <c r="D736" s="1">
        <v>0.0106534090909091</v>
      </c>
      <c r="E736" s="1">
        <v>4.40671924726425</v>
      </c>
      <c r="F736" s="2">
        <v>0.0592</v>
      </c>
      <c r="G736" s="1">
        <v>0.824004989223889</v>
      </c>
      <c r="H736" s="1">
        <v>490</v>
      </c>
      <c r="I736" s="1">
        <v>4.11087386417331</v>
      </c>
      <c r="J736" s="1">
        <v>5.4510384535657</v>
      </c>
      <c r="K736" s="1">
        <v>21</v>
      </c>
      <c r="L736" s="3">
        <v>0.05658906</v>
      </c>
      <c r="M736" s="4">
        <v>107</v>
      </c>
      <c r="N736">
        <v>9</v>
      </c>
      <c r="O736" s="1">
        <v>412295</v>
      </c>
      <c r="P736" s="5">
        <v>10.143</v>
      </c>
      <c r="Q736" s="5">
        <v>7.22505315379164</v>
      </c>
      <c r="R736" s="6">
        <v>0.000408</v>
      </c>
      <c r="S736">
        <v>0</v>
      </c>
      <c r="T736">
        <v>0.00896736596736597</v>
      </c>
      <c r="U736" s="2">
        <v>0.0265906932573599</v>
      </c>
      <c r="V736">
        <v>0.0195555146551327</v>
      </c>
      <c r="W736">
        <v>0.0430516</v>
      </c>
    </row>
    <row r="737" spans="1:23">
      <c r="A737" t="str">
        <f t="shared" si="11"/>
        <v>2010呼和浩特市</v>
      </c>
      <c r="B737" t="s">
        <v>85</v>
      </c>
      <c r="C737">
        <v>2010</v>
      </c>
      <c r="D737" s="1">
        <v>0.010860785198556</v>
      </c>
      <c r="E737" s="1">
        <v>4.47733681447821</v>
      </c>
      <c r="F737" s="2">
        <v>0.1677</v>
      </c>
      <c r="G737" s="1">
        <v>0.7489135096568</v>
      </c>
      <c r="H737" s="1">
        <v>0</v>
      </c>
      <c r="I737" s="1">
        <v>4.58496747867057</v>
      </c>
      <c r="J737" s="1">
        <v>5.70711026474888</v>
      </c>
      <c r="K737" s="1">
        <v>22</v>
      </c>
      <c r="L737" s="3">
        <v>0.05623969</v>
      </c>
      <c r="M737" s="4">
        <v>121</v>
      </c>
      <c r="N737">
        <v>9</v>
      </c>
      <c r="O737" s="1">
        <v>500502</v>
      </c>
      <c r="P737" s="5">
        <v>10.33</v>
      </c>
      <c r="Q737" s="5">
        <v>7.4914741091314</v>
      </c>
      <c r="R737" s="6">
        <v>0.000653</v>
      </c>
      <c r="S737">
        <v>0</v>
      </c>
      <c r="T737">
        <v>0.00937772259975606</v>
      </c>
      <c r="U737" s="2">
        <v>0.0266666666666667</v>
      </c>
      <c r="V737">
        <v>0.0174191440207199</v>
      </c>
      <c r="W737">
        <v>0.04349206</v>
      </c>
    </row>
    <row r="738" spans="1:23">
      <c r="A738" t="str">
        <f t="shared" si="11"/>
        <v>2011呼和浩特市</v>
      </c>
      <c r="B738" t="s">
        <v>85</v>
      </c>
      <c r="C738">
        <v>2011</v>
      </c>
      <c r="D738" s="1">
        <v>0.0087167733153934</v>
      </c>
      <c r="E738" s="1">
        <v>4.66343909411207</v>
      </c>
      <c r="F738" s="2">
        <v>0.1801</v>
      </c>
      <c r="G738" s="1">
        <v>0.862605919182922</v>
      </c>
      <c r="H738" s="1">
        <v>525.17</v>
      </c>
      <c r="I738" s="1">
        <v>5.21493575760899</v>
      </c>
      <c r="J738" s="1">
        <v>6.09807428216624</v>
      </c>
      <c r="K738" s="1">
        <v>23</v>
      </c>
      <c r="L738" s="3">
        <v>0.05508867</v>
      </c>
      <c r="M738" s="4">
        <v>124</v>
      </c>
      <c r="N738">
        <v>10</v>
      </c>
      <c r="O738" s="1">
        <v>340009</v>
      </c>
      <c r="P738" s="5">
        <v>10.382</v>
      </c>
      <c r="Q738" s="5">
        <v>7.56047619047619</v>
      </c>
      <c r="R738" s="6">
        <v>0</v>
      </c>
      <c r="S738">
        <v>0</v>
      </c>
      <c r="T738">
        <v>0.0095685751183814</v>
      </c>
      <c r="U738" s="2">
        <v>0.0283425754775108</v>
      </c>
      <c r="V738">
        <v>0.0153579926454683</v>
      </c>
      <c r="W738">
        <v>0.04374615</v>
      </c>
    </row>
    <row r="739" spans="1:23">
      <c r="A739" t="str">
        <f t="shared" si="11"/>
        <v>2012呼和浩特市</v>
      </c>
      <c r="B739" t="s">
        <v>85</v>
      </c>
      <c r="C739">
        <v>2012</v>
      </c>
      <c r="D739" s="1">
        <v>0.0084036909844744</v>
      </c>
      <c r="E739" s="1">
        <v>4.86753445045558</v>
      </c>
      <c r="F739" s="2">
        <v>0.4457</v>
      </c>
      <c r="G739" s="1">
        <v>0.867061219753095</v>
      </c>
      <c r="H739" s="1">
        <v>3071.17</v>
      </c>
      <c r="I739" s="1">
        <v>5.68697535633982</v>
      </c>
      <c r="J739" s="1">
        <v>6.12905021006055</v>
      </c>
      <c r="K739" s="1">
        <v>23</v>
      </c>
      <c r="L739" s="3">
        <v>0.05465029</v>
      </c>
      <c r="M739" s="4">
        <v>97</v>
      </c>
      <c r="N739">
        <v>10</v>
      </c>
      <c r="O739" s="1">
        <v>442750</v>
      </c>
      <c r="P739" s="5">
        <v>10.434</v>
      </c>
      <c r="Q739" s="5">
        <v>7.52783300198807</v>
      </c>
      <c r="R739" s="6">
        <v>0.00025</v>
      </c>
      <c r="S739">
        <v>0</v>
      </c>
      <c r="T739">
        <v>0.00986495874945723</v>
      </c>
      <c r="U739" s="2">
        <v>0.0271137026239067</v>
      </c>
      <c r="V739">
        <v>0.0157110024787291</v>
      </c>
      <c r="W739">
        <v>0.04314869</v>
      </c>
    </row>
    <row r="740" spans="1:23">
      <c r="A740" t="str">
        <f t="shared" si="11"/>
        <v>2013呼和浩特市</v>
      </c>
      <c r="B740" t="s">
        <v>85</v>
      </c>
      <c r="C740">
        <v>2013</v>
      </c>
      <c r="D740" s="1">
        <v>0.0106130439604756</v>
      </c>
      <c r="E740" s="1">
        <v>5.06890420222023</v>
      </c>
      <c r="F740" s="2">
        <v>0.3973</v>
      </c>
      <c r="G740" s="1">
        <v>1.00339777150618</v>
      </c>
      <c r="H740" s="1">
        <v>3400</v>
      </c>
      <c r="I740" s="1">
        <v>5.76205138278018</v>
      </c>
      <c r="J740" s="1">
        <v>6.52356230614951</v>
      </c>
      <c r="K740" s="1">
        <v>23</v>
      </c>
      <c r="L740" s="3">
        <v>0.05232969</v>
      </c>
      <c r="M740" s="4">
        <v>134</v>
      </c>
      <c r="N740">
        <v>9</v>
      </c>
      <c r="O740" s="1">
        <v>399104</v>
      </c>
      <c r="P740" s="5">
        <v>10.486</v>
      </c>
      <c r="Q740" s="5">
        <v>7.40258314497901</v>
      </c>
      <c r="R740" s="6">
        <v>0.000271</v>
      </c>
      <c r="S740">
        <v>0</v>
      </c>
      <c r="T740">
        <v>0.00979735042735043</v>
      </c>
      <c r="U740" s="2">
        <v>0.0392771084337349</v>
      </c>
      <c r="V740">
        <v>0.0186580882352941</v>
      </c>
      <c r="W740">
        <v>0.04891566</v>
      </c>
    </row>
    <row r="741" spans="1:23">
      <c r="A741" t="str">
        <f t="shared" si="11"/>
        <v>2014呼和浩特市</v>
      </c>
      <c r="B741" t="s">
        <v>85</v>
      </c>
      <c r="C741">
        <v>2014</v>
      </c>
      <c r="D741" s="1">
        <v>0.0115805812901806</v>
      </c>
      <c r="E741" s="1">
        <v>5.51745289646471</v>
      </c>
      <c r="F741" s="2">
        <v>0.8675</v>
      </c>
      <c r="G741" s="1">
        <v>1.12053070550168</v>
      </c>
      <c r="H741" s="1">
        <v>3859</v>
      </c>
      <c r="I741" s="1">
        <v>5.2257466737132</v>
      </c>
      <c r="J741" s="1">
        <v>6.52941883826223</v>
      </c>
      <c r="K741" s="1">
        <v>23</v>
      </c>
      <c r="L741" s="3">
        <v>0.05267957</v>
      </c>
      <c r="M741" s="4">
        <v>33</v>
      </c>
      <c r="N741">
        <v>8</v>
      </c>
      <c r="O741" s="1">
        <v>386969</v>
      </c>
      <c r="P741" s="5">
        <v>10.538</v>
      </c>
      <c r="Q741" s="5">
        <v>7.36165294490184</v>
      </c>
      <c r="R741" s="6">
        <v>0.000391</v>
      </c>
      <c r="S741">
        <v>0</v>
      </c>
      <c r="T741">
        <v>0.00977221521647751</v>
      </c>
      <c r="U741" s="2">
        <v>0.0287069988137604</v>
      </c>
      <c r="V741">
        <v>0.0207056893318373</v>
      </c>
      <c r="W741">
        <v>0.04982206</v>
      </c>
    </row>
    <row r="742" spans="1:23">
      <c r="A742" t="str">
        <f t="shared" si="11"/>
        <v>2015呼和浩特市</v>
      </c>
      <c r="B742" t="s">
        <v>85</v>
      </c>
      <c r="C742">
        <v>2015</v>
      </c>
      <c r="D742" s="1">
        <v>0.0070717741823677</v>
      </c>
      <c r="E742" s="1">
        <v>5.82894561761021</v>
      </c>
      <c r="F742" s="2">
        <v>0.5328</v>
      </c>
      <c r="G742" s="1">
        <v>0.630020471602634</v>
      </c>
      <c r="H742" s="1">
        <v>4403</v>
      </c>
      <c r="I742" s="1">
        <v>5.70044357339069</v>
      </c>
      <c r="J742" s="1">
        <v>6.81563999007433</v>
      </c>
      <c r="K742" s="1">
        <v>24</v>
      </c>
      <c r="L742" s="3">
        <v>0.0516693</v>
      </c>
      <c r="M742" s="4">
        <v>151</v>
      </c>
      <c r="N742">
        <v>7</v>
      </c>
      <c r="O742" s="1">
        <v>322069</v>
      </c>
      <c r="P742" s="5">
        <v>10.59</v>
      </c>
      <c r="Q742" s="5">
        <v>7.3176104542626</v>
      </c>
      <c r="R742" s="6">
        <v>0</v>
      </c>
      <c r="S742">
        <v>0</v>
      </c>
      <c r="T742">
        <v>0.00985782546734848</v>
      </c>
      <c r="U742" s="2">
        <v>0.0298595073133179</v>
      </c>
      <c r="V742">
        <v>0.0204007648715901</v>
      </c>
      <c r="W742">
        <v>0.05075971</v>
      </c>
    </row>
    <row r="743" spans="1:23">
      <c r="A743" t="str">
        <f t="shared" si="11"/>
        <v>2016呼和浩特市</v>
      </c>
      <c r="B743" t="s">
        <v>85</v>
      </c>
      <c r="C743">
        <v>2016</v>
      </c>
      <c r="D743" s="1">
        <v>0.0101834923988115</v>
      </c>
      <c r="E743" s="1">
        <v>6.0913098820777</v>
      </c>
      <c r="F743" s="2">
        <v>0.5112</v>
      </c>
      <c r="G743" s="1">
        <v>0.71967510321992</v>
      </c>
      <c r="H743" s="1">
        <v>4780</v>
      </c>
      <c r="I743" s="1">
        <v>5.8171111599632</v>
      </c>
      <c r="J743" s="1">
        <v>6.99942246750796</v>
      </c>
      <c r="K743" s="1">
        <v>24</v>
      </c>
      <c r="L743" s="3">
        <v>0.05038404</v>
      </c>
      <c r="M743" s="4">
        <v>269</v>
      </c>
      <c r="N743">
        <v>6</v>
      </c>
      <c r="O743" s="1">
        <v>372241</v>
      </c>
      <c r="P743" s="5">
        <v>10.642</v>
      </c>
      <c r="Q743" s="5">
        <v>7.2590534351145</v>
      </c>
      <c r="R743" s="6">
        <v>0.000191</v>
      </c>
      <c r="S743">
        <v>0</v>
      </c>
      <c r="T743">
        <v>0.00986448132780083</v>
      </c>
      <c r="U743" s="2">
        <v>0.0278655454015166</v>
      </c>
      <c r="V743">
        <v>0.051801621155225</v>
      </c>
      <c r="W743">
        <v>0.05179433</v>
      </c>
    </row>
    <row r="744" spans="1:23">
      <c r="A744" t="str">
        <f t="shared" si="11"/>
        <v>2017呼和浩特市</v>
      </c>
      <c r="B744" t="s">
        <v>85</v>
      </c>
      <c r="C744">
        <v>2017</v>
      </c>
      <c r="D744" s="1">
        <v>0.00908281822181013</v>
      </c>
      <c r="E744" s="1">
        <v>6.3578422665081</v>
      </c>
      <c r="F744" s="2">
        <v>0.9545</v>
      </c>
      <c r="G744" s="1">
        <v>0.80124817306462</v>
      </c>
      <c r="H744" s="1">
        <v>6316</v>
      </c>
      <c r="I744" s="1">
        <v>5.68697535633982</v>
      </c>
      <c r="J744" s="1">
        <v>7.10578612948127</v>
      </c>
      <c r="K744" s="1">
        <v>24</v>
      </c>
      <c r="L744" s="3">
        <v>0.05056616</v>
      </c>
      <c r="M744" s="4">
        <v>387</v>
      </c>
      <c r="N744">
        <v>5</v>
      </c>
      <c r="O744" s="1">
        <v>336436</v>
      </c>
      <c r="P744" s="5">
        <v>10.694</v>
      </c>
      <c r="Q744" s="5">
        <v>7.18924601982577</v>
      </c>
      <c r="R744" s="6">
        <v>0</v>
      </c>
      <c r="S744">
        <v>1</v>
      </c>
      <c r="T744">
        <v>0.00984897119341564</v>
      </c>
      <c r="U744" s="2">
        <v>0.0279305030821237</v>
      </c>
      <c r="V744">
        <v>0.0527710322303224</v>
      </c>
      <c r="W744">
        <v>0.05276854</v>
      </c>
    </row>
    <row r="745" spans="1:23">
      <c r="A745" t="str">
        <f t="shared" si="11"/>
        <v>2018呼和浩特市</v>
      </c>
      <c r="B745" t="s">
        <v>85</v>
      </c>
      <c r="C745">
        <v>2018</v>
      </c>
      <c r="D745" s="1">
        <v>0.00936173051716154</v>
      </c>
      <c r="E745" s="1">
        <v>6.57088296233958</v>
      </c>
      <c r="F745" s="2">
        <v>1.6648</v>
      </c>
      <c r="G745" s="1">
        <v>0.982892630104895</v>
      </c>
      <c r="H745" s="1">
        <v>2246</v>
      </c>
      <c r="I745" s="1">
        <v>5.68697535633982</v>
      </c>
      <c r="J745" s="1">
        <v>7.67508185771633</v>
      </c>
      <c r="K745" s="1">
        <v>24</v>
      </c>
      <c r="L745" s="3">
        <v>0.05242107</v>
      </c>
      <c r="M745" s="4">
        <v>505</v>
      </c>
      <c r="N745">
        <v>4</v>
      </c>
      <c r="O745" s="1">
        <v>471097</v>
      </c>
      <c r="P745" s="5">
        <v>10.746</v>
      </c>
      <c r="Q745" s="5">
        <v>7.1422711058264</v>
      </c>
      <c r="R745" s="6">
        <v>0.000108</v>
      </c>
      <c r="S745">
        <v>1</v>
      </c>
      <c r="T745">
        <v>0.00976691056910569</v>
      </c>
      <c r="U745" s="2">
        <v>0.0350773765659543</v>
      </c>
      <c r="V745">
        <v>0.0129911411945029</v>
      </c>
      <c r="W745">
        <v>0.04526156</v>
      </c>
    </row>
    <row r="746" spans="1:23">
      <c r="A746" t="str">
        <f t="shared" si="11"/>
        <v>2019呼和浩特市</v>
      </c>
      <c r="B746" t="s">
        <v>85</v>
      </c>
      <c r="C746">
        <v>2019</v>
      </c>
      <c r="D746" s="1">
        <v>0.017196407485084</v>
      </c>
      <c r="E746" s="1">
        <v>6.80239476332431</v>
      </c>
      <c r="F746" s="2">
        <v>0.9285</v>
      </c>
      <c r="G746" s="1">
        <v>0.927431149256075</v>
      </c>
      <c r="H746" s="1">
        <v>2423</v>
      </c>
      <c r="I746" s="1">
        <v>5.88610403145016</v>
      </c>
      <c r="J746" s="1">
        <v>7.85593219971861</v>
      </c>
      <c r="K746" s="1">
        <v>24</v>
      </c>
      <c r="L746" s="3">
        <v>0.05289606</v>
      </c>
      <c r="M746" s="4">
        <v>623</v>
      </c>
      <c r="N746">
        <v>3</v>
      </c>
      <c r="O746" s="1">
        <v>514854</v>
      </c>
      <c r="P746" s="5">
        <v>10.798</v>
      </c>
      <c r="Q746" s="5">
        <v>7.13960657662948</v>
      </c>
      <c r="R746" s="6">
        <v>0.00022</v>
      </c>
      <c r="S746">
        <v>1</v>
      </c>
      <c r="T746">
        <v>0.00976606425702811</v>
      </c>
      <c r="U746" s="2">
        <v>0.033033903216459</v>
      </c>
      <c r="V746">
        <v>0.0163991976520566</v>
      </c>
      <c r="W746">
        <v>0.06185457</v>
      </c>
    </row>
    <row r="747" spans="1:23">
      <c r="A747" t="str">
        <f t="shared" si="11"/>
        <v>2020呼和浩特市</v>
      </c>
      <c r="B747" t="s">
        <v>85</v>
      </c>
      <c r="C747">
        <v>2020</v>
      </c>
      <c r="D747" s="1">
        <v>0.0103212996455744</v>
      </c>
      <c r="E747" s="1">
        <v>7.05875815251866</v>
      </c>
      <c r="F747" s="2">
        <v>0.7729</v>
      </c>
      <c r="G747" s="1">
        <v>1.10259949390384</v>
      </c>
      <c r="H747" s="1">
        <v>2600</v>
      </c>
      <c r="I747" s="1">
        <v>6.13339804299665</v>
      </c>
      <c r="J747" s="1">
        <v>8.26744895830485</v>
      </c>
      <c r="K747" s="1">
        <v>24</v>
      </c>
      <c r="L747" s="3">
        <v>0.05279378</v>
      </c>
      <c r="M747" s="4">
        <v>741</v>
      </c>
      <c r="N747">
        <v>2</v>
      </c>
      <c r="O747" s="1">
        <v>524577</v>
      </c>
      <c r="P747" s="5">
        <v>10.85</v>
      </c>
      <c r="Q747" s="5">
        <v>7.19606253618993</v>
      </c>
      <c r="R747" s="6">
        <v>0.000415</v>
      </c>
      <c r="S747">
        <v>1</v>
      </c>
      <c r="T747" s="1">
        <v>0</v>
      </c>
      <c r="U747" s="2">
        <v>0.09863175</v>
      </c>
      <c r="V747" s="1">
        <v>0.03398067</v>
      </c>
      <c r="W747">
        <v>0.08326178</v>
      </c>
    </row>
    <row r="748" spans="1:23">
      <c r="A748" t="str">
        <f t="shared" si="11"/>
        <v>2021呼和浩特市</v>
      </c>
      <c r="B748" t="s">
        <v>85</v>
      </c>
      <c r="C748">
        <v>2021</v>
      </c>
      <c r="D748" s="1">
        <v>0.00744598222604185</v>
      </c>
      <c r="E748" s="1">
        <v>7.58171964012531</v>
      </c>
      <c r="F748" s="2">
        <v>1.1745</v>
      </c>
      <c r="G748" s="1">
        <v>1.83461766449318</v>
      </c>
      <c r="H748" s="1">
        <v>3940</v>
      </c>
      <c r="I748" s="1">
        <v>6.52502965784346</v>
      </c>
      <c r="J748" s="1">
        <v>8.5569906612903</v>
      </c>
      <c r="K748" s="1">
        <v>24</v>
      </c>
      <c r="L748" s="3">
        <v>0.05118257</v>
      </c>
      <c r="M748" s="4">
        <v>859</v>
      </c>
      <c r="N748">
        <v>1</v>
      </c>
      <c r="O748" s="1">
        <v>461312</v>
      </c>
      <c r="P748" s="5">
        <v>10.902</v>
      </c>
      <c r="Q748" s="5">
        <v>7.29877002288329</v>
      </c>
      <c r="R748" s="6">
        <v>0.000688</v>
      </c>
      <c r="S748">
        <v>1</v>
      </c>
      <c r="T748">
        <v>0.0100064705882353</v>
      </c>
      <c r="U748" s="2">
        <v>0.10006471</v>
      </c>
      <c r="V748" s="1">
        <v>0.03150204</v>
      </c>
      <c r="W748">
        <v>0.09524412</v>
      </c>
    </row>
    <row r="749" spans="1:23">
      <c r="A749" t="str">
        <f t="shared" si="11"/>
        <v>2022呼和浩特市</v>
      </c>
      <c r="B749" t="s">
        <v>85</v>
      </c>
      <c r="C749">
        <v>2022</v>
      </c>
      <c r="D749" s="1">
        <v>0.01052911380137</v>
      </c>
      <c r="E749" s="1">
        <v>8.02910705461974</v>
      </c>
      <c r="F749" s="2">
        <v>1.6491</v>
      </c>
      <c r="G749" s="1">
        <v>1.74135944700461</v>
      </c>
      <c r="H749" s="1">
        <v>4500</v>
      </c>
      <c r="I749" s="1">
        <v>6.80128303447162</v>
      </c>
      <c r="J749" s="1">
        <v>8.46104603079324</v>
      </c>
      <c r="K749" s="1">
        <v>25</v>
      </c>
      <c r="L749" s="3">
        <v>0.05067017</v>
      </c>
      <c r="M749" s="4">
        <v>977</v>
      </c>
      <c r="N749">
        <v>0</v>
      </c>
      <c r="O749" s="1">
        <v>535001</v>
      </c>
      <c r="P749" s="5">
        <v>10.954</v>
      </c>
      <c r="Q749" s="5">
        <v>7.39430035763566</v>
      </c>
      <c r="R749" s="6">
        <v>0.000226</v>
      </c>
      <c r="S749">
        <v>1</v>
      </c>
      <c r="T749">
        <v>0.0103641860465116</v>
      </c>
      <c r="U749" s="2">
        <v>0.10364186</v>
      </c>
      <c r="V749" s="1">
        <v>0.03247372</v>
      </c>
      <c r="W749">
        <v>0.1166456</v>
      </c>
    </row>
    <row r="750" spans="1:23">
      <c r="A750" t="str">
        <f t="shared" si="11"/>
        <v>2023呼和浩特市</v>
      </c>
      <c r="B750" t="s">
        <v>85</v>
      </c>
      <c r="C750">
        <v>2023</v>
      </c>
      <c r="D750" s="1">
        <v>0.0138515581653802</v>
      </c>
      <c r="E750" s="1">
        <v>8.43098149459717</v>
      </c>
      <c r="F750" s="2">
        <v>1.516</v>
      </c>
      <c r="G750" s="1">
        <v>1.71639670360898</v>
      </c>
      <c r="H750" s="1">
        <v>4910</v>
      </c>
      <c r="I750" s="1">
        <v>7.2902928824466</v>
      </c>
      <c r="J750" s="1">
        <v>8.26255897301066</v>
      </c>
      <c r="K750" s="1"/>
      <c r="L750" s="3">
        <v>0.05413786</v>
      </c>
      <c r="M750" s="4">
        <v>1095</v>
      </c>
      <c r="N750">
        <v>0</v>
      </c>
      <c r="O750" s="1">
        <v>678760</v>
      </c>
      <c r="P750" s="5">
        <v>11.006</v>
      </c>
      <c r="Q750" s="5">
        <v>7.49983724003061</v>
      </c>
      <c r="R750" s="6">
        <v>0</v>
      </c>
      <c r="S750">
        <v>1</v>
      </c>
      <c r="T750" s="1">
        <v>0</v>
      </c>
      <c r="U750" s="2">
        <v>0.09934904</v>
      </c>
      <c r="V750" s="1">
        <v>0.03260362</v>
      </c>
      <c r="W750">
        <v>0.13550201</v>
      </c>
    </row>
    <row r="751" spans="1:23">
      <c r="A751" t="str">
        <f t="shared" si="11"/>
        <v>2024呼和浩特市</v>
      </c>
      <c r="B751" t="s">
        <v>85</v>
      </c>
      <c r="C751">
        <v>2024</v>
      </c>
      <c r="D751" s="1">
        <v>0.0172584573352785</v>
      </c>
      <c r="E751" s="1">
        <v>8.92848274649731</v>
      </c>
      <c r="F751" s="2">
        <v>1.8477</v>
      </c>
      <c r="G751" s="1">
        <v>2.39170305676856</v>
      </c>
      <c r="H751" s="1">
        <f>H752*H753/H754</f>
        <v>10.6359787698779</v>
      </c>
      <c r="I751" s="1">
        <v>7.59894558304593</v>
      </c>
      <c r="J751" s="1">
        <v>8.16991563623435</v>
      </c>
      <c r="K751" s="1">
        <v>4</v>
      </c>
      <c r="L751" s="3">
        <v>0.05413786</v>
      </c>
      <c r="M751" s="4">
        <v>1245.4190919674</v>
      </c>
      <c r="N751"/>
      <c r="O751" s="1">
        <v>1069471</v>
      </c>
      <c r="P751" s="5">
        <v>10.9537531495344</v>
      </c>
      <c r="Q751" s="5">
        <v>7.59799925361401</v>
      </c>
      <c r="R751" s="6">
        <v>0.000245</v>
      </c>
      <c r="S751">
        <v>1</v>
      </c>
      <c r="T751" s="1">
        <v>0.00436335219236209</v>
      </c>
      <c r="U751" s="2">
        <v>0.0959200546611031</v>
      </c>
      <c r="V751" s="1">
        <v>0.0336092782202803</v>
      </c>
      <c r="W751">
        <v>0.110640861727156</v>
      </c>
    </row>
    <row r="752" spans="1:23">
      <c r="A752" t="str">
        <f t="shared" si="11"/>
        <v>2000包头市</v>
      </c>
      <c r="B752" t="s">
        <v>86</v>
      </c>
      <c r="C752">
        <v>2000</v>
      </c>
      <c r="D752" s="1">
        <v>0.00411116574858695</v>
      </c>
      <c r="E752" s="1">
        <v>1.09861228866811</v>
      </c>
      <c r="F752" s="2">
        <v>0.89178566316799</v>
      </c>
      <c r="G752" s="1"/>
      <c r="H752" s="1">
        <f>H753*H754/H755</f>
        <v>10.2480702597112</v>
      </c>
      <c r="I752" s="1">
        <v>2.83321334405622</v>
      </c>
      <c r="J752" s="1">
        <v>4.40671924726425</v>
      </c>
      <c r="K752" s="1">
        <v>4</v>
      </c>
      <c r="L752" s="3">
        <v>0.109475242638592</v>
      </c>
      <c r="M752" s="4">
        <v>29</v>
      </c>
      <c r="N752">
        <v>10</v>
      </c>
      <c r="O752" s="1">
        <v>131388</v>
      </c>
      <c r="P752" s="5">
        <v>8.47090452388231</v>
      </c>
      <c r="Q752" s="5">
        <v>0.52992198056052</v>
      </c>
      <c r="R752" s="6">
        <v>0.00075010176521212</v>
      </c>
      <c r="S752">
        <v>0</v>
      </c>
      <c r="T752">
        <v>0.000594959628089063</v>
      </c>
      <c r="U752" s="2">
        <v>0.00319093218247443</v>
      </c>
      <c r="V752">
        <v>0.0107975460122699</v>
      </c>
      <c r="W752">
        <v>0.0482339034620086</v>
      </c>
    </row>
    <row r="753" spans="1:23">
      <c r="A753" t="str">
        <f t="shared" si="11"/>
        <v>2001包头市</v>
      </c>
      <c r="B753" t="s">
        <v>86</v>
      </c>
      <c r="C753">
        <v>2001</v>
      </c>
      <c r="D753" s="1">
        <v>0.00323757037675891</v>
      </c>
      <c r="E753" s="1">
        <v>1.94591014905531</v>
      </c>
      <c r="F753" s="2">
        <v>1.02252046523523</v>
      </c>
      <c r="G753" s="1">
        <v>1.53018368340111</v>
      </c>
      <c r="H753" s="1">
        <f>H754*H755/H756</f>
        <v>58.7112796618311</v>
      </c>
      <c r="I753" s="1">
        <v>3.09104245335832</v>
      </c>
      <c r="J753" s="1">
        <v>4.33073334028633</v>
      </c>
      <c r="K753" s="1">
        <v>4</v>
      </c>
      <c r="L753" s="3">
        <v>0.0828584995251662</v>
      </c>
      <c r="M753" s="4">
        <v>29</v>
      </c>
      <c r="N753">
        <v>10</v>
      </c>
      <c r="O753" s="1">
        <v>174319</v>
      </c>
      <c r="P753" s="5">
        <v>8.59795920679768</v>
      </c>
      <c r="Q753" s="5">
        <v>0.720431027110237</v>
      </c>
      <c r="R753" s="6">
        <v>0.000776421125395002</v>
      </c>
      <c r="S753">
        <v>0</v>
      </c>
      <c r="T753">
        <v>0.000817229336437718</v>
      </c>
      <c r="U753" s="2">
        <v>0.00324036784621928</v>
      </c>
      <c r="V753">
        <v>0.0109289617486339</v>
      </c>
      <c r="W753">
        <v>0.044329344955707</v>
      </c>
    </row>
    <row r="754" spans="1:23">
      <c r="A754" t="str">
        <f t="shared" si="11"/>
        <v>2002包头市</v>
      </c>
      <c r="B754" t="s">
        <v>86</v>
      </c>
      <c r="C754">
        <v>2002</v>
      </c>
      <c r="D754" s="1">
        <v>0.003576917147819</v>
      </c>
      <c r="E754" s="1">
        <v>2.30258509299405</v>
      </c>
      <c r="F754" s="2">
        <v>0.477617810218978</v>
      </c>
      <c r="G754" s="1">
        <v>1.67062399873328</v>
      </c>
      <c r="H754" s="1">
        <v>56.57</v>
      </c>
      <c r="I754" s="1">
        <v>2.30258509299405</v>
      </c>
      <c r="J754" s="1">
        <v>4.20469261939097</v>
      </c>
      <c r="K754" s="1">
        <v>4</v>
      </c>
      <c r="L754" s="3">
        <v>0.0630445691346198</v>
      </c>
      <c r="M754" s="4">
        <v>29</v>
      </c>
      <c r="N754">
        <v>10</v>
      </c>
      <c r="O754" s="1">
        <v>119773</v>
      </c>
      <c r="P754" s="5">
        <v>8.72501388971305</v>
      </c>
      <c r="Q754" s="5">
        <v>0.925209977630524</v>
      </c>
      <c r="R754" s="6">
        <v>0.00050434192760701</v>
      </c>
      <c r="S754">
        <v>0</v>
      </c>
      <c r="T754">
        <v>0.00105379290452841</v>
      </c>
      <c r="U754" s="2">
        <v>0.00449526418793121</v>
      </c>
      <c r="V754">
        <v>0.00511861756376838</v>
      </c>
      <c r="W754">
        <v>0.0404247864494055</v>
      </c>
    </row>
    <row r="755" spans="1:23">
      <c r="A755" t="str">
        <f t="shared" si="11"/>
        <v>2003包头市</v>
      </c>
      <c r="B755" t="s">
        <v>86</v>
      </c>
      <c r="C755">
        <v>2003</v>
      </c>
      <c r="D755" s="1">
        <v>0.00281684604953719</v>
      </c>
      <c r="E755" s="1">
        <v>2.56494935746154</v>
      </c>
      <c r="F755" s="2">
        <v>0.547636058394161</v>
      </c>
      <c r="G755" s="1">
        <v>0.604754633202162</v>
      </c>
      <c r="H755" s="1">
        <v>324.09</v>
      </c>
      <c r="I755" s="1">
        <v>2.77258872223978</v>
      </c>
      <c r="J755" s="1">
        <v>4.33073334028633</v>
      </c>
      <c r="K755" s="1">
        <v>6</v>
      </c>
      <c r="L755" s="3">
        <v>0.0672076570952976</v>
      </c>
      <c r="M755" s="4">
        <v>22</v>
      </c>
      <c r="N755">
        <v>10</v>
      </c>
      <c r="O755" s="1">
        <v>90275.5002265961</v>
      </c>
      <c r="P755" s="5">
        <v>8.85587994658624</v>
      </c>
      <c r="Q755" s="5">
        <v>1.20390781563126</v>
      </c>
      <c r="R755" s="6">
        <v>0.00052203813559322</v>
      </c>
      <c r="S755">
        <v>0</v>
      </c>
      <c r="T755">
        <v>0.00121093520346029</v>
      </c>
      <c r="U755" s="2">
        <v>0.00456490727532097</v>
      </c>
      <c r="V755">
        <v>0.00734318564817926</v>
      </c>
      <c r="W755">
        <v>0.0371523798543064</v>
      </c>
    </row>
    <row r="756" spans="1:23">
      <c r="A756" t="str">
        <f t="shared" si="11"/>
        <v>2004包头市</v>
      </c>
      <c r="B756" t="s">
        <v>86</v>
      </c>
      <c r="C756">
        <v>2004</v>
      </c>
      <c r="D756" s="1">
        <v>0.003112094492118</v>
      </c>
      <c r="E756" s="1">
        <v>2.70805020110221</v>
      </c>
      <c r="F756" s="2">
        <v>0.2558</v>
      </c>
      <c r="G756" s="1">
        <v>0.540579764668763</v>
      </c>
      <c r="H756" s="1">
        <v>312.27</v>
      </c>
      <c r="I756" s="1">
        <v>3.43398720448515</v>
      </c>
      <c r="J756" s="1">
        <v>4.4188406077966</v>
      </c>
      <c r="K756" s="1">
        <v>6</v>
      </c>
      <c r="L756" s="3">
        <v>0.0635023014453663</v>
      </c>
      <c r="M756" s="4">
        <v>134</v>
      </c>
      <c r="N756">
        <v>10</v>
      </c>
      <c r="O756" s="1">
        <v>131388</v>
      </c>
      <c r="P756" s="5">
        <v>8.98674600345942</v>
      </c>
      <c r="Q756" s="5">
        <v>1.40742727460285</v>
      </c>
      <c r="R756" s="6">
        <v>0.000339101694915254</v>
      </c>
      <c r="S756">
        <v>0</v>
      </c>
      <c r="T756">
        <v>0.00162238394216134</v>
      </c>
      <c r="U756" s="2">
        <v>0.00633275762809442</v>
      </c>
      <c r="V756">
        <v>0.00715095039829561</v>
      </c>
      <c r="W756">
        <v>0.0338799732592073</v>
      </c>
    </row>
    <row r="757" spans="1:23">
      <c r="A757" t="str">
        <f t="shared" si="11"/>
        <v>2005包头市</v>
      </c>
      <c r="B757" t="s">
        <v>86</v>
      </c>
      <c r="C757">
        <v>2005</v>
      </c>
      <c r="D757" s="1">
        <v>0.00245079511591545</v>
      </c>
      <c r="E757" s="1">
        <v>2.77258872223978</v>
      </c>
      <c r="F757" s="2">
        <v>0.2933</v>
      </c>
      <c r="G757" s="1">
        <v>0.544258825671545</v>
      </c>
      <c r="H757" s="1">
        <v>6010.76</v>
      </c>
      <c r="I757" s="1">
        <v>3.2188758248682</v>
      </c>
      <c r="J757" s="1">
        <v>4.31748811353631</v>
      </c>
      <c r="K757" s="1">
        <v>8</v>
      </c>
      <c r="L757" s="3">
        <v>0.0538939051918736</v>
      </c>
      <c r="M757" s="4">
        <v>135</v>
      </c>
      <c r="N757">
        <v>10</v>
      </c>
      <c r="O757" s="1">
        <v>174319</v>
      </c>
      <c r="P757" s="5">
        <v>9.12153776751383</v>
      </c>
      <c r="Q757" s="5">
        <v>1.88141130349559</v>
      </c>
      <c r="R757" s="6">
        <v>0.000351</v>
      </c>
      <c r="S757">
        <v>0</v>
      </c>
      <c r="T757">
        <v>0.00220103191286069</v>
      </c>
      <c r="U757" s="2">
        <v>0.00643086816720257</v>
      </c>
      <c r="V757">
        <v>0.00780777540863057</v>
      </c>
      <c r="W757">
        <v>0.0311373725512488</v>
      </c>
    </row>
    <row r="758" spans="1:23">
      <c r="A758" t="str">
        <f t="shared" si="11"/>
        <v>2006包头市</v>
      </c>
      <c r="B758" t="s">
        <v>86</v>
      </c>
      <c r="C758">
        <v>2006</v>
      </c>
      <c r="D758" s="1">
        <v>0.00218532940702143</v>
      </c>
      <c r="E758" s="1">
        <v>3.04452243772342</v>
      </c>
      <c r="F758" s="2">
        <v>0.137</v>
      </c>
      <c r="G758" s="1">
        <v>0.426526954596996</v>
      </c>
      <c r="H758" s="1">
        <v>957.87</v>
      </c>
      <c r="I758" s="1">
        <v>3.43398720448515</v>
      </c>
      <c r="J758" s="1">
        <v>4.63472898822964</v>
      </c>
      <c r="K758" s="1">
        <v>8</v>
      </c>
      <c r="L758" s="3">
        <v>0.0508358057746581</v>
      </c>
      <c r="M758" s="4">
        <v>143</v>
      </c>
      <c r="N758">
        <v>10</v>
      </c>
      <c r="O758" s="1">
        <v>119773</v>
      </c>
      <c r="P758" s="5">
        <v>9.25632953156823</v>
      </c>
      <c r="Q758" s="5">
        <v>2.22555058984579</v>
      </c>
      <c r="R758" s="6">
        <v>0.000228</v>
      </c>
      <c r="S758">
        <v>0</v>
      </c>
      <c r="T758">
        <v>0.00260232569088084</v>
      </c>
      <c r="U758" s="2">
        <v>0.0128781072177299</v>
      </c>
      <c r="V758">
        <v>0.00740712327172635</v>
      </c>
      <c r="W758">
        <v>0.0283947718432902</v>
      </c>
    </row>
    <row r="759" spans="1:23">
      <c r="A759" t="str">
        <f t="shared" si="11"/>
        <v>2007包头市</v>
      </c>
      <c r="B759" t="s">
        <v>86</v>
      </c>
      <c r="C759">
        <v>2007</v>
      </c>
      <c r="D759" s="1">
        <v>0.0146023237843489</v>
      </c>
      <c r="E759" s="1">
        <v>3.25809653802148</v>
      </c>
      <c r="F759" s="2">
        <v>0.439</v>
      </c>
      <c r="G759" s="1">
        <v>0.43347701005228</v>
      </c>
      <c r="H759" s="1">
        <v>786</v>
      </c>
      <c r="I759" s="1">
        <v>3.49650756146648</v>
      </c>
      <c r="J759" s="1">
        <v>5.24174701505964</v>
      </c>
      <c r="K759" s="1">
        <v>8</v>
      </c>
      <c r="L759" s="3">
        <v>0.0507557782607974</v>
      </c>
      <c r="M759" s="4">
        <v>141</v>
      </c>
      <c r="N759">
        <v>10</v>
      </c>
      <c r="O759" s="1">
        <v>130505</v>
      </c>
      <c r="P759" s="5">
        <v>9.39516476578411</v>
      </c>
      <c r="Q759" s="5">
        <v>2.38632404181185</v>
      </c>
      <c r="R759" s="6">
        <v>0.000236</v>
      </c>
      <c r="S759">
        <v>0</v>
      </c>
      <c r="T759">
        <v>0.00280843429636533</v>
      </c>
      <c r="U759" s="2">
        <v>0.0182426269382791</v>
      </c>
      <c r="V759">
        <v>0.00733910100329828</v>
      </c>
      <c r="W759">
        <v>0.0260962009216451</v>
      </c>
    </row>
    <row r="760" spans="1:23">
      <c r="A760" t="str">
        <f t="shared" si="11"/>
        <v>2008包头市</v>
      </c>
      <c r="B760" t="s">
        <v>86</v>
      </c>
      <c r="C760">
        <v>2008</v>
      </c>
      <c r="D760" s="1">
        <v>0.0136418745156465</v>
      </c>
      <c r="E760" s="1">
        <v>3.36729582998647</v>
      </c>
      <c r="F760" s="2">
        <v>0.33</v>
      </c>
      <c r="G760" s="1">
        <v>0.479107619655854</v>
      </c>
      <c r="H760" s="1">
        <v>9210.97</v>
      </c>
      <c r="I760" s="1">
        <v>3.52636052461616</v>
      </c>
      <c r="J760" s="1">
        <v>5.15905529921453</v>
      </c>
      <c r="K760" s="1">
        <v>8</v>
      </c>
      <c r="L760" s="3">
        <v>0.05045744</v>
      </c>
      <c r="M760" s="4">
        <v>139</v>
      </c>
      <c r="N760">
        <v>10</v>
      </c>
      <c r="O760" s="1">
        <v>200739</v>
      </c>
      <c r="P760" s="5">
        <v>9.534</v>
      </c>
      <c r="Q760" s="5">
        <v>2.66200366286093</v>
      </c>
      <c r="R760" s="6">
        <v>0.000184</v>
      </c>
      <c r="S760">
        <v>0</v>
      </c>
      <c r="T760">
        <v>0.00313716936076414</v>
      </c>
      <c r="U760" s="2">
        <v>0.0185128983308042</v>
      </c>
      <c r="V760">
        <v>0.0075885328836425</v>
      </c>
      <c r="W760">
        <v>0.02379763</v>
      </c>
    </row>
    <row r="761" spans="1:23">
      <c r="A761" t="str">
        <f t="shared" si="11"/>
        <v>2009包头市</v>
      </c>
      <c r="B761" t="s">
        <v>86</v>
      </c>
      <c r="C761">
        <v>2009</v>
      </c>
      <c r="D761" s="1">
        <v>0.0139243846241168</v>
      </c>
      <c r="E761" s="1">
        <v>3.55534806148941</v>
      </c>
      <c r="F761" s="2">
        <v>0.0592</v>
      </c>
      <c r="G761" s="1">
        <v>0.747228850405442</v>
      </c>
      <c r="H761" s="1">
        <v>490</v>
      </c>
      <c r="I761" s="1">
        <v>3.80666248977032</v>
      </c>
      <c r="J761" s="1">
        <v>5.35658627467201</v>
      </c>
      <c r="K761" s="1">
        <v>9</v>
      </c>
      <c r="L761" s="3">
        <v>0.04793099</v>
      </c>
      <c r="M761" s="4">
        <v>138</v>
      </c>
      <c r="N761">
        <v>10</v>
      </c>
      <c r="O761" s="1">
        <v>376412</v>
      </c>
      <c r="P761" s="5">
        <v>9.677</v>
      </c>
      <c r="Q761" s="5">
        <v>3.1923474663909</v>
      </c>
      <c r="R761" s="6">
        <v>0.000415</v>
      </c>
      <c r="S761">
        <v>0</v>
      </c>
      <c r="T761">
        <v>0.00379566464775263</v>
      </c>
      <c r="U761" s="2">
        <v>0.0182260024301337</v>
      </c>
      <c r="V761">
        <v>0.00677828876451566</v>
      </c>
      <c r="W761">
        <v>0.0218712</v>
      </c>
    </row>
    <row r="762" spans="1:23">
      <c r="A762" t="str">
        <f t="shared" si="11"/>
        <v>2010包头市</v>
      </c>
      <c r="B762" t="s">
        <v>86</v>
      </c>
      <c r="C762">
        <v>2010</v>
      </c>
      <c r="D762" s="1">
        <v>0.0142597373070188</v>
      </c>
      <c r="E762" s="1">
        <v>3.80666248977032</v>
      </c>
      <c r="F762" s="2">
        <v>0.1677</v>
      </c>
      <c r="G762" s="1">
        <v>0.824004989223889</v>
      </c>
      <c r="H762" s="1">
        <v>0</v>
      </c>
      <c r="I762" s="1">
        <v>4.21950770517611</v>
      </c>
      <c r="J762" s="1">
        <v>5.78074351579233</v>
      </c>
      <c r="K762" s="1">
        <v>8</v>
      </c>
      <c r="L762" s="3">
        <v>0.05092187</v>
      </c>
      <c r="M762" s="4">
        <v>138</v>
      </c>
      <c r="N762">
        <v>10</v>
      </c>
      <c r="O762" s="1">
        <v>412295</v>
      </c>
      <c r="P762" s="5">
        <v>9.82</v>
      </c>
      <c r="Q762" s="5">
        <v>3.18143142200971</v>
      </c>
      <c r="R762" s="6">
        <v>0.000194</v>
      </c>
      <c r="S762">
        <v>0</v>
      </c>
      <c r="T762">
        <v>0.00384449499545041</v>
      </c>
      <c r="U762" s="2">
        <v>0.0187173979748389</v>
      </c>
      <c r="V762">
        <v>0.00569321955069111</v>
      </c>
      <c r="W762">
        <v>0.01994477</v>
      </c>
    </row>
    <row r="763" spans="1:23">
      <c r="A763" t="str">
        <f t="shared" si="11"/>
        <v>2011包头市</v>
      </c>
      <c r="B763" t="s">
        <v>86</v>
      </c>
      <c r="C763">
        <v>2011</v>
      </c>
      <c r="D763" s="1">
        <v>0.0145483546939497</v>
      </c>
      <c r="E763" s="1">
        <v>4.00733318523247</v>
      </c>
      <c r="F763" s="2">
        <v>0.2084</v>
      </c>
      <c r="G763" s="1">
        <v>0.7489135096568</v>
      </c>
      <c r="H763" s="1">
        <v>525.17</v>
      </c>
      <c r="I763" s="1">
        <v>4.31748811353631</v>
      </c>
      <c r="J763" s="1">
        <v>5.92425579741453</v>
      </c>
      <c r="K763" s="1">
        <v>5</v>
      </c>
      <c r="L763" s="3">
        <v>0.06637142</v>
      </c>
      <c r="M763" s="4">
        <v>137</v>
      </c>
      <c r="N763">
        <v>10</v>
      </c>
      <c r="O763" s="1">
        <v>500502</v>
      </c>
      <c r="P763" s="5">
        <v>9.877</v>
      </c>
      <c r="Q763" s="5">
        <v>2.53726182870457</v>
      </c>
      <c r="R763" s="6">
        <v>0.000211</v>
      </c>
      <c r="S763">
        <v>0</v>
      </c>
      <c r="T763">
        <v>0.0030439134355275</v>
      </c>
      <c r="U763" s="2">
        <v>0.0168306576903159</v>
      </c>
      <c r="V763">
        <v>0.00537738073929767</v>
      </c>
      <c r="W763">
        <v>0.01812532</v>
      </c>
    </row>
    <row r="764" spans="1:23">
      <c r="A764" t="str">
        <f t="shared" si="11"/>
        <v>2012包头市</v>
      </c>
      <c r="B764" t="s">
        <v>86</v>
      </c>
      <c r="C764">
        <v>2012</v>
      </c>
      <c r="D764" s="1">
        <v>0.0131224669688269</v>
      </c>
      <c r="E764" s="1">
        <v>4.14313472639153</v>
      </c>
      <c r="F764" s="2">
        <v>0.1801</v>
      </c>
      <c r="G764" s="1">
        <v>0.862605919182922</v>
      </c>
      <c r="H764" s="1">
        <v>3071.17</v>
      </c>
      <c r="I764" s="1">
        <v>4.46590811865458</v>
      </c>
      <c r="J764" s="1">
        <v>5.95064255258773</v>
      </c>
      <c r="K764" s="1">
        <v>5</v>
      </c>
      <c r="L764" s="3">
        <v>0.06618493</v>
      </c>
      <c r="M764" s="4">
        <v>136</v>
      </c>
      <c r="N764">
        <v>10</v>
      </c>
      <c r="O764" s="1">
        <v>340009</v>
      </c>
      <c r="P764" s="5">
        <v>9.934</v>
      </c>
      <c r="Q764" s="5">
        <v>2.57603392629288</v>
      </c>
      <c r="R764" s="6">
        <v>0.000392</v>
      </c>
      <c r="S764">
        <v>0</v>
      </c>
      <c r="T764">
        <v>0.00307118568232662</v>
      </c>
      <c r="U764" s="2">
        <v>0.0139593908629442</v>
      </c>
      <c r="V764">
        <v>0.00370795812788284</v>
      </c>
      <c r="W764">
        <v>0.01218274</v>
      </c>
    </row>
    <row r="765" spans="1:23">
      <c r="A765" t="str">
        <f t="shared" si="11"/>
        <v>2013包头市</v>
      </c>
      <c r="B765" t="s">
        <v>86</v>
      </c>
      <c r="C765">
        <v>2013</v>
      </c>
      <c r="D765" s="1">
        <v>0.0126426356942641</v>
      </c>
      <c r="E765" s="1">
        <v>4.4188406077966</v>
      </c>
      <c r="F765" s="2">
        <v>0.3973</v>
      </c>
      <c r="G765" s="1">
        <v>0.867061219753095</v>
      </c>
      <c r="H765" s="1">
        <v>3400</v>
      </c>
      <c r="I765" s="1">
        <v>4.79579054559674</v>
      </c>
      <c r="J765" s="1">
        <v>6.57507584059962</v>
      </c>
      <c r="K765" s="1">
        <v>5</v>
      </c>
      <c r="L765" s="3">
        <v>0.06447932</v>
      </c>
      <c r="M765" s="4">
        <v>135</v>
      </c>
      <c r="N765">
        <v>10</v>
      </c>
      <c r="O765" s="1">
        <v>442750</v>
      </c>
      <c r="P765" s="5">
        <v>9.991</v>
      </c>
      <c r="Q765" s="5">
        <v>2.62625505769519</v>
      </c>
      <c r="R765" s="6">
        <v>0.000815</v>
      </c>
      <c r="S765">
        <v>0</v>
      </c>
      <c r="T765">
        <v>0.00311555555555556</v>
      </c>
      <c r="U765" s="2">
        <v>0.017169373549884</v>
      </c>
      <c r="V765">
        <v>0.00489830815405031</v>
      </c>
      <c r="W765">
        <v>0.01531323</v>
      </c>
    </row>
    <row r="766" spans="1:23">
      <c r="A766" t="str">
        <f t="shared" si="11"/>
        <v>2014包头市</v>
      </c>
      <c r="B766" t="s">
        <v>86</v>
      </c>
      <c r="C766">
        <v>2014</v>
      </c>
      <c r="D766" s="1">
        <v>0.0145743241619438</v>
      </c>
      <c r="E766" s="1">
        <v>4.7361984483945</v>
      </c>
      <c r="F766" s="2">
        <v>0.8675</v>
      </c>
      <c r="G766" s="1">
        <v>1.00339777150618</v>
      </c>
      <c r="H766" s="1">
        <v>3859</v>
      </c>
      <c r="I766" s="1">
        <v>4.76217393479776</v>
      </c>
      <c r="J766" s="1">
        <v>6.81234509417748</v>
      </c>
      <c r="K766" s="1">
        <v>5</v>
      </c>
      <c r="L766" s="3">
        <v>0.06421484</v>
      </c>
      <c r="M766" s="4">
        <v>136</v>
      </c>
      <c r="N766">
        <v>10</v>
      </c>
      <c r="O766" s="1">
        <v>399104</v>
      </c>
      <c r="P766" s="5">
        <v>10.048</v>
      </c>
      <c r="Q766" s="5">
        <v>2.6284432816296</v>
      </c>
      <c r="R766" s="6">
        <v>0</v>
      </c>
      <c r="S766">
        <v>0</v>
      </c>
      <c r="T766">
        <v>0.00314447921323201</v>
      </c>
      <c r="U766" s="2">
        <v>0.0103346962759836</v>
      </c>
      <c r="V766">
        <v>0.00578269473427979</v>
      </c>
      <c r="W766">
        <v>0.01931773</v>
      </c>
    </row>
    <row r="767" spans="1:23">
      <c r="A767" t="str">
        <f t="shared" si="11"/>
        <v>2015包头市</v>
      </c>
      <c r="B767" t="s">
        <v>86</v>
      </c>
      <c r="C767">
        <v>2015</v>
      </c>
      <c r="D767" s="1">
        <v>0.0137232116521049</v>
      </c>
      <c r="E767" s="1">
        <v>5.06259503302697</v>
      </c>
      <c r="F767" s="2">
        <v>0.5328</v>
      </c>
      <c r="G767" s="1">
        <v>0.630020471602634</v>
      </c>
      <c r="H767" s="1">
        <v>4403</v>
      </c>
      <c r="I767" s="1">
        <v>5.48479693349065</v>
      </c>
      <c r="J767" s="1">
        <v>7.08506429395255</v>
      </c>
      <c r="K767" s="1">
        <v>5</v>
      </c>
      <c r="L767" s="3">
        <v>0.06046737</v>
      </c>
      <c r="M767" s="4">
        <v>62</v>
      </c>
      <c r="N767">
        <v>10</v>
      </c>
      <c r="O767" s="1">
        <v>322069</v>
      </c>
      <c r="P767" s="5">
        <v>10.105</v>
      </c>
      <c r="Q767" s="5">
        <v>2.69830609655996</v>
      </c>
      <c r="R767" s="6">
        <v>0.000292</v>
      </c>
      <c r="S767">
        <v>0</v>
      </c>
      <c r="T767">
        <v>0.00323059054766372</v>
      </c>
      <c r="U767" s="2">
        <v>0.0121078017005619</v>
      </c>
      <c r="V767">
        <v>0.00633782557063863</v>
      </c>
      <c r="W767">
        <v>0.02185366</v>
      </c>
    </row>
    <row r="768" spans="1:23">
      <c r="A768" t="str">
        <f t="shared" si="11"/>
        <v>2016包头市</v>
      </c>
      <c r="B768" t="s">
        <v>86</v>
      </c>
      <c r="C768">
        <v>2016</v>
      </c>
      <c r="D768" s="1">
        <v>0.0140854418015001</v>
      </c>
      <c r="E768" s="1">
        <v>5.29330482472449</v>
      </c>
      <c r="F768" s="2">
        <v>0.5112</v>
      </c>
      <c r="G768" s="1">
        <v>0.71967510321992</v>
      </c>
      <c r="H768" s="1">
        <v>4780</v>
      </c>
      <c r="I768" s="1">
        <v>5.60947179518496</v>
      </c>
      <c r="J768" s="1">
        <v>7.03085747611612</v>
      </c>
      <c r="K768" s="1">
        <v>5</v>
      </c>
      <c r="L768" s="3">
        <v>0.05587817</v>
      </c>
      <c r="M768" s="4">
        <v>64.611624</v>
      </c>
      <c r="N768">
        <v>10</v>
      </c>
      <c r="O768" s="1">
        <v>372241</v>
      </c>
      <c r="P768" s="5">
        <v>10.162</v>
      </c>
      <c r="Q768" s="5">
        <v>2.79574895771292</v>
      </c>
      <c r="R768" s="6">
        <v>0.00058</v>
      </c>
      <c r="S768">
        <v>0</v>
      </c>
      <c r="T768">
        <v>0.00358241071428571</v>
      </c>
      <c r="U768" s="2">
        <v>0.0116237776634071</v>
      </c>
      <c r="V768">
        <v>0.00521573485503872</v>
      </c>
      <c r="W768">
        <v>0.01767903</v>
      </c>
    </row>
    <row r="769" spans="1:23">
      <c r="A769" t="str">
        <f t="shared" si="11"/>
        <v>2017包头市</v>
      </c>
      <c r="B769" t="s">
        <v>86</v>
      </c>
      <c r="C769">
        <v>2017</v>
      </c>
      <c r="D769" s="1">
        <v>0.0118561004894051</v>
      </c>
      <c r="E769" s="1">
        <v>5.50938833662798</v>
      </c>
      <c r="F769" s="2">
        <v>0.9545</v>
      </c>
      <c r="G769" s="1">
        <v>0.80124817306462</v>
      </c>
      <c r="H769" s="1">
        <v>6316</v>
      </c>
      <c r="I769" s="1">
        <v>5.65599181081985</v>
      </c>
      <c r="J769" s="1">
        <v>6.96129604591017</v>
      </c>
      <c r="K769" s="1">
        <v>5</v>
      </c>
      <c r="L769" s="3">
        <v>0.05984706</v>
      </c>
      <c r="M769" s="4">
        <v>67.333257</v>
      </c>
      <c r="N769">
        <v>10</v>
      </c>
      <c r="O769" s="1">
        <v>336436</v>
      </c>
      <c r="P769" s="5">
        <v>10.219</v>
      </c>
      <c r="Q769" s="5">
        <v>2.82043952780459</v>
      </c>
      <c r="R769" s="6">
        <v>0.000334</v>
      </c>
      <c r="S769">
        <v>0</v>
      </c>
      <c r="T769">
        <v>0.00339183035714286</v>
      </c>
      <c r="U769" s="2">
        <v>0.011809513218982</v>
      </c>
      <c r="V769">
        <v>0.00510909609111925</v>
      </c>
      <c r="W769">
        <v>0.01884836</v>
      </c>
    </row>
    <row r="770" spans="1:23">
      <c r="A770" t="str">
        <f t="shared" ref="A770:A833" si="12">C770&amp;B770</f>
        <v>2018包头市</v>
      </c>
      <c r="B770" t="s">
        <v>86</v>
      </c>
      <c r="C770">
        <v>2018</v>
      </c>
      <c r="D770" s="1">
        <v>0.0132415339966537</v>
      </c>
      <c r="E770" s="1">
        <v>5.76832099579377</v>
      </c>
      <c r="F770" s="2">
        <v>1.6648</v>
      </c>
      <c r="G770" s="1">
        <v>0.982892630104895</v>
      </c>
      <c r="H770" s="1">
        <v>2246</v>
      </c>
      <c r="I770" s="1">
        <v>5.57215403217776</v>
      </c>
      <c r="J770" s="1">
        <v>7.28550654852279</v>
      </c>
      <c r="K770" s="1">
        <v>5</v>
      </c>
      <c r="L770" s="3">
        <v>0.05971184</v>
      </c>
      <c r="M770" s="4">
        <v>70.169533</v>
      </c>
      <c r="N770">
        <v>10</v>
      </c>
      <c r="O770" s="1">
        <v>471097</v>
      </c>
      <c r="P770" s="5">
        <v>10.276</v>
      </c>
      <c r="Q770" s="5">
        <v>2.83088834555827</v>
      </c>
      <c r="R770" s="6">
        <v>0.000626</v>
      </c>
      <c r="S770">
        <v>0</v>
      </c>
      <c r="T770">
        <v>0.00341147321428571</v>
      </c>
      <c r="U770" s="2">
        <v>0.0118128621256234</v>
      </c>
      <c r="V770">
        <v>0.00387986107617071</v>
      </c>
      <c r="W770">
        <v>0.0157966</v>
      </c>
    </row>
    <row r="771" spans="1:23">
      <c r="A771" t="str">
        <f t="shared" si="12"/>
        <v>2019包头市</v>
      </c>
      <c r="B771" t="s">
        <v>86</v>
      </c>
      <c r="C771">
        <v>2019</v>
      </c>
      <c r="D771" s="1">
        <v>0.0117427663176884</v>
      </c>
      <c r="E771" s="1">
        <v>6.00141487796115</v>
      </c>
      <c r="F771" s="2">
        <v>0.9285</v>
      </c>
      <c r="G771" s="1">
        <v>0.927431149256075</v>
      </c>
      <c r="H771" s="1">
        <v>2423</v>
      </c>
      <c r="I771" s="1">
        <v>5.61677109766657</v>
      </c>
      <c r="J771" s="1">
        <v>7.37148929521428</v>
      </c>
      <c r="K771" s="1">
        <v>5</v>
      </c>
      <c r="L771" s="3">
        <v>0.08560922</v>
      </c>
      <c r="M771" s="4">
        <v>73.125282</v>
      </c>
      <c r="N771">
        <v>10</v>
      </c>
      <c r="O771" s="1">
        <v>514854</v>
      </c>
      <c r="P771" s="5">
        <v>10.333</v>
      </c>
      <c r="Q771" s="5">
        <v>2.90364920323881</v>
      </c>
      <c r="R771" s="6">
        <v>0.000195</v>
      </c>
      <c r="S771">
        <v>0</v>
      </c>
      <c r="T771">
        <v>0.00339631111111111</v>
      </c>
      <c r="U771" s="2">
        <v>0.0142153124083309</v>
      </c>
      <c r="V771">
        <v>0.00580745074421406</v>
      </c>
      <c r="W771">
        <v>0.0225874</v>
      </c>
    </row>
    <row r="772" spans="1:23">
      <c r="A772" t="str">
        <f t="shared" si="12"/>
        <v>2020包头市</v>
      </c>
      <c r="B772" t="s">
        <v>86</v>
      </c>
      <c r="C772">
        <v>2020</v>
      </c>
      <c r="D772" s="1">
        <v>0.0109617938736698</v>
      </c>
      <c r="E772" s="1">
        <v>6.24804287450843</v>
      </c>
      <c r="F772" s="2">
        <v>0.7729</v>
      </c>
      <c r="G772" s="1">
        <v>1.10259949390384</v>
      </c>
      <c r="H772" s="1">
        <v>2600</v>
      </c>
      <c r="I772" s="1">
        <v>5.69035945432406</v>
      </c>
      <c r="J772" s="1">
        <v>7.83241092718792</v>
      </c>
      <c r="K772" s="1">
        <v>5</v>
      </c>
      <c r="L772" s="3">
        <v>0.05399329</v>
      </c>
      <c r="M772" s="4">
        <v>76.205536</v>
      </c>
      <c r="N772">
        <v>10</v>
      </c>
      <c r="O772" s="1">
        <v>524577</v>
      </c>
      <c r="P772" s="5">
        <v>10.39</v>
      </c>
      <c r="Q772" s="5">
        <v>2.96505921853669</v>
      </c>
      <c r="R772" s="6">
        <v>0.000409</v>
      </c>
      <c r="S772">
        <v>0</v>
      </c>
      <c r="T772" s="1">
        <v>0</v>
      </c>
      <c r="U772" s="2">
        <v>0.03863385</v>
      </c>
      <c r="V772" s="1">
        <v>0.01632106</v>
      </c>
      <c r="W772">
        <v>0.02891159</v>
      </c>
    </row>
    <row r="773" spans="1:23">
      <c r="A773" t="str">
        <f t="shared" si="12"/>
        <v>2021包头市</v>
      </c>
      <c r="B773" t="s">
        <v>86</v>
      </c>
      <c r="C773">
        <v>2021</v>
      </c>
      <c r="D773" s="1">
        <v>0.0161953958028775</v>
      </c>
      <c r="E773" s="1">
        <v>6.73340189183736</v>
      </c>
      <c r="F773" s="2">
        <v>1.1721</v>
      </c>
      <c r="G773" s="1">
        <v>2.27703398558187</v>
      </c>
      <c r="H773" s="1">
        <v>3940</v>
      </c>
      <c r="I773" s="1">
        <v>6.06378520868761</v>
      </c>
      <c r="J773" s="1">
        <v>8.25686684897431</v>
      </c>
      <c r="K773" s="1">
        <v>5</v>
      </c>
      <c r="L773" s="3">
        <v>0.05060984</v>
      </c>
      <c r="M773" s="4">
        <v>79.415539</v>
      </c>
      <c r="N773">
        <v>10</v>
      </c>
      <c r="O773" s="1">
        <v>590931</v>
      </c>
      <c r="P773" s="5">
        <v>10.447</v>
      </c>
      <c r="Q773" s="5">
        <v>3.04904702332769</v>
      </c>
      <c r="R773" s="6">
        <v>0.00038</v>
      </c>
      <c r="S773">
        <v>1</v>
      </c>
      <c r="T773">
        <v>0.00389446428571429</v>
      </c>
      <c r="U773" s="2">
        <v>0.03894464</v>
      </c>
      <c r="V773" s="1">
        <v>0.01899384</v>
      </c>
      <c r="W773">
        <v>0.03631262</v>
      </c>
    </row>
    <row r="774" spans="1:23">
      <c r="A774" t="str">
        <f t="shared" si="12"/>
        <v>2022包头市</v>
      </c>
      <c r="B774" t="s">
        <v>86</v>
      </c>
      <c r="C774">
        <v>2022</v>
      </c>
      <c r="D774" s="1">
        <v>0.00990631581397561</v>
      </c>
      <c r="E774" s="1">
        <v>7.13966033596492</v>
      </c>
      <c r="F774" s="2">
        <v>1.1745</v>
      </c>
      <c r="G774" s="1">
        <v>1.83461766449318</v>
      </c>
      <c r="H774" s="1">
        <v>4500</v>
      </c>
      <c r="I774" s="1">
        <v>6.05443934626937</v>
      </c>
      <c r="J774" s="1">
        <v>8.1789193328484</v>
      </c>
      <c r="K774" s="1">
        <v>5</v>
      </c>
      <c r="L774" s="3">
        <v>0.06533322</v>
      </c>
      <c r="M774" s="4">
        <v>82.760757</v>
      </c>
      <c r="N774">
        <v>10</v>
      </c>
      <c r="O774" s="1">
        <v>461312</v>
      </c>
      <c r="P774" s="5">
        <v>10.504</v>
      </c>
      <c r="Q774" s="5">
        <v>3.08870967741935</v>
      </c>
      <c r="R774" s="6">
        <v>0.000275</v>
      </c>
      <c r="S774">
        <v>1</v>
      </c>
      <c r="T774">
        <v>0.00377870535714286</v>
      </c>
      <c r="U774" s="2">
        <v>0.03778705</v>
      </c>
      <c r="V774" s="1">
        <v>0.02098704</v>
      </c>
      <c r="W774">
        <v>0.04244703</v>
      </c>
    </row>
    <row r="775" spans="1:23">
      <c r="A775" t="str">
        <f t="shared" si="12"/>
        <v>2023包头市</v>
      </c>
      <c r="B775" t="s">
        <v>86</v>
      </c>
      <c r="C775">
        <v>2023</v>
      </c>
      <c r="D775" s="1">
        <v>0.0128442348627608</v>
      </c>
      <c r="E775" s="1">
        <v>7.50218648660292</v>
      </c>
      <c r="F775" s="2">
        <v>1.6491</v>
      </c>
      <c r="G775" s="1">
        <v>1.74135944700461</v>
      </c>
      <c r="H775" s="1">
        <v>4910</v>
      </c>
      <c r="I775" s="1">
        <v>6.4150969591716</v>
      </c>
      <c r="J775" s="1">
        <v>8.03171037532204</v>
      </c>
      <c r="K775" s="1"/>
      <c r="L775" s="3">
        <v>0.07699884</v>
      </c>
      <c r="M775" s="4">
        <v>86.246885</v>
      </c>
      <c r="N775">
        <v>10</v>
      </c>
      <c r="O775" s="1">
        <v>535001</v>
      </c>
      <c r="P775" s="5">
        <v>10.561</v>
      </c>
      <c r="Q775" s="5">
        <v>3.17619998581568</v>
      </c>
      <c r="R775" s="6">
        <v>0.000814</v>
      </c>
      <c r="S775">
        <v>1</v>
      </c>
      <c r="T775" s="1">
        <v>0</v>
      </c>
      <c r="U775" s="2">
        <v>0.03852679</v>
      </c>
      <c r="V775" s="1">
        <v>0.02320398</v>
      </c>
      <c r="W775">
        <v>0.04900917</v>
      </c>
    </row>
    <row r="776" spans="1:23">
      <c r="A776" t="str">
        <f t="shared" si="12"/>
        <v>2024包头市</v>
      </c>
      <c r="B776" t="s">
        <v>86</v>
      </c>
      <c r="C776">
        <v>2024</v>
      </c>
      <c r="D776" s="1">
        <v>0.0143261635172004</v>
      </c>
      <c r="E776" s="1">
        <v>7.95482939409027</v>
      </c>
      <c r="F776" s="2">
        <v>1.8477</v>
      </c>
      <c r="G776" s="1">
        <v>1.05374149659864</v>
      </c>
      <c r="H776" s="1">
        <f>H777*H778/H779</f>
        <v>1.03617844152166</v>
      </c>
      <c r="I776" s="1">
        <v>6.40520963442036</v>
      </c>
      <c r="J776" s="1">
        <v>7.95588840974477</v>
      </c>
      <c r="K776" s="1">
        <v>3</v>
      </c>
      <c r="L776" s="3">
        <v>0.07699884</v>
      </c>
      <c r="M776" s="4">
        <v>89.8798595510628</v>
      </c>
      <c r="N776"/>
      <c r="O776" s="1">
        <v>1232285</v>
      </c>
      <c r="P776" s="5">
        <v>10.5036906892612</v>
      </c>
      <c r="Q776" s="5">
        <v>3.21751667276722</v>
      </c>
      <c r="R776" s="6">
        <v>0.000259</v>
      </c>
      <c r="S776">
        <v>1</v>
      </c>
      <c r="T776" s="1">
        <v>1.00436335219236</v>
      </c>
      <c r="U776" s="2">
        <v>0.0397070416162574</v>
      </c>
      <c r="V776" s="1">
        <v>0.0256389890837872</v>
      </c>
      <c r="W776">
        <v>0.0419264049033678</v>
      </c>
    </row>
    <row r="777" spans="1:23">
      <c r="A777" t="str">
        <f t="shared" si="12"/>
        <v>2000乌海市</v>
      </c>
      <c r="B777" t="s">
        <v>87</v>
      </c>
      <c r="C777">
        <v>2000</v>
      </c>
      <c r="D777" s="1">
        <v>0.00547411814716298</v>
      </c>
      <c r="E777" s="1">
        <v>0.693147180559945</v>
      </c>
      <c r="F777" s="2">
        <v>0.13092034722215</v>
      </c>
      <c r="G777" s="1">
        <v>1.53018368340111</v>
      </c>
      <c r="H777" s="1">
        <f>H778*H779/H780</f>
        <v>17.4743839547744</v>
      </c>
      <c r="I777" s="1">
        <v>1.09861228866811</v>
      </c>
      <c r="J777" s="1">
        <v>2.30258509299405</v>
      </c>
      <c r="K777" s="1">
        <v>3</v>
      </c>
      <c r="L777" s="3">
        <v>0.0887912087912088</v>
      </c>
      <c r="M777" s="4">
        <v>34</v>
      </c>
      <c r="N777">
        <v>1</v>
      </c>
      <c r="O777" s="1">
        <v>174319</v>
      </c>
      <c r="P777" s="5">
        <v>8.5048376963891</v>
      </c>
      <c r="Q777" s="5">
        <v>0.572759315206445</v>
      </c>
      <c r="R777" s="6">
        <v>2.37311863970156e-7</v>
      </c>
      <c r="S777">
        <v>0</v>
      </c>
      <c r="T777">
        <v>0.000572759315206445</v>
      </c>
      <c r="U777" s="2">
        <v>0.00445527724010557</v>
      </c>
      <c r="V777">
        <v>0.00505561172901921</v>
      </c>
      <c r="W777">
        <v>0.0192424445990857</v>
      </c>
    </row>
    <row r="778" spans="1:23">
      <c r="A778" t="str">
        <f t="shared" si="12"/>
        <v>2001乌海市</v>
      </c>
      <c r="B778" t="s">
        <v>87</v>
      </c>
      <c r="C778">
        <v>2001</v>
      </c>
      <c r="D778" s="1">
        <v>0.00441607796945763</v>
      </c>
      <c r="E778" s="1">
        <v>0.693147180559945</v>
      </c>
      <c r="F778" s="2">
        <v>0.0611527022483279</v>
      </c>
      <c r="G778" s="1">
        <v>1.67062399873328</v>
      </c>
      <c r="H778" s="1">
        <f>H779*H780/H781</f>
        <v>19.2175628040381</v>
      </c>
      <c r="I778" s="1">
        <v>0.693147180559945</v>
      </c>
      <c r="J778" s="1">
        <v>2.89037175789616</v>
      </c>
      <c r="K778" s="1">
        <v>3</v>
      </c>
      <c r="L778" s="3">
        <v>0.0284222737819026</v>
      </c>
      <c r="M778" s="4">
        <v>34</v>
      </c>
      <c r="N778">
        <v>1</v>
      </c>
      <c r="O778" s="1">
        <v>208213</v>
      </c>
      <c r="P778" s="5">
        <v>8.63512230887025</v>
      </c>
      <c r="Q778" s="5">
        <v>0.849470312884947</v>
      </c>
      <c r="R778" s="6">
        <v>1.0638111255787e-6</v>
      </c>
      <c r="S778">
        <v>0</v>
      </c>
      <c r="T778">
        <v>0.000849470312884947</v>
      </c>
      <c r="U778" s="2">
        <v>0.00617721628836476</v>
      </c>
      <c r="V778">
        <v>0.00533617929562433</v>
      </c>
      <c r="W778">
        <v>0.0179676243013315</v>
      </c>
    </row>
    <row r="779" spans="1:23">
      <c r="A779" t="str">
        <f t="shared" si="12"/>
        <v>2002乌海市</v>
      </c>
      <c r="B779" t="s">
        <v>87</v>
      </c>
      <c r="C779">
        <v>2002</v>
      </c>
      <c r="D779" s="1">
        <v>0.00358403738068188</v>
      </c>
      <c r="E779" s="1">
        <v>0.693147180559945</v>
      </c>
      <c r="F779" s="2">
        <v>0.195956469248292</v>
      </c>
      <c r="G779" s="1">
        <v>0.604754633202162</v>
      </c>
      <c r="H779" s="1">
        <v>324.09</v>
      </c>
      <c r="I779" s="1">
        <v>0.693147180559945</v>
      </c>
      <c r="J779" s="1">
        <v>2.89037175789616</v>
      </c>
      <c r="K779" s="1">
        <v>3</v>
      </c>
      <c r="L779" s="3">
        <v>0.0203729281767956</v>
      </c>
      <c r="M779" s="4">
        <v>34</v>
      </c>
      <c r="N779">
        <v>1</v>
      </c>
      <c r="O779" s="1">
        <v>119773</v>
      </c>
      <c r="P779" s="5">
        <v>8.76540692135141</v>
      </c>
      <c r="Q779" s="5">
        <v>1.40582524271845</v>
      </c>
      <c r="R779" s="6">
        <v>8.13640676469107e-7</v>
      </c>
      <c r="S779">
        <v>0</v>
      </c>
      <c r="T779">
        <v>0.00140582524271845</v>
      </c>
      <c r="U779" s="2">
        <v>0.00429737948351179</v>
      </c>
      <c r="V779">
        <v>0.00457226464267752</v>
      </c>
      <c r="W779">
        <v>0.0166928040035773</v>
      </c>
    </row>
    <row r="780" spans="1:23">
      <c r="A780" t="str">
        <f t="shared" si="12"/>
        <v>2003乌海市</v>
      </c>
      <c r="B780" t="s">
        <v>87</v>
      </c>
      <c r="C780">
        <v>2003</v>
      </c>
      <c r="D780" s="1">
        <v>0.00289131291891181</v>
      </c>
      <c r="E780" s="1">
        <v>0.693147180559945</v>
      </c>
      <c r="F780" s="2">
        <v>0.0915309794988611</v>
      </c>
      <c r="G780" s="1">
        <v>0.540579764668763</v>
      </c>
      <c r="H780" s="1">
        <v>356.42</v>
      </c>
      <c r="I780" s="1">
        <v>1.79175946922805</v>
      </c>
      <c r="J780" s="1">
        <v>2.77258872223978</v>
      </c>
      <c r="K780" s="1">
        <v>3</v>
      </c>
      <c r="L780" s="3">
        <v>0.0170827858081472</v>
      </c>
      <c r="M780" s="4">
        <v>35</v>
      </c>
      <c r="N780">
        <v>1</v>
      </c>
      <c r="O780" s="1">
        <v>100275.72527652</v>
      </c>
      <c r="P780" s="5">
        <v>8.89968316326874</v>
      </c>
      <c r="Q780" s="5">
        <v>1.46346153846154</v>
      </c>
      <c r="R780" s="6">
        <v>3.64735243055555e-6</v>
      </c>
      <c r="S780">
        <v>0</v>
      </c>
      <c r="T780">
        <v>0.00146346153846154</v>
      </c>
      <c r="U780" s="2">
        <v>0.00595829195630586</v>
      </c>
      <c r="V780">
        <v>0.00433526011560694</v>
      </c>
      <c r="W780">
        <v>0.0155868985007389</v>
      </c>
    </row>
    <row r="781" spans="1:23">
      <c r="A781" t="str">
        <f t="shared" si="12"/>
        <v>2004乌海市</v>
      </c>
      <c r="B781" t="s">
        <v>87</v>
      </c>
      <c r="C781">
        <v>2004</v>
      </c>
      <c r="D781" s="1">
        <v>0.00234655584713353</v>
      </c>
      <c r="E781" s="1">
        <v>0.693147180559945</v>
      </c>
      <c r="F781" s="2">
        <v>0.2933</v>
      </c>
      <c r="G781" s="1">
        <v>0.544258825671545</v>
      </c>
      <c r="H781" s="1">
        <v>6010.76</v>
      </c>
      <c r="I781" s="1">
        <v>1.38629436111989</v>
      </c>
      <c r="J781" s="1">
        <v>3.13549421592915</v>
      </c>
      <c r="K781" s="1">
        <v>3</v>
      </c>
      <c r="L781" s="3">
        <v>0.0241499227202473</v>
      </c>
      <c r="M781" s="4">
        <v>34</v>
      </c>
      <c r="N781">
        <v>1</v>
      </c>
      <c r="O781" s="1">
        <v>174319</v>
      </c>
      <c r="P781" s="5">
        <v>9.03395940518607</v>
      </c>
      <c r="Q781" s="5">
        <v>1.12742321934219</v>
      </c>
      <c r="R781" s="6">
        <v>2.78962517646551e-6</v>
      </c>
      <c r="S781">
        <v>0</v>
      </c>
      <c r="T781">
        <v>0.00122566895571868</v>
      </c>
      <c r="U781" s="2">
        <v>0.00414507772020725</v>
      </c>
      <c r="V781">
        <v>0.00436163794043456</v>
      </c>
      <c r="W781">
        <v>0.0144809929979004</v>
      </c>
    </row>
    <row r="782" spans="1:23">
      <c r="A782" t="str">
        <f t="shared" si="12"/>
        <v>2005乌海市</v>
      </c>
      <c r="B782" t="s">
        <v>87</v>
      </c>
      <c r="C782">
        <v>2005</v>
      </c>
      <c r="D782" s="1">
        <v>0.00189301240894826</v>
      </c>
      <c r="E782" s="1">
        <v>0.693147180559945</v>
      </c>
      <c r="F782" s="2">
        <v>0.137</v>
      </c>
      <c r="G782" s="1">
        <v>0.542153958197659</v>
      </c>
      <c r="H782" s="1">
        <v>7018.76</v>
      </c>
      <c r="I782" s="1">
        <v>1.09861228866811</v>
      </c>
      <c r="J782" s="1">
        <v>2.63905732961526</v>
      </c>
      <c r="K782" s="1">
        <v>3</v>
      </c>
      <c r="L782" s="3">
        <v>0.0259006815968841</v>
      </c>
      <c r="M782" s="4">
        <v>34</v>
      </c>
      <c r="N782">
        <v>1</v>
      </c>
      <c r="O782" s="1">
        <v>208213</v>
      </c>
      <c r="P782" s="5">
        <v>9.17234957114713</v>
      </c>
      <c r="Q782" s="5">
        <v>1.10430107526882</v>
      </c>
      <c r="R782" s="6">
        <v>1.25052083333333e-5</v>
      </c>
      <c r="S782">
        <v>0</v>
      </c>
      <c r="T782">
        <v>0.00119113894688007</v>
      </c>
      <c r="U782" s="2">
        <v>0.00574712643678161</v>
      </c>
      <c r="V782">
        <v>0.00394313992232014</v>
      </c>
      <c r="W782">
        <v>0.0135216209331765</v>
      </c>
    </row>
    <row r="783" spans="1:23">
      <c r="A783" t="str">
        <f t="shared" si="12"/>
        <v>2006乌海市</v>
      </c>
      <c r="B783" t="s">
        <v>87</v>
      </c>
      <c r="C783">
        <v>2006</v>
      </c>
      <c r="D783" s="1">
        <v>0.0016095703031623</v>
      </c>
      <c r="E783" s="1">
        <v>1.09861228866811</v>
      </c>
      <c r="F783" s="2">
        <v>0.439</v>
      </c>
      <c r="G783" s="1">
        <v>0.426526954596996</v>
      </c>
      <c r="H783" s="1">
        <v>786</v>
      </c>
      <c r="I783" s="1">
        <v>1.09861228866811</v>
      </c>
      <c r="J783" s="1">
        <v>2.39789527279837</v>
      </c>
      <c r="K783" s="1">
        <v>2</v>
      </c>
      <c r="L783" s="3">
        <v>0.0626721763085399</v>
      </c>
      <c r="M783" s="4">
        <v>36</v>
      </c>
      <c r="N783">
        <v>1</v>
      </c>
      <c r="O783" s="1">
        <v>119773</v>
      </c>
      <c r="P783" s="5">
        <v>9.31073973710819</v>
      </c>
      <c r="Q783" s="5">
        <v>0.617740906190172</v>
      </c>
      <c r="R783" s="6">
        <v>9.56442917645318e-6</v>
      </c>
      <c r="S783">
        <v>0</v>
      </c>
      <c r="T783">
        <v>0.000669896193771626</v>
      </c>
      <c r="U783" s="2">
        <v>0.0087378640776699</v>
      </c>
      <c r="V783">
        <v>0.00522128456653548</v>
      </c>
      <c r="W783">
        <v>0.0125622488684526</v>
      </c>
    </row>
    <row r="784" spans="1:23">
      <c r="A784" t="str">
        <f t="shared" si="12"/>
        <v>2007乌海市</v>
      </c>
      <c r="B784" t="s">
        <v>87</v>
      </c>
      <c r="C784">
        <v>2007</v>
      </c>
      <c r="D784" s="1">
        <v>0.0103210678210678</v>
      </c>
      <c r="E784" s="1">
        <v>1.6094379124341</v>
      </c>
      <c r="F784" s="2">
        <v>0.33</v>
      </c>
      <c r="G784" s="1">
        <v>0.43347701005228</v>
      </c>
      <c r="H784" s="1">
        <v>232.47</v>
      </c>
      <c r="I784" s="1">
        <v>2.07944154167984</v>
      </c>
      <c r="J784" s="1">
        <v>3.25809653802148</v>
      </c>
      <c r="K784" s="1">
        <v>1</v>
      </c>
      <c r="L784" s="3">
        <v>0.0650809382226627</v>
      </c>
      <c r="M784" s="4">
        <v>34</v>
      </c>
      <c r="N784">
        <v>4</v>
      </c>
      <c r="O784" s="1">
        <v>130505</v>
      </c>
      <c r="P784" s="5">
        <v>9.45336986855409</v>
      </c>
      <c r="Q784" s="5">
        <v>0.634591194968553</v>
      </c>
      <c r="R784" s="6">
        <v>4.2875e-5</v>
      </c>
      <c r="S784">
        <v>0</v>
      </c>
      <c r="T784">
        <v>0.000634591194968553</v>
      </c>
      <c r="U784" s="2">
        <v>0.00947867298578199</v>
      </c>
      <c r="V784">
        <v>0.00461095100864553</v>
      </c>
      <c r="W784">
        <v>0.0117299944342263</v>
      </c>
    </row>
    <row r="785" spans="1:23">
      <c r="A785" t="str">
        <f t="shared" si="12"/>
        <v>2008乌海市</v>
      </c>
      <c r="B785" t="s">
        <v>87</v>
      </c>
      <c r="C785">
        <v>2008</v>
      </c>
      <c r="D785" s="1">
        <v>0.0105179536066095</v>
      </c>
      <c r="E785" s="1">
        <v>1.94591014905531</v>
      </c>
      <c r="F785" s="2">
        <v>0.0611</v>
      </c>
      <c r="G785" s="1">
        <v>0.747228850405442</v>
      </c>
      <c r="H785" s="1">
        <v>490</v>
      </c>
      <c r="I785" s="1">
        <v>2.30258509299405</v>
      </c>
      <c r="J785" s="1">
        <v>3.46573590279973</v>
      </c>
      <c r="K785" s="1">
        <v>1</v>
      </c>
      <c r="L785" s="3">
        <v>0.05263158</v>
      </c>
      <c r="M785" s="4">
        <v>39</v>
      </c>
      <c r="N785">
        <v>4</v>
      </c>
      <c r="O785" s="1">
        <v>376412</v>
      </c>
      <c r="P785" s="5">
        <v>9.596</v>
      </c>
      <c r="Q785" s="5">
        <v>0.57468406877978</v>
      </c>
      <c r="R785" s="6">
        <v>3.27923286049823e-5</v>
      </c>
      <c r="S785">
        <v>0</v>
      </c>
      <c r="T785">
        <v>0.00057468406877978</v>
      </c>
      <c r="U785" s="2">
        <v>0.0147783251231527</v>
      </c>
      <c r="V785">
        <v>0.00401069518716578</v>
      </c>
      <c r="W785">
        <v>0.01089774</v>
      </c>
    </row>
    <row r="786" spans="1:23">
      <c r="A786" t="str">
        <f t="shared" si="12"/>
        <v>2009乌海市</v>
      </c>
      <c r="B786" t="s">
        <v>87</v>
      </c>
      <c r="C786">
        <v>2009</v>
      </c>
      <c r="D786" s="1">
        <v>0.0107734932097924</v>
      </c>
      <c r="E786" s="1">
        <v>2.19722457733622</v>
      </c>
      <c r="F786" s="2">
        <v>0.0592</v>
      </c>
      <c r="G786" s="1">
        <v>0.824004989223889</v>
      </c>
      <c r="H786" s="1">
        <v>0</v>
      </c>
      <c r="I786" s="1">
        <v>1.6094379124341</v>
      </c>
      <c r="J786" s="1">
        <v>1.94591014905531</v>
      </c>
      <c r="K786" s="1">
        <v>1</v>
      </c>
      <c r="L786" s="3">
        <v>0.04426942</v>
      </c>
      <c r="M786" s="4">
        <v>92</v>
      </c>
      <c r="N786">
        <v>4</v>
      </c>
      <c r="O786" s="1">
        <v>412295</v>
      </c>
      <c r="P786" s="5">
        <v>9.743</v>
      </c>
      <c r="Q786" s="5">
        <v>0.75512715340443</v>
      </c>
      <c r="R786" s="6">
        <v>0.000147</v>
      </c>
      <c r="S786">
        <v>0</v>
      </c>
      <c r="T786">
        <v>0.000766125676238036</v>
      </c>
      <c r="U786" s="2">
        <v>0.0138760407030527</v>
      </c>
      <c r="V786">
        <v>0.00472914875322442</v>
      </c>
      <c r="W786">
        <v>0.01017576</v>
      </c>
    </row>
    <row r="787" spans="1:23">
      <c r="A787" t="str">
        <f t="shared" si="12"/>
        <v>2010乌海市</v>
      </c>
      <c r="B787" t="s">
        <v>87</v>
      </c>
      <c r="C787">
        <v>2010</v>
      </c>
      <c r="D787" s="1">
        <v>0.012225138964955</v>
      </c>
      <c r="E787" s="1">
        <v>2.39789527279837</v>
      </c>
      <c r="F787" s="2">
        <v>0.1677</v>
      </c>
      <c r="G787" s="1">
        <v>0.7489135096568</v>
      </c>
      <c r="H787" s="1">
        <v>525.17</v>
      </c>
      <c r="I787" s="1">
        <v>1.94591014905531</v>
      </c>
      <c r="J787" s="1">
        <v>3.52636052461616</v>
      </c>
      <c r="K787" s="1">
        <v>1</v>
      </c>
      <c r="L787" s="3">
        <v>0.05232704</v>
      </c>
      <c r="M787" s="4">
        <v>78</v>
      </c>
      <c r="N787">
        <v>4</v>
      </c>
      <c r="O787" s="1">
        <v>500502</v>
      </c>
      <c r="P787" s="5">
        <v>9.89</v>
      </c>
      <c r="Q787" s="5">
        <v>0.743685687558466</v>
      </c>
      <c r="R787" s="6">
        <v>0.000112430840931368</v>
      </c>
      <c r="S787">
        <v>0</v>
      </c>
      <c r="T787">
        <v>0.00075</v>
      </c>
      <c r="U787" s="2">
        <v>0.013655462184874</v>
      </c>
      <c r="V787">
        <v>0.00366837857666911</v>
      </c>
      <c r="W787">
        <v>0.00945378</v>
      </c>
    </row>
    <row r="788" spans="1:23">
      <c r="A788" t="str">
        <f t="shared" si="12"/>
        <v>2011乌海市</v>
      </c>
      <c r="B788" t="s">
        <v>87</v>
      </c>
      <c r="C788">
        <v>2011</v>
      </c>
      <c r="D788" s="1">
        <v>0.0142052211988757</v>
      </c>
      <c r="E788" s="1">
        <v>2.484906649788</v>
      </c>
      <c r="F788" s="2">
        <v>0.1801</v>
      </c>
      <c r="G788" s="1">
        <v>0.862605919182922</v>
      </c>
      <c r="H788" s="1">
        <v>544.41</v>
      </c>
      <c r="I788" s="1">
        <v>2.19722457733622</v>
      </c>
      <c r="J788" s="1">
        <v>3.68887945411394</v>
      </c>
      <c r="K788" s="1">
        <v>1</v>
      </c>
      <c r="L788" s="3">
        <v>0.06128134</v>
      </c>
      <c r="M788" s="4">
        <v>80</v>
      </c>
      <c r="N788">
        <v>3</v>
      </c>
      <c r="O788" s="1">
        <v>340009</v>
      </c>
      <c r="P788" s="5">
        <v>9.933</v>
      </c>
      <c r="Q788" s="5">
        <v>0.663095677872183</v>
      </c>
      <c r="R788" s="6">
        <v>0.000504</v>
      </c>
      <c r="S788">
        <v>0</v>
      </c>
      <c r="T788">
        <v>0.00066358595194085</v>
      </c>
      <c r="U788" s="2">
        <v>0.0139165009940358</v>
      </c>
      <c r="V788">
        <v>0.00313632015556148</v>
      </c>
      <c r="W788">
        <v>0.00795229</v>
      </c>
    </row>
    <row r="789" spans="1:23">
      <c r="A789" t="str">
        <f t="shared" si="12"/>
        <v>2012乌海市</v>
      </c>
      <c r="B789" t="s">
        <v>87</v>
      </c>
      <c r="C789">
        <v>2012</v>
      </c>
      <c r="D789" s="1">
        <v>0.0114150492674809</v>
      </c>
      <c r="E789" s="1">
        <v>2.56494935746154</v>
      </c>
      <c r="F789" s="2">
        <v>0.3973</v>
      </c>
      <c r="G789" s="1">
        <v>0.867061219753095</v>
      </c>
      <c r="H789" s="1">
        <v>3071.17</v>
      </c>
      <c r="I789" s="1">
        <v>2.77258872223978</v>
      </c>
      <c r="J789" s="1">
        <v>3.87120101090789</v>
      </c>
      <c r="K789" s="1">
        <v>1</v>
      </c>
      <c r="L789" s="3">
        <v>0.06216445</v>
      </c>
      <c r="M789" s="4">
        <v>96</v>
      </c>
      <c r="N789">
        <v>3</v>
      </c>
      <c r="O789" s="1">
        <v>442750</v>
      </c>
      <c r="P789" s="5">
        <v>9.976</v>
      </c>
      <c r="Q789" s="5">
        <v>0.558716265499635</v>
      </c>
      <c r="R789" s="6">
        <v>6.83007712082262e-5</v>
      </c>
      <c r="S789">
        <v>0</v>
      </c>
      <c r="T789">
        <v>0.000645802919708029</v>
      </c>
      <c r="U789" s="2">
        <v>0.0155339805825243</v>
      </c>
      <c r="V789">
        <v>0.00535540408958131</v>
      </c>
      <c r="W789">
        <v>0.01067961</v>
      </c>
    </row>
    <row r="790" spans="1:23">
      <c r="A790" t="str">
        <f t="shared" si="12"/>
        <v>2013乌海市</v>
      </c>
      <c r="B790" t="s">
        <v>87</v>
      </c>
      <c r="C790">
        <v>2013</v>
      </c>
      <c r="D790" s="1">
        <v>0.0266927642991441</v>
      </c>
      <c r="E790" s="1">
        <v>2.63905732961526</v>
      </c>
      <c r="F790" s="2">
        <v>0.8675</v>
      </c>
      <c r="G790" s="1">
        <v>1.00339777150618</v>
      </c>
      <c r="H790" s="1">
        <v>3400</v>
      </c>
      <c r="I790" s="1">
        <v>1.09861228866811</v>
      </c>
      <c r="J790" s="1">
        <v>3.85014760171006</v>
      </c>
      <c r="K790" s="1">
        <v>1</v>
      </c>
      <c r="L790" s="3">
        <v>0.08513425</v>
      </c>
      <c r="M790" s="4">
        <v>120</v>
      </c>
      <c r="N790">
        <v>4</v>
      </c>
      <c r="O790" s="1">
        <v>399104</v>
      </c>
      <c r="P790" s="5">
        <v>10.019</v>
      </c>
      <c r="Q790" s="5">
        <v>0.552160549629362</v>
      </c>
      <c r="R790" s="6">
        <v>0.000306175675675676</v>
      </c>
      <c r="S790">
        <v>0</v>
      </c>
      <c r="T790">
        <v>0.000552260397830018</v>
      </c>
      <c r="U790" s="2">
        <v>0.0144230769230769</v>
      </c>
      <c r="V790">
        <v>0.00659001744157949</v>
      </c>
      <c r="W790">
        <v>0.01442308</v>
      </c>
    </row>
    <row r="791" spans="1:23">
      <c r="A791" t="str">
        <f t="shared" si="12"/>
        <v>2014乌海市</v>
      </c>
      <c r="B791" t="s">
        <v>87</v>
      </c>
      <c r="C791">
        <v>2014</v>
      </c>
      <c r="D791" s="1">
        <v>0.0158037836657308</v>
      </c>
      <c r="E791" s="1">
        <v>2.89037175789616</v>
      </c>
      <c r="F791" s="2">
        <v>0.536</v>
      </c>
      <c r="G791" s="1">
        <v>1.12053070550168</v>
      </c>
      <c r="H791" s="1">
        <v>3859</v>
      </c>
      <c r="I791" s="1">
        <v>2.70805020110221</v>
      </c>
      <c r="J791" s="1">
        <v>4.43081679884331</v>
      </c>
      <c r="K791" s="1">
        <v>1</v>
      </c>
      <c r="L791" s="3">
        <v>0.07763205</v>
      </c>
      <c r="M791" s="4">
        <v>107</v>
      </c>
      <c r="N791">
        <v>5</v>
      </c>
      <c r="O791" s="1">
        <v>386969</v>
      </c>
      <c r="P791" s="5">
        <v>10.062</v>
      </c>
      <c r="Q791" s="5">
        <v>0.509022013713461</v>
      </c>
      <c r="R791" s="6">
        <v>0.000163</v>
      </c>
      <c r="S791">
        <v>0</v>
      </c>
      <c r="T791">
        <v>0.000509205776173285</v>
      </c>
      <c r="U791" s="2">
        <v>0.0143515734616156</v>
      </c>
      <c r="V791">
        <v>0.00462728132496016</v>
      </c>
      <c r="W791">
        <v>0.01413123</v>
      </c>
    </row>
    <row r="792" spans="1:23">
      <c r="A792" t="str">
        <f t="shared" si="12"/>
        <v>2015乌海市</v>
      </c>
      <c r="B792" t="s">
        <v>87</v>
      </c>
      <c r="C792">
        <v>2015</v>
      </c>
      <c r="D792" s="1">
        <v>0.0183665942866175</v>
      </c>
      <c r="E792" s="1">
        <v>2.94443897916644</v>
      </c>
      <c r="F792" s="2">
        <v>0.5328</v>
      </c>
      <c r="G792" s="1">
        <v>0.71967510321992</v>
      </c>
      <c r="H792" s="1">
        <v>4403</v>
      </c>
      <c r="I792" s="1">
        <v>2.484906649788</v>
      </c>
      <c r="J792" s="1">
        <v>4.66343909411207</v>
      </c>
      <c r="K792" s="1">
        <v>1</v>
      </c>
      <c r="L792" s="3">
        <v>0.06447964</v>
      </c>
      <c r="M792" s="4">
        <v>135</v>
      </c>
      <c r="N792">
        <v>6</v>
      </c>
      <c r="O792" s="1">
        <v>372241</v>
      </c>
      <c r="P792" s="5">
        <v>10.105</v>
      </c>
      <c r="Q792" s="5">
        <v>0.636200071968334</v>
      </c>
      <c r="R792" s="6">
        <v>0.000730689189189189</v>
      </c>
      <c r="S792">
        <v>0</v>
      </c>
      <c r="T792">
        <v>0.000794785345021353</v>
      </c>
      <c r="U792" s="2">
        <v>0.014971572962729</v>
      </c>
      <c r="V792">
        <v>0.00436681222707424</v>
      </c>
      <c r="W792">
        <v>0.01473995</v>
      </c>
    </row>
    <row r="793" spans="1:23">
      <c r="A793" t="str">
        <f t="shared" si="12"/>
        <v>2016乌海市</v>
      </c>
      <c r="B793" t="s">
        <v>87</v>
      </c>
      <c r="C793">
        <v>2016</v>
      </c>
      <c r="D793" s="1">
        <v>0.0134492620569698</v>
      </c>
      <c r="E793" s="1">
        <v>3.2188758248682</v>
      </c>
      <c r="F793" s="2">
        <v>0.5112</v>
      </c>
      <c r="G793" s="1">
        <v>0.80124817306462</v>
      </c>
      <c r="H793" s="1">
        <v>4780</v>
      </c>
      <c r="I793" s="1">
        <v>3.29583686600433</v>
      </c>
      <c r="J793" s="1">
        <v>5.04342511691925</v>
      </c>
      <c r="K793" s="1">
        <v>1</v>
      </c>
      <c r="L793" s="3">
        <v>0.04577611</v>
      </c>
      <c r="M793" s="4">
        <v>163</v>
      </c>
      <c r="N793">
        <v>7</v>
      </c>
      <c r="O793" s="1">
        <v>336436</v>
      </c>
      <c r="P793" s="5">
        <v>10.148</v>
      </c>
      <c r="Q793" s="5">
        <v>0.779688339602364</v>
      </c>
      <c r="R793" s="6">
        <v>0.000389</v>
      </c>
      <c r="S793">
        <v>0</v>
      </c>
      <c r="T793">
        <v>0.00109227272727273</v>
      </c>
      <c r="U793" s="2">
        <v>0.0152507786489099</v>
      </c>
      <c r="V793">
        <v>0.0039897928549985</v>
      </c>
      <c r="W793">
        <v>0.01428357</v>
      </c>
    </row>
    <row r="794" spans="1:23">
      <c r="A794" t="str">
        <f t="shared" si="12"/>
        <v>2017乌海市</v>
      </c>
      <c r="B794" t="s">
        <v>87</v>
      </c>
      <c r="C794">
        <v>2017</v>
      </c>
      <c r="D794" s="1">
        <v>0.00830391487657524</v>
      </c>
      <c r="E794" s="1">
        <v>3.46573590279973</v>
      </c>
      <c r="F794" s="2">
        <v>0.9545</v>
      </c>
      <c r="G794" s="1">
        <v>1.06665126033794</v>
      </c>
      <c r="H794" s="1">
        <v>1197</v>
      </c>
      <c r="I794" s="1">
        <v>2.77258872223978</v>
      </c>
      <c r="J794" s="1">
        <v>5.06259503302697</v>
      </c>
      <c r="K794" s="1">
        <v>1</v>
      </c>
      <c r="L794" s="3">
        <v>0.04831014</v>
      </c>
      <c r="M794" s="4">
        <v>191</v>
      </c>
      <c r="N794">
        <v>8</v>
      </c>
      <c r="O794" s="1">
        <v>444686</v>
      </c>
      <c r="P794" s="5">
        <v>10.191</v>
      </c>
      <c r="Q794" s="5">
        <v>0.896453395116735</v>
      </c>
      <c r="R794" s="6">
        <v>0.000973</v>
      </c>
      <c r="S794">
        <v>0</v>
      </c>
      <c r="T794">
        <v>0.00114318181818182</v>
      </c>
      <c r="U794" s="2">
        <v>0.016939956595129</v>
      </c>
      <c r="V794">
        <v>0.00454061326307528</v>
      </c>
      <c r="W794">
        <v>0.01856742</v>
      </c>
    </row>
    <row r="795" spans="1:23">
      <c r="A795" t="str">
        <f t="shared" si="12"/>
        <v>2018乌海市</v>
      </c>
      <c r="B795" t="s">
        <v>87</v>
      </c>
      <c r="C795">
        <v>2018</v>
      </c>
      <c r="D795" s="1">
        <v>0.00925908093350171</v>
      </c>
      <c r="E795" s="1">
        <v>3.78418963391826</v>
      </c>
      <c r="F795" s="2">
        <v>0.4886</v>
      </c>
      <c r="G795" s="1">
        <v>0.982892630104895</v>
      </c>
      <c r="H795" s="1">
        <v>2246</v>
      </c>
      <c r="I795" s="1">
        <v>3.2188758248682</v>
      </c>
      <c r="J795" s="1">
        <v>5.6937321388027</v>
      </c>
      <c r="K795" s="1">
        <v>1</v>
      </c>
      <c r="L795" s="3">
        <v>0.04758235</v>
      </c>
      <c r="M795" s="4">
        <v>219</v>
      </c>
      <c r="N795">
        <v>9</v>
      </c>
      <c r="O795" s="1">
        <v>471097</v>
      </c>
      <c r="P795" s="5">
        <v>10.234</v>
      </c>
      <c r="Q795" s="5">
        <v>0.921533818569146</v>
      </c>
      <c r="R795" s="6">
        <v>0.000518</v>
      </c>
      <c r="S795">
        <v>1</v>
      </c>
      <c r="T795">
        <v>0.00117977272727273</v>
      </c>
      <c r="U795" s="2">
        <v>0.0197671507260891</v>
      </c>
      <c r="V795">
        <v>0.00405302363775001</v>
      </c>
      <c r="W795">
        <v>0.01727591</v>
      </c>
    </row>
    <row r="796" spans="1:23">
      <c r="A796" t="str">
        <f t="shared" si="12"/>
        <v>2019乌海市</v>
      </c>
      <c r="B796" t="s">
        <v>87</v>
      </c>
      <c r="C796">
        <v>2019</v>
      </c>
      <c r="D796" s="1">
        <v>0.0086318163233396</v>
      </c>
      <c r="E796" s="1">
        <v>4.04305126783455</v>
      </c>
      <c r="F796" s="2">
        <v>0.9285</v>
      </c>
      <c r="G796" s="1">
        <v>0.927431149256075</v>
      </c>
      <c r="H796" s="1">
        <v>2423</v>
      </c>
      <c r="I796" s="1">
        <v>3.36729582998647</v>
      </c>
      <c r="J796" s="1">
        <v>5.82600010738045</v>
      </c>
      <c r="K796" s="1">
        <v>1</v>
      </c>
      <c r="L796" s="3">
        <v>0.04395604</v>
      </c>
      <c r="M796" s="4">
        <v>247</v>
      </c>
      <c r="N796">
        <v>10</v>
      </c>
      <c r="O796" s="1">
        <v>514854</v>
      </c>
      <c r="P796" s="5">
        <v>10.277</v>
      </c>
      <c r="Q796" s="5">
        <v>1.09397632927045</v>
      </c>
      <c r="R796" s="6">
        <v>0.000419</v>
      </c>
      <c r="S796">
        <v>1</v>
      </c>
      <c r="T796">
        <v>0.00134431818181818</v>
      </c>
      <c r="U796" s="2">
        <v>0.0190058132637324</v>
      </c>
      <c r="V796">
        <v>0.00480269804903733</v>
      </c>
      <c r="W796">
        <v>0.01601576</v>
      </c>
    </row>
    <row r="797" spans="1:23">
      <c r="A797" t="str">
        <f t="shared" si="12"/>
        <v>2020乌海市</v>
      </c>
      <c r="B797" t="s">
        <v>87</v>
      </c>
      <c r="C797">
        <v>2020</v>
      </c>
      <c r="D797" s="1">
        <v>0.0112518636810085</v>
      </c>
      <c r="E797" s="1">
        <v>4.23410650459726</v>
      </c>
      <c r="F797" s="2">
        <v>1.1721</v>
      </c>
      <c r="G797" s="1">
        <v>1.10259949390384</v>
      </c>
      <c r="H797" s="1">
        <v>2600</v>
      </c>
      <c r="I797" s="1">
        <v>3.61091791264422</v>
      </c>
      <c r="J797" s="1">
        <v>6.59578051396131</v>
      </c>
      <c r="K797" s="1">
        <v>1</v>
      </c>
      <c r="L797" s="3">
        <v>0.04338258</v>
      </c>
      <c r="M797" s="4">
        <v>275</v>
      </c>
      <c r="N797">
        <v>11</v>
      </c>
      <c r="O797" s="1">
        <v>524577</v>
      </c>
      <c r="P797" s="5">
        <v>10.32</v>
      </c>
      <c r="Q797" s="5">
        <v>1.14260057471264</v>
      </c>
      <c r="R797" s="6">
        <v>0</v>
      </c>
      <c r="S797">
        <v>1</v>
      </c>
      <c r="T797" s="1">
        <v>0</v>
      </c>
      <c r="U797" s="2">
        <v>0.01445909</v>
      </c>
      <c r="V797" s="1">
        <v>0.02120891</v>
      </c>
      <c r="W797">
        <v>0.01728133</v>
      </c>
    </row>
    <row r="798" spans="1:23">
      <c r="A798" t="str">
        <f t="shared" si="12"/>
        <v>2021乌海市</v>
      </c>
      <c r="B798" t="s">
        <v>87</v>
      </c>
      <c r="C798">
        <v>2021</v>
      </c>
      <c r="D798" s="1">
        <v>0.0151138146389326</v>
      </c>
      <c r="E798" s="1">
        <v>4.8283137373023</v>
      </c>
      <c r="F798" s="2">
        <v>1.1745</v>
      </c>
      <c r="G798" s="1">
        <v>1.83461766449318</v>
      </c>
      <c r="H798" s="1">
        <v>3940</v>
      </c>
      <c r="I798" s="1">
        <v>3.82864139648909</v>
      </c>
      <c r="J798" s="1">
        <v>6.74641212857337</v>
      </c>
      <c r="K798" s="1">
        <v>1</v>
      </c>
      <c r="L798" s="3">
        <v>0.04041004</v>
      </c>
      <c r="M798" s="4">
        <v>303</v>
      </c>
      <c r="N798">
        <v>12</v>
      </c>
      <c r="O798" s="1">
        <v>461312</v>
      </c>
      <c r="P798" s="5">
        <v>10.363</v>
      </c>
      <c r="Q798" s="5">
        <v>1.1021322343666</v>
      </c>
      <c r="R798" s="6">
        <v>0.000108</v>
      </c>
      <c r="S798">
        <v>1</v>
      </c>
      <c r="T798">
        <v>0.00152977272727273</v>
      </c>
      <c r="U798" s="2">
        <v>0.01529773</v>
      </c>
      <c r="V798" s="1">
        <v>0.02105128</v>
      </c>
      <c r="W798">
        <v>0.01655863</v>
      </c>
    </row>
    <row r="799" spans="1:23">
      <c r="A799" t="str">
        <f t="shared" si="12"/>
        <v>2022乌海市</v>
      </c>
      <c r="B799" t="s">
        <v>87</v>
      </c>
      <c r="C799">
        <v>2022</v>
      </c>
      <c r="D799" s="1">
        <v>0.0147382327145463</v>
      </c>
      <c r="E799" s="1">
        <v>5.25749537202778</v>
      </c>
      <c r="F799" s="2">
        <v>1.6491</v>
      </c>
      <c r="G799" s="1">
        <v>1.74135944700461</v>
      </c>
      <c r="H799" s="1">
        <v>4500</v>
      </c>
      <c r="I799" s="1">
        <v>4.29045944114839</v>
      </c>
      <c r="J799" s="1">
        <v>6.86484777797086</v>
      </c>
      <c r="K799" s="1">
        <v>1</v>
      </c>
      <c r="L799" s="3">
        <v>0.05088666</v>
      </c>
      <c r="M799" s="4">
        <v>331</v>
      </c>
      <c r="N799">
        <v>13</v>
      </c>
      <c r="O799" s="1">
        <v>535001</v>
      </c>
      <c r="P799" s="5">
        <v>10.406</v>
      </c>
      <c r="Q799" s="5">
        <v>0.926097822206355</v>
      </c>
      <c r="R799" s="6">
        <v>0.000192</v>
      </c>
      <c r="S799">
        <v>1</v>
      </c>
      <c r="T799">
        <v>0.00117909090909091</v>
      </c>
      <c r="U799" s="2">
        <v>0.01179091</v>
      </c>
      <c r="V799" s="1">
        <v>0.02085348</v>
      </c>
      <c r="W799">
        <v>0.01582855</v>
      </c>
    </row>
    <row r="800" spans="1:23">
      <c r="A800" t="str">
        <f t="shared" si="12"/>
        <v>2023乌海市</v>
      </c>
      <c r="B800" t="s">
        <v>87</v>
      </c>
      <c r="C800">
        <v>2023</v>
      </c>
      <c r="D800" s="1">
        <v>0.0102793507949876</v>
      </c>
      <c r="E800" s="1">
        <v>5.64190707093811</v>
      </c>
      <c r="F800" s="2">
        <v>1.8477</v>
      </c>
      <c r="G800" s="1">
        <v>1.71639670360898</v>
      </c>
      <c r="H800" s="1">
        <v>4910</v>
      </c>
      <c r="I800" s="1">
        <v>4.92725368515721</v>
      </c>
      <c r="J800" s="1">
        <v>6.68710860786651</v>
      </c>
      <c r="K800" s="1"/>
      <c r="L800" s="3">
        <v>0.05136437</v>
      </c>
      <c r="M800" s="4">
        <v>359</v>
      </c>
      <c r="N800">
        <v>14</v>
      </c>
      <c r="O800" s="1">
        <v>678760</v>
      </c>
      <c r="P800" s="5">
        <v>10.449</v>
      </c>
      <c r="Q800" s="5">
        <v>0.893297522003286</v>
      </c>
      <c r="R800" s="6">
        <v>0.000134</v>
      </c>
      <c r="S800">
        <v>1</v>
      </c>
      <c r="T800" s="1">
        <v>0</v>
      </c>
      <c r="U800" s="2">
        <v>0.01132727</v>
      </c>
      <c r="V800" s="1">
        <v>0.02110473</v>
      </c>
      <c r="W800">
        <v>0.01545168</v>
      </c>
    </row>
    <row r="801" spans="1:23">
      <c r="A801" t="str">
        <f t="shared" si="12"/>
        <v>2024乌海市</v>
      </c>
      <c r="B801" t="s">
        <v>87</v>
      </c>
      <c r="C801">
        <v>2024</v>
      </c>
      <c r="D801" s="1">
        <v>0.0167408843992129</v>
      </c>
      <c r="E801" s="1">
        <v>6.14340780834201</v>
      </c>
      <c r="F801" s="2">
        <v>1.8377</v>
      </c>
      <c r="G801" s="1">
        <v>0</v>
      </c>
      <c r="H801" s="1">
        <f>H802*H803/H804</f>
        <v>10.6359787698779</v>
      </c>
      <c r="I801" s="1">
        <v>5.52158844435046</v>
      </c>
      <c r="J801" s="1">
        <v>6.8045031629975</v>
      </c>
      <c r="K801" s="1">
        <v>1</v>
      </c>
      <c r="L801" s="3">
        <v>0.05136437</v>
      </c>
      <c r="M801" s="4">
        <v>392.174917491749</v>
      </c>
      <c r="N801"/>
      <c r="O801" s="1">
        <v>0</v>
      </c>
      <c r="P801" s="5">
        <v>10.4058223140496</v>
      </c>
      <c r="Q801" s="5">
        <v>0.750618540963933</v>
      </c>
      <c r="R801" s="6"/>
      <c r="S801">
        <v>1</v>
      </c>
      <c r="T801" s="1">
        <v>0.00436335219236209</v>
      </c>
      <c r="U801" s="2">
        <v>0.0146961954672795</v>
      </c>
      <c r="V801" s="1">
        <v>0.0209064277782824</v>
      </c>
      <c r="W801">
        <v>0.0161643771538391</v>
      </c>
    </row>
    <row r="802" spans="1:23">
      <c r="A802" t="str">
        <f t="shared" si="12"/>
        <v>2000赤峰市</v>
      </c>
      <c r="B802" t="s">
        <v>88</v>
      </c>
      <c r="C802">
        <v>2000</v>
      </c>
      <c r="D802" s="1">
        <v>0.00226745118792563</v>
      </c>
      <c r="E802" s="1">
        <v>0</v>
      </c>
      <c r="F802" s="2">
        <v>0.89178566316799</v>
      </c>
      <c r="G802" s="1">
        <v>1.53018368340111</v>
      </c>
      <c r="H802" s="1">
        <f>H803*H804/H805</f>
        <v>10.2480702597112</v>
      </c>
      <c r="I802" s="1">
        <v>1.94591014905531</v>
      </c>
      <c r="J802" s="1">
        <v>4.29045944114839</v>
      </c>
      <c r="K802" s="1">
        <v>1</v>
      </c>
      <c r="L802" s="3">
        <v>0.123276880661678</v>
      </c>
      <c r="M802" s="4">
        <v>19</v>
      </c>
      <c r="N802">
        <v>14</v>
      </c>
      <c r="O802" s="1">
        <v>131388</v>
      </c>
      <c r="P802" s="5">
        <v>7.61321329845768</v>
      </c>
      <c r="Q802" s="5">
        <v>0.0561974324922532</v>
      </c>
      <c r="R802" s="6">
        <v>0.000465092762108892</v>
      </c>
      <c r="S802">
        <v>0</v>
      </c>
      <c r="T802">
        <v>5.61974324922532e-5</v>
      </c>
      <c r="U802" s="2">
        <v>0.00581285616110252</v>
      </c>
      <c r="V802">
        <v>0.00111806797853309</v>
      </c>
      <c r="W802">
        <v>0.00678279152519979</v>
      </c>
    </row>
    <row r="803" spans="1:23">
      <c r="A803" t="str">
        <f t="shared" si="12"/>
        <v>2001赤峰市</v>
      </c>
      <c r="B803" t="s">
        <v>88</v>
      </c>
      <c r="C803">
        <v>2001</v>
      </c>
      <c r="D803" s="1">
        <v>0.002126455872819</v>
      </c>
      <c r="E803" s="1">
        <v>0</v>
      </c>
      <c r="F803" s="2">
        <v>1.02252046523523</v>
      </c>
      <c r="G803" s="1">
        <v>1.67062399873328</v>
      </c>
      <c r="H803" s="1">
        <f>H804*H805/H806</f>
        <v>58.7112796618311</v>
      </c>
      <c r="I803" s="1">
        <v>3.09104245335832</v>
      </c>
      <c r="J803" s="1">
        <v>4.26267987704132</v>
      </c>
      <c r="K803" s="1">
        <v>1</v>
      </c>
      <c r="L803" s="3">
        <v>0.0868279569892473</v>
      </c>
      <c r="M803" s="4">
        <v>20</v>
      </c>
      <c r="N803">
        <v>14</v>
      </c>
      <c r="O803" s="1">
        <v>174319</v>
      </c>
      <c r="P803" s="5">
        <v>7.727784520518</v>
      </c>
      <c r="Q803" s="5">
        <v>0.0841571839015452</v>
      </c>
      <c r="R803" s="6">
        <v>0.000650430479340255</v>
      </c>
      <c r="S803">
        <v>0</v>
      </c>
      <c r="T803">
        <v>8.41571839015451e-5</v>
      </c>
      <c r="U803" s="2">
        <v>0.00595915287656651</v>
      </c>
      <c r="V803">
        <v>0.00112485939257593</v>
      </c>
      <c r="W803">
        <v>0.00726084169517776</v>
      </c>
    </row>
    <row r="804" spans="1:23">
      <c r="A804" t="str">
        <f t="shared" si="12"/>
        <v>2002赤峰市</v>
      </c>
      <c r="B804" t="s">
        <v>88</v>
      </c>
      <c r="C804">
        <v>2002</v>
      </c>
      <c r="D804" s="1">
        <v>0.0020001438195055</v>
      </c>
      <c r="E804" s="1">
        <v>0</v>
      </c>
      <c r="F804" s="2">
        <v>0.477617810218978</v>
      </c>
      <c r="G804" s="1">
        <v>1.78964028395491</v>
      </c>
      <c r="H804" s="1">
        <v>56.57</v>
      </c>
      <c r="I804" s="1">
        <v>2.484906649788</v>
      </c>
      <c r="J804" s="1">
        <v>4.65396035015752</v>
      </c>
      <c r="K804" s="1">
        <v>1</v>
      </c>
      <c r="L804" s="3">
        <v>0.0922686230248307</v>
      </c>
      <c r="M804" s="4">
        <v>20</v>
      </c>
      <c r="N804">
        <v>14</v>
      </c>
      <c r="O804" s="1">
        <v>119773</v>
      </c>
      <c r="P804" s="5">
        <v>7.84235574257832</v>
      </c>
      <c r="Q804" s="5">
        <v>0.0797641286489163</v>
      </c>
      <c r="R804" s="6">
        <v>0.000447608071804046</v>
      </c>
      <c r="S804">
        <v>0</v>
      </c>
      <c r="T804">
        <v>7.97659239252757e-5</v>
      </c>
      <c r="U804" s="2">
        <v>0.00675763610908446</v>
      </c>
      <c r="V804">
        <v>0.00267993931426308</v>
      </c>
      <c r="W804">
        <v>0.00773889186515573</v>
      </c>
    </row>
    <row r="805" spans="1:23">
      <c r="A805" t="str">
        <f t="shared" si="12"/>
        <v>2003赤峰市</v>
      </c>
      <c r="B805" t="s">
        <v>88</v>
      </c>
      <c r="C805">
        <v>2003</v>
      </c>
      <c r="D805" s="1">
        <v>0.00187577028961807</v>
      </c>
      <c r="E805" s="1">
        <v>1.38629436111989</v>
      </c>
      <c r="F805" s="2">
        <v>0.547636058394161</v>
      </c>
      <c r="G805" s="1">
        <v>0.604754633202162</v>
      </c>
      <c r="H805" s="1">
        <v>324.09</v>
      </c>
      <c r="I805" s="1">
        <v>2.484906649788</v>
      </c>
      <c r="J805" s="1">
        <v>4.58496747867057</v>
      </c>
      <c r="K805" s="1">
        <v>1</v>
      </c>
      <c r="L805" s="3">
        <v>0.147375504710633</v>
      </c>
      <c r="M805" s="4">
        <v>21</v>
      </c>
      <c r="N805">
        <v>14</v>
      </c>
      <c r="O805" s="1">
        <v>90275.5002265961</v>
      </c>
      <c r="P805" s="5">
        <v>7.96037532853172</v>
      </c>
      <c r="Q805" s="5">
        <v>0.0996757965343767</v>
      </c>
      <c r="R805" s="6">
        <v>0.000625978205680847</v>
      </c>
      <c r="S805">
        <v>0</v>
      </c>
      <c r="T805">
        <v>9.96646545942321e-5</v>
      </c>
      <c r="U805" s="2">
        <v>0.00692771084337349</v>
      </c>
      <c r="V805">
        <v>0.00622408253133437</v>
      </c>
      <c r="W805">
        <v>0.00828432784941589</v>
      </c>
    </row>
    <row r="806" spans="1:23">
      <c r="A806" t="str">
        <f t="shared" si="12"/>
        <v>2004赤峰市</v>
      </c>
      <c r="B806" t="s">
        <v>88</v>
      </c>
      <c r="C806">
        <v>2004</v>
      </c>
      <c r="D806" s="1">
        <v>0.00176434902767012</v>
      </c>
      <c r="E806" s="1">
        <v>1.6094379124341</v>
      </c>
      <c r="F806" s="2">
        <v>0.2558</v>
      </c>
      <c r="G806" s="1">
        <v>0.540579764668763</v>
      </c>
      <c r="H806" s="1">
        <v>312.27</v>
      </c>
      <c r="I806" s="1">
        <v>2.89037175789616</v>
      </c>
      <c r="J806" s="1">
        <v>4.4188406077966</v>
      </c>
      <c r="K806" s="1">
        <v>1</v>
      </c>
      <c r="L806" s="3">
        <v>0.0984034833091437</v>
      </c>
      <c r="M806" s="4">
        <v>21</v>
      </c>
      <c r="N806">
        <v>14</v>
      </c>
      <c r="O806" s="1">
        <v>131388</v>
      </c>
      <c r="P806" s="5">
        <v>8.07839491448513</v>
      </c>
      <c r="Q806" s="5">
        <v>0.156041218435058</v>
      </c>
      <c r="R806" s="6">
        <v>0.000430780700683594</v>
      </c>
      <c r="S806">
        <v>0</v>
      </c>
      <c r="T806">
        <v>0.000154124910522548</v>
      </c>
      <c r="U806" s="2">
        <v>0.00785597381342062</v>
      </c>
      <c r="V806">
        <v>0.00872640537546571</v>
      </c>
      <c r="W806">
        <v>0.00882976383367606</v>
      </c>
    </row>
    <row r="807" spans="1:23">
      <c r="A807" t="str">
        <f t="shared" si="12"/>
        <v>2005赤峰市</v>
      </c>
      <c r="B807" t="s">
        <v>88</v>
      </c>
      <c r="C807">
        <v>2005</v>
      </c>
      <c r="D807" s="1">
        <v>0.00165463775871795</v>
      </c>
      <c r="E807" s="1">
        <v>1.6094379124341</v>
      </c>
      <c r="F807" s="2">
        <v>0.2933</v>
      </c>
      <c r="G807" s="1">
        <v>0.544258825671545</v>
      </c>
      <c r="H807" s="1">
        <v>6010.76</v>
      </c>
      <c r="I807" s="1">
        <v>3.04452243772342</v>
      </c>
      <c r="J807" s="1">
        <v>4.44265125649032</v>
      </c>
      <c r="K807" s="1">
        <v>1</v>
      </c>
      <c r="L807" s="3">
        <v>0.0926690758905524</v>
      </c>
      <c r="M807" s="4">
        <v>22</v>
      </c>
      <c r="N807">
        <v>14</v>
      </c>
      <c r="O807" s="1">
        <v>174319</v>
      </c>
      <c r="P807" s="5">
        <v>8.19996665316556</v>
      </c>
      <c r="Q807" s="5">
        <v>0.176371500113817</v>
      </c>
      <c r="R807" s="6">
        <v>0.000602445190429687</v>
      </c>
      <c r="S807">
        <v>0</v>
      </c>
      <c r="T807">
        <v>0.000173995059510442</v>
      </c>
      <c r="U807" s="2">
        <v>0.00805369127516778</v>
      </c>
      <c r="V807">
        <v>0.00827489190922443</v>
      </c>
      <c r="W807">
        <v>0.00945208431719259</v>
      </c>
    </row>
    <row r="808" spans="1:23">
      <c r="A808" t="str">
        <f t="shared" si="12"/>
        <v>2006赤峰市</v>
      </c>
      <c r="B808" t="s">
        <v>88</v>
      </c>
      <c r="C808">
        <v>2006</v>
      </c>
      <c r="D808" s="1">
        <v>0.00144466043830635</v>
      </c>
      <c r="E808" s="1">
        <v>1.79175946922805</v>
      </c>
      <c r="F808" s="2">
        <v>0.137</v>
      </c>
      <c r="G808" s="1">
        <v>0.426526954596996</v>
      </c>
      <c r="H808" s="1">
        <v>957.87</v>
      </c>
      <c r="I808" s="1">
        <v>2.63905732961526</v>
      </c>
      <c r="J808" s="1">
        <v>4.40671924726425</v>
      </c>
      <c r="K808" s="1">
        <v>2</v>
      </c>
      <c r="L808" s="3">
        <v>0.0995943637916311</v>
      </c>
      <c r="M808" s="4">
        <v>22</v>
      </c>
      <c r="N808">
        <v>14</v>
      </c>
      <c r="O808" s="1">
        <v>119773</v>
      </c>
      <c r="P808" s="5">
        <v>8.32153839184598</v>
      </c>
      <c r="Q808" s="5">
        <v>0.213622785214238</v>
      </c>
      <c r="R808" s="6">
        <v>0.0004145859375</v>
      </c>
      <c r="S808">
        <v>0</v>
      </c>
      <c r="T808">
        <v>0.000208080673463495</v>
      </c>
      <c r="U808" s="2">
        <v>0.00767434100767434</v>
      </c>
      <c r="V808">
        <v>0.00719856568578711</v>
      </c>
      <c r="W808">
        <v>0.0100744048007091</v>
      </c>
    </row>
    <row r="809" spans="1:23">
      <c r="A809" t="str">
        <f t="shared" si="12"/>
        <v>2007赤峰市</v>
      </c>
      <c r="B809" t="s">
        <v>88</v>
      </c>
      <c r="C809">
        <v>2007</v>
      </c>
      <c r="D809" s="1">
        <v>0.00420384664707136</v>
      </c>
      <c r="E809" s="1">
        <v>1.94591014905531</v>
      </c>
      <c r="F809" s="2">
        <v>0.439</v>
      </c>
      <c r="G809" s="1">
        <v>0.43347701005228</v>
      </c>
      <c r="H809" s="1">
        <v>232.47</v>
      </c>
      <c r="I809" s="1">
        <v>3.2188758248682</v>
      </c>
      <c r="J809" s="1">
        <v>4.91998092582813</v>
      </c>
      <c r="K809" s="1">
        <v>2</v>
      </c>
      <c r="L809" s="3">
        <v>0.0923547400611621</v>
      </c>
      <c r="M809" s="4">
        <v>22</v>
      </c>
      <c r="N809">
        <v>14</v>
      </c>
      <c r="O809" s="1">
        <v>130505</v>
      </c>
      <c r="P809" s="5">
        <v>8.44676919592299</v>
      </c>
      <c r="Q809" s="5">
        <v>0.261504364118265</v>
      </c>
      <c r="R809" s="6">
        <v>0.000579796875</v>
      </c>
      <c r="S809">
        <v>0</v>
      </c>
      <c r="T809">
        <v>0.000252777348322548</v>
      </c>
      <c r="U809" s="2">
        <v>0.0095389507154213</v>
      </c>
      <c r="V809">
        <v>0.00712816653074232</v>
      </c>
      <c r="W809">
        <v>0.0107844474003546</v>
      </c>
    </row>
    <row r="810" spans="1:23">
      <c r="A810" t="str">
        <f t="shared" si="12"/>
        <v>2008赤峰市</v>
      </c>
      <c r="B810" t="s">
        <v>88</v>
      </c>
      <c r="C810">
        <v>2008</v>
      </c>
      <c r="D810" s="1">
        <v>0.00372177609422643</v>
      </c>
      <c r="E810" s="1">
        <v>2.30258509299405</v>
      </c>
      <c r="F810" s="2">
        <v>0.33</v>
      </c>
      <c r="G810" s="1">
        <v>0.747228850405442</v>
      </c>
      <c r="H810" s="1">
        <v>9210.97</v>
      </c>
      <c r="I810" s="1">
        <v>3.13549421592915</v>
      </c>
      <c r="J810" s="1">
        <v>4.64439089914137</v>
      </c>
      <c r="K810" s="1">
        <v>2</v>
      </c>
      <c r="L810" s="3">
        <v>0.09999211</v>
      </c>
      <c r="M810" s="4">
        <v>22</v>
      </c>
      <c r="N810">
        <v>14</v>
      </c>
      <c r="O810" s="1">
        <v>376412</v>
      </c>
      <c r="P810" s="5">
        <v>8.572</v>
      </c>
      <c r="Q810" s="5">
        <v>0.291220409101356</v>
      </c>
      <c r="R810" s="6">
        <v>0.000399</v>
      </c>
      <c r="S810">
        <v>0</v>
      </c>
      <c r="T810">
        <v>0.000277574536134417</v>
      </c>
      <c r="U810" s="2">
        <v>0.0103963612735543</v>
      </c>
      <c r="V810">
        <v>0.00746083565392208</v>
      </c>
      <c r="W810">
        <v>0.01149449</v>
      </c>
    </row>
    <row r="811" spans="1:23">
      <c r="A811" t="str">
        <f t="shared" si="12"/>
        <v>2009赤峰市</v>
      </c>
      <c r="B811" t="s">
        <v>88</v>
      </c>
      <c r="C811">
        <v>2009</v>
      </c>
      <c r="D811" s="1">
        <v>0.00371260730878469</v>
      </c>
      <c r="E811" s="1">
        <v>2.484906649788</v>
      </c>
      <c r="F811" s="2">
        <v>0.0592</v>
      </c>
      <c r="G811" s="1">
        <v>0.824004989223889</v>
      </c>
      <c r="H811" s="1">
        <v>490</v>
      </c>
      <c r="I811" s="1">
        <v>3.40119738166216</v>
      </c>
      <c r="J811" s="1">
        <v>4.40671924726425</v>
      </c>
      <c r="K811" s="1">
        <v>2</v>
      </c>
      <c r="L811" s="3">
        <v>0.09954653</v>
      </c>
      <c r="M811" s="4">
        <v>19</v>
      </c>
      <c r="N811">
        <v>14</v>
      </c>
      <c r="O811" s="1">
        <v>412295</v>
      </c>
      <c r="P811" s="5">
        <v>8.701</v>
      </c>
      <c r="Q811" s="5">
        <v>0.321002772643253</v>
      </c>
      <c r="R811" s="6">
        <v>0.000558</v>
      </c>
      <c r="S811">
        <v>0</v>
      </c>
      <c r="T811">
        <v>0.000302554498138026</v>
      </c>
      <c r="U811" s="2">
        <v>0.0106418357166611</v>
      </c>
      <c r="V811">
        <v>0.00701400526239962</v>
      </c>
      <c r="W811">
        <v>0.01230462</v>
      </c>
    </row>
    <row r="812" spans="1:23">
      <c r="A812" t="str">
        <f t="shared" si="12"/>
        <v>2010赤峰市</v>
      </c>
      <c r="B812" t="s">
        <v>88</v>
      </c>
      <c r="C812">
        <v>2010</v>
      </c>
      <c r="D812" s="1">
        <v>0.00362717945848012</v>
      </c>
      <c r="E812" s="1">
        <v>2.77258872223978</v>
      </c>
      <c r="F812" s="2">
        <v>0.1677</v>
      </c>
      <c r="G812" s="1">
        <v>0.7489135096568</v>
      </c>
      <c r="H812" s="1">
        <v>0</v>
      </c>
      <c r="I812" s="1">
        <v>2.63905732961526</v>
      </c>
      <c r="J812" s="1">
        <v>4.64439089914137</v>
      </c>
      <c r="K812" s="1">
        <v>2</v>
      </c>
      <c r="L812" s="3">
        <v>0.08613934</v>
      </c>
      <c r="M812" s="4">
        <v>16</v>
      </c>
      <c r="N812">
        <v>14</v>
      </c>
      <c r="O812" s="1">
        <v>500502</v>
      </c>
      <c r="P812" s="5">
        <v>8.83</v>
      </c>
      <c r="Q812" s="5">
        <v>0.34706343352388</v>
      </c>
      <c r="R812" s="6">
        <v>0.000384</v>
      </c>
      <c r="S812">
        <v>0</v>
      </c>
      <c r="T812">
        <v>0.00032894219425875</v>
      </c>
      <c r="U812" s="2">
        <v>0.0111475409836066</v>
      </c>
      <c r="V812">
        <v>0.00774029753703732</v>
      </c>
      <c r="W812">
        <v>0.01311475</v>
      </c>
    </row>
    <row r="813" spans="1:23">
      <c r="A813" t="str">
        <f t="shared" si="12"/>
        <v>2011赤峰市</v>
      </c>
      <c r="B813" t="s">
        <v>88</v>
      </c>
      <c r="C813">
        <v>2011</v>
      </c>
      <c r="D813" s="1">
        <v>0.00291594781346163</v>
      </c>
      <c r="E813" s="1">
        <v>3.04452243772342</v>
      </c>
      <c r="F813" s="2">
        <v>0.2084</v>
      </c>
      <c r="G813" s="1">
        <v>0.684931493743289</v>
      </c>
      <c r="H813" s="1">
        <v>525.17</v>
      </c>
      <c r="I813" s="1">
        <v>3.2188758248682</v>
      </c>
      <c r="J813" s="1">
        <v>5.01063529409626</v>
      </c>
      <c r="K813" s="1">
        <v>3</v>
      </c>
      <c r="L813" s="3">
        <v>0.09898462</v>
      </c>
      <c r="M813" s="4">
        <v>17</v>
      </c>
      <c r="N813">
        <v>14</v>
      </c>
      <c r="O813" s="1">
        <v>543775</v>
      </c>
      <c r="P813" s="5">
        <v>8.868</v>
      </c>
      <c r="Q813" s="5">
        <v>0.40023686777205</v>
      </c>
      <c r="R813" s="6">
        <v>0.000651</v>
      </c>
      <c r="S813">
        <v>0</v>
      </c>
      <c r="T813">
        <v>0.000374755381604697</v>
      </c>
      <c r="U813" s="2">
        <v>0.0116845180136319</v>
      </c>
      <c r="V813">
        <v>0.00852700692582451</v>
      </c>
      <c r="W813">
        <v>0.01460565</v>
      </c>
    </row>
    <row r="814" spans="1:23">
      <c r="A814" t="str">
        <f t="shared" si="12"/>
        <v>2012赤峰市</v>
      </c>
      <c r="B814" t="s">
        <v>88</v>
      </c>
      <c r="C814">
        <v>2012</v>
      </c>
      <c r="D814" s="1">
        <v>0.00356793745391516</v>
      </c>
      <c r="E814" s="1">
        <v>3.36729582998647</v>
      </c>
      <c r="F814" s="2">
        <v>0.1801</v>
      </c>
      <c r="G814" s="1">
        <v>0.862605919182922</v>
      </c>
      <c r="H814" s="1">
        <v>3071.17</v>
      </c>
      <c r="I814" s="1">
        <v>4.07753744390572</v>
      </c>
      <c r="J814" s="1">
        <v>5.21493575760899</v>
      </c>
      <c r="K814" s="1">
        <v>4</v>
      </c>
      <c r="L814" s="3">
        <v>0.09731092</v>
      </c>
      <c r="M814" s="4">
        <v>25</v>
      </c>
      <c r="N814">
        <v>14</v>
      </c>
      <c r="O814" s="1">
        <v>340009</v>
      </c>
      <c r="P814" s="5">
        <v>8.906</v>
      </c>
      <c r="Q814" s="5">
        <v>0.417846859711136</v>
      </c>
      <c r="R814" s="6">
        <v>0.000448</v>
      </c>
      <c r="S814">
        <v>0</v>
      </c>
      <c r="T814">
        <v>0.000387033824804857</v>
      </c>
      <c r="U814" s="2">
        <v>0.0115264797507788</v>
      </c>
      <c r="V814">
        <v>0.00824443371904687</v>
      </c>
      <c r="W814">
        <v>0.01495327</v>
      </c>
    </row>
    <row r="815" spans="1:23">
      <c r="A815" t="str">
        <f t="shared" si="12"/>
        <v>2013赤峰市</v>
      </c>
      <c r="B815" t="s">
        <v>88</v>
      </c>
      <c r="C815">
        <v>2013</v>
      </c>
      <c r="D815" s="1">
        <v>0.00372254597187576</v>
      </c>
      <c r="E815" s="1">
        <v>3.55534806148941</v>
      </c>
      <c r="F815" s="2">
        <v>0.3973</v>
      </c>
      <c r="G815" s="1">
        <v>0.867061219753095</v>
      </c>
      <c r="H815" s="1">
        <v>3400</v>
      </c>
      <c r="I815" s="1">
        <v>3.73766961828337</v>
      </c>
      <c r="J815" s="1">
        <v>5.65599181081985</v>
      </c>
      <c r="K815" s="1">
        <v>4</v>
      </c>
      <c r="L815" s="3">
        <v>0.09458307</v>
      </c>
      <c r="M815" s="4">
        <v>35</v>
      </c>
      <c r="N815">
        <v>14</v>
      </c>
      <c r="O815" s="1">
        <v>442750</v>
      </c>
      <c r="P815" s="5">
        <v>8.944</v>
      </c>
      <c r="Q815" s="5">
        <v>0.444233912034296</v>
      </c>
      <c r="R815" s="6">
        <v>0.000332</v>
      </c>
      <c r="S815">
        <v>0</v>
      </c>
      <c r="T815">
        <v>0.000403962954986</v>
      </c>
      <c r="U815" s="2">
        <v>0.0172602739726027</v>
      </c>
      <c r="V815">
        <v>0.00801388646246215</v>
      </c>
      <c r="W815">
        <v>0.01369863</v>
      </c>
    </row>
    <row r="816" spans="1:23">
      <c r="A816" t="str">
        <f t="shared" si="12"/>
        <v>2014赤峰市</v>
      </c>
      <c r="B816" t="s">
        <v>88</v>
      </c>
      <c r="C816">
        <v>2014</v>
      </c>
      <c r="D816" s="1">
        <v>0.00488674671787014</v>
      </c>
      <c r="E816" s="1">
        <v>3.95124371858143</v>
      </c>
      <c r="F816" s="2">
        <v>0.8675</v>
      </c>
      <c r="G816" s="1">
        <v>1.00339777150618</v>
      </c>
      <c r="H816" s="1">
        <v>3859</v>
      </c>
      <c r="I816" s="1">
        <v>3.46573590279973</v>
      </c>
      <c r="J816" s="1">
        <v>5.71702770140622</v>
      </c>
      <c r="K816" s="1">
        <v>4</v>
      </c>
      <c r="L816" s="3">
        <v>0.09122273</v>
      </c>
      <c r="M816" s="4">
        <v>38</v>
      </c>
      <c r="N816">
        <v>14</v>
      </c>
      <c r="O816" s="1">
        <v>399104</v>
      </c>
      <c r="P816" s="5">
        <v>8.982</v>
      </c>
      <c r="Q816" s="5">
        <v>0.470245903594343</v>
      </c>
      <c r="R816" s="6">
        <v>0.000261</v>
      </c>
      <c r="S816">
        <v>0</v>
      </c>
      <c r="T816">
        <v>0.000423142979819665</v>
      </c>
      <c r="U816" s="2">
        <v>0.0167909819976446</v>
      </c>
      <c r="V816">
        <v>0.00721153846153846</v>
      </c>
      <c r="W816">
        <v>0.01334762</v>
      </c>
    </row>
    <row r="817" spans="1:23">
      <c r="A817" t="str">
        <f t="shared" si="12"/>
        <v>2015赤峰市</v>
      </c>
      <c r="B817" t="s">
        <v>88</v>
      </c>
      <c r="C817">
        <v>2015</v>
      </c>
      <c r="D817" s="1">
        <v>0.00345465173265072</v>
      </c>
      <c r="E817" s="1">
        <v>4.30406509320417</v>
      </c>
      <c r="F817" s="2">
        <v>0.5328</v>
      </c>
      <c r="G817" s="1">
        <v>0.630020471602634</v>
      </c>
      <c r="H817" s="1">
        <v>4403</v>
      </c>
      <c r="I817" s="1">
        <v>3.89182029811063</v>
      </c>
      <c r="J817" s="1">
        <v>5.73334127689775</v>
      </c>
      <c r="K817" s="1">
        <v>4</v>
      </c>
      <c r="L817" s="3">
        <v>0.0902451</v>
      </c>
      <c r="M817" s="4">
        <v>40</v>
      </c>
      <c r="N817">
        <v>14</v>
      </c>
      <c r="O817" s="1">
        <v>322069</v>
      </c>
      <c r="P817" s="5">
        <v>9.02</v>
      </c>
      <c r="Q817" s="5">
        <v>0.490908653614893</v>
      </c>
      <c r="R817" s="6">
        <v>0</v>
      </c>
      <c r="S817">
        <v>0</v>
      </c>
      <c r="T817">
        <v>0.000440957136372479</v>
      </c>
      <c r="U817" s="2">
        <v>0.0171468127724755</v>
      </c>
      <c r="V817">
        <v>0.00736326051367577</v>
      </c>
      <c r="W817">
        <v>0.01484641</v>
      </c>
    </row>
    <row r="818" spans="1:23">
      <c r="A818" t="str">
        <f t="shared" si="12"/>
        <v>2016赤峰市</v>
      </c>
      <c r="B818" t="s">
        <v>88</v>
      </c>
      <c r="C818">
        <v>2016</v>
      </c>
      <c r="D818" s="1">
        <v>0.0031728511134374</v>
      </c>
      <c r="E818" s="1">
        <v>4.61512051684126</v>
      </c>
      <c r="F818" s="2">
        <v>0.5112</v>
      </c>
      <c r="G818" s="1">
        <v>0.71967510321992</v>
      </c>
      <c r="H818" s="1">
        <v>4780</v>
      </c>
      <c r="I818" s="1">
        <v>4.12713438504509</v>
      </c>
      <c r="J818" s="1">
        <v>5.73979291217923</v>
      </c>
      <c r="K818" s="1">
        <v>4</v>
      </c>
      <c r="L818" s="3">
        <v>0.08577213</v>
      </c>
      <c r="M818" s="4">
        <v>42</v>
      </c>
      <c r="N818">
        <v>14</v>
      </c>
      <c r="O818" s="1">
        <v>372241</v>
      </c>
      <c r="P818" s="5">
        <v>9.058</v>
      </c>
      <c r="Q818" s="5">
        <v>0.526020235271337</v>
      </c>
      <c r="R818" s="6">
        <v>0.000245</v>
      </c>
      <c r="S818">
        <v>0</v>
      </c>
      <c r="T818">
        <v>0.000469373650107991</v>
      </c>
      <c r="U818" s="2">
        <v>0.0168293775190327</v>
      </c>
      <c r="V818">
        <v>0.00694636653769029</v>
      </c>
      <c r="W818">
        <v>0.01468863</v>
      </c>
    </row>
    <row r="819" spans="1:23">
      <c r="A819" t="str">
        <f t="shared" si="12"/>
        <v>2017赤峰市</v>
      </c>
      <c r="B819" t="s">
        <v>88</v>
      </c>
      <c r="C819">
        <v>2017</v>
      </c>
      <c r="D819" s="1">
        <v>0.00263823604450537</v>
      </c>
      <c r="E819" s="1">
        <v>4.90527477843843</v>
      </c>
      <c r="F819" s="2">
        <v>0.9545</v>
      </c>
      <c r="G819" s="1">
        <v>0.80124817306462</v>
      </c>
      <c r="H819" s="1">
        <v>6316</v>
      </c>
      <c r="I819" s="1">
        <v>4.02535169073515</v>
      </c>
      <c r="J819" s="1">
        <v>5.78074351579233</v>
      </c>
      <c r="K819" s="1">
        <v>4</v>
      </c>
      <c r="L819" s="3">
        <v>0.0837059</v>
      </c>
      <c r="M819" s="4">
        <v>44</v>
      </c>
      <c r="N819">
        <v>14</v>
      </c>
      <c r="O819" s="1">
        <v>336436</v>
      </c>
      <c r="P819" s="5">
        <v>9.096</v>
      </c>
      <c r="Q819" s="5">
        <v>0.549351944167498</v>
      </c>
      <c r="R819" s="6">
        <v>0</v>
      </c>
      <c r="S819">
        <v>0</v>
      </c>
      <c r="T819">
        <v>0.000491108695652174</v>
      </c>
      <c r="U819" s="2">
        <v>0.0176390038851029</v>
      </c>
      <c r="V819">
        <v>0.00596842962803629</v>
      </c>
      <c r="W819">
        <v>0.01538143</v>
      </c>
    </row>
    <row r="820" spans="1:23">
      <c r="A820" t="str">
        <f t="shared" si="12"/>
        <v>2018赤峰市</v>
      </c>
      <c r="B820" t="s">
        <v>88</v>
      </c>
      <c r="C820">
        <v>2018</v>
      </c>
      <c r="D820" s="1">
        <v>0.00374056162322931</v>
      </c>
      <c r="E820" s="1">
        <v>5.14166355650266</v>
      </c>
      <c r="F820" s="2">
        <v>1.6648</v>
      </c>
      <c r="G820" s="1">
        <v>0.982892630104895</v>
      </c>
      <c r="H820" s="1">
        <v>2246</v>
      </c>
      <c r="I820" s="1">
        <v>4.29045944114839</v>
      </c>
      <c r="J820" s="1">
        <v>6.40522845803084</v>
      </c>
      <c r="K820" s="1">
        <v>4</v>
      </c>
      <c r="L820" s="3">
        <v>0.0828569</v>
      </c>
      <c r="M820" s="4">
        <v>46</v>
      </c>
      <c r="N820">
        <v>14</v>
      </c>
      <c r="O820" s="1">
        <v>471097</v>
      </c>
      <c r="P820" s="5">
        <v>9.134</v>
      </c>
      <c r="Q820" s="5">
        <v>0.56613211711049</v>
      </c>
      <c r="R820" s="6">
        <v>0.000334</v>
      </c>
      <c r="S820">
        <v>0</v>
      </c>
      <c r="T820">
        <v>0.000503006535947712</v>
      </c>
      <c r="U820" s="2">
        <v>0.0177592130970828</v>
      </c>
      <c r="V820">
        <v>0.0055736915337686</v>
      </c>
      <c r="W820">
        <v>0.01404703</v>
      </c>
    </row>
    <row r="821" spans="1:23">
      <c r="A821" t="str">
        <f t="shared" si="12"/>
        <v>2019赤峰市</v>
      </c>
      <c r="B821" t="s">
        <v>88</v>
      </c>
      <c r="C821">
        <v>2019</v>
      </c>
      <c r="D821" s="1">
        <v>0.00324582547264112</v>
      </c>
      <c r="E821" s="1">
        <v>5.33753807970132</v>
      </c>
      <c r="F821" s="2">
        <v>0.9285</v>
      </c>
      <c r="G821" s="1">
        <v>0.927431149256075</v>
      </c>
      <c r="H821" s="1">
        <v>2423</v>
      </c>
      <c r="I821" s="1">
        <v>3.97029191355212</v>
      </c>
      <c r="J821" s="1">
        <v>6.59714570188665</v>
      </c>
      <c r="K821" s="1">
        <v>4</v>
      </c>
      <c r="L821" s="3">
        <v>0.07897852</v>
      </c>
      <c r="M821" s="4">
        <v>48</v>
      </c>
      <c r="N821">
        <v>14</v>
      </c>
      <c r="O821" s="1">
        <v>514854</v>
      </c>
      <c r="P821" s="5">
        <v>9.172</v>
      </c>
      <c r="Q821" s="5">
        <v>0.582618977239137</v>
      </c>
      <c r="R821" s="6">
        <v>0</v>
      </c>
      <c r="S821">
        <v>0</v>
      </c>
      <c r="T821">
        <v>0.000514173913043478</v>
      </c>
      <c r="U821" s="2">
        <v>0.013322263379742</v>
      </c>
      <c r="V821">
        <v>0.00570629828516912</v>
      </c>
      <c r="W821">
        <v>0.01424201</v>
      </c>
    </row>
    <row r="822" spans="1:23">
      <c r="A822" t="str">
        <f t="shared" si="12"/>
        <v>2020赤峰市</v>
      </c>
      <c r="B822" t="s">
        <v>88</v>
      </c>
      <c r="C822">
        <v>2020</v>
      </c>
      <c r="D822" s="1">
        <v>0.00255875135928072</v>
      </c>
      <c r="E822" s="1">
        <v>5.54517744447956</v>
      </c>
      <c r="F822" s="2">
        <v>0.7729</v>
      </c>
      <c r="G822" s="1">
        <v>1.10259949390384</v>
      </c>
      <c r="H822" s="1">
        <v>2600</v>
      </c>
      <c r="I822" s="1">
        <v>3.98898404656427</v>
      </c>
      <c r="J822" s="1">
        <v>7.13409372119287</v>
      </c>
      <c r="K822" s="1">
        <v>5</v>
      </c>
      <c r="L822" s="3">
        <v>0.07978745</v>
      </c>
      <c r="M822" s="4">
        <v>50</v>
      </c>
      <c r="N822">
        <v>14</v>
      </c>
      <c r="O822" s="1">
        <v>524577</v>
      </c>
      <c r="P822" s="5">
        <v>9.21</v>
      </c>
      <c r="Q822" s="5">
        <v>0.597549177684618</v>
      </c>
      <c r="R822" s="6">
        <v>0</v>
      </c>
      <c r="S822">
        <v>0</v>
      </c>
      <c r="T822" s="1">
        <v>0</v>
      </c>
      <c r="U822" s="2">
        <v>0.00527112</v>
      </c>
      <c r="V822" s="1">
        <v>0.01014956</v>
      </c>
      <c r="W822">
        <v>0.01570373</v>
      </c>
    </row>
    <row r="823" spans="1:23">
      <c r="A823" t="str">
        <f t="shared" si="12"/>
        <v>2021赤峰市</v>
      </c>
      <c r="B823" t="s">
        <v>88</v>
      </c>
      <c r="C823">
        <v>2021</v>
      </c>
      <c r="D823" s="1">
        <v>0.00463014874236946</v>
      </c>
      <c r="E823" s="1">
        <v>6.19031540585315</v>
      </c>
      <c r="F823" s="2">
        <v>1.1721</v>
      </c>
      <c r="G823" s="1">
        <v>2.27703398558187</v>
      </c>
      <c r="H823" s="1">
        <v>3940</v>
      </c>
      <c r="I823" s="1">
        <v>4.31748811353631</v>
      </c>
      <c r="J823" s="1">
        <v>7.62364194651157</v>
      </c>
      <c r="K823" s="1">
        <v>5</v>
      </c>
      <c r="L823" s="3">
        <v>0.07731856</v>
      </c>
      <c r="M823" s="4">
        <v>52</v>
      </c>
      <c r="N823">
        <v>14</v>
      </c>
      <c r="O823" s="1">
        <v>590931</v>
      </c>
      <c r="P823" s="5">
        <v>9.248</v>
      </c>
      <c r="Q823" s="5">
        <v>0.616795222692212</v>
      </c>
      <c r="R823" s="6">
        <v>0.000469</v>
      </c>
      <c r="S823">
        <v>1</v>
      </c>
      <c r="T823">
        <v>0.000552665198237886</v>
      </c>
      <c r="U823" s="2">
        <v>0.00552665</v>
      </c>
      <c r="V823" s="1">
        <v>0.00630618</v>
      </c>
      <c r="W823">
        <v>0.01613358</v>
      </c>
    </row>
    <row r="824" spans="1:23">
      <c r="A824" t="str">
        <f t="shared" si="12"/>
        <v>2022赤峰市</v>
      </c>
      <c r="B824" t="s">
        <v>88</v>
      </c>
      <c r="C824">
        <v>2022</v>
      </c>
      <c r="D824" s="1">
        <v>0.00468566366599278</v>
      </c>
      <c r="E824" s="1">
        <v>6.69456205852109</v>
      </c>
      <c r="F824" s="2">
        <v>1.1745</v>
      </c>
      <c r="G824" s="1">
        <v>1.83461766449318</v>
      </c>
      <c r="H824" s="1">
        <v>4500</v>
      </c>
      <c r="I824" s="1">
        <v>4.57471097850338</v>
      </c>
      <c r="J824" s="1">
        <v>7.49498623395053</v>
      </c>
      <c r="K824" s="1">
        <v>5</v>
      </c>
      <c r="L824" s="3">
        <v>0.06479731</v>
      </c>
      <c r="M824" s="4">
        <v>54</v>
      </c>
      <c r="N824">
        <v>14</v>
      </c>
      <c r="O824" s="1">
        <v>461312</v>
      </c>
      <c r="P824" s="5">
        <v>9.286</v>
      </c>
      <c r="Q824" s="5">
        <v>0.715371157210697</v>
      </c>
      <c r="R824" s="6">
        <v>0.00076</v>
      </c>
      <c r="S824">
        <v>1</v>
      </c>
      <c r="T824">
        <v>0.000745462555066079</v>
      </c>
      <c r="U824" s="2">
        <v>0.00745463</v>
      </c>
      <c r="V824" s="1">
        <v>0.00283578</v>
      </c>
      <c r="W824">
        <v>0.01737322</v>
      </c>
    </row>
    <row r="825" spans="1:23">
      <c r="A825" t="str">
        <f t="shared" si="12"/>
        <v>2023赤峰市</v>
      </c>
      <c r="B825" t="s">
        <v>88</v>
      </c>
      <c r="C825">
        <v>2023</v>
      </c>
      <c r="D825" s="1">
        <v>0.0049337961052439</v>
      </c>
      <c r="E825" s="1">
        <v>7.11395610956603</v>
      </c>
      <c r="F825" s="2">
        <v>1.6491</v>
      </c>
      <c r="G825" s="1">
        <v>1.74135944700461</v>
      </c>
      <c r="H825" s="1">
        <v>4910</v>
      </c>
      <c r="I825" s="1">
        <v>5.03043792139244</v>
      </c>
      <c r="J825" s="1">
        <v>7.1770187659099</v>
      </c>
      <c r="K825" s="1"/>
      <c r="L825" s="3">
        <v>0.07547519</v>
      </c>
      <c r="M825" s="4">
        <v>56</v>
      </c>
      <c r="N825">
        <v>14</v>
      </c>
      <c r="O825" s="1">
        <v>535001</v>
      </c>
      <c r="P825" s="5">
        <v>9.324</v>
      </c>
      <c r="Q825" s="5">
        <v>0.738412048241892</v>
      </c>
      <c r="R825" s="6">
        <v>0</v>
      </c>
      <c r="S825">
        <v>1</v>
      </c>
      <c r="T825" s="1">
        <v>0</v>
      </c>
      <c r="U825" s="2">
        <v>0.00713833</v>
      </c>
      <c r="V825" s="1">
        <v>0.00303271</v>
      </c>
      <c r="W825">
        <v>0.01831848</v>
      </c>
    </row>
    <row r="826" spans="1:23">
      <c r="A826" t="str">
        <f t="shared" si="12"/>
        <v>2024赤峰市</v>
      </c>
      <c r="B826" t="s">
        <v>88</v>
      </c>
      <c r="C826">
        <v>2024</v>
      </c>
      <c r="D826" s="1">
        <v>0.00623648744098656</v>
      </c>
      <c r="E826" s="1">
        <v>7.6934400809455</v>
      </c>
      <c r="F826" s="2">
        <v>1.8477</v>
      </c>
      <c r="G826" s="1">
        <v>1.05374149659864</v>
      </c>
      <c r="H826" s="1">
        <f>H827*H828/H829</f>
        <v>1.03617844152166</v>
      </c>
      <c r="I826" s="1">
        <v>5.33013617652434</v>
      </c>
      <c r="J826" s="1">
        <v>7.05590021523943</v>
      </c>
      <c r="K826" s="1">
        <v>21</v>
      </c>
      <c r="L826" s="3">
        <v>0.07547519</v>
      </c>
      <c r="M826" s="4">
        <v>58.1538461538462</v>
      </c>
      <c r="N826"/>
      <c r="O826" s="1">
        <v>1232285</v>
      </c>
      <c r="P826" s="5">
        <v>9.2858444970924</v>
      </c>
      <c r="Q826" s="5">
        <v>0.856424729010459</v>
      </c>
      <c r="R826" s="6">
        <v>0.000293</v>
      </c>
      <c r="S826">
        <v>1</v>
      </c>
      <c r="T826" s="1">
        <v>1.00436335219236</v>
      </c>
      <c r="U826" s="2">
        <v>0.00529215420409866</v>
      </c>
      <c r="V826" s="1">
        <v>0.00136375719751101</v>
      </c>
      <c r="W826">
        <v>0.0170113923934884</v>
      </c>
    </row>
    <row r="827" spans="1:23">
      <c r="A827" t="str">
        <f t="shared" si="12"/>
        <v>2000沈阳市</v>
      </c>
      <c r="B827" t="s">
        <v>89</v>
      </c>
      <c r="C827">
        <v>2000</v>
      </c>
      <c r="D827" s="1">
        <v>0.00694651710763165</v>
      </c>
      <c r="E827" s="1">
        <v>3.91202300542815</v>
      </c>
      <c r="F827" s="2">
        <v>0.13092034722215</v>
      </c>
      <c r="G827" s="1">
        <v>1.53018368340111</v>
      </c>
      <c r="H827" s="1">
        <f>H828*H829/H830</f>
        <v>17.4743839547744</v>
      </c>
      <c r="I827" s="1">
        <v>5.19849703126583</v>
      </c>
      <c r="J827" s="1">
        <v>7.37963215260955</v>
      </c>
      <c r="K827" s="1">
        <v>21</v>
      </c>
      <c r="L827" s="3">
        <v>0.0882265047316195</v>
      </c>
      <c r="M827" s="4">
        <v>101</v>
      </c>
      <c r="N827">
        <v>20</v>
      </c>
      <c r="O827" s="1">
        <v>131388</v>
      </c>
      <c r="P827" s="5">
        <v>9.30663597520519</v>
      </c>
      <c r="Q827" s="5">
        <v>1.81156302054414</v>
      </c>
      <c r="R827" s="6">
        <v>0.00111422071588786</v>
      </c>
      <c r="S827">
        <v>0</v>
      </c>
      <c r="T827">
        <v>0.00190490439351919</v>
      </c>
      <c r="U827" s="2">
        <v>0.0078277918584418</v>
      </c>
      <c r="V827">
        <v>0.0273843987168453</v>
      </c>
      <c r="W827">
        <v>0.017198985361662</v>
      </c>
    </row>
    <row r="828" spans="1:23">
      <c r="A828" t="str">
        <f t="shared" si="12"/>
        <v>2001沈阳市</v>
      </c>
      <c r="B828" t="s">
        <v>89</v>
      </c>
      <c r="C828">
        <v>2001</v>
      </c>
      <c r="D828" s="1">
        <v>0.00653739368303138</v>
      </c>
      <c r="E828" s="1">
        <v>4.0943445622221</v>
      </c>
      <c r="F828" s="2">
        <v>0.0611527022483279</v>
      </c>
      <c r="G828" s="1">
        <v>1.67062399873328</v>
      </c>
      <c r="H828" s="1">
        <f>H829*H830/H831</f>
        <v>19.2175628040381</v>
      </c>
      <c r="I828" s="1">
        <v>4.90527477843843</v>
      </c>
      <c r="J828" s="1">
        <v>7.34471905414967</v>
      </c>
      <c r="K828" s="1">
        <v>21</v>
      </c>
      <c r="L828" s="3">
        <v>0.0716308293939159</v>
      </c>
      <c r="M828" s="4">
        <v>102</v>
      </c>
      <c r="N828">
        <v>20</v>
      </c>
      <c r="O828" s="1">
        <v>174319</v>
      </c>
      <c r="P828" s="5">
        <v>9.4365168430016</v>
      </c>
      <c r="Q828" s="5">
        <v>2.43347259697682</v>
      </c>
      <c r="R828" s="6">
        <v>0.00192250525613434</v>
      </c>
      <c r="S828">
        <v>0</v>
      </c>
      <c r="T828">
        <v>0.00243347259697682</v>
      </c>
      <c r="U828" s="2">
        <v>0.00860996151272467</v>
      </c>
      <c r="V828">
        <v>0.0282378270950646</v>
      </c>
      <c r="W828">
        <v>0.0188589706175009</v>
      </c>
    </row>
    <row r="829" spans="1:23">
      <c r="A829" t="str">
        <f t="shared" si="12"/>
        <v>2002沈阳市</v>
      </c>
      <c r="B829" t="s">
        <v>89</v>
      </c>
      <c r="C829">
        <v>2002</v>
      </c>
      <c r="D829" s="1">
        <v>0.00604882958194715</v>
      </c>
      <c r="E829" s="1">
        <v>4.30406509320417</v>
      </c>
      <c r="F829" s="2">
        <v>0.195956469248292</v>
      </c>
      <c r="G829" s="1">
        <v>1.78964028395491</v>
      </c>
      <c r="H829" s="1">
        <v>324.09</v>
      </c>
      <c r="I829" s="1">
        <v>5.08759633523238</v>
      </c>
      <c r="J829" s="1">
        <v>7.30249642372733</v>
      </c>
      <c r="K829" s="1">
        <v>24</v>
      </c>
      <c r="L829" s="3">
        <v>0.066917768946359</v>
      </c>
      <c r="M829" s="4">
        <v>107</v>
      </c>
      <c r="N829">
        <v>20</v>
      </c>
      <c r="O829" s="1">
        <v>119773</v>
      </c>
      <c r="P829" s="5">
        <v>9.56639771079802</v>
      </c>
      <c r="Q829" s="5">
        <v>2.93659641177495</v>
      </c>
      <c r="R829" s="6">
        <v>0.000492475631901582</v>
      </c>
      <c r="S829">
        <v>0</v>
      </c>
      <c r="T829">
        <v>0.00293659641177495</v>
      </c>
      <c r="U829" s="2">
        <v>0.00990169102734095</v>
      </c>
      <c r="V829">
        <v>0.018020737114482</v>
      </c>
      <c r="W829">
        <v>0.0205189558733398</v>
      </c>
    </row>
    <row r="830" spans="1:23">
      <c r="A830" t="str">
        <f t="shared" si="12"/>
        <v>2003沈阳市</v>
      </c>
      <c r="B830" t="s">
        <v>89</v>
      </c>
      <c r="C830">
        <v>2003</v>
      </c>
      <c r="D830" s="1">
        <v>0.00569257653670943</v>
      </c>
      <c r="E830" s="1">
        <v>4.54329478227</v>
      </c>
      <c r="F830" s="2">
        <v>0.0915309794988611</v>
      </c>
      <c r="G830" s="1">
        <v>0.604754633202162</v>
      </c>
      <c r="H830" s="1">
        <v>356.42</v>
      </c>
      <c r="I830" s="1">
        <v>5.54126354515843</v>
      </c>
      <c r="J830" s="1">
        <v>7.41397029019044</v>
      </c>
      <c r="K830" s="1">
        <v>27</v>
      </c>
      <c r="L830" s="3">
        <v>0.0658675025415114</v>
      </c>
      <c r="M830" s="4">
        <v>106</v>
      </c>
      <c r="N830">
        <v>20</v>
      </c>
      <c r="O830" s="1">
        <v>90275.5002265961</v>
      </c>
      <c r="P830" s="5">
        <v>9.69990374237316</v>
      </c>
      <c r="Q830" s="5">
        <v>3.42596758043216</v>
      </c>
      <c r="R830" s="6">
        <v>0.000849730199186283</v>
      </c>
      <c r="S830">
        <v>0</v>
      </c>
      <c r="T830">
        <v>0.00342591786388042</v>
      </c>
      <c r="U830" s="2">
        <v>0.0108910891089109</v>
      </c>
      <c r="V830">
        <v>0.0161339844292383</v>
      </c>
      <c r="W830">
        <v>0.0224993729443885</v>
      </c>
    </row>
    <row r="831" spans="1:23">
      <c r="A831" t="str">
        <f t="shared" si="12"/>
        <v>2004沈阳市</v>
      </c>
      <c r="B831" t="s">
        <v>89</v>
      </c>
      <c r="C831">
        <v>2004</v>
      </c>
      <c r="D831" s="1">
        <v>0.00526714880918408</v>
      </c>
      <c r="E831" s="1">
        <v>4.77068462446567</v>
      </c>
      <c r="F831" s="2">
        <v>0.2933</v>
      </c>
      <c r="G831" s="1">
        <v>0.540579764668763</v>
      </c>
      <c r="H831" s="1">
        <v>6010.76</v>
      </c>
      <c r="I831" s="1">
        <v>5.74620319054015</v>
      </c>
      <c r="J831" s="1">
        <v>7.35372233039963</v>
      </c>
      <c r="K831" s="1">
        <v>27</v>
      </c>
      <c r="L831" s="3">
        <v>0.0567006233444472</v>
      </c>
      <c r="M831" s="4">
        <v>109</v>
      </c>
      <c r="N831" t="s">
        <v>66</v>
      </c>
      <c r="O831" s="1">
        <v>131388</v>
      </c>
      <c r="P831" s="5">
        <v>9.8334097739483</v>
      </c>
      <c r="Q831" s="5">
        <v>4.37436407396198</v>
      </c>
      <c r="R831" s="6">
        <v>0.000217669842750682</v>
      </c>
      <c r="S831">
        <v>0</v>
      </c>
      <c r="T831">
        <v>0.00437436407396198</v>
      </c>
      <c r="U831" s="2">
        <v>0.0125250501002004</v>
      </c>
      <c r="V831">
        <v>0.0178554376024574</v>
      </c>
      <c r="W831">
        <v>0.0244797900154373</v>
      </c>
    </row>
    <row r="832" spans="1:23">
      <c r="A832" t="str">
        <f t="shared" si="12"/>
        <v>2005沈阳市</v>
      </c>
      <c r="B832" t="s">
        <v>89</v>
      </c>
      <c r="C832">
        <v>2005</v>
      </c>
      <c r="D832" s="1">
        <v>0.00495693378699329</v>
      </c>
      <c r="E832" s="1">
        <v>4.88280192258637</v>
      </c>
      <c r="F832" s="2">
        <v>0.137</v>
      </c>
      <c r="G832" s="1">
        <v>0.544258825671545</v>
      </c>
      <c r="H832" s="1">
        <v>7018.76</v>
      </c>
      <c r="I832" s="1">
        <v>5.92157841964382</v>
      </c>
      <c r="J832" s="1">
        <v>7.32646561384032</v>
      </c>
      <c r="K832" s="1">
        <v>29</v>
      </c>
      <c r="L832" s="3">
        <v>0.044651933377644</v>
      </c>
      <c r="M832" s="4">
        <v>111</v>
      </c>
      <c r="N832">
        <v>20</v>
      </c>
      <c r="O832" s="1">
        <v>174319</v>
      </c>
      <c r="P832" s="5">
        <v>9.97064215289175</v>
      </c>
      <c r="Q832" s="5">
        <v>5.50043010752688</v>
      </c>
      <c r="R832" s="6">
        <v>0.000375573179373771</v>
      </c>
      <c r="S832">
        <v>0</v>
      </c>
      <c r="T832">
        <v>0.00585813876919994</v>
      </c>
      <c r="U832" s="2">
        <v>0.0137765798143157</v>
      </c>
      <c r="V832">
        <v>0.0195971237636037</v>
      </c>
      <c r="W832">
        <v>0.026842492793372</v>
      </c>
    </row>
    <row r="833" spans="1:23">
      <c r="A833" t="str">
        <f t="shared" si="12"/>
        <v>2006沈阳市</v>
      </c>
      <c r="B833" t="s">
        <v>89</v>
      </c>
      <c r="C833">
        <v>2006</v>
      </c>
      <c r="D833" s="1">
        <v>0.00447863541705037</v>
      </c>
      <c r="E833" s="1">
        <v>5.04342511691925</v>
      </c>
      <c r="F833" s="2">
        <v>0.439</v>
      </c>
      <c r="G833" s="1">
        <v>0.426526954596996</v>
      </c>
      <c r="H833" s="1">
        <v>786</v>
      </c>
      <c r="I833" s="1">
        <v>6.11589212548303</v>
      </c>
      <c r="J833" s="1">
        <v>7.38832785957711</v>
      </c>
      <c r="K833" s="1">
        <v>30</v>
      </c>
      <c r="L833" s="3">
        <v>0.0621577685138985</v>
      </c>
      <c r="M833" s="4">
        <v>119</v>
      </c>
      <c r="N833">
        <v>21</v>
      </c>
      <c r="O833" s="1">
        <v>119773</v>
      </c>
      <c r="P833" s="5">
        <v>10.1078745318352</v>
      </c>
      <c r="Q833" s="5">
        <v>4.41531993569292</v>
      </c>
      <c r="R833" s="6">
        <v>9.62081316798541e-5</v>
      </c>
      <c r="S833">
        <v>0</v>
      </c>
      <c r="T833">
        <v>0.004415330604355</v>
      </c>
      <c r="U833" s="2">
        <v>0.0116778121569019</v>
      </c>
      <c r="V833">
        <v>0.0220030875491585</v>
      </c>
      <c r="W833">
        <v>0.0292051955713068</v>
      </c>
    </row>
    <row r="834" spans="1:23">
      <c r="A834" t="str">
        <f t="shared" ref="A834:A897" si="13">C834&amp;B834</f>
        <v>2007沈阳市</v>
      </c>
      <c r="B834" t="s">
        <v>89</v>
      </c>
      <c r="C834">
        <v>2007</v>
      </c>
      <c r="D834" s="1">
        <v>0.0292617599037198</v>
      </c>
      <c r="E834" s="1">
        <v>5.2257466737132</v>
      </c>
      <c r="F834" s="2">
        <v>0.33</v>
      </c>
      <c r="G834" s="1">
        <v>0.43347701005228</v>
      </c>
      <c r="H834" s="1">
        <v>232.47</v>
      </c>
      <c r="I834" s="1">
        <v>6.11809719804135</v>
      </c>
      <c r="J834" s="1">
        <v>7.56631101477246</v>
      </c>
      <c r="K834" s="1">
        <v>30</v>
      </c>
      <c r="L834" s="3">
        <v>0.0661237990234683</v>
      </c>
      <c r="M834" s="4">
        <v>126</v>
      </c>
      <c r="N834">
        <v>20</v>
      </c>
      <c r="O834" s="1">
        <v>130505</v>
      </c>
      <c r="P834" s="5">
        <v>10.2489372659176</v>
      </c>
      <c r="Q834" s="5">
        <v>4.47256617094375</v>
      </c>
      <c r="R834" s="6">
        <v>0.000166</v>
      </c>
      <c r="S834">
        <v>0</v>
      </c>
      <c r="T834">
        <v>0.00447257562308917</v>
      </c>
      <c r="U834" s="2">
        <v>0.0123678436066228</v>
      </c>
      <c r="V834">
        <v>0.0218766353504551</v>
      </c>
      <c r="W834">
        <v>0.0320239777856534</v>
      </c>
    </row>
    <row r="835" spans="1:23">
      <c r="A835" t="str">
        <f t="shared" si="13"/>
        <v>2008沈阳市</v>
      </c>
      <c r="B835" t="s">
        <v>89</v>
      </c>
      <c r="C835">
        <v>2008</v>
      </c>
      <c r="D835" s="1">
        <v>0.0308616964467474</v>
      </c>
      <c r="E835" s="1">
        <v>5.4380793089232</v>
      </c>
      <c r="F835" s="2">
        <v>0.0611</v>
      </c>
      <c r="G835" s="1">
        <v>0.747228850405442</v>
      </c>
      <c r="H835" s="1">
        <v>490</v>
      </c>
      <c r="I835" s="1">
        <v>6.49072353450251</v>
      </c>
      <c r="J835" s="1">
        <v>7.6515955738576</v>
      </c>
      <c r="K835" s="1">
        <v>30</v>
      </c>
      <c r="L835" s="3">
        <v>0.06630302</v>
      </c>
      <c r="M835" s="4">
        <v>132</v>
      </c>
      <c r="N835">
        <v>21</v>
      </c>
      <c r="O835" s="1">
        <v>376412</v>
      </c>
      <c r="P835" s="5">
        <v>10.39</v>
      </c>
      <c r="Q835" s="5">
        <v>4.58383420557633</v>
      </c>
      <c r="R835" s="6">
        <v>4.2523137263116e-5</v>
      </c>
      <c r="S835">
        <v>0</v>
      </c>
      <c r="T835">
        <v>0.00458380401115612</v>
      </c>
      <c r="U835" s="2">
        <v>0.0106301474813254</v>
      </c>
      <c r="V835">
        <v>0.0236135017409805</v>
      </c>
      <c r="W835">
        <v>0.03484276</v>
      </c>
    </row>
    <row r="836" spans="1:23">
      <c r="A836" t="str">
        <f t="shared" si="13"/>
        <v>2009沈阳市</v>
      </c>
      <c r="B836" t="s">
        <v>89</v>
      </c>
      <c r="C836">
        <v>2009</v>
      </c>
      <c r="D836" s="1">
        <v>0.028639860873132</v>
      </c>
      <c r="E836" s="1">
        <v>5.66296048013595</v>
      </c>
      <c r="F836" s="2">
        <v>0.0592</v>
      </c>
      <c r="G836" s="1">
        <v>0.824004989223889</v>
      </c>
      <c r="H836" s="1">
        <v>0</v>
      </c>
      <c r="I836" s="1">
        <v>6.67076632084587</v>
      </c>
      <c r="J836" s="1">
        <v>7.63288550539513</v>
      </c>
      <c r="K836" s="1">
        <v>40</v>
      </c>
      <c r="L836" s="3">
        <v>0.06656468</v>
      </c>
      <c r="M836" s="4">
        <v>142</v>
      </c>
      <c r="N836">
        <v>21</v>
      </c>
      <c r="O836" s="1">
        <v>412295</v>
      </c>
      <c r="P836" s="5">
        <v>10.535</v>
      </c>
      <c r="Q836" s="5">
        <v>4.77096472118446</v>
      </c>
      <c r="R836" s="6">
        <v>7.33705214146195e-5</v>
      </c>
      <c r="S836">
        <v>0</v>
      </c>
      <c r="T836">
        <v>0.00477095806294048</v>
      </c>
      <c r="U836" s="2">
        <v>0.0123550655768865</v>
      </c>
      <c r="V836">
        <v>0.0219321695825904</v>
      </c>
      <c r="W836">
        <v>0.03820566</v>
      </c>
    </row>
    <row r="837" spans="1:23">
      <c r="A837" t="str">
        <f t="shared" si="13"/>
        <v>2010沈阳市</v>
      </c>
      <c r="B837" t="s">
        <v>89</v>
      </c>
      <c r="C837">
        <v>2010</v>
      </c>
      <c r="D837" s="1">
        <v>0.0297105710495172</v>
      </c>
      <c r="E837" s="1">
        <v>5.86929691313377</v>
      </c>
      <c r="F837" s="2">
        <v>0.1677</v>
      </c>
      <c r="G837" s="1">
        <v>0.7489135096568</v>
      </c>
      <c r="H837" s="1">
        <v>525.17</v>
      </c>
      <c r="I837" s="1">
        <v>6.83087423464618</v>
      </c>
      <c r="J837" s="1">
        <v>7.95752740223077</v>
      </c>
      <c r="K837" s="1">
        <v>41</v>
      </c>
      <c r="L837" s="3">
        <v>0.06570888</v>
      </c>
      <c r="M837" s="4">
        <v>151</v>
      </c>
      <c r="N837">
        <v>21</v>
      </c>
      <c r="O837" s="1">
        <v>500502</v>
      </c>
      <c r="P837" s="5">
        <v>10.68</v>
      </c>
      <c r="Q837" s="5">
        <v>4.29712771203156</v>
      </c>
      <c r="R837" s="6">
        <v>9.24508009153318e-5</v>
      </c>
      <c r="S837">
        <v>0</v>
      </c>
      <c r="T837">
        <v>0.00484412173429683</v>
      </c>
      <c r="U837" s="2">
        <v>0.0137656221698968</v>
      </c>
      <c r="V837">
        <v>0.0224546943519839</v>
      </c>
      <c r="W837">
        <v>0.04156856</v>
      </c>
    </row>
    <row r="838" spans="1:23">
      <c r="A838" t="str">
        <f t="shared" si="13"/>
        <v>2011沈阳市</v>
      </c>
      <c r="B838" t="s">
        <v>89</v>
      </c>
      <c r="C838">
        <v>2011</v>
      </c>
      <c r="D838" s="1">
        <v>0.0318060462037284</v>
      </c>
      <c r="E838" s="1">
        <v>6.06378520868761</v>
      </c>
      <c r="F838" s="2">
        <v>0.1801</v>
      </c>
      <c r="G838" s="1">
        <v>0.862605919182922</v>
      </c>
      <c r="H838" s="1">
        <v>544.41</v>
      </c>
      <c r="I838" s="1">
        <v>7.12528309151071</v>
      </c>
      <c r="J838" s="1">
        <v>8.08363720314155</v>
      </c>
      <c r="K838" s="1">
        <v>44</v>
      </c>
      <c r="L838" s="3">
        <v>0.06537653</v>
      </c>
      <c r="M838" s="4">
        <v>157</v>
      </c>
      <c r="N838">
        <v>21</v>
      </c>
      <c r="O838" s="1">
        <v>340009</v>
      </c>
      <c r="P838" s="5">
        <v>10.716</v>
      </c>
      <c r="Q838" s="5">
        <v>4.57421760391198</v>
      </c>
      <c r="R838" s="6">
        <v>0.000159517004269595</v>
      </c>
      <c r="S838">
        <v>0</v>
      </c>
      <c r="T838">
        <v>0.00517740417877404</v>
      </c>
      <c r="U838" s="2">
        <v>0.0163907284768212</v>
      </c>
      <c r="V838">
        <v>0.0218436353006139</v>
      </c>
      <c r="W838">
        <v>0.04453642</v>
      </c>
    </row>
    <row r="839" spans="1:23">
      <c r="A839" t="str">
        <f t="shared" si="13"/>
        <v>2012沈阳市</v>
      </c>
      <c r="B839" t="s">
        <v>89</v>
      </c>
      <c r="C839">
        <v>2012</v>
      </c>
      <c r="D839" s="1">
        <v>0.0321644297097948</v>
      </c>
      <c r="E839" s="1">
        <v>6.20455776256869</v>
      </c>
      <c r="F839" s="2">
        <v>0.3973</v>
      </c>
      <c r="G839" s="1">
        <v>0.867061219753095</v>
      </c>
      <c r="H839" s="1">
        <v>3071.17</v>
      </c>
      <c r="I839" s="1">
        <v>7.36960072052641</v>
      </c>
      <c r="J839" s="1">
        <v>8.01035958891978</v>
      </c>
      <c r="K839" s="1">
        <v>43</v>
      </c>
      <c r="L839" s="3">
        <v>0.0673951</v>
      </c>
      <c r="M839" s="4">
        <v>179</v>
      </c>
      <c r="N839">
        <v>21</v>
      </c>
      <c r="O839" s="1">
        <v>442750</v>
      </c>
      <c r="P839" s="5">
        <v>10.752</v>
      </c>
      <c r="Q839" s="5">
        <v>4.48815021876519</v>
      </c>
      <c r="R839" s="6">
        <v>0.000201</v>
      </c>
      <c r="S839">
        <v>0</v>
      </c>
      <c r="T839">
        <v>0.0050949917218543</v>
      </c>
      <c r="U839" s="2">
        <v>0.0157377049180328</v>
      </c>
      <c r="V839">
        <v>0.0258640438063005</v>
      </c>
      <c r="W839">
        <v>0.04877049</v>
      </c>
    </row>
    <row r="840" spans="1:23">
      <c r="A840" t="str">
        <f t="shared" si="13"/>
        <v>2013沈阳市</v>
      </c>
      <c r="B840" t="s">
        <v>89</v>
      </c>
      <c r="C840">
        <v>2013</v>
      </c>
      <c r="D840" s="1">
        <v>0.0315371350613544</v>
      </c>
      <c r="E840" s="1">
        <v>6.383506634884</v>
      </c>
      <c r="F840" s="2">
        <v>0.8675</v>
      </c>
      <c r="G840" s="1">
        <v>1.00339777150618</v>
      </c>
      <c r="H840" s="1">
        <v>3400</v>
      </c>
      <c r="I840" s="1">
        <v>7.39018142822643</v>
      </c>
      <c r="J840" s="1">
        <v>8.41604600941128</v>
      </c>
      <c r="K840" s="1">
        <v>46</v>
      </c>
      <c r="L840" s="3">
        <v>0.06820878</v>
      </c>
      <c r="M840" s="4">
        <v>175</v>
      </c>
      <c r="N840">
        <v>21</v>
      </c>
      <c r="O840" s="1">
        <v>399104</v>
      </c>
      <c r="P840" s="5">
        <v>10.788</v>
      </c>
      <c r="Q840" s="5">
        <v>4.63383911368015</v>
      </c>
      <c r="R840" s="6">
        <v>0.000346810601322454</v>
      </c>
      <c r="S840">
        <v>0</v>
      </c>
      <c r="T840">
        <v>0.0052749690551506</v>
      </c>
      <c r="U840" s="2">
        <v>0.0172774869109948</v>
      </c>
      <c r="V840">
        <v>0.0213848894639197</v>
      </c>
      <c r="W840">
        <v>0.04175393</v>
      </c>
    </row>
    <row r="841" spans="1:23">
      <c r="A841" t="str">
        <f t="shared" si="13"/>
        <v>2014沈阳市</v>
      </c>
      <c r="B841" t="s">
        <v>89</v>
      </c>
      <c r="C841">
        <v>2014</v>
      </c>
      <c r="D841" s="1">
        <v>0.0290526429528839</v>
      </c>
      <c r="E841" s="1">
        <v>6.65157187358973</v>
      </c>
      <c r="F841" s="2">
        <v>1.063</v>
      </c>
      <c r="G841" s="1">
        <v>1.12053070550168</v>
      </c>
      <c r="H841" s="1">
        <v>3859</v>
      </c>
      <c r="I841" s="1">
        <v>7.43307534889858</v>
      </c>
      <c r="J841" s="1">
        <v>8.32457884513685</v>
      </c>
      <c r="K841" s="1">
        <v>47</v>
      </c>
      <c r="L841" s="3">
        <v>0.06706631</v>
      </c>
      <c r="M841" s="4">
        <v>180</v>
      </c>
      <c r="N841">
        <v>21</v>
      </c>
      <c r="O841" s="1">
        <v>386969</v>
      </c>
      <c r="P841" s="5">
        <v>10.824</v>
      </c>
      <c r="Q841" s="5">
        <v>4.7775998087497</v>
      </c>
      <c r="R841" s="6">
        <v>0.000437</v>
      </c>
      <c r="S841">
        <v>0</v>
      </c>
      <c r="T841">
        <v>0.00546926655719759</v>
      </c>
      <c r="U841" s="2">
        <v>0.0167148249381752</v>
      </c>
      <c r="V841">
        <v>0.0209936271049116</v>
      </c>
      <c r="W841">
        <v>0.04154624</v>
      </c>
    </row>
    <row r="842" spans="1:23">
      <c r="A842" t="str">
        <f t="shared" si="13"/>
        <v>2015沈阳市</v>
      </c>
      <c r="B842" t="s">
        <v>89</v>
      </c>
      <c r="C842">
        <v>2015</v>
      </c>
      <c r="D842" s="1">
        <v>0.0290068294212869</v>
      </c>
      <c r="E842" s="1">
        <v>6.89972310728487</v>
      </c>
      <c r="F842" s="2">
        <v>0.5328</v>
      </c>
      <c r="G842" s="1">
        <v>0.71967510321992</v>
      </c>
      <c r="H842" s="1">
        <v>4403</v>
      </c>
      <c r="I842" s="1">
        <v>7.79852305362521</v>
      </c>
      <c r="J842" s="1">
        <v>8.56445838388335</v>
      </c>
      <c r="K842" s="1">
        <v>47</v>
      </c>
      <c r="L842" s="3">
        <v>0.06815549</v>
      </c>
      <c r="M842" s="4">
        <v>153</v>
      </c>
      <c r="N842">
        <v>21</v>
      </c>
      <c r="O842" s="1">
        <v>372241</v>
      </c>
      <c r="P842" s="5">
        <v>10.86</v>
      </c>
      <c r="Q842" s="5">
        <v>4.74382998708465</v>
      </c>
      <c r="R842" s="6">
        <v>0.000392</v>
      </c>
      <c r="S842">
        <v>0</v>
      </c>
      <c r="T842">
        <v>0.00553157815473501</v>
      </c>
      <c r="U842" s="2">
        <v>0.0173704761190877</v>
      </c>
      <c r="V842">
        <v>0.0203682652921232</v>
      </c>
      <c r="W842">
        <v>0.04249439</v>
      </c>
    </row>
    <row r="843" spans="1:23">
      <c r="A843" t="str">
        <f t="shared" si="13"/>
        <v>2016沈阳市</v>
      </c>
      <c r="B843" t="s">
        <v>89</v>
      </c>
      <c r="C843">
        <v>2016</v>
      </c>
      <c r="D843" s="1">
        <v>0.0271240323554765</v>
      </c>
      <c r="E843" s="1">
        <v>7.16317239084664</v>
      </c>
      <c r="F843" s="2">
        <v>0.5112</v>
      </c>
      <c r="G843" s="1">
        <v>0.80124817306462</v>
      </c>
      <c r="H843" s="1">
        <v>4780</v>
      </c>
      <c r="I843" s="1">
        <v>7.99159228206809</v>
      </c>
      <c r="J843" s="1">
        <v>8.70051424854327</v>
      </c>
      <c r="K843" s="1">
        <v>47</v>
      </c>
      <c r="L843" s="3">
        <v>0.06720451</v>
      </c>
      <c r="M843" s="4">
        <v>126</v>
      </c>
      <c r="N843">
        <v>21</v>
      </c>
      <c r="O843" s="1">
        <v>336436</v>
      </c>
      <c r="P843" s="5">
        <v>10.896</v>
      </c>
      <c r="Q843" s="5">
        <v>4.68798931350912</v>
      </c>
      <c r="R843" s="6">
        <v>0.000493941071428571</v>
      </c>
      <c r="S843">
        <v>0</v>
      </c>
      <c r="T843">
        <v>0.00549848773841962</v>
      </c>
      <c r="U843" s="2">
        <v>0.0170689441762594</v>
      </c>
      <c r="V843">
        <v>0.0175631790188477</v>
      </c>
      <c r="W843">
        <v>0.03973255</v>
      </c>
    </row>
    <row r="844" spans="1:23">
      <c r="A844" t="str">
        <f t="shared" si="13"/>
        <v>2017沈阳市</v>
      </c>
      <c r="B844" t="s">
        <v>89</v>
      </c>
      <c r="C844">
        <v>2017</v>
      </c>
      <c r="D844" s="1">
        <v>0.0189083210343303</v>
      </c>
      <c r="E844" s="1">
        <v>7.45298232946546</v>
      </c>
      <c r="F844" s="2">
        <v>0.9545</v>
      </c>
      <c r="G844" s="1">
        <v>0.808829087194799</v>
      </c>
      <c r="H844" s="1">
        <v>6316</v>
      </c>
      <c r="I844" s="1">
        <v>8.12976444579417</v>
      </c>
      <c r="J844" s="1">
        <v>8.62712325078843</v>
      </c>
      <c r="K844" s="1">
        <v>47</v>
      </c>
      <c r="L844" s="3">
        <v>0.06655253</v>
      </c>
      <c r="M844" s="4">
        <v>99</v>
      </c>
      <c r="N844">
        <v>21</v>
      </c>
      <c r="O844" s="1">
        <v>337864</v>
      </c>
      <c r="P844" s="5">
        <v>10.932</v>
      </c>
      <c r="Q844" s="5">
        <v>4.56688863375431</v>
      </c>
      <c r="R844" s="6">
        <v>0.000614</v>
      </c>
      <c r="S844">
        <v>0</v>
      </c>
      <c r="T844">
        <v>0.00539723202170963</v>
      </c>
      <c r="U844" s="2">
        <v>0.0189480292067268</v>
      </c>
      <c r="V844">
        <v>0.0149257903215126</v>
      </c>
      <c r="W844">
        <v>0.0370535</v>
      </c>
    </row>
    <row r="845" spans="1:23">
      <c r="A845" t="str">
        <f t="shared" si="13"/>
        <v>2018沈阳市</v>
      </c>
      <c r="B845" t="s">
        <v>89</v>
      </c>
      <c r="C845">
        <v>2018</v>
      </c>
      <c r="D845" s="1">
        <v>0.0187609464144754</v>
      </c>
      <c r="E845" s="1">
        <v>7.71110125184016</v>
      </c>
      <c r="F845" s="2">
        <v>1.6648</v>
      </c>
      <c r="G845" s="1">
        <v>0.982892630104895</v>
      </c>
      <c r="H845" s="1">
        <v>2246</v>
      </c>
      <c r="I845" s="1">
        <v>7.98854298273769</v>
      </c>
      <c r="J845" s="1">
        <v>9.04676205799936</v>
      </c>
      <c r="K845" s="1">
        <v>47</v>
      </c>
      <c r="L845" s="3">
        <v>0.06791222</v>
      </c>
      <c r="M845" s="4">
        <v>72</v>
      </c>
      <c r="N845">
        <v>21</v>
      </c>
      <c r="O845" s="1">
        <v>471097</v>
      </c>
      <c r="P845" s="5">
        <v>10.968</v>
      </c>
      <c r="Q845" s="5">
        <v>4.42079566003617</v>
      </c>
      <c r="R845" s="6">
        <v>0.000901</v>
      </c>
      <c r="S845">
        <v>0</v>
      </c>
      <c r="T845">
        <v>0.00524332439678284</v>
      </c>
      <c r="U845" s="2">
        <v>0.0202183804996871</v>
      </c>
      <c r="V845">
        <v>0.0132900034717284</v>
      </c>
      <c r="W845">
        <v>0.03564962</v>
      </c>
    </row>
    <row r="846" spans="1:23">
      <c r="A846" t="str">
        <f t="shared" si="13"/>
        <v>2019沈阳市</v>
      </c>
      <c r="B846" t="s">
        <v>89</v>
      </c>
      <c r="C846">
        <v>2019</v>
      </c>
      <c r="D846" s="1">
        <v>0.018996206733954</v>
      </c>
      <c r="E846" s="1">
        <v>7.97659540931658</v>
      </c>
      <c r="F846" s="2">
        <v>0.9285</v>
      </c>
      <c r="G846" s="1">
        <v>0.927431149256075</v>
      </c>
      <c r="H846" s="1">
        <v>2423</v>
      </c>
      <c r="I846" s="1">
        <v>8.11761074646623</v>
      </c>
      <c r="J846" s="1">
        <v>9.19471899107323</v>
      </c>
      <c r="K846" s="1">
        <v>47</v>
      </c>
      <c r="L846" s="3">
        <v>0.06262509</v>
      </c>
      <c r="M846" s="4">
        <v>45</v>
      </c>
      <c r="N846">
        <v>21</v>
      </c>
      <c r="O846" s="1">
        <v>514854</v>
      </c>
      <c r="P846" s="5">
        <v>11.004</v>
      </c>
      <c r="Q846" s="5">
        <v>4.74115345926009</v>
      </c>
      <c r="R846" s="6">
        <v>0.00112</v>
      </c>
      <c r="S846">
        <v>0</v>
      </c>
      <c r="T846">
        <v>0.00561099206349206</v>
      </c>
      <c r="U846" s="2">
        <v>0.0213537833678999</v>
      </c>
      <c r="V846">
        <v>0.0138935230530232</v>
      </c>
      <c r="W846">
        <v>0.03886238</v>
      </c>
    </row>
    <row r="847" spans="1:23">
      <c r="A847" t="str">
        <f t="shared" si="13"/>
        <v>2020沈阳市</v>
      </c>
      <c r="B847" t="s">
        <v>89</v>
      </c>
      <c r="C847">
        <v>2020</v>
      </c>
      <c r="D847" s="1">
        <v>0.0210150306740755</v>
      </c>
      <c r="E847" s="1">
        <v>8.57168137670031</v>
      </c>
      <c r="F847" s="2">
        <v>1.1721</v>
      </c>
      <c r="G847" s="1">
        <v>1.10259949390384</v>
      </c>
      <c r="H847" s="1">
        <v>2600</v>
      </c>
      <c r="I847" s="1">
        <v>8.1886891244442</v>
      </c>
      <c r="J847" s="1">
        <v>9.67946861818596</v>
      </c>
      <c r="K847" s="1">
        <v>45</v>
      </c>
      <c r="L847" s="3">
        <v>0.06037996</v>
      </c>
      <c r="M847" s="4">
        <v>18</v>
      </c>
      <c r="N847">
        <v>21</v>
      </c>
      <c r="O847" s="1">
        <v>524577</v>
      </c>
      <c r="P847" s="5">
        <v>11.04</v>
      </c>
      <c r="Q847" s="5">
        <v>4.85116279069767</v>
      </c>
      <c r="R847" s="6">
        <v>0.000533</v>
      </c>
      <c r="S847">
        <v>0</v>
      </c>
      <c r="T847" s="1">
        <v>0</v>
      </c>
      <c r="U847" s="2">
        <v>0.05787587</v>
      </c>
      <c r="V847" s="1">
        <v>0.0229346</v>
      </c>
      <c r="W847">
        <v>0.04288837</v>
      </c>
    </row>
    <row r="848" spans="1:23">
      <c r="A848" t="str">
        <f t="shared" si="13"/>
        <v>2021沈阳市</v>
      </c>
      <c r="B848" t="s">
        <v>89</v>
      </c>
      <c r="C848">
        <v>2021</v>
      </c>
      <c r="D848" s="1">
        <v>0.0226988127107229</v>
      </c>
      <c r="E848" s="1">
        <v>9.0851172272221</v>
      </c>
      <c r="F848" s="2">
        <v>1.1745</v>
      </c>
      <c r="G848" s="1">
        <v>1.83461766449318</v>
      </c>
      <c r="H848" s="1">
        <v>3940</v>
      </c>
      <c r="I848" s="1">
        <v>8.42748727833174</v>
      </c>
      <c r="J848" s="1">
        <v>10.0322325084267</v>
      </c>
      <c r="K848" s="1">
        <v>45</v>
      </c>
      <c r="L848" s="3">
        <v>0.05799021</v>
      </c>
      <c r="M848" s="4">
        <v>18.758213</v>
      </c>
      <c r="N848">
        <v>21</v>
      </c>
      <c r="O848" s="1">
        <v>461312</v>
      </c>
      <c r="P848" s="5">
        <v>11.076</v>
      </c>
      <c r="Q848" s="5">
        <v>4.95163413029173</v>
      </c>
      <c r="R848" s="6">
        <v>0.000117</v>
      </c>
      <c r="S848">
        <v>0</v>
      </c>
      <c r="T848">
        <v>0.00590183006535948</v>
      </c>
      <c r="U848" s="2">
        <v>0.0590183</v>
      </c>
      <c r="V848" s="1">
        <v>0.02400335</v>
      </c>
      <c r="W848">
        <v>0.04594735</v>
      </c>
    </row>
    <row r="849" spans="1:23">
      <c r="A849" t="str">
        <f t="shared" si="13"/>
        <v>2022沈阳市</v>
      </c>
      <c r="B849" t="s">
        <v>89</v>
      </c>
      <c r="C849">
        <v>2022</v>
      </c>
      <c r="D849" s="1">
        <v>0.0236668592784726</v>
      </c>
      <c r="E849" s="1">
        <v>9.40285975374658</v>
      </c>
      <c r="F849" s="2">
        <v>1.6491</v>
      </c>
      <c r="G849" s="1">
        <v>1.74135944700461</v>
      </c>
      <c r="H849" s="1">
        <v>4500</v>
      </c>
      <c r="I849" s="1">
        <v>8.43771698991444</v>
      </c>
      <c r="J849" s="1">
        <v>9.95389545507997</v>
      </c>
      <c r="K849" s="1">
        <v>50</v>
      </c>
      <c r="L849" s="3">
        <v>0.05783038</v>
      </c>
      <c r="M849" s="4">
        <v>19.548365</v>
      </c>
      <c r="N849">
        <v>21</v>
      </c>
      <c r="O849" s="1">
        <v>535001</v>
      </c>
      <c r="P849" s="5">
        <v>11.112</v>
      </c>
      <c r="Q849" s="5">
        <v>5.02755001639882</v>
      </c>
      <c r="R849" s="6">
        <v>0.000117</v>
      </c>
      <c r="S849">
        <v>1</v>
      </c>
      <c r="T849">
        <v>0.0061722091503268</v>
      </c>
      <c r="U849" s="2">
        <v>0.06172209</v>
      </c>
      <c r="V849" s="1">
        <v>0.02536234</v>
      </c>
      <c r="W849">
        <v>0.0495491</v>
      </c>
    </row>
    <row r="850" spans="1:23">
      <c r="A850" t="str">
        <f t="shared" si="13"/>
        <v>2023沈阳市</v>
      </c>
      <c r="B850" t="s">
        <v>89</v>
      </c>
      <c r="C850">
        <v>2023</v>
      </c>
      <c r="D850" s="1">
        <v>0.032208412246128</v>
      </c>
      <c r="E850" s="1">
        <v>9.70454868991874</v>
      </c>
      <c r="F850" s="2">
        <v>1.8477</v>
      </c>
      <c r="G850" s="1">
        <v>1.71639670360898</v>
      </c>
      <c r="H850" s="1">
        <v>4910</v>
      </c>
      <c r="I850" s="1">
        <v>8.69165057315339</v>
      </c>
      <c r="J850" s="1">
        <v>9.83054044478006</v>
      </c>
      <c r="K850" s="1"/>
      <c r="L850" s="3">
        <v>0.06363339</v>
      </c>
      <c r="M850" s="4">
        <v>20.3718</v>
      </c>
      <c r="N850">
        <v>21</v>
      </c>
      <c r="O850" s="1">
        <v>678760</v>
      </c>
      <c r="P850" s="5">
        <v>11.148</v>
      </c>
      <c r="Q850" s="5">
        <v>5.13167447208444</v>
      </c>
      <c r="R850" s="6">
        <v>0.000516</v>
      </c>
      <c r="S850">
        <v>1</v>
      </c>
      <c r="T850" s="1">
        <v>0</v>
      </c>
      <c r="U850" s="2">
        <v>0.05840235</v>
      </c>
      <c r="V850" s="1">
        <v>0.02672133</v>
      </c>
      <c r="W850">
        <v>0.05315085</v>
      </c>
    </row>
    <row r="851" spans="1:23">
      <c r="A851" t="str">
        <f t="shared" si="13"/>
        <v>2024沈阳市</v>
      </c>
      <c r="B851" t="s">
        <v>89</v>
      </c>
      <c r="C851">
        <v>2024</v>
      </c>
      <c r="D851" s="1">
        <v>0.0333049681367547</v>
      </c>
      <c r="E851" s="1">
        <v>10.043955187644</v>
      </c>
      <c r="F851" s="2">
        <v>1.8377</v>
      </c>
      <c r="G851" s="1">
        <v>2.39170305676856</v>
      </c>
      <c r="H851" s="1">
        <f>H852*H853/H854</f>
        <v>10.6359787698779</v>
      </c>
      <c r="I851" s="1">
        <v>8.70220093954428</v>
      </c>
      <c r="J851" s="1">
        <v>9.7537783112666</v>
      </c>
      <c r="K851" s="1">
        <v>14</v>
      </c>
      <c r="L851" s="3">
        <v>0.06363339</v>
      </c>
      <c r="M851" s="4">
        <v>21.2299211074637</v>
      </c>
      <c r="N851"/>
      <c r="O851" s="1">
        <v>1069471</v>
      </c>
      <c r="P851" s="5">
        <v>11.1118833693305</v>
      </c>
      <c r="Q851" s="5">
        <v>5.21035064332621</v>
      </c>
      <c r="R851" s="6">
        <v>0.000327</v>
      </c>
      <c r="S851">
        <v>1</v>
      </c>
      <c r="T851" s="1">
        <v>0.00436335219236209</v>
      </c>
      <c r="U851" s="2">
        <v>0.0558439841069057</v>
      </c>
      <c r="V851" s="1">
        <v>0.0282342030055055</v>
      </c>
      <c r="W851">
        <v>0.0492872869082889</v>
      </c>
    </row>
    <row r="852" spans="1:23">
      <c r="A852" t="str">
        <f t="shared" si="13"/>
        <v>2000大连市</v>
      </c>
      <c r="B852" t="s">
        <v>90</v>
      </c>
      <c r="C852">
        <v>2000</v>
      </c>
      <c r="D852" s="1">
        <v>0.00229397646738162</v>
      </c>
      <c r="E852" s="1">
        <v>3.25809653802148</v>
      </c>
      <c r="F852" s="2">
        <v>0.89178566316799</v>
      </c>
      <c r="G852" s="1">
        <v>1.53018368340111</v>
      </c>
      <c r="H852" s="1">
        <f>H853*H854/H855</f>
        <v>10.2480702597112</v>
      </c>
      <c r="I852" s="1">
        <v>4.62497281328427</v>
      </c>
      <c r="J852" s="1">
        <v>6.4085287910595</v>
      </c>
      <c r="K852" s="1">
        <v>14</v>
      </c>
      <c r="L852" s="3">
        <v>0.0796548909875248</v>
      </c>
      <c r="M852" s="4">
        <v>70</v>
      </c>
      <c r="N852">
        <v>12</v>
      </c>
      <c r="O852" s="1">
        <v>131388</v>
      </c>
      <c r="P852" s="5">
        <v>8.71209315781985</v>
      </c>
      <c r="Q852" s="5">
        <v>1.55521305530372</v>
      </c>
      <c r="R852" s="6">
        <v>0.00360105623635596</v>
      </c>
      <c r="S852">
        <v>0</v>
      </c>
      <c r="T852">
        <v>0.00155529765898417</v>
      </c>
      <c r="U852" s="2">
        <v>0.00702062710203354</v>
      </c>
      <c r="V852">
        <v>0.0144148020654045</v>
      </c>
      <c r="W852">
        <v>0.00658343233660727</v>
      </c>
    </row>
    <row r="853" spans="1:23">
      <c r="A853" t="str">
        <f t="shared" si="13"/>
        <v>2001大连市</v>
      </c>
      <c r="B853" t="s">
        <v>90</v>
      </c>
      <c r="C853">
        <v>2001</v>
      </c>
      <c r="D853" s="1">
        <v>0.00245753091884516</v>
      </c>
      <c r="E853" s="1">
        <v>3.49650756146648</v>
      </c>
      <c r="F853" s="2">
        <v>1.02252046523523</v>
      </c>
      <c r="G853" s="1">
        <v>1.67062399873328</v>
      </c>
      <c r="H853" s="1">
        <f>H854*H855/H856</f>
        <v>58.7112796618311</v>
      </c>
      <c r="I853" s="1">
        <v>4.7361984483945</v>
      </c>
      <c r="J853" s="1">
        <v>6.31173480915291</v>
      </c>
      <c r="K853" s="1">
        <v>14</v>
      </c>
      <c r="L853" s="3">
        <v>0.0731252055165477</v>
      </c>
      <c r="M853" s="4">
        <v>72</v>
      </c>
      <c r="N853">
        <v>12</v>
      </c>
      <c r="O853" s="1">
        <v>174319</v>
      </c>
      <c r="P853" s="5">
        <v>8.84191205974287</v>
      </c>
      <c r="Q853" s="5">
        <v>1.86437071763433</v>
      </c>
      <c r="R853" s="6">
        <v>0.00312708968179777</v>
      </c>
      <c r="S853">
        <v>0</v>
      </c>
      <c r="T853">
        <v>0.00186433710174717</v>
      </c>
      <c r="U853" s="2">
        <v>0.00756831649752434</v>
      </c>
      <c r="V853">
        <v>0.0114737662916342</v>
      </c>
      <c r="W853">
        <v>0.00726547169654032</v>
      </c>
    </row>
    <row r="854" spans="1:23">
      <c r="A854" t="str">
        <f t="shared" si="13"/>
        <v>2002大连市</v>
      </c>
      <c r="B854" t="s">
        <v>90</v>
      </c>
      <c r="C854">
        <v>2002</v>
      </c>
      <c r="D854" s="1">
        <v>0.00244467946281497</v>
      </c>
      <c r="E854" s="1">
        <v>3.78418963391826</v>
      </c>
      <c r="F854" s="2">
        <v>0.477617810218978</v>
      </c>
      <c r="G854" s="1">
        <v>1.78964028395491</v>
      </c>
      <c r="H854" s="1">
        <v>56.57</v>
      </c>
      <c r="I854" s="1">
        <v>4.67282883446191</v>
      </c>
      <c r="J854" s="1">
        <v>6.2363695902037</v>
      </c>
      <c r="K854" s="1">
        <v>18</v>
      </c>
      <c r="L854" s="3">
        <v>0.0755957271980279</v>
      </c>
      <c r="M854" s="4">
        <v>75</v>
      </c>
      <c r="N854">
        <v>12</v>
      </c>
      <c r="O854" s="1">
        <v>119773</v>
      </c>
      <c r="P854" s="5">
        <v>8.97173096166588</v>
      </c>
      <c r="Q854" s="5">
        <v>2.1159526796917</v>
      </c>
      <c r="R854" s="6">
        <v>0.00204654087095874</v>
      </c>
      <c r="S854">
        <v>0</v>
      </c>
      <c r="T854">
        <v>0.00211583890452207</v>
      </c>
      <c r="U854" s="2">
        <v>0.00957420330498113</v>
      </c>
      <c r="V854">
        <v>0.00733053884307134</v>
      </c>
      <c r="W854">
        <v>0.00794751105647337</v>
      </c>
    </row>
    <row r="855" spans="1:23">
      <c r="A855" t="str">
        <f t="shared" si="13"/>
        <v>2003大连市</v>
      </c>
      <c r="B855" t="s">
        <v>90</v>
      </c>
      <c r="C855">
        <v>2003</v>
      </c>
      <c r="D855" s="1">
        <v>0.00261897863904029</v>
      </c>
      <c r="E855" s="1">
        <v>4.06044301054642</v>
      </c>
      <c r="F855" s="2">
        <v>0.547636058394161</v>
      </c>
      <c r="G855" s="1">
        <v>0.604754633202162</v>
      </c>
      <c r="H855" s="1">
        <v>324.09</v>
      </c>
      <c r="I855" s="1">
        <v>5.27811465923052</v>
      </c>
      <c r="J855" s="1">
        <v>6.3578422665081</v>
      </c>
      <c r="K855" s="1">
        <v>18</v>
      </c>
      <c r="L855" s="3">
        <v>0.0671004473363156</v>
      </c>
      <c r="M855" s="4">
        <v>78</v>
      </c>
      <c r="N855">
        <v>12</v>
      </c>
      <c r="O855" s="1">
        <v>90275.5002265961</v>
      </c>
      <c r="P855" s="5">
        <v>9.10541872655701</v>
      </c>
      <c r="Q855" s="5">
        <v>2.67759728668333</v>
      </c>
      <c r="R855" s="6">
        <v>0.00177717770034843</v>
      </c>
      <c r="S855">
        <v>0</v>
      </c>
      <c r="T855">
        <v>0.00267778848900314</v>
      </c>
      <c r="U855" s="2">
        <v>0.0103211009174312</v>
      </c>
      <c r="V855">
        <v>0.00642489742545934</v>
      </c>
      <c r="W855">
        <v>0.00877086809530509</v>
      </c>
    </row>
    <row r="856" spans="1:23">
      <c r="A856" t="str">
        <f t="shared" si="13"/>
        <v>2004大连市</v>
      </c>
      <c r="B856" t="s">
        <v>90</v>
      </c>
      <c r="C856">
        <v>2004</v>
      </c>
      <c r="D856" s="1">
        <v>0.00260528290542183</v>
      </c>
      <c r="E856" s="1">
        <v>4.29045944114839</v>
      </c>
      <c r="F856" s="2">
        <v>0.2558</v>
      </c>
      <c r="G856" s="1">
        <v>0.540579764668763</v>
      </c>
      <c r="H856" s="1">
        <v>312.27</v>
      </c>
      <c r="I856" s="1">
        <v>5.69035945432406</v>
      </c>
      <c r="J856" s="1">
        <v>6.41999492814714</v>
      </c>
      <c r="K856" s="1">
        <v>18</v>
      </c>
      <c r="L856" s="3">
        <v>0.0626885666359426</v>
      </c>
      <c r="M856" s="4">
        <v>81</v>
      </c>
      <c r="N856" t="s">
        <v>66</v>
      </c>
      <c r="O856" s="1">
        <v>131388</v>
      </c>
      <c r="P856" s="5">
        <v>9.23910649144813</v>
      </c>
      <c r="Q856" s="5">
        <v>3.11027421652422</v>
      </c>
      <c r="R856" s="6">
        <v>0.00116308362369338</v>
      </c>
      <c r="S856">
        <v>0</v>
      </c>
      <c r="T856">
        <v>0.00311027421652422</v>
      </c>
      <c r="U856" s="2">
        <v>0.0130565785068631</v>
      </c>
      <c r="V856">
        <v>0.00590081903368188</v>
      </c>
      <c r="W856">
        <v>0.00959422513413682</v>
      </c>
    </row>
    <row r="857" spans="1:23">
      <c r="A857" t="str">
        <f t="shared" si="13"/>
        <v>2005大连市</v>
      </c>
      <c r="B857" t="s">
        <v>90</v>
      </c>
      <c r="C857">
        <v>2005</v>
      </c>
      <c r="D857" s="1">
        <v>0.00279103268209237</v>
      </c>
      <c r="E857" s="1">
        <v>4.53259949315326</v>
      </c>
      <c r="F857" s="2">
        <v>0.2933</v>
      </c>
      <c r="G857" s="1">
        <v>0.544258825671545</v>
      </c>
      <c r="H857" s="1">
        <v>6010.76</v>
      </c>
      <c r="I857" s="1">
        <v>5.66642668811243</v>
      </c>
      <c r="J857" s="1">
        <v>6.80793494369993</v>
      </c>
      <c r="K857" s="1">
        <v>21</v>
      </c>
      <c r="L857" s="3">
        <v>0.0667080240678115</v>
      </c>
      <c r="M857" s="4">
        <v>98</v>
      </c>
      <c r="N857">
        <v>12</v>
      </c>
      <c r="O857" s="1">
        <v>174319</v>
      </c>
      <c r="P857" s="5">
        <v>9.37677841916311</v>
      </c>
      <c r="Q857" s="5">
        <v>3.22221829117283</v>
      </c>
      <c r="R857" s="6">
        <v>0.00101</v>
      </c>
      <c r="S857">
        <v>0</v>
      </c>
      <c r="T857">
        <v>0.00322204729980719</v>
      </c>
      <c r="U857" s="2">
        <v>0.0140751413055525</v>
      </c>
      <c r="V857">
        <v>0.0060020406938359</v>
      </c>
      <c r="W857">
        <v>0.0105881806933296</v>
      </c>
    </row>
    <row r="858" spans="1:23">
      <c r="A858" t="str">
        <f t="shared" si="13"/>
        <v>2006大连市</v>
      </c>
      <c r="B858" t="s">
        <v>90</v>
      </c>
      <c r="C858">
        <v>2006</v>
      </c>
      <c r="D858" s="1">
        <v>0.00198142837686085</v>
      </c>
      <c r="E858" s="1">
        <v>4.68213122712422</v>
      </c>
      <c r="F858" s="2">
        <v>0.137</v>
      </c>
      <c r="G858" s="1">
        <v>0.426526954596996</v>
      </c>
      <c r="H858" s="1">
        <v>957.87</v>
      </c>
      <c r="I858" s="1">
        <v>5.80211837537706</v>
      </c>
      <c r="J858" s="1">
        <v>7.2591161280971</v>
      </c>
      <c r="K858" s="1">
        <v>21</v>
      </c>
      <c r="L858" s="3">
        <v>0.0656079611476924</v>
      </c>
      <c r="M858" s="4">
        <v>109</v>
      </c>
      <c r="N858">
        <v>12</v>
      </c>
      <c r="O858" s="1">
        <v>119773</v>
      </c>
      <c r="P858" s="5">
        <v>9.5144503468781</v>
      </c>
      <c r="Q858" s="5">
        <v>3.51997902464604</v>
      </c>
      <c r="R858" s="6">
        <v>0.000661</v>
      </c>
      <c r="S858">
        <v>0</v>
      </c>
      <c r="T858">
        <v>0.00352010208362467</v>
      </c>
      <c r="U858" s="2">
        <v>0.0140890863769373</v>
      </c>
      <c r="V858">
        <v>0.00554413578434251</v>
      </c>
      <c r="W858">
        <v>0.0115821362525224</v>
      </c>
    </row>
    <row r="859" spans="1:23">
      <c r="A859" t="str">
        <f t="shared" si="13"/>
        <v>2007大连市</v>
      </c>
      <c r="B859" t="s">
        <v>90</v>
      </c>
      <c r="C859">
        <v>2007</v>
      </c>
      <c r="D859" s="1">
        <v>0.0345189753805292</v>
      </c>
      <c r="E859" s="1">
        <v>4.90527477843843</v>
      </c>
      <c r="F859" s="2">
        <v>0.439</v>
      </c>
      <c r="G859" s="1">
        <v>0.43347701005228</v>
      </c>
      <c r="H859" s="1">
        <v>232.47</v>
      </c>
      <c r="I859" s="1">
        <v>6.0282785202307</v>
      </c>
      <c r="J859" s="1">
        <v>7.62119516280984</v>
      </c>
      <c r="K859" s="1">
        <v>21</v>
      </c>
      <c r="L859" s="3">
        <v>0.0654417179587421</v>
      </c>
      <c r="M859" s="4">
        <v>113</v>
      </c>
      <c r="N859">
        <v>13</v>
      </c>
      <c r="O859" s="1">
        <v>130505</v>
      </c>
      <c r="P859" s="5">
        <v>9.65622517343905</v>
      </c>
      <c r="Q859" s="5">
        <v>3.8046004842615</v>
      </c>
      <c r="R859" s="6">
        <v>0.000574</v>
      </c>
      <c r="S859">
        <v>0</v>
      </c>
      <c r="T859">
        <v>0.00380466628616891</v>
      </c>
      <c r="U859" s="2">
        <v>0.0180676434945467</v>
      </c>
      <c r="V859">
        <v>0.00537385308879141</v>
      </c>
      <c r="W859">
        <v>0.0127820381262612</v>
      </c>
    </row>
    <row r="860" spans="1:23">
      <c r="A860" t="str">
        <f t="shared" si="13"/>
        <v>2008大连市</v>
      </c>
      <c r="B860" t="s">
        <v>90</v>
      </c>
      <c r="C860">
        <v>2008</v>
      </c>
      <c r="D860" s="1">
        <v>0.035685496606962</v>
      </c>
      <c r="E860" s="1">
        <v>5.14166355650266</v>
      </c>
      <c r="F860" s="2">
        <v>0.33</v>
      </c>
      <c r="G860" s="1">
        <v>0.747228850405442</v>
      </c>
      <c r="H860" s="1">
        <v>9210.97</v>
      </c>
      <c r="I860" s="1">
        <v>6.09807428216624</v>
      </c>
      <c r="J860" s="1">
        <v>7.89878235697031</v>
      </c>
      <c r="K860" s="1">
        <v>23</v>
      </c>
      <c r="L860" s="3">
        <v>0.06857854</v>
      </c>
      <c r="M860" s="4">
        <v>141</v>
      </c>
      <c r="N860">
        <v>13</v>
      </c>
      <c r="O860" s="1">
        <v>376412</v>
      </c>
      <c r="P860" s="5">
        <v>9.798</v>
      </c>
      <c r="Q860" s="5">
        <v>3.95206583233328</v>
      </c>
      <c r="R860" s="6">
        <v>0.000105</v>
      </c>
      <c r="S860">
        <v>0</v>
      </c>
      <c r="T860">
        <v>0.00395159161424139</v>
      </c>
      <c r="U860" s="2">
        <v>0.0236817177139248</v>
      </c>
      <c r="V860">
        <v>0.00571303808293471</v>
      </c>
      <c r="W860">
        <v>0.01398194</v>
      </c>
    </row>
    <row r="861" spans="1:23">
      <c r="A861" t="str">
        <f t="shared" si="13"/>
        <v>2009大连市</v>
      </c>
      <c r="B861" t="s">
        <v>90</v>
      </c>
      <c r="C861">
        <v>2009</v>
      </c>
      <c r="D861" s="1">
        <v>0.0393042943785274</v>
      </c>
      <c r="E861" s="1">
        <v>5.36129216570942</v>
      </c>
      <c r="F861" s="2">
        <v>0.0592</v>
      </c>
      <c r="G861" s="1">
        <v>0.824004989223889</v>
      </c>
      <c r="H861" s="1">
        <v>490</v>
      </c>
      <c r="I861" s="1">
        <v>6.4281052726846</v>
      </c>
      <c r="J861" s="1">
        <v>8.11372608597075</v>
      </c>
      <c r="K861" s="1">
        <v>31</v>
      </c>
      <c r="L861" s="3">
        <v>0.07008497</v>
      </c>
      <c r="M861" s="4">
        <v>160</v>
      </c>
      <c r="N861">
        <v>13</v>
      </c>
      <c r="O861" s="1">
        <v>412295</v>
      </c>
      <c r="P861" s="5">
        <v>9.944</v>
      </c>
      <c r="Q861" s="5">
        <v>4.04894008241039</v>
      </c>
      <c r="R861" s="6">
        <v>0.000397</v>
      </c>
      <c r="S861">
        <v>0</v>
      </c>
      <c r="T861">
        <v>0.00404897400820793</v>
      </c>
      <c r="U861" s="2">
        <v>0.0230924763222305</v>
      </c>
      <c r="V861">
        <v>0.00602874756303471</v>
      </c>
      <c r="W861">
        <v>0.01543046</v>
      </c>
    </row>
    <row r="862" spans="1:23">
      <c r="A862" t="str">
        <f t="shared" si="13"/>
        <v>2010大连市</v>
      </c>
      <c r="B862" t="s">
        <v>90</v>
      </c>
      <c r="C862">
        <v>2010</v>
      </c>
      <c r="D862" s="1">
        <v>0.0435068162308702</v>
      </c>
      <c r="E862" s="1">
        <v>5.57215403217776</v>
      </c>
      <c r="F862" s="2">
        <v>0.1677</v>
      </c>
      <c r="G862" s="1">
        <v>0.7489135096568</v>
      </c>
      <c r="H862" s="1">
        <v>0</v>
      </c>
      <c r="I862" s="1">
        <v>6.58892647753352</v>
      </c>
      <c r="J862" s="1">
        <v>8.3986348552921</v>
      </c>
      <c r="K862" s="1">
        <v>31</v>
      </c>
      <c r="L862" s="3">
        <v>0.06982942</v>
      </c>
      <c r="M862" s="4">
        <v>178</v>
      </c>
      <c r="N862">
        <v>13</v>
      </c>
      <c r="O862" s="1">
        <v>500502</v>
      </c>
      <c r="P862" s="5">
        <v>10.09</v>
      </c>
      <c r="Q862" s="5">
        <v>4.19067113728883</v>
      </c>
      <c r="R862" s="6">
        <v>0.000297</v>
      </c>
      <c r="S862">
        <v>0</v>
      </c>
      <c r="T862">
        <v>0.0041906418388923</v>
      </c>
      <c r="U862" s="2">
        <v>0.0256900212314225</v>
      </c>
      <c r="V862">
        <v>0.00590866760660314</v>
      </c>
      <c r="W862">
        <v>0.01687898</v>
      </c>
    </row>
    <row r="863" spans="1:23">
      <c r="A863" t="str">
        <f t="shared" si="13"/>
        <v>2011大连市</v>
      </c>
      <c r="B863" t="s">
        <v>90</v>
      </c>
      <c r="C863">
        <v>2011</v>
      </c>
      <c r="D863" s="1">
        <v>0.0451263680357297</v>
      </c>
      <c r="E863" s="1">
        <v>5.76519110278484</v>
      </c>
      <c r="F863" s="2">
        <v>0.2084</v>
      </c>
      <c r="G863" s="1">
        <v>0.684931493743289</v>
      </c>
      <c r="H863" s="1">
        <v>525.17</v>
      </c>
      <c r="I863" s="1">
        <v>6.93439720992856</v>
      </c>
      <c r="J863" s="1">
        <v>8.6821990260005</v>
      </c>
      <c r="K863" s="1">
        <v>31</v>
      </c>
      <c r="L863" s="3">
        <v>0.06778592</v>
      </c>
      <c r="M863" s="4">
        <v>190</v>
      </c>
      <c r="N863">
        <v>13</v>
      </c>
      <c r="O863" s="1">
        <v>543775</v>
      </c>
      <c r="P863" s="5">
        <v>10.13</v>
      </c>
      <c r="Q863" s="5">
        <v>4.33568617482753</v>
      </c>
      <c r="R863" s="6">
        <v>0.000457</v>
      </c>
      <c r="S863">
        <v>0</v>
      </c>
      <c r="T863">
        <v>0.00433595581988105</v>
      </c>
      <c r="U863" s="2">
        <v>0.0271402550091075</v>
      </c>
      <c r="V863">
        <v>0.00682846389118486</v>
      </c>
      <c r="W863">
        <v>0.01830601</v>
      </c>
    </row>
    <row r="864" spans="1:23">
      <c r="A864" t="str">
        <f t="shared" si="13"/>
        <v>2012大连市</v>
      </c>
      <c r="B864" t="s">
        <v>90</v>
      </c>
      <c r="C864">
        <v>2012</v>
      </c>
      <c r="D864" s="1">
        <v>0.0440954073083049</v>
      </c>
      <c r="E864" s="1">
        <v>5.95842469302978</v>
      </c>
      <c r="F864" s="2">
        <v>0.1801</v>
      </c>
      <c r="G864" s="1">
        <v>0.862605919182922</v>
      </c>
      <c r="H864" s="1">
        <v>3071.17</v>
      </c>
      <c r="I864" s="1">
        <v>7.25276241805319</v>
      </c>
      <c r="J864" s="1">
        <v>8.45340105832846</v>
      </c>
      <c r="K864" s="1">
        <v>29</v>
      </c>
      <c r="L864" s="3">
        <v>0.06642219</v>
      </c>
      <c r="M864" s="4">
        <v>219</v>
      </c>
      <c r="N864">
        <v>14</v>
      </c>
      <c r="O864" s="1">
        <v>340009</v>
      </c>
      <c r="P864" s="5">
        <v>10.17</v>
      </c>
      <c r="Q864" s="5">
        <v>4.46700507614213</v>
      </c>
      <c r="R864" s="6">
        <v>0</v>
      </c>
      <c r="S864">
        <v>0</v>
      </c>
      <c r="T864">
        <v>0.00446708453328816</v>
      </c>
      <c r="U864" s="2">
        <v>0.0296860986547085</v>
      </c>
      <c r="V864">
        <v>0.00713274660250017</v>
      </c>
      <c r="W864">
        <v>0.01964126</v>
      </c>
    </row>
    <row r="865" spans="1:23">
      <c r="A865" t="str">
        <f t="shared" si="13"/>
        <v>2013大连市</v>
      </c>
      <c r="B865" t="s">
        <v>90</v>
      </c>
      <c r="C865">
        <v>2013</v>
      </c>
      <c r="D865" s="1">
        <v>0.0426904136087772</v>
      </c>
      <c r="E865" s="1">
        <v>6.12905021006055</v>
      </c>
      <c r="F865" s="2">
        <v>0.3973</v>
      </c>
      <c r="G865" s="1">
        <v>0.867061219753095</v>
      </c>
      <c r="H865" s="1">
        <v>3400</v>
      </c>
      <c r="I865" s="1">
        <v>7.26052259808985</v>
      </c>
      <c r="J865" s="1">
        <v>8.63141433550626</v>
      </c>
      <c r="K865" s="1">
        <v>30</v>
      </c>
      <c r="L865" s="3">
        <v>0.06398697</v>
      </c>
      <c r="M865" s="4">
        <v>246</v>
      </c>
      <c r="N865">
        <v>14</v>
      </c>
      <c r="O865" s="1">
        <v>442750</v>
      </c>
      <c r="P865" s="5">
        <v>10.21</v>
      </c>
      <c r="Q865" s="5">
        <v>4.67117640265904</v>
      </c>
      <c r="R865" s="6">
        <v>0.000753</v>
      </c>
      <c r="S865">
        <v>0</v>
      </c>
      <c r="T865">
        <v>0.00467075232459848</v>
      </c>
      <c r="U865" s="2">
        <v>0.0431506849315068</v>
      </c>
      <c r="V865">
        <v>0.00597815763783261</v>
      </c>
      <c r="W865">
        <v>0.01544901</v>
      </c>
    </row>
    <row r="866" spans="1:23">
      <c r="A866" t="str">
        <f t="shared" si="13"/>
        <v>2014大连市</v>
      </c>
      <c r="B866" t="s">
        <v>90</v>
      </c>
      <c r="C866">
        <v>2014</v>
      </c>
      <c r="D866" s="1">
        <v>0.0434843336009554</v>
      </c>
      <c r="E866" s="1">
        <v>6.361302477573</v>
      </c>
      <c r="F866" s="2">
        <v>0.8675</v>
      </c>
      <c r="G866" s="1">
        <v>1.00339777150618</v>
      </c>
      <c r="H866" s="1">
        <v>3859</v>
      </c>
      <c r="I866" s="1">
        <v>7.19668657083435</v>
      </c>
      <c r="J866" s="1">
        <v>8.25712628599743</v>
      </c>
      <c r="K866" s="1">
        <v>30</v>
      </c>
      <c r="L866" s="3">
        <v>0.06386956</v>
      </c>
      <c r="M866" s="4">
        <v>260</v>
      </c>
      <c r="N866">
        <v>14</v>
      </c>
      <c r="O866" s="1">
        <v>399104</v>
      </c>
      <c r="P866" s="5">
        <v>10.25</v>
      </c>
      <c r="Q866" s="5">
        <v>4.09828178694158</v>
      </c>
      <c r="R866" s="6">
        <v>0</v>
      </c>
      <c r="S866">
        <v>0</v>
      </c>
      <c r="T866">
        <v>0.00481615345784957</v>
      </c>
      <c r="U866" s="2">
        <v>0.0494743871973089</v>
      </c>
      <c r="V866">
        <v>0.00575695914687802</v>
      </c>
      <c r="W866">
        <v>0.01752869</v>
      </c>
    </row>
    <row r="867" spans="1:23">
      <c r="A867" t="str">
        <f t="shared" si="13"/>
        <v>2015大连市</v>
      </c>
      <c r="B867" t="s">
        <v>90</v>
      </c>
      <c r="C867">
        <v>2015</v>
      </c>
      <c r="D867" s="1">
        <v>0.0200758280349826</v>
      </c>
      <c r="E867" s="1">
        <v>6.59030104819669</v>
      </c>
      <c r="F867" s="2">
        <v>0.5328</v>
      </c>
      <c r="G867" s="1">
        <v>0.630020471602634</v>
      </c>
      <c r="H867" s="1">
        <v>4403</v>
      </c>
      <c r="I867" s="1">
        <v>7.65302041380419</v>
      </c>
      <c r="J867" s="1">
        <v>8.30548401772769</v>
      </c>
      <c r="K867" s="1">
        <v>30</v>
      </c>
      <c r="L867" s="3">
        <v>0.06327386</v>
      </c>
      <c r="M867" s="4">
        <v>272</v>
      </c>
      <c r="N867">
        <v>14</v>
      </c>
      <c r="O867" s="1">
        <v>322069</v>
      </c>
      <c r="P867" s="5">
        <v>10.29</v>
      </c>
      <c r="Q867" s="5">
        <v>4.15092314297982</v>
      </c>
      <c r="R867" s="6">
        <v>0.000596</v>
      </c>
      <c r="S867">
        <v>0</v>
      </c>
      <c r="T867">
        <v>0.00488619516139902</v>
      </c>
      <c r="U867" s="2">
        <v>0.0549804721860596</v>
      </c>
      <c r="V867">
        <v>0.00996586965504229</v>
      </c>
      <c r="W867">
        <v>0.01834914</v>
      </c>
    </row>
    <row r="868" spans="1:23">
      <c r="A868" t="str">
        <f t="shared" si="13"/>
        <v>2016大连市</v>
      </c>
      <c r="B868" t="s">
        <v>90</v>
      </c>
      <c r="C868">
        <v>2016</v>
      </c>
      <c r="D868" s="1">
        <v>0.0236109529560831</v>
      </c>
      <c r="E868" s="1">
        <v>6.83195356556585</v>
      </c>
      <c r="F868" s="2">
        <v>0.5112</v>
      </c>
      <c r="G868" s="1">
        <v>0.71967510321992</v>
      </c>
      <c r="H868" s="1">
        <v>4780</v>
      </c>
      <c r="I868" s="1">
        <v>7.77611547709874</v>
      </c>
      <c r="J868" s="1">
        <v>8.29804166137157</v>
      </c>
      <c r="K868" s="1">
        <v>30</v>
      </c>
      <c r="L868" s="3">
        <v>0.06422436</v>
      </c>
      <c r="M868" s="4">
        <v>284</v>
      </c>
      <c r="N868">
        <v>14</v>
      </c>
      <c r="O868" s="1">
        <v>372241</v>
      </c>
      <c r="P868" s="5">
        <v>10.33</v>
      </c>
      <c r="Q868" s="5">
        <v>4.15367110347789</v>
      </c>
      <c r="R868" s="6">
        <v>0.00011</v>
      </c>
      <c r="S868">
        <v>0</v>
      </c>
      <c r="T868">
        <v>0.00486941275167785</v>
      </c>
      <c r="U868" s="2">
        <v>0.0591755294467027</v>
      </c>
      <c r="V868">
        <v>0.00961073392687602</v>
      </c>
      <c r="W868">
        <v>0.01792038</v>
      </c>
    </row>
    <row r="869" spans="1:23">
      <c r="A869" t="str">
        <f t="shared" si="13"/>
        <v>2017大连市</v>
      </c>
      <c r="B869" t="s">
        <v>90</v>
      </c>
      <c r="C869">
        <v>2017</v>
      </c>
      <c r="D869" s="1">
        <v>0.0132480605600777</v>
      </c>
      <c r="E869" s="1">
        <v>7.05012252026906</v>
      </c>
      <c r="F869" s="2">
        <v>0.9545</v>
      </c>
      <c r="G869" s="1">
        <v>0.80124817306462</v>
      </c>
      <c r="H869" s="1">
        <v>6316</v>
      </c>
      <c r="I869" s="1">
        <v>7.87169266432365</v>
      </c>
      <c r="J869" s="1">
        <v>8.41138813251926</v>
      </c>
      <c r="K869" s="1">
        <v>30</v>
      </c>
      <c r="L869" s="3">
        <v>0.06389895</v>
      </c>
      <c r="M869" s="4">
        <v>296</v>
      </c>
      <c r="N869">
        <v>14</v>
      </c>
      <c r="O869" s="1">
        <v>336436</v>
      </c>
      <c r="P869" s="5">
        <v>10.37</v>
      </c>
      <c r="Q869" s="5">
        <v>4.07635947338294</v>
      </c>
      <c r="R869" s="6">
        <v>0.0012</v>
      </c>
      <c r="S869">
        <v>0</v>
      </c>
      <c r="T869">
        <v>0.00478749579831933</v>
      </c>
      <c r="U869" s="2">
        <v>0.070116348387362</v>
      </c>
      <c r="V869">
        <v>0.00816448001040358</v>
      </c>
      <c r="W869">
        <v>0.02013491</v>
      </c>
    </row>
    <row r="870" spans="1:23">
      <c r="A870" t="str">
        <f t="shared" si="13"/>
        <v>2018大连市</v>
      </c>
      <c r="B870" t="s">
        <v>90</v>
      </c>
      <c r="C870">
        <v>2018</v>
      </c>
      <c r="D870" s="1">
        <v>0.0356091494890911</v>
      </c>
      <c r="E870" s="1">
        <v>7.27586460054653</v>
      </c>
      <c r="F870" s="2">
        <v>1.6648</v>
      </c>
      <c r="G870" s="1">
        <v>0.982892630104895</v>
      </c>
      <c r="H870" s="1">
        <v>2246</v>
      </c>
      <c r="I870" s="1">
        <v>7.87054784450771</v>
      </c>
      <c r="J870" s="1">
        <v>8.85423669340574</v>
      </c>
      <c r="K870" s="1">
        <v>30</v>
      </c>
      <c r="L870" s="3">
        <v>0.06419832</v>
      </c>
      <c r="M870" s="4">
        <v>308</v>
      </c>
      <c r="N870">
        <v>14</v>
      </c>
      <c r="O870" s="1">
        <v>471097</v>
      </c>
      <c r="P870" s="5">
        <v>10.41</v>
      </c>
      <c r="Q870" s="5">
        <v>3.99921428571429</v>
      </c>
      <c r="R870" s="6">
        <v>0.000327</v>
      </c>
      <c r="S870">
        <v>0</v>
      </c>
      <c r="T870">
        <v>0.00470495798319328</v>
      </c>
      <c r="U870" s="2">
        <v>0.0702551987752081</v>
      </c>
      <c r="V870">
        <v>0.00774556224820344</v>
      </c>
      <c r="W870">
        <v>0.01850372</v>
      </c>
    </row>
    <row r="871" spans="1:23">
      <c r="A871" t="str">
        <f t="shared" si="13"/>
        <v>2019大连市</v>
      </c>
      <c r="B871" t="s">
        <v>90</v>
      </c>
      <c r="C871">
        <v>2019</v>
      </c>
      <c r="D871" s="1">
        <v>0.0270540278616754</v>
      </c>
      <c r="E871" s="1">
        <v>7.52617891334615</v>
      </c>
      <c r="F871" s="2">
        <v>0.9285</v>
      </c>
      <c r="G871" s="1">
        <v>0.927431149256075</v>
      </c>
      <c r="H871" s="1">
        <v>2423</v>
      </c>
      <c r="I871" s="1">
        <v>7.94058382710424</v>
      </c>
      <c r="J871" s="1">
        <v>9.06612352121577</v>
      </c>
      <c r="K871" s="1">
        <v>30</v>
      </c>
      <c r="L871" s="3">
        <v>0.06247656</v>
      </c>
      <c r="M871" s="4">
        <v>320</v>
      </c>
      <c r="N871">
        <v>14</v>
      </c>
      <c r="O871" s="1">
        <v>514854</v>
      </c>
      <c r="P871" s="5">
        <v>10.45</v>
      </c>
      <c r="Q871" s="5">
        <v>3.92900216333153</v>
      </c>
      <c r="R871" s="6">
        <v>0.000603</v>
      </c>
      <c r="S871">
        <v>1</v>
      </c>
      <c r="T871">
        <v>0.00485123539232053</v>
      </c>
      <c r="U871" s="2">
        <v>0.0768232868210847</v>
      </c>
      <c r="V871">
        <v>0.00854669839278525</v>
      </c>
      <c r="W871">
        <v>0.01979948</v>
      </c>
    </row>
    <row r="872" spans="1:23">
      <c r="A872" t="str">
        <f t="shared" si="13"/>
        <v>2020大连市</v>
      </c>
      <c r="B872" t="s">
        <v>90</v>
      </c>
      <c r="C872">
        <v>2020</v>
      </c>
      <c r="D872" s="1">
        <v>0.0229788146275419</v>
      </c>
      <c r="E872" s="1">
        <v>8.03106018024062</v>
      </c>
      <c r="F872" s="2">
        <v>0.7729</v>
      </c>
      <c r="G872" s="1">
        <v>1.10259949390384</v>
      </c>
      <c r="H872" s="1">
        <v>2600</v>
      </c>
      <c r="I872" s="1">
        <v>7.99799931797973</v>
      </c>
      <c r="J872" s="1">
        <v>9.51051903575725</v>
      </c>
      <c r="K872" s="1">
        <v>31</v>
      </c>
      <c r="L872" s="3">
        <v>0.05840584</v>
      </c>
      <c r="M872" s="4">
        <v>332</v>
      </c>
      <c r="N872">
        <v>14</v>
      </c>
      <c r="O872" s="1">
        <v>524577</v>
      </c>
      <c r="P872" s="5">
        <v>10.49</v>
      </c>
      <c r="Q872" s="5">
        <v>4.3699758518916</v>
      </c>
      <c r="R872" s="6">
        <v>0.000564</v>
      </c>
      <c r="S872">
        <v>1</v>
      </c>
      <c r="T872" s="1">
        <v>0</v>
      </c>
      <c r="U872" s="2">
        <v>0.05415428</v>
      </c>
      <c r="V872" s="1">
        <v>0.08038059</v>
      </c>
      <c r="W872">
        <v>0.02034094</v>
      </c>
    </row>
    <row r="873" spans="1:23">
      <c r="A873" t="str">
        <f t="shared" si="13"/>
        <v>2021大连市</v>
      </c>
      <c r="B873" t="s">
        <v>90</v>
      </c>
      <c r="C873">
        <v>2021</v>
      </c>
      <c r="D873" s="1">
        <v>0.0217017434431479</v>
      </c>
      <c r="E873" s="1">
        <v>8.54616929965275</v>
      </c>
      <c r="F873" s="2">
        <v>1.1721</v>
      </c>
      <c r="G873" s="1">
        <v>2.27703398558187</v>
      </c>
      <c r="H873" s="1">
        <v>3940</v>
      </c>
      <c r="I873" s="1">
        <v>8.33351070898294</v>
      </c>
      <c r="J873" s="1">
        <v>9.80736204043875</v>
      </c>
      <c r="K873" s="1">
        <v>31</v>
      </c>
      <c r="L873" s="3">
        <v>0.05566689</v>
      </c>
      <c r="M873" s="4">
        <v>344</v>
      </c>
      <c r="N873">
        <v>14</v>
      </c>
      <c r="O873" s="1">
        <v>590931</v>
      </c>
      <c r="P873" s="5">
        <v>10.53</v>
      </c>
      <c r="Q873" s="5">
        <v>4.45813301282051</v>
      </c>
      <c r="R873" s="6">
        <v>0.00135</v>
      </c>
      <c r="S873">
        <v>1</v>
      </c>
      <c r="T873">
        <v>0.00552690397350993</v>
      </c>
      <c r="U873" s="2">
        <v>0.05526904</v>
      </c>
      <c r="V873" s="1">
        <v>0.0913868</v>
      </c>
      <c r="W873">
        <v>0.02276944</v>
      </c>
    </row>
    <row r="874" spans="1:23">
      <c r="A874" t="str">
        <f t="shared" si="13"/>
        <v>2022大连市</v>
      </c>
      <c r="B874" t="s">
        <v>90</v>
      </c>
      <c r="C874">
        <v>2022</v>
      </c>
      <c r="D874" s="1">
        <v>0.0150357603427924</v>
      </c>
      <c r="E874" s="1">
        <v>8.90977567369339</v>
      </c>
      <c r="F874" s="2">
        <v>1.1745</v>
      </c>
      <c r="G874" s="1">
        <v>1.83461766449318</v>
      </c>
      <c r="H874" s="1">
        <v>4500</v>
      </c>
      <c r="I874" s="1">
        <v>8.36357570275064</v>
      </c>
      <c r="J874" s="1">
        <v>9.90737996725147</v>
      </c>
      <c r="K874" s="1">
        <v>31</v>
      </c>
      <c r="L874" s="3">
        <v>0.05698624</v>
      </c>
      <c r="M874" s="4">
        <v>356</v>
      </c>
      <c r="N874">
        <v>14</v>
      </c>
      <c r="O874" s="1">
        <v>461312</v>
      </c>
      <c r="P874" s="5">
        <v>10.57</v>
      </c>
      <c r="Q874" s="5">
        <v>4.44259726463949</v>
      </c>
      <c r="R874" s="6">
        <v>0.00135</v>
      </c>
      <c r="S874">
        <v>1</v>
      </c>
      <c r="T874">
        <v>0.00549379310344828</v>
      </c>
      <c r="U874" s="2">
        <v>0.05493793</v>
      </c>
      <c r="V874" s="1">
        <v>0.09882376</v>
      </c>
      <c r="W874">
        <v>0.02429471</v>
      </c>
    </row>
    <row r="875" spans="1:23">
      <c r="A875" t="str">
        <f t="shared" si="13"/>
        <v>2023大连市</v>
      </c>
      <c r="B875" t="s">
        <v>90</v>
      </c>
      <c r="C875">
        <v>2023</v>
      </c>
      <c r="D875" s="1">
        <v>0.0134331888150099</v>
      </c>
      <c r="E875" s="1">
        <v>9.18840146445743</v>
      </c>
      <c r="F875" s="2">
        <v>1.6491</v>
      </c>
      <c r="G875" s="1">
        <v>1.74135944700461</v>
      </c>
      <c r="H875" s="1">
        <v>4910</v>
      </c>
      <c r="I875" s="1">
        <v>8.41516046585109</v>
      </c>
      <c r="J875" s="1">
        <v>9.70972074805743</v>
      </c>
      <c r="K875" s="1"/>
      <c r="L875" s="3">
        <v>0.05951152</v>
      </c>
      <c r="M875" s="4">
        <v>368</v>
      </c>
      <c r="N875">
        <v>14</v>
      </c>
      <c r="O875" s="1">
        <v>535001</v>
      </c>
      <c r="P875" s="5">
        <v>10.61</v>
      </c>
      <c r="Q875" s="5">
        <v>4.53221944454962</v>
      </c>
      <c r="R875" s="6">
        <v>0.000694</v>
      </c>
      <c r="S875">
        <v>1</v>
      </c>
      <c r="T875" s="1">
        <v>0</v>
      </c>
      <c r="U875" s="2">
        <v>0.05350016</v>
      </c>
      <c r="V875" s="1">
        <v>0.10626071</v>
      </c>
      <c r="W875">
        <v>0.02581998</v>
      </c>
    </row>
    <row r="876" spans="1:23">
      <c r="A876" t="str">
        <f t="shared" si="13"/>
        <v>2024大连市</v>
      </c>
      <c r="B876" t="s">
        <v>90</v>
      </c>
      <c r="C876">
        <v>2024</v>
      </c>
      <c r="D876" s="1">
        <v>0.00752932260332983</v>
      </c>
      <c r="E876" s="1">
        <v>9.57933232746489</v>
      </c>
      <c r="F876" s="2">
        <v>1.8477</v>
      </c>
      <c r="G876" s="1">
        <v>1.05374149659864</v>
      </c>
      <c r="H876" s="1">
        <f>H877*H878/H879</f>
        <v>1463.05541636103</v>
      </c>
      <c r="I876" s="1">
        <v>8.44552002928062</v>
      </c>
      <c r="J876" s="1">
        <v>9.80874290459115</v>
      </c>
      <c r="K876" s="1">
        <v>2</v>
      </c>
      <c r="L876" s="3">
        <v>0.05951152</v>
      </c>
      <c r="M876" s="4">
        <v>380.837209302326</v>
      </c>
      <c r="N876"/>
      <c r="O876" s="1">
        <v>1232285</v>
      </c>
      <c r="P876" s="5">
        <v>10.569848628193</v>
      </c>
      <c r="Q876" s="5">
        <v>4.51642551920258</v>
      </c>
      <c r="R876" s="6">
        <v>0.000771</v>
      </c>
      <c r="S876">
        <v>1</v>
      </c>
      <c r="T876" s="1">
        <v>1.00436335219236</v>
      </c>
      <c r="U876" s="2">
        <v>0.0538226045838713</v>
      </c>
      <c r="V876" s="1">
        <v>0.114908092880696</v>
      </c>
      <c r="W876">
        <v>0.0241989505291975</v>
      </c>
    </row>
    <row r="877" spans="1:23">
      <c r="A877" t="str">
        <f t="shared" si="13"/>
        <v>2000鞍山市</v>
      </c>
      <c r="B877" t="s">
        <v>91</v>
      </c>
      <c r="C877">
        <v>2000</v>
      </c>
      <c r="D877" s="1">
        <v>0.00706554937569095</v>
      </c>
      <c r="E877" s="1">
        <v>2.56494935746154</v>
      </c>
      <c r="F877" s="2">
        <v>0.89178566316799</v>
      </c>
      <c r="G877" s="1"/>
      <c r="H877" s="1">
        <f>H878*H879/H880</f>
        <v>1409.69580939572</v>
      </c>
      <c r="I877" s="1">
        <v>3.46573590279973</v>
      </c>
      <c r="J877" s="1">
        <v>5.67675380226828</v>
      </c>
      <c r="K877" s="1">
        <v>2</v>
      </c>
      <c r="L877" s="3">
        <v>0.101826549690781</v>
      </c>
      <c r="M877" s="4">
        <v>49</v>
      </c>
      <c r="N877">
        <v>9</v>
      </c>
      <c r="O877" s="1">
        <v>131388</v>
      </c>
      <c r="P877" s="5">
        <v>8.5028567662386</v>
      </c>
      <c r="Q877" s="5">
        <v>0.403962351847548</v>
      </c>
      <c r="R877" s="6">
        <v>0.00496030196251175</v>
      </c>
      <c r="S877">
        <v>0</v>
      </c>
      <c r="T877">
        <v>0.000403962351847548</v>
      </c>
      <c r="U877" s="2">
        <v>0.00539682139570236</v>
      </c>
      <c r="V877">
        <v>0.0109870945238926</v>
      </c>
      <c r="W877">
        <v>0.00174931875525339</v>
      </c>
    </row>
    <row r="878" spans="1:23">
      <c r="A878" t="str">
        <f t="shared" si="13"/>
        <v>2001鞍山市</v>
      </c>
      <c r="B878" t="s">
        <v>91</v>
      </c>
      <c r="C878">
        <v>2001</v>
      </c>
      <c r="D878" s="1">
        <v>0.00497741578038051</v>
      </c>
      <c r="E878" s="1">
        <v>2.63905732961526</v>
      </c>
      <c r="F878" s="2">
        <v>1.02252046523523</v>
      </c>
      <c r="G878" s="1">
        <v>1.53018368340111</v>
      </c>
      <c r="H878" s="1">
        <f>H879*H880/H881</f>
        <v>688.593951388222</v>
      </c>
      <c r="I878" s="1">
        <v>3.78418963391826</v>
      </c>
      <c r="J878" s="1">
        <v>5.57972982598622</v>
      </c>
      <c r="K878" s="1">
        <v>2</v>
      </c>
      <c r="L878" s="3">
        <v>0.0892729439809297</v>
      </c>
      <c r="M878" s="4">
        <v>51</v>
      </c>
      <c r="N878">
        <v>9</v>
      </c>
      <c r="O878" s="1">
        <v>174319</v>
      </c>
      <c r="P878" s="5">
        <v>8.61544756028307</v>
      </c>
      <c r="Q878" s="5">
        <v>0.487464776457601</v>
      </c>
      <c r="R878" s="6">
        <v>0.001724256530626</v>
      </c>
      <c r="S878">
        <v>0</v>
      </c>
      <c r="T878">
        <v>0.000487464776457601</v>
      </c>
      <c r="U878" s="2">
        <v>0.00517934018635532</v>
      </c>
      <c r="V878">
        <v>0.0116212611926081</v>
      </c>
      <c r="W878">
        <v>0.00236806798285422</v>
      </c>
    </row>
    <row r="879" spans="1:23">
      <c r="A879" t="str">
        <f t="shared" si="13"/>
        <v>2002鞍山市</v>
      </c>
      <c r="B879" t="s">
        <v>91</v>
      </c>
      <c r="C879">
        <v>2002</v>
      </c>
      <c r="D879" s="1">
        <v>0.00393711165772672</v>
      </c>
      <c r="E879" s="1">
        <v>2.77258872223978</v>
      </c>
      <c r="F879" s="2">
        <v>0.477617810218978</v>
      </c>
      <c r="G879" s="1">
        <v>1.67062399873328</v>
      </c>
      <c r="H879" s="1">
        <v>663.48</v>
      </c>
      <c r="I879" s="1">
        <v>3.29583686600433</v>
      </c>
      <c r="J879" s="1">
        <v>5.70044357339069</v>
      </c>
      <c r="K879" s="1">
        <v>3</v>
      </c>
      <c r="L879" s="3">
        <v>0.0840288801269906</v>
      </c>
      <c r="M879" s="4">
        <v>51</v>
      </c>
      <c r="N879">
        <v>9</v>
      </c>
      <c r="O879" s="1">
        <v>119773</v>
      </c>
      <c r="P879" s="5">
        <v>8.72803835432755</v>
      </c>
      <c r="Q879" s="5">
        <v>0.56655062373078</v>
      </c>
      <c r="R879" s="6">
        <v>0.00246264403315289</v>
      </c>
      <c r="S879">
        <v>0</v>
      </c>
      <c r="T879">
        <v>0.00056655062373078</v>
      </c>
      <c r="U879" s="2">
        <v>0.00643356532625709</v>
      </c>
      <c r="V879">
        <v>0.0078788611513733</v>
      </c>
      <c r="W879">
        <v>0.00298681721045505</v>
      </c>
    </row>
    <row r="880" spans="1:23">
      <c r="A880" t="str">
        <f t="shared" si="13"/>
        <v>2003鞍山市</v>
      </c>
      <c r="B880" t="s">
        <v>91</v>
      </c>
      <c r="C880">
        <v>2003</v>
      </c>
      <c r="D880" s="1">
        <v>0.00277354819169637</v>
      </c>
      <c r="E880" s="1">
        <v>2.94443897916644</v>
      </c>
      <c r="F880" s="2">
        <v>0.547636058394161</v>
      </c>
      <c r="G880" s="1">
        <v>0.604754633202162</v>
      </c>
      <c r="H880" s="1">
        <v>324.09</v>
      </c>
      <c r="I880" s="1">
        <v>4.18965474202643</v>
      </c>
      <c r="J880" s="1">
        <v>5.8805329864007</v>
      </c>
      <c r="K880" s="1">
        <v>2</v>
      </c>
      <c r="L880" s="3">
        <v>0.0857476387562347</v>
      </c>
      <c r="M880" s="4">
        <v>51</v>
      </c>
      <c r="N880">
        <v>9</v>
      </c>
      <c r="O880" s="1">
        <v>90275.5002265961</v>
      </c>
      <c r="P880" s="5">
        <v>8.84361089609566</v>
      </c>
      <c r="Q880" s="5">
        <v>0.545802079411509</v>
      </c>
      <c r="R880" s="6">
        <v>0.000856042654028436</v>
      </c>
      <c r="S880">
        <v>0</v>
      </c>
      <c r="T880">
        <v>0.000545817886932345</v>
      </c>
      <c r="U880" s="2">
        <v>0.00617430539064355</v>
      </c>
      <c r="V880">
        <v>0.00867831540195445</v>
      </c>
      <c r="W880">
        <v>0.00404328038299232</v>
      </c>
    </row>
    <row r="881" spans="1:23">
      <c r="A881" t="str">
        <f t="shared" si="13"/>
        <v>2004鞍山市</v>
      </c>
      <c r="B881" t="s">
        <v>91</v>
      </c>
      <c r="C881">
        <v>2004</v>
      </c>
      <c r="D881" s="1">
        <v>0.00219386312106718</v>
      </c>
      <c r="E881" s="1">
        <v>3.04452243772342</v>
      </c>
      <c r="F881" s="2">
        <v>0.2558</v>
      </c>
      <c r="G881" s="1">
        <v>0.540579764668763</v>
      </c>
      <c r="H881" s="1">
        <v>312.27</v>
      </c>
      <c r="I881" s="1">
        <v>4.48863636973214</v>
      </c>
      <c r="J881" s="1">
        <v>5.81413053182507</v>
      </c>
      <c r="K881" s="1">
        <v>2</v>
      </c>
      <c r="L881" s="3">
        <v>0.0715908098191666</v>
      </c>
      <c r="M881" s="4">
        <v>53</v>
      </c>
      <c r="N881" t="s">
        <v>66</v>
      </c>
      <c r="O881" s="1">
        <v>131388</v>
      </c>
      <c r="P881" s="5">
        <v>8.95918343786376</v>
      </c>
      <c r="Q881" s="5">
        <v>0.659883553352165</v>
      </c>
      <c r="R881" s="6">
        <v>0.00122263033175355</v>
      </c>
      <c r="S881">
        <v>0</v>
      </c>
      <c r="T881">
        <v>0.000659883553352165</v>
      </c>
      <c r="U881" s="2">
        <v>0.00766947055912914</v>
      </c>
      <c r="V881">
        <v>0.00908044135989699</v>
      </c>
      <c r="W881">
        <v>0.00509974355552958</v>
      </c>
    </row>
    <row r="882" spans="1:23">
      <c r="A882" t="str">
        <f t="shared" si="13"/>
        <v>2005鞍山市</v>
      </c>
      <c r="B882" t="s">
        <v>91</v>
      </c>
      <c r="C882">
        <v>2005</v>
      </c>
      <c r="D882" s="1">
        <v>0.00154549467255358</v>
      </c>
      <c r="E882" s="1">
        <v>3.17805383034795</v>
      </c>
      <c r="F882" s="2">
        <v>0.2933</v>
      </c>
      <c r="G882" s="1">
        <v>0.544258825671545</v>
      </c>
      <c r="H882" s="1">
        <v>6010.76</v>
      </c>
      <c r="I882" s="1">
        <v>4.15888308335967</v>
      </c>
      <c r="J882" s="1">
        <v>5.76832099579377</v>
      </c>
      <c r="K882" s="1">
        <v>2</v>
      </c>
      <c r="L882" s="3">
        <v>0.0662498139050171</v>
      </c>
      <c r="M882" s="4">
        <v>54</v>
      </c>
      <c r="N882">
        <v>9</v>
      </c>
      <c r="O882" s="1">
        <v>174319</v>
      </c>
      <c r="P882" s="5">
        <v>9.07781669313209</v>
      </c>
      <c r="Q882" s="5">
        <v>0.772868484639282</v>
      </c>
      <c r="R882" s="6">
        <v>0.000425</v>
      </c>
      <c r="S882">
        <v>0</v>
      </c>
      <c r="T882">
        <v>0.000772868484639282</v>
      </c>
      <c r="U882" s="2">
        <v>0.00736040609137056</v>
      </c>
      <c r="V882">
        <v>0.0133784771176586</v>
      </c>
      <c r="W882">
        <v>0.00690356711625575</v>
      </c>
    </row>
    <row r="883" spans="1:23">
      <c r="A883" t="str">
        <f t="shared" si="13"/>
        <v>2006鞍山市</v>
      </c>
      <c r="B883" t="s">
        <v>91</v>
      </c>
      <c r="C883">
        <v>2006</v>
      </c>
      <c r="D883" s="1">
        <v>0.00149704391659295</v>
      </c>
      <c r="E883" s="1">
        <v>3.29583686600433</v>
      </c>
      <c r="F883" s="2">
        <v>0.137</v>
      </c>
      <c r="G883" s="1">
        <v>0.426526954596996</v>
      </c>
      <c r="H883" s="1">
        <v>957.87</v>
      </c>
      <c r="I883" s="1">
        <v>4.29045944114839</v>
      </c>
      <c r="J883" s="1">
        <v>6.10924758276437</v>
      </c>
      <c r="K883" s="1">
        <v>2</v>
      </c>
      <c r="L883" s="3">
        <v>0.0631723192874272</v>
      </c>
      <c r="M883" s="4">
        <v>55</v>
      </c>
      <c r="N883">
        <v>9</v>
      </c>
      <c r="O883" s="1">
        <v>119773</v>
      </c>
      <c r="P883" s="5">
        <v>9.19644994840041</v>
      </c>
      <c r="Q883" s="5">
        <v>0.836509528585757</v>
      </c>
      <c r="R883" s="6">
        <v>0.000607</v>
      </c>
      <c r="S883">
        <v>0</v>
      </c>
      <c r="T883">
        <v>0.000836509528585757</v>
      </c>
      <c r="U883" s="2">
        <v>0.00727272727272727</v>
      </c>
      <c r="V883">
        <v>0.010896032179615</v>
      </c>
      <c r="W883">
        <v>0.00870739067698192</v>
      </c>
    </row>
    <row r="884" spans="1:23">
      <c r="A884" t="str">
        <f t="shared" si="13"/>
        <v>2007鞍山市</v>
      </c>
      <c r="B884" t="s">
        <v>91</v>
      </c>
      <c r="C884">
        <v>2007</v>
      </c>
      <c r="D884" s="1">
        <v>0.0121853167388251</v>
      </c>
      <c r="E884" s="1">
        <v>3.52636052461616</v>
      </c>
      <c r="F884" s="2">
        <v>0.439</v>
      </c>
      <c r="G884" s="1">
        <v>0.43347701005228</v>
      </c>
      <c r="H884" s="1">
        <v>786</v>
      </c>
      <c r="I884" s="1">
        <v>4.39444915467244</v>
      </c>
      <c r="J884" s="1">
        <v>6.52209279817015</v>
      </c>
      <c r="K884" s="1">
        <v>2</v>
      </c>
      <c r="L884" s="3">
        <v>0.0589757344356442</v>
      </c>
      <c r="M884" s="4">
        <v>54</v>
      </c>
      <c r="N884">
        <v>9</v>
      </c>
      <c r="O884" s="1">
        <v>130505</v>
      </c>
      <c r="P884" s="5">
        <v>9.31822497420021</v>
      </c>
      <c r="Q884" s="5">
        <v>0.90481084939329</v>
      </c>
      <c r="R884" s="6">
        <v>0.000211</v>
      </c>
      <c r="S884">
        <v>0</v>
      </c>
      <c r="T884">
        <v>0.000904810849393291</v>
      </c>
      <c r="U884" s="2">
        <v>0.00721835524619747</v>
      </c>
      <c r="V884">
        <v>0.0114595303502478</v>
      </c>
      <c r="W884">
        <v>0.011787270338491</v>
      </c>
    </row>
    <row r="885" spans="1:23">
      <c r="A885" t="str">
        <f t="shared" si="13"/>
        <v>2008鞍山市</v>
      </c>
      <c r="B885" t="s">
        <v>91</v>
      </c>
      <c r="C885">
        <v>2008</v>
      </c>
      <c r="D885" s="1">
        <v>0.00967176700339454</v>
      </c>
      <c r="E885" s="1">
        <v>3.66356164612965</v>
      </c>
      <c r="F885" s="2">
        <v>0.33</v>
      </c>
      <c r="G885" s="1">
        <v>0.479107619655854</v>
      </c>
      <c r="H885" s="1">
        <v>9210.97</v>
      </c>
      <c r="I885" s="1">
        <v>4.82028156560504</v>
      </c>
      <c r="J885" s="1">
        <v>6.73815249459596</v>
      </c>
      <c r="K885" s="1">
        <v>3</v>
      </c>
      <c r="L885" s="3">
        <v>0.0573956</v>
      </c>
      <c r="M885" s="4">
        <v>56</v>
      </c>
      <c r="N885">
        <v>9</v>
      </c>
      <c r="O885" s="1">
        <v>200739</v>
      </c>
      <c r="P885" s="5">
        <v>9.44</v>
      </c>
      <c r="Q885" s="5">
        <v>0.955381025553469</v>
      </c>
      <c r="R885" s="6">
        <v>0</v>
      </c>
      <c r="S885">
        <v>0</v>
      </c>
      <c r="T885">
        <v>0.000955381025553469</v>
      </c>
      <c r="U885" s="2">
        <v>0.00736842105263158</v>
      </c>
      <c r="V885">
        <v>0.014113051185214</v>
      </c>
      <c r="W885">
        <v>0.01486715</v>
      </c>
    </row>
    <row r="886" spans="1:23">
      <c r="A886" t="str">
        <f t="shared" si="13"/>
        <v>2009鞍山市</v>
      </c>
      <c r="B886" t="s">
        <v>91</v>
      </c>
      <c r="C886">
        <v>2009</v>
      </c>
      <c r="D886" s="1">
        <v>0.00891792439835495</v>
      </c>
      <c r="E886" s="1">
        <v>3.76120011569356</v>
      </c>
      <c r="F886" s="2">
        <v>0.0592</v>
      </c>
      <c r="G886" s="1">
        <v>0.747228850405442</v>
      </c>
      <c r="H886" s="1">
        <v>490</v>
      </c>
      <c r="I886" s="1">
        <v>5.25749537202778</v>
      </c>
      <c r="J886" s="1">
        <v>7.00033446027523</v>
      </c>
      <c r="K886" s="1">
        <v>3</v>
      </c>
      <c r="L886" s="3">
        <v>0.05494996</v>
      </c>
      <c r="M886" s="4">
        <v>59</v>
      </c>
      <c r="N886">
        <v>9</v>
      </c>
      <c r="O886" s="1">
        <v>376412</v>
      </c>
      <c r="P886" s="5">
        <v>9.565</v>
      </c>
      <c r="Q886" s="5">
        <v>1.01891884214414</v>
      </c>
      <c r="R886" s="6">
        <v>0</v>
      </c>
      <c r="S886">
        <v>0</v>
      </c>
      <c r="T886">
        <v>0.00101891884214414</v>
      </c>
      <c r="U886" s="2">
        <v>0.00779874213836478</v>
      </c>
      <c r="V886">
        <v>0.0122995745884639</v>
      </c>
      <c r="W886">
        <v>0.02012579</v>
      </c>
    </row>
    <row r="887" spans="1:23">
      <c r="A887" t="str">
        <f t="shared" si="13"/>
        <v>2010鞍山市</v>
      </c>
      <c r="B887" t="s">
        <v>91</v>
      </c>
      <c r="C887">
        <v>2010</v>
      </c>
      <c r="D887" s="1">
        <v>0.00971515742864077</v>
      </c>
      <c r="E887" s="1">
        <v>3.82864139648909</v>
      </c>
      <c r="F887" s="2">
        <v>0.1677</v>
      </c>
      <c r="G887" s="1">
        <v>0.824004989223889</v>
      </c>
      <c r="H887" s="1">
        <v>0</v>
      </c>
      <c r="I887" s="1">
        <v>5.08759633523238</v>
      </c>
      <c r="J887" s="1">
        <v>7.23993259132047</v>
      </c>
      <c r="K887" s="1">
        <v>3</v>
      </c>
      <c r="L887" s="3">
        <v>0.05408763</v>
      </c>
      <c r="M887" s="4">
        <v>60</v>
      </c>
      <c r="N887">
        <v>9</v>
      </c>
      <c r="O887" s="1">
        <v>412295</v>
      </c>
      <c r="P887" s="5">
        <v>9.69</v>
      </c>
      <c r="Q887" s="5">
        <v>1.02956309161716</v>
      </c>
      <c r="R887" s="6">
        <v>0</v>
      </c>
      <c r="S887">
        <v>0</v>
      </c>
      <c r="T887">
        <v>0.00102956309161716</v>
      </c>
      <c r="U887" s="2">
        <v>0.00878691725652917</v>
      </c>
      <c r="V887">
        <v>0.0155940976340455</v>
      </c>
      <c r="W887">
        <v>0.02538443</v>
      </c>
    </row>
    <row r="888" spans="1:23">
      <c r="A888" t="str">
        <f t="shared" si="13"/>
        <v>2011鞍山市</v>
      </c>
      <c r="B888" t="s">
        <v>91</v>
      </c>
      <c r="C888">
        <v>2011</v>
      </c>
      <c r="D888" s="1">
        <v>0.00864015485143122</v>
      </c>
      <c r="E888" s="1">
        <v>3.95124371858143</v>
      </c>
      <c r="F888" s="2">
        <v>0.2084</v>
      </c>
      <c r="G888" s="1">
        <v>0.7489135096568</v>
      </c>
      <c r="H888" s="1">
        <v>525.17</v>
      </c>
      <c r="I888" s="1">
        <v>5.42934562895444</v>
      </c>
      <c r="J888" s="1">
        <v>7.33888813383888</v>
      </c>
      <c r="K888" s="1">
        <v>3</v>
      </c>
      <c r="L888" s="3">
        <v>0.05714362</v>
      </c>
      <c r="M888" s="4">
        <v>61</v>
      </c>
      <c r="N888">
        <v>9</v>
      </c>
      <c r="O888" s="1">
        <v>500502</v>
      </c>
      <c r="P888" s="5">
        <v>9.703</v>
      </c>
      <c r="Q888" s="5">
        <v>1.06576589389845</v>
      </c>
      <c r="R888" s="6">
        <v>0</v>
      </c>
      <c r="S888">
        <v>0</v>
      </c>
      <c r="T888">
        <v>0.00106561433447099</v>
      </c>
      <c r="U888" s="2">
        <v>0.00769230769230769</v>
      </c>
      <c r="V888">
        <v>0.0193340280314974</v>
      </c>
      <c r="W888">
        <v>0.02615385</v>
      </c>
    </row>
    <row r="889" spans="1:23">
      <c r="A889" t="str">
        <f t="shared" si="13"/>
        <v>2012鞍山市</v>
      </c>
      <c r="B889" t="s">
        <v>91</v>
      </c>
      <c r="C889">
        <v>2012</v>
      </c>
      <c r="D889" s="1">
        <v>0.00845709371981209</v>
      </c>
      <c r="E889" s="1">
        <v>4.06044301054642</v>
      </c>
      <c r="F889" s="2">
        <v>0.1801</v>
      </c>
      <c r="G889" s="1">
        <v>0.862605919182922</v>
      </c>
      <c r="H889" s="1">
        <v>3071.17</v>
      </c>
      <c r="I889" s="1">
        <v>5.89164421182577</v>
      </c>
      <c r="J889" s="1">
        <v>7.24494154633701</v>
      </c>
      <c r="K889" s="1">
        <v>3</v>
      </c>
      <c r="L889" s="3">
        <v>0.05253638</v>
      </c>
      <c r="M889" s="4">
        <v>69</v>
      </c>
      <c r="N889">
        <v>9</v>
      </c>
      <c r="O889" s="1">
        <v>340009</v>
      </c>
      <c r="P889" s="5">
        <v>9.716</v>
      </c>
      <c r="Q889" s="5">
        <v>1.07316585783614</v>
      </c>
      <c r="R889" s="6">
        <v>0</v>
      </c>
      <c r="S889">
        <v>0</v>
      </c>
      <c r="T889">
        <v>0.0010728595890411</v>
      </c>
      <c r="U889" s="2">
        <v>0.00688405797101449</v>
      </c>
      <c r="V889">
        <v>0.0263697433564728</v>
      </c>
      <c r="W889">
        <v>0.03623188</v>
      </c>
    </row>
    <row r="890" spans="1:23">
      <c r="A890" t="str">
        <f t="shared" si="13"/>
        <v>2013鞍山市</v>
      </c>
      <c r="B890" t="s">
        <v>91</v>
      </c>
      <c r="C890">
        <v>2013</v>
      </c>
      <c r="D890" s="1">
        <v>0.00781866811888211</v>
      </c>
      <c r="E890" s="1">
        <v>4.17438726989564</v>
      </c>
      <c r="F890" s="2">
        <v>0.3973</v>
      </c>
      <c r="G890" s="1">
        <v>0.867061219753095</v>
      </c>
      <c r="H890" s="1">
        <v>3400</v>
      </c>
      <c r="I890" s="1">
        <v>5.91889385427315</v>
      </c>
      <c r="J890" s="1">
        <v>7.41818082272679</v>
      </c>
      <c r="K890" s="1">
        <v>3</v>
      </c>
      <c r="L890" s="3">
        <v>0.0592419</v>
      </c>
      <c r="M890" s="4">
        <v>69</v>
      </c>
      <c r="N890">
        <v>9</v>
      </c>
      <c r="O890" s="1">
        <v>442750</v>
      </c>
      <c r="P890" s="5">
        <v>9.729</v>
      </c>
      <c r="Q890" s="5">
        <v>1.07336669049321</v>
      </c>
      <c r="R890" s="6">
        <v>0.00046</v>
      </c>
      <c r="S890">
        <v>0</v>
      </c>
      <c r="T890">
        <v>0.0010732132647227</v>
      </c>
      <c r="U890" s="2">
        <v>0.00922098569157393</v>
      </c>
      <c r="V890">
        <v>0.0283089179354532</v>
      </c>
      <c r="W890">
        <v>0.03593005</v>
      </c>
    </row>
    <row r="891" spans="1:23">
      <c r="A891" t="str">
        <f t="shared" si="13"/>
        <v>2014鞍山市</v>
      </c>
      <c r="B891" t="s">
        <v>91</v>
      </c>
      <c r="C891">
        <v>2014</v>
      </c>
      <c r="D891" s="1">
        <v>0.0137894666323303</v>
      </c>
      <c r="E891" s="1">
        <v>4.44265125649032</v>
      </c>
      <c r="F891" s="2">
        <v>0.8675</v>
      </c>
      <c r="G891" s="1">
        <v>1.00339777150618</v>
      </c>
      <c r="H891" s="1">
        <v>3859</v>
      </c>
      <c r="I891" s="1">
        <v>5.86929691313377</v>
      </c>
      <c r="J891" s="1">
        <v>7.22548147278229</v>
      </c>
      <c r="K891" s="1">
        <v>3</v>
      </c>
      <c r="L891" s="3">
        <v>0.05872775</v>
      </c>
      <c r="M891" s="4">
        <v>69</v>
      </c>
      <c r="N891">
        <v>9</v>
      </c>
      <c r="O891" s="1">
        <v>399104</v>
      </c>
      <c r="P891" s="5">
        <v>9.742</v>
      </c>
      <c r="Q891" s="5">
        <v>1.00262866629773</v>
      </c>
      <c r="R891" s="6">
        <v>0</v>
      </c>
      <c r="S891">
        <v>0</v>
      </c>
      <c r="T891">
        <v>0.00104063756461804</v>
      </c>
      <c r="U891" s="2">
        <v>0.00589252504160005</v>
      </c>
      <c r="V891">
        <v>0.0328149690235521</v>
      </c>
      <c r="W891">
        <v>0.04269273</v>
      </c>
    </row>
    <row r="892" spans="1:23">
      <c r="A892" t="str">
        <f t="shared" si="13"/>
        <v>2015鞍山市</v>
      </c>
      <c r="B892" t="s">
        <v>91</v>
      </c>
      <c r="C892">
        <v>2015</v>
      </c>
      <c r="D892" s="1">
        <v>0.00942421483283063</v>
      </c>
      <c r="E892" s="1">
        <v>4.61512051684126</v>
      </c>
      <c r="F892" s="2">
        <v>0.5328</v>
      </c>
      <c r="G892" s="1">
        <v>0.630020471602634</v>
      </c>
      <c r="H892" s="1">
        <v>4403</v>
      </c>
      <c r="I892" s="1">
        <v>6.17170059741091</v>
      </c>
      <c r="J892" s="1">
        <v>7.4312996751559</v>
      </c>
      <c r="K892" s="1">
        <v>3</v>
      </c>
      <c r="L892" s="3">
        <v>0.0578989</v>
      </c>
      <c r="M892" s="4">
        <v>79</v>
      </c>
      <c r="N892">
        <v>9</v>
      </c>
      <c r="O892" s="1">
        <v>322069</v>
      </c>
      <c r="P892" s="5">
        <v>9.755</v>
      </c>
      <c r="Q892" s="5">
        <v>0.945220282626766</v>
      </c>
      <c r="R892" s="6">
        <v>0</v>
      </c>
      <c r="S892">
        <v>0</v>
      </c>
      <c r="T892">
        <v>0.00102216442710591</v>
      </c>
      <c r="U892" s="2">
        <v>0.00660281267311163</v>
      </c>
      <c r="V892">
        <v>0.0232325462385736</v>
      </c>
      <c r="W892">
        <v>0.03252242</v>
      </c>
    </row>
    <row r="893" spans="1:23">
      <c r="A893" t="str">
        <f t="shared" si="13"/>
        <v>2016鞍山市</v>
      </c>
      <c r="B893" t="s">
        <v>91</v>
      </c>
      <c r="C893">
        <v>2016</v>
      </c>
      <c r="D893" s="1">
        <v>0.00463063179134989</v>
      </c>
      <c r="E893" s="1">
        <v>4.82028156560504</v>
      </c>
      <c r="F893" s="2">
        <v>0.5112</v>
      </c>
      <c r="G893" s="1">
        <v>0.71967510321992</v>
      </c>
      <c r="H893" s="1">
        <v>4780</v>
      </c>
      <c r="I893" s="1">
        <v>6.12686918411419</v>
      </c>
      <c r="J893" s="1">
        <v>7.21890970761906</v>
      </c>
      <c r="K893" s="1">
        <v>3</v>
      </c>
      <c r="L893" s="3">
        <v>0.06065136</v>
      </c>
      <c r="M893" s="4">
        <v>89</v>
      </c>
      <c r="N893">
        <v>9</v>
      </c>
      <c r="O893" s="1">
        <v>372241</v>
      </c>
      <c r="P893" s="5">
        <v>9.768</v>
      </c>
      <c r="Q893" s="5">
        <v>0.913647711511789</v>
      </c>
      <c r="R893" s="6">
        <v>0.00045</v>
      </c>
      <c r="S893">
        <v>0</v>
      </c>
      <c r="T893">
        <v>0.000985924855491329</v>
      </c>
      <c r="U893" s="2">
        <v>0.00716492693110647</v>
      </c>
      <c r="V893">
        <v>0.0224454757550211</v>
      </c>
      <c r="W893">
        <v>0.03346534</v>
      </c>
    </row>
    <row r="894" spans="1:23">
      <c r="A894" t="str">
        <f t="shared" si="13"/>
        <v>2017鞍山市</v>
      </c>
      <c r="B894" t="s">
        <v>91</v>
      </c>
      <c r="C894">
        <v>2017</v>
      </c>
      <c r="D894" s="1">
        <v>0.00564670327182323</v>
      </c>
      <c r="E894" s="1">
        <v>5.03695260241363</v>
      </c>
      <c r="F894" s="2">
        <v>0.9545</v>
      </c>
      <c r="G894" s="1">
        <v>0.80124817306462</v>
      </c>
      <c r="H894" s="1">
        <v>6316</v>
      </c>
      <c r="I894" s="1">
        <v>6.22257626807137</v>
      </c>
      <c r="J894" s="1">
        <v>7.11151211649616</v>
      </c>
      <c r="K894" s="1">
        <v>2</v>
      </c>
      <c r="L894" s="3">
        <v>0.05782122</v>
      </c>
      <c r="M894" s="4">
        <v>99</v>
      </c>
      <c r="N894">
        <v>9</v>
      </c>
      <c r="O894" s="1">
        <v>336436</v>
      </c>
      <c r="P894" s="5">
        <v>9.781</v>
      </c>
      <c r="Q894" s="5">
        <v>0.898777098387993</v>
      </c>
      <c r="R894" s="6">
        <v>0.000714</v>
      </c>
      <c r="S894">
        <v>0</v>
      </c>
      <c r="T894">
        <v>0.000984389534883721</v>
      </c>
      <c r="U894" s="2">
        <v>0.00811599751160454</v>
      </c>
      <c r="V894">
        <v>0.0189692025889851</v>
      </c>
      <c r="W894">
        <v>0.03029172</v>
      </c>
    </row>
    <row r="895" spans="1:23">
      <c r="A895" t="str">
        <f t="shared" si="13"/>
        <v>2018鞍山市</v>
      </c>
      <c r="B895" t="s">
        <v>91</v>
      </c>
      <c r="C895">
        <v>2018</v>
      </c>
      <c r="D895" s="1">
        <v>0.00335261144999724</v>
      </c>
      <c r="E895" s="1">
        <v>5.24174701505964</v>
      </c>
      <c r="F895" s="2">
        <v>1.6648</v>
      </c>
      <c r="G895" s="1">
        <v>0.982892630104895</v>
      </c>
      <c r="H895" s="1">
        <v>2246</v>
      </c>
      <c r="I895" s="1">
        <v>6.2363695902037</v>
      </c>
      <c r="J895" s="1">
        <v>7.45124168498768</v>
      </c>
      <c r="K895" s="1">
        <v>2</v>
      </c>
      <c r="L895" s="3">
        <v>0.06220235</v>
      </c>
      <c r="M895" s="4">
        <v>109</v>
      </c>
      <c r="N895">
        <v>9</v>
      </c>
      <c r="O895" s="1">
        <v>471097</v>
      </c>
      <c r="P895" s="5">
        <v>9.794</v>
      </c>
      <c r="Q895" s="5">
        <v>0.862929829466033</v>
      </c>
      <c r="R895" s="6">
        <v>0.000164</v>
      </c>
      <c r="S895">
        <v>1</v>
      </c>
      <c r="T895">
        <v>0.000902543859649123</v>
      </c>
      <c r="U895" s="2">
        <v>0.0111588443776179</v>
      </c>
      <c r="V895">
        <v>0.0110322900094354</v>
      </c>
      <c r="W895">
        <v>0.0247017</v>
      </c>
    </row>
    <row r="896" spans="1:23">
      <c r="A896" t="str">
        <f t="shared" si="13"/>
        <v>2019鞍山市</v>
      </c>
      <c r="B896" t="s">
        <v>91</v>
      </c>
      <c r="C896">
        <v>2019</v>
      </c>
      <c r="D896" s="1">
        <v>0.00377909208207269</v>
      </c>
      <c r="E896" s="1">
        <v>5.49306144334055</v>
      </c>
      <c r="F896" s="2">
        <v>0.9285</v>
      </c>
      <c r="G896" s="1">
        <v>0.927431149256075</v>
      </c>
      <c r="H896" s="1">
        <v>2423</v>
      </c>
      <c r="I896" s="1">
        <v>5.96100533962327</v>
      </c>
      <c r="J896" s="1">
        <v>7.44483327389219</v>
      </c>
      <c r="K896" s="1">
        <v>2</v>
      </c>
      <c r="L896" s="3">
        <v>0.06228396</v>
      </c>
      <c r="M896" s="4">
        <v>119</v>
      </c>
      <c r="N896">
        <v>9</v>
      </c>
      <c r="O896" s="1">
        <v>514854</v>
      </c>
      <c r="P896" s="5">
        <v>9.807</v>
      </c>
      <c r="Q896" s="5">
        <v>0.879369546861807</v>
      </c>
      <c r="R896" s="6">
        <v>0.00021</v>
      </c>
      <c r="S896">
        <v>1</v>
      </c>
      <c r="T896">
        <v>0.000918941176470588</v>
      </c>
      <c r="U896" s="2">
        <v>0.013242082232717</v>
      </c>
      <c r="V896">
        <v>0.00511442975204885</v>
      </c>
      <c r="W896">
        <v>0.01307402</v>
      </c>
    </row>
    <row r="897" spans="1:23">
      <c r="A897" t="str">
        <f t="shared" si="13"/>
        <v>2020鞍山市</v>
      </c>
      <c r="B897" t="s">
        <v>91</v>
      </c>
      <c r="C897">
        <v>2020</v>
      </c>
      <c r="D897" s="1">
        <v>0.00338702443237602</v>
      </c>
      <c r="E897" s="1">
        <v>5.99893656194668</v>
      </c>
      <c r="F897" s="2">
        <v>0.7729</v>
      </c>
      <c r="G897" s="1">
        <v>1.10259949390384</v>
      </c>
      <c r="H897" s="1">
        <v>2600</v>
      </c>
      <c r="I897" s="1">
        <v>6.18208490671663</v>
      </c>
      <c r="J897" s="1">
        <v>7.99193051985248</v>
      </c>
      <c r="K897" s="1">
        <v>3</v>
      </c>
      <c r="L897" s="3">
        <v>0.05704065</v>
      </c>
      <c r="M897" s="4">
        <v>129</v>
      </c>
      <c r="N897">
        <v>9</v>
      </c>
      <c r="O897" s="1">
        <v>524577</v>
      </c>
      <c r="P897" s="5">
        <v>9.82</v>
      </c>
      <c r="Q897" s="5">
        <v>1.06898524540801</v>
      </c>
      <c r="R897" s="6">
        <v>0</v>
      </c>
      <c r="S897">
        <v>1</v>
      </c>
      <c r="T897" s="1">
        <v>0</v>
      </c>
      <c r="U897" s="2">
        <v>0.01055007</v>
      </c>
      <c r="V897" s="1">
        <v>0.01632727</v>
      </c>
      <c r="W897">
        <v>0.00170076</v>
      </c>
    </row>
    <row r="898" spans="1:23">
      <c r="A898" t="str">
        <f t="shared" ref="A898:A961" si="14">C898&amp;B898</f>
        <v>2021鞍山市</v>
      </c>
      <c r="B898" t="s">
        <v>91</v>
      </c>
      <c r="C898">
        <v>2021</v>
      </c>
      <c r="D898" s="1">
        <v>0.00227354383621966</v>
      </c>
      <c r="E898" s="1">
        <v>6.71295620067707</v>
      </c>
      <c r="F898" s="2">
        <v>1.1721</v>
      </c>
      <c r="G898" s="1">
        <v>2.27703398558187</v>
      </c>
      <c r="H898" s="1">
        <v>3940</v>
      </c>
      <c r="I898" s="1">
        <v>6.27476202124194</v>
      </c>
      <c r="J898" s="1">
        <v>8.25478892614873</v>
      </c>
      <c r="K898" s="1">
        <v>3</v>
      </c>
      <c r="L898" s="3">
        <v>0.05501395</v>
      </c>
      <c r="M898" s="4">
        <v>139</v>
      </c>
      <c r="N898">
        <v>9</v>
      </c>
      <c r="O898" s="1">
        <v>590931</v>
      </c>
      <c r="P898" s="5">
        <v>9.833</v>
      </c>
      <c r="Q898" s="5">
        <v>1.19076782449726</v>
      </c>
      <c r="R898" s="6">
        <v>0.000522</v>
      </c>
      <c r="S898">
        <v>1</v>
      </c>
      <c r="T898">
        <v>0.0011736036036036</v>
      </c>
      <c r="U898" s="2">
        <v>0.01173604</v>
      </c>
      <c r="V898" s="1">
        <v>0.0219536</v>
      </c>
      <c r="W898">
        <v>0.00211216</v>
      </c>
    </row>
    <row r="899" spans="1:23">
      <c r="A899" t="str">
        <f t="shared" si="14"/>
        <v>2022鞍山市</v>
      </c>
      <c r="B899" t="s">
        <v>91</v>
      </c>
      <c r="C899">
        <v>2022</v>
      </c>
      <c r="D899" s="1">
        <v>0.00209341502757831</v>
      </c>
      <c r="E899" s="1">
        <v>6.96413561241824</v>
      </c>
      <c r="F899" s="2">
        <v>1.1745</v>
      </c>
      <c r="G899" s="1">
        <v>1.83461766449318</v>
      </c>
      <c r="H899" s="1">
        <v>4500</v>
      </c>
      <c r="I899" s="1">
        <v>6.43133108193348</v>
      </c>
      <c r="J899" s="1">
        <v>8.20330402679528</v>
      </c>
      <c r="K899" s="1">
        <v>3</v>
      </c>
      <c r="L899" s="3">
        <v>0.0542993</v>
      </c>
      <c r="M899" s="4">
        <v>149</v>
      </c>
      <c r="N899">
        <v>9</v>
      </c>
      <c r="O899" s="1">
        <v>461312</v>
      </c>
      <c r="P899" s="5">
        <v>9.846</v>
      </c>
      <c r="Q899" s="5">
        <v>1.27734278668311</v>
      </c>
      <c r="R899" s="6">
        <v>0.000137</v>
      </c>
      <c r="S899">
        <v>1</v>
      </c>
      <c r="T899">
        <v>0.00125187311178248</v>
      </c>
      <c r="U899" s="2">
        <v>0.01251873</v>
      </c>
      <c r="V899" s="1">
        <v>0.02463087</v>
      </c>
      <c r="W899">
        <v>0.00222178</v>
      </c>
    </row>
    <row r="900" spans="1:23">
      <c r="A900" t="str">
        <f t="shared" si="14"/>
        <v>2023鞍山市</v>
      </c>
      <c r="B900" t="s">
        <v>91</v>
      </c>
      <c r="C900">
        <v>2023</v>
      </c>
      <c r="D900" s="1">
        <v>0.00325903498035174</v>
      </c>
      <c r="E900" s="1">
        <v>7.17165682276851</v>
      </c>
      <c r="F900" s="2">
        <v>1.6491</v>
      </c>
      <c r="G900" s="1">
        <v>1.74135944700461</v>
      </c>
      <c r="H900" s="1">
        <v>4910</v>
      </c>
      <c r="I900" s="1">
        <v>6.65544035036765</v>
      </c>
      <c r="J900" s="1">
        <v>7.83241092718792</v>
      </c>
      <c r="K900" s="1"/>
      <c r="L900" s="3">
        <v>0.03660835</v>
      </c>
      <c r="M900" s="4">
        <v>159</v>
      </c>
      <c r="N900">
        <v>9</v>
      </c>
      <c r="O900" s="1">
        <v>535001</v>
      </c>
      <c r="P900" s="5">
        <v>9.859</v>
      </c>
      <c r="Q900" s="5">
        <v>1.42286219362679</v>
      </c>
      <c r="R900" s="6">
        <v>0.000428</v>
      </c>
      <c r="S900">
        <v>1</v>
      </c>
      <c r="T900" s="1">
        <v>0</v>
      </c>
      <c r="U900" s="2">
        <v>0.01951155</v>
      </c>
      <c r="V900" s="1">
        <v>0.02730814</v>
      </c>
      <c r="W900">
        <v>0.00233709</v>
      </c>
    </row>
    <row r="901" spans="1:23">
      <c r="A901" t="str">
        <f t="shared" si="14"/>
        <v>2024鞍山市</v>
      </c>
      <c r="B901" t="s">
        <v>91</v>
      </c>
      <c r="C901">
        <v>2024</v>
      </c>
      <c r="D901" s="1">
        <v>0.00234540475650011</v>
      </c>
      <c r="E901" s="1">
        <v>7.43999948553918</v>
      </c>
      <c r="F901" s="2">
        <v>1.8477</v>
      </c>
      <c r="G901" s="1">
        <v>1.05374149659864</v>
      </c>
      <c r="H901" s="1">
        <f>H902*H903/H904</f>
        <v>10.6359787698779</v>
      </c>
      <c r="I901" s="1">
        <v>6.82150816945275</v>
      </c>
      <c r="J901" s="1">
        <v>7.78356038819912</v>
      </c>
      <c r="K901" s="1">
        <v>3</v>
      </c>
      <c r="L901" s="3">
        <v>0.03660835</v>
      </c>
      <c r="M901" s="4">
        <v>170.438848920863</v>
      </c>
      <c r="N901"/>
      <c r="O901" s="1">
        <v>1232285</v>
      </c>
      <c r="P901" s="5">
        <v>9.84598283566931</v>
      </c>
      <c r="Q901" s="5">
        <v>1.52631161346724</v>
      </c>
      <c r="R901" s="6">
        <v>0.00044</v>
      </c>
      <c r="S901">
        <v>1</v>
      </c>
      <c r="T901" s="1">
        <v>0.00436335219236209</v>
      </c>
      <c r="U901" s="2">
        <v>0.018291658280193</v>
      </c>
      <c r="V901" s="1">
        <v>0.0306384030993459</v>
      </c>
      <c r="W901">
        <v>0.00222178074084743</v>
      </c>
    </row>
    <row r="902" spans="1:23">
      <c r="A902" t="str">
        <f t="shared" si="14"/>
        <v>2000抚顺市</v>
      </c>
      <c r="B902" t="s">
        <v>92</v>
      </c>
      <c r="C902">
        <v>2000</v>
      </c>
      <c r="D902" s="1">
        <v>0.00636596949865197</v>
      </c>
      <c r="E902" s="1">
        <v>0</v>
      </c>
      <c r="F902" s="2">
        <v>1.34429645889499</v>
      </c>
      <c r="G902" s="1">
        <v>1.53018368340111</v>
      </c>
      <c r="H902" s="1">
        <f>H903*H904/H905</f>
        <v>10.2480702597112</v>
      </c>
      <c r="I902" s="1">
        <v>3.29583686600433</v>
      </c>
      <c r="J902" s="1">
        <v>4.65396035015752</v>
      </c>
      <c r="K902" s="1">
        <v>3</v>
      </c>
      <c r="L902" s="3">
        <v>0.124716553287982</v>
      </c>
      <c r="M902" s="4">
        <v>42</v>
      </c>
      <c r="N902">
        <v>8</v>
      </c>
      <c r="O902" s="1">
        <v>131388</v>
      </c>
      <c r="P902" s="5">
        <v>8.67460959314464</v>
      </c>
      <c r="Q902" s="5">
        <v>0.427338002731157</v>
      </c>
      <c r="R902" s="6">
        <v>0.000113875468263847</v>
      </c>
      <c r="S902">
        <v>0</v>
      </c>
      <c r="T902">
        <v>0.000427382053654024</v>
      </c>
      <c r="U902" s="2">
        <v>0.0070917428368241</v>
      </c>
      <c r="V902">
        <v>0.0101485148514851</v>
      </c>
      <c r="W902">
        <v>0.0117202801751853</v>
      </c>
    </row>
    <row r="903" spans="1:23">
      <c r="A903" t="str">
        <f t="shared" si="14"/>
        <v>2001抚顺市</v>
      </c>
      <c r="B903" t="s">
        <v>92</v>
      </c>
      <c r="C903">
        <v>2001</v>
      </c>
      <c r="D903" s="1">
        <v>0.0056471834206554</v>
      </c>
      <c r="E903" s="1">
        <v>0</v>
      </c>
      <c r="F903" s="2">
        <v>0.96571177596036</v>
      </c>
      <c r="G903" s="1">
        <v>1.67062399873328</v>
      </c>
      <c r="H903" s="1">
        <f>H904*H905/H906</f>
        <v>58.7112796618311</v>
      </c>
      <c r="I903" s="1">
        <v>3.17805383034795</v>
      </c>
      <c r="J903" s="1">
        <v>4.53259949315326</v>
      </c>
      <c r="K903" s="1">
        <v>3</v>
      </c>
      <c r="L903" s="3">
        <v>0.128869548017011</v>
      </c>
      <c r="M903" s="4">
        <v>43</v>
      </c>
      <c r="N903">
        <v>8</v>
      </c>
      <c r="O903" s="1">
        <v>174319</v>
      </c>
      <c r="P903" s="5">
        <v>8.78081818694936</v>
      </c>
      <c r="Q903" s="5">
        <v>0.447013572660153</v>
      </c>
      <c r="R903" s="6">
        <v>7.30842557514244e-5</v>
      </c>
      <c r="S903">
        <v>0</v>
      </c>
      <c r="T903">
        <v>0.000447013572660153</v>
      </c>
      <c r="U903" s="2">
        <v>0.00648854453297244</v>
      </c>
      <c r="V903">
        <v>0.010884733463578</v>
      </c>
      <c r="W903">
        <v>0.0123438541667449</v>
      </c>
    </row>
    <row r="904" spans="1:23">
      <c r="A904" t="str">
        <f t="shared" si="14"/>
        <v>2002抚顺市</v>
      </c>
      <c r="B904" t="s">
        <v>92</v>
      </c>
      <c r="C904">
        <v>2002</v>
      </c>
      <c r="D904" s="1">
        <v>0.00475099518176668</v>
      </c>
      <c r="E904" s="1">
        <v>0.693147180559945</v>
      </c>
      <c r="F904" s="2">
        <v>0.627918905109489</v>
      </c>
      <c r="G904" s="1">
        <v>1.78964028395491</v>
      </c>
      <c r="H904" s="1">
        <v>56.57</v>
      </c>
      <c r="I904" s="1">
        <v>2.39789527279837</v>
      </c>
      <c r="J904" s="1">
        <v>4.54329478227</v>
      </c>
      <c r="K904" s="1">
        <v>3</v>
      </c>
      <c r="L904" s="3">
        <v>0.085834373152952</v>
      </c>
      <c r="M904" s="4">
        <v>45</v>
      </c>
      <c r="N904">
        <v>8</v>
      </c>
      <c r="O904" s="1">
        <v>119773</v>
      </c>
      <c r="P904" s="5">
        <v>8.88702678075408</v>
      </c>
      <c r="Q904" s="5">
        <v>0.67340350256501</v>
      </c>
      <c r="R904" s="6">
        <v>0.000151471775198932</v>
      </c>
      <c r="S904">
        <v>0</v>
      </c>
      <c r="T904">
        <v>0.000673433284684445</v>
      </c>
      <c r="U904" s="2">
        <v>0.0065014356810512</v>
      </c>
      <c r="V904">
        <v>0.00608629711328573</v>
      </c>
      <c r="W904">
        <v>0.0129674281583045</v>
      </c>
    </row>
    <row r="905" spans="1:23">
      <c r="A905" t="str">
        <f t="shared" si="14"/>
        <v>2003抚顺市</v>
      </c>
      <c r="B905" t="s">
        <v>92</v>
      </c>
      <c r="C905">
        <v>2003</v>
      </c>
      <c r="D905" s="1">
        <v>0.00421455698582405</v>
      </c>
      <c r="E905" s="1">
        <v>1.09861228866811</v>
      </c>
      <c r="F905" s="2">
        <v>0.451082554744526</v>
      </c>
      <c r="G905" s="1">
        <v>0.604754633202162</v>
      </c>
      <c r="H905" s="1">
        <v>324.09</v>
      </c>
      <c r="I905" s="1">
        <v>2.63905732961526</v>
      </c>
      <c r="J905" s="1">
        <v>4.60517018598809</v>
      </c>
      <c r="K905" s="1">
        <v>3</v>
      </c>
      <c r="L905" s="3">
        <v>0.0790454469600045</v>
      </c>
      <c r="M905" s="4">
        <v>44</v>
      </c>
      <c r="N905">
        <v>8</v>
      </c>
      <c r="O905" s="1">
        <v>90275.5002265961</v>
      </c>
      <c r="P905" s="5">
        <v>8.99583612915804</v>
      </c>
      <c r="Q905" s="5">
        <v>0.797276920347703</v>
      </c>
      <c r="R905" s="6">
        <v>9.72132288590164e-5</v>
      </c>
      <c r="S905">
        <v>0</v>
      </c>
      <c r="T905">
        <v>0.000797312281012995</v>
      </c>
      <c r="U905" s="2">
        <v>0.00594844679444812</v>
      </c>
      <c r="V905">
        <v>0.00695455357298093</v>
      </c>
      <c r="W905">
        <v>0.0136573562842598</v>
      </c>
    </row>
    <row r="906" spans="1:23">
      <c r="A906" t="str">
        <f t="shared" si="14"/>
        <v>2004抚顺市</v>
      </c>
      <c r="B906" t="s">
        <v>92</v>
      </c>
      <c r="C906">
        <v>2004</v>
      </c>
      <c r="D906" s="1">
        <v>0.00354572154672591</v>
      </c>
      <c r="E906" s="1">
        <v>1.09861228866811</v>
      </c>
      <c r="F906" s="2">
        <v>0.2933</v>
      </c>
      <c r="G906" s="1">
        <v>0.540579764668763</v>
      </c>
      <c r="H906" s="1">
        <v>312.27</v>
      </c>
      <c r="I906" s="1">
        <v>2.70805020110221</v>
      </c>
      <c r="J906" s="1">
        <v>4.38202663467388</v>
      </c>
      <c r="K906" s="1">
        <v>3</v>
      </c>
      <c r="L906" s="3">
        <v>0.0675260587139332</v>
      </c>
      <c r="M906" s="4">
        <v>44</v>
      </c>
      <c r="N906" t="s">
        <v>66</v>
      </c>
      <c r="O906" s="1">
        <v>131388</v>
      </c>
      <c r="P906" s="5">
        <v>9.104645477562</v>
      </c>
      <c r="Q906" s="5">
        <v>0.88309320526503</v>
      </c>
      <c r="R906" s="6">
        <v>0.000201480608876671</v>
      </c>
      <c r="S906">
        <v>0</v>
      </c>
      <c r="T906">
        <v>0.00088309320526503</v>
      </c>
      <c r="U906" s="2">
        <v>0.00596026490066225</v>
      </c>
      <c r="V906">
        <v>0.00642493341432643</v>
      </c>
      <c r="W906">
        <v>0.014347284410215</v>
      </c>
    </row>
    <row r="907" spans="1:23">
      <c r="A907" t="str">
        <f t="shared" si="14"/>
        <v>2005抚顺市</v>
      </c>
      <c r="B907" t="s">
        <v>92</v>
      </c>
      <c r="C907">
        <v>2005</v>
      </c>
      <c r="D907" s="1">
        <v>0.00314537164169122</v>
      </c>
      <c r="E907" s="1">
        <v>1.09861228866811</v>
      </c>
      <c r="F907" s="2">
        <v>0.2107</v>
      </c>
      <c r="G907" s="1">
        <v>0.544258825671545</v>
      </c>
      <c r="H907" s="1">
        <v>6010.76</v>
      </c>
      <c r="I907" s="1">
        <v>2.07944154167984</v>
      </c>
      <c r="J907" s="1">
        <v>4.58496747867057</v>
      </c>
      <c r="K907" s="1">
        <v>3</v>
      </c>
      <c r="L907" s="3">
        <v>0.0579250609025173</v>
      </c>
      <c r="M907" s="4">
        <v>43</v>
      </c>
      <c r="N907">
        <v>7</v>
      </c>
      <c r="O907" s="1">
        <v>174319</v>
      </c>
      <c r="P907" s="5">
        <v>9.21611926584944</v>
      </c>
      <c r="Q907" s="5">
        <v>1.15250233967646</v>
      </c>
      <c r="R907" s="6">
        <v>0.000129308450473087</v>
      </c>
      <c r="S907">
        <v>0</v>
      </c>
      <c r="T907">
        <v>0.00115250233967646</v>
      </c>
      <c r="U907" s="2">
        <v>0.005453306066803</v>
      </c>
      <c r="V907">
        <v>0.00658603074244611</v>
      </c>
      <c r="W907">
        <v>0.015110627374205</v>
      </c>
    </row>
    <row r="908" spans="1:23">
      <c r="A908" t="str">
        <f t="shared" si="14"/>
        <v>2006抚顺市</v>
      </c>
      <c r="B908" t="s">
        <v>92</v>
      </c>
      <c r="C908">
        <v>2006</v>
      </c>
      <c r="D908" s="1">
        <v>0.00329149636488588</v>
      </c>
      <c r="E908" s="1">
        <v>1.09861228866811</v>
      </c>
      <c r="F908" s="2">
        <v>0.137</v>
      </c>
      <c r="G908" s="1">
        <v>0.426526954596996</v>
      </c>
      <c r="H908" s="1">
        <v>957.87</v>
      </c>
      <c r="I908" s="1">
        <v>2.83321334405622</v>
      </c>
      <c r="J908" s="1">
        <v>4.82028156560504</v>
      </c>
      <c r="K908" s="1">
        <v>3</v>
      </c>
      <c r="L908" s="3">
        <v>0.0556000696742728</v>
      </c>
      <c r="M908" s="4">
        <v>43</v>
      </c>
      <c r="N908">
        <v>7</v>
      </c>
      <c r="O908" s="1">
        <v>119773</v>
      </c>
      <c r="P908" s="5">
        <v>9.32759305413687</v>
      </c>
      <c r="Q908" s="5">
        <v>1.28204555605181</v>
      </c>
      <c r="R908" s="6">
        <v>0.000268</v>
      </c>
      <c r="S908">
        <v>0</v>
      </c>
      <c r="T908">
        <v>0.00128204555605181</v>
      </c>
      <c r="U908" s="2">
        <v>0.00564971751412429</v>
      </c>
      <c r="V908">
        <v>0.00656875953867741</v>
      </c>
      <c r="W908">
        <v>0.0158739703381949</v>
      </c>
    </row>
    <row r="909" spans="1:23">
      <c r="A909" t="str">
        <f t="shared" si="14"/>
        <v>2007抚顺市</v>
      </c>
      <c r="B909" t="s">
        <v>92</v>
      </c>
      <c r="C909">
        <v>2007</v>
      </c>
      <c r="D909" s="1">
        <v>0.00813217431412853</v>
      </c>
      <c r="E909" s="1">
        <v>1.09861228866811</v>
      </c>
      <c r="F909" s="2">
        <v>0.439</v>
      </c>
      <c r="G909" s="1">
        <v>0.43347701005228</v>
      </c>
      <c r="H909" s="1">
        <v>232.47</v>
      </c>
      <c r="I909" s="1">
        <v>2.63905732961526</v>
      </c>
      <c r="J909" s="1">
        <v>4.70953020131233</v>
      </c>
      <c r="K909" s="1">
        <v>3</v>
      </c>
      <c r="L909" s="3">
        <v>0.0521790969847197</v>
      </c>
      <c r="M909" s="4">
        <v>43</v>
      </c>
      <c r="N909">
        <v>7</v>
      </c>
      <c r="O909" s="1">
        <v>130505</v>
      </c>
      <c r="P909" s="5">
        <v>9.44179652706844</v>
      </c>
      <c r="Q909" s="5">
        <v>1.42452956688866</v>
      </c>
      <c r="R909" s="6">
        <v>0.000172</v>
      </c>
      <c r="S909">
        <v>0</v>
      </c>
      <c r="T909">
        <v>0.00142459324155194</v>
      </c>
      <c r="U909" s="2">
        <v>0.00613940050559769</v>
      </c>
      <c r="V909">
        <v>0.00678573555296128</v>
      </c>
      <c r="W909">
        <v>0.0167185401690975</v>
      </c>
    </row>
    <row r="910" spans="1:23">
      <c r="A910" t="str">
        <f t="shared" si="14"/>
        <v>2008抚顺市</v>
      </c>
      <c r="B910" t="s">
        <v>92</v>
      </c>
      <c r="C910">
        <v>2008</v>
      </c>
      <c r="D910" s="1">
        <v>0.00906677682836452</v>
      </c>
      <c r="E910" s="1">
        <v>1.09861228866811</v>
      </c>
      <c r="F910" s="2">
        <v>0.33</v>
      </c>
      <c r="G910" s="1">
        <v>0.747228850405442</v>
      </c>
      <c r="H910" s="1">
        <v>9210.97</v>
      </c>
      <c r="I910" s="1">
        <v>3.09104245335832</v>
      </c>
      <c r="J910" s="1">
        <v>4.96284463025991</v>
      </c>
      <c r="K910" s="1">
        <v>3</v>
      </c>
      <c r="L910" s="3">
        <v>0.05031854</v>
      </c>
      <c r="M910" s="4">
        <v>45</v>
      </c>
      <c r="N910">
        <v>7</v>
      </c>
      <c r="O910" s="1">
        <v>376412</v>
      </c>
      <c r="P910" s="5">
        <v>9.556</v>
      </c>
      <c r="Q910" s="5">
        <v>1.58940812760428</v>
      </c>
      <c r="R910" s="6">
        <v>0.000356480955663404</v>
      </c>
      <c r="S910">
        <v>0</v>
      </c>
      <c r="T910">
        <v>0.00158940812760428</v>
      </c>
      <c r="U910" s="2">
        <v>0.006298629121897</v>
      </c>
      <c r="V910">
        <v>0.00841799557002983</v>
      </c>
      <c r="W910">
        <v>0.01756311</v>
      </c>
    </row>
    <row r="911" spans="1:23">
      <c r="A911" t="str">
        <f t="shared" si="14"/>
        <v>2009抚顺市</v>
      </c>
      <c r="B911" t="s">
        <v>92</v>
      </c>
      <c r="C911">
        <v>2009</v>
      </c>
      <c r="D911" s="1">
        <v>0.00643315202438147</v>
      </c>
      <c r="E911" s="1">
        <v>1.38629436111989</v>
      </c>
      <c r="F911" s="2">
        <v>0.0592</v>
      </c>
      <c r="G911" s="1">
        <v>0.824004989223889</v>
      </c>
      <c r="H911" s="1">
        <v>490</v>
      </c>
      <c r="I911" s="1">
        <v>4.02535169073515</v>
      </c>
      <c r="J911" s="1">
        <v>5.10594547390058</v>
      </c>
      <c r="K911" s="1">
        <v>5</v>
      </c>
      <c r="L911" s="3">
        <v>0.0551349</v>
      </c>
      <c r="M911" s="4">
        <v>47</v>
      </c>
      <c r="N911">
        <v>7</v>
      </c>
      <c r="O911" s="1">
        <v>412295</v>
      </c>
      <c r="P911" s="5">
        <v>9.673</v>
      </c>
      <c r="Q911" s="5">
        <v>1.68491981492296</v>
      </c>
      <c r="R911" s="6">
        <v>0.000702024815851037</v>
      </c>
      <c r="S911">
        <v>0</v>
      </c>
      <c r="T911">
        <v>0.00168491981492296</v>
      </c>
      <c r="U911" s="2">
        <v>0.00679501698754247</v>
      </c>
      <c r="V911">
        <v>0.00770694726246088</v>
      </c>
      <c r="W911">
        <v>0.01849755</v>
      </c>
    </row>
    <row r="912" spans="1:23">
      <c r="A912" t="str">
        <f t="shared" si="14"/>
        <v>2010抚顺市</v>
      </c>
      <c r="B912" t="s">
        <v>92</v>
      </c>
      <c r="C912">
        <v>2010</v>
      </c>
      <c r="D912" s="1">
        <v>0.0076850072144694</v>
      </c>
      <c r="E912" s="1">
        <v>1.79175946922805</v>
      </c>
      <c r="F912" s="2">
        <v>0.1677</v>
      </c>
      <c r="G912" s="1">
        <v>0.7489135096568</v>
      </c>
      <c r="H912" s="1">
        <v>0</v>
      </c>
      <c r="I912" s="1">
        <v>3.80666248977032</v>
      </c>
      <c r="J912" s="1">
        <v>5.55295958492162</v>
      </c>
      <c r="K912" s="1">
        <v>6</v>
      </c>
      <c r="L912" s="3">
        <v>0.04816104</v>
      </c>
      <c r="M912" s="4">
        <v>48</v>
      </c>
      <c r="N912">
        <v>7</v>
      </c>
      <c r="O912" s="1">
        <v>500502</v>
      </c>
      <c r="P912" s="5">
        <v>9.79</v>
      </c>
      <c r="Q912" s="5">
        <v>1.92494681091847</v>
      </c>
      <c r="R912" s="6">
        <v>7.76918208373904e-5</v>
      </c>
      <c r="S912">
        <v>0</v>
      </c>
      <c r="T912">
        <v>0.00192494681091847</v>
      </c>
      <c r="U912" s="2">
        <v>0.00672645739910314</v>
      </c>
      <c r="V912">
        <v>0.00791139240506329</v>
      </c>
      <c r="W912">
        <v>0.01943199</v>
      </c>
    </row>
    <row r="913" spans="1:23">
      <c r="A913" t="str">
        <f t="shared" si="14"/>
        <v>2011抚顺市</v>
      </c>
      <c r="B913" t="s">
        <v>92</v>
      </c>
      <c r="C913">
        <v>2011</v>
      </c>
      <c r="D913" s="1">
        <v>0.0095856829284963</v>
      </c>
      <c r="E913" s="1">
        <v>1.94591014905531</v>
      </c>
      <c r="F913" s="2">
        <v>0.2084</v>
      </c>
      <c r="G913" s="1">
        <v>0.684931493743289</v>
      </c>
      <c r="H913" s="1">
        <v>525.17</v>
      </c>
      <c r="I913" s="1">
        <v>4.0943445622221</v>
      </c>
      <c r="J913" s="1">
        <v>5.42934562895444</v>
      </c>
      <c r="K913" s="1">
        <v>6</v>
      </c>
      <c r="L913" s="3">
        <v>0.04835706</v>
      </c>
      <c r="M913" s="4">
        <v>48</v>
      </c>
      <c r="N913">
        <v>7</v>
      </c>
      <c r="O913" s="1">
        <v>543775</v>
      </c>
      <c r="P913" s="5">
        <v>9.814</v>
      </c>
      <c r="Q913" s="5">
        <v>1.9757848348553</v>
      </c>
      <c r="R913" s="6">
        <v>0.000153</v>
      </c>
      <c r="S913">
        <v>0</v>
      </c>
      <c r="T913">
        <v>0.00197587460245343</v>
      </c>
      <c r="U913" s="2">
        <v>0.00815313718539525</v>
      </c>
      <c r="V913">
        <v>0.00873337980150511</v>
      </c>
      <c r="W913">
        <v>0.01878766</v>
      </c>
    </row>
    <row r="914" spans="1:23">
      <c r="A914" t="str">
        <f t="shared" si="14"/>
        <v>2012抚顺市</v>
      </c>
      <c r="B914" t="s">
        <v>92</v>
      </c>
      <c r="C914">
        <v>2012</v>
      </c>
      <c r="D914" s="1">
        <v>0.012728675859072</v>
      </c>
      <c r="E914" s="1">
        <v>2.07944154167984</v>
      </c>
      <c r="F914" s="2">
        <v>0.4457</v>
      </c>
      <c r="G914" s="1">
        <v>0.867061219753095</v>
      </c>
      <c r="H914" s="1">
        <v>3071.17</v>
      </c>
      <c r="I914" s="1">
        <v>4.18965474202643</v>
      </c>
      <c r="J914" s="1">
        <v>5.57972982598622</v>
      </c>
      <c r="K914" s="1">
        <v>6</v>
      </c>
      <c r="L914" s="3">
        <v>0.05114559</v>
      </c>
      <c r="M914" s="4">
        <v>49</v>
      </c>
      <c r="N914">
        <v>7</v>
      </c>
      <c r="O914" s="1">
        <v>442750</v>
      </c>
      <c r="P914" s="5">
        <v>9.838</v>
      </c>
      <c r="Q914" s="5">
        <v>1.9649274833531</v>
      </c>
      <c r="R914" s="6">
        <v>1.69322341884892e-5</v>
      </c>
      <c r="S914">
        <v>0</v>
      </c>
      <c r="T914">
        <v>0.00202207022343821</v>
      </c>
      <c r="U914" s="2">
        <v>0.0087378640776699</v>
      </c>
      <c r="V914">
        <v>0.00903613485785837</v>
      </c>
      <c r="W914">
        <v>0.01812298</v>
      </c>
    </row>
    <row r="915" spans="1:23">
      <c r="A915" t="str">
        <f t="shared" si="14"/>
        <v>2013抚顺市</v>
      </c>
      <c r="B915" t="s">
        <v>92</v>
      </c>
      <c r="C915">
        <v>2013</v>
      </c>
      <c r="D915" s="1">
        <v>0.0117465796659673</v>
      </c>
      <c r="E915" s="1">
        <v>2.19722457733622</v>
      </c>
      <c r="F915" s="2">
        <v>0.3973</v>
      </c>
      <c r="G915" s="1">
        <v>1.00339777150618</v>
      </c>
      <c r="H915" s="1">
        <v>3400</v>
      </c>
      <c r="I915" s="1">
        <v>4.39444915467244</v>
      </c>
      <c r="J915" s="1">
        <v>6.35610766069589</v>
      </c>
      <c r="K915" s="1">
        <v>5</v>
      </c>
      <c r="L915" s="3">
        <v>0.05586946</v>
      </c>
      <c r="M915" s="4">
        <v>50</v>
      </c>
      <c r="N915">
        <v>7</v>
      </c>
      <c r="O915" s="1">
        <v>399104</v>
      </c>
      <c r="P915" s="5">
        <v>9.862</v>
      </c>
      <c r="Q915" s="5">
        <v>1.96682877592219</v>
      </c>
      <c r="R915" s="6">
        <v>3.334497509411e-5</v>
      </c>
      <c r="S915">
        <v>0</v>
      </c>
      <c r="T915">
        <v>0.00202963302752294</v>
      </c>
      <c r="U915" s="2">
        <v>0.00792682926829268</v>
      </c>
      <c r="V915">
        <v>0.00929738345065746</v>
      </c>
      <c r="W915">
        <v>0.01707317</v>
      </c>
    </row>
    <row r="916" spans="1:23">
      <c r="A916" t="str">
        <f t="shared" si="14"/>
        <v>2014抚顺市</v>
      </c>
      <c r="B916" t="s">
        <v>92</v>
      </c>
      <c r="C916">
        <v>2014</v>
      </c>
      <c r="D916" s="1">
        <v>0.0120110405825075</v>
      </c>
      <c r="E916" s="1">
        <v>2.63905732961526</v>
      </c>
      <c r="F916" s="2">
        <v>0.8675</v>
      </c>
      <c r="G916" s="1">
        <v>1.12053070550168</v>
      </c>
      <c r="H916" s="1">
        <v>3859</v>
      </c>
      <c r="I916" s="1">
        <v>3.95124371858143</v>
      </c>
      <c r="J916" s="1">
        <v>5.95842469302978</v>
      </c>
      <c r="K916" s="1">
        <v>5</v>
      </c>
      <c r="L916" s="3">
        <v>0.05470035</v>
      </c>
      <c r="M916" s="4">
        <v>50</v>
      </c>
      <c r="N916">
        <v>7</v>
      </c>
      <c r="O916" s="1">
        <v>386969</v>
      </c>
      <c r="P916" s="5">
        <v>9.886</v>
      </c>
      <c r="Q916" s="5">
        <v>2.06914944738107</v>
      </c>
      <c r="R916" s="6">
        <v>5.02285067873303e-5</v>
      </c>
      <c r="S916">
        <v>0</v>
      </c>
      <c r="T916">
        <v>0.00204089236430543</v>
      </c>
      <c r="U916" s="2">
        <v>0.0083501398737883</v>
      </c>
      <c r="V916">
        <v>0.00827598049211268</v>
      </c>
      <c r="W916">
        <v>0.01756549</v>
      </c>
    </row>
    <row r="917" spans="1:23">
      <c r="A917" t="str">
        <f t="shared" si="14"/>
        <v>2015抚顺市</v>
      </c>
      <c r="B917" t="s">
        <v>92</v>
      </c>
      <c r="C917">
        <v>2015</v>
      </c>
      <c r="D917" s="1">
        <v>0.00898659254044265</v>
      </c>
      <c r="E917" s="1">
        <v>3.13549421592915</v>
      </c>
      <c r="F917" s="2">
        <v>0.5328</v>
      </c>
      <c r="G917" s="1">
        <v>0.630020471602634</v>
      </c>
      <c r="H917" s="1">
        <v>4403</v>
      </c>
      <c r="I917" s="1">
        <v>4.59511985013459</v>
      </c>
      <c r="J917" s="1">
        <v>6.00388706710654</v>
      </c>
      <c r="K917" s="1">
        <v>5</v>
      </c>
      <c r="L917" s="3">
        <v>0.05680461</v>
      </c>
      <c r="M917" s="4">
        <v>48</v>
      </c>
      <c r="N917">
        <v>7</v>
      </c>
      <c r="O917" s="1">
        <v>322069</v>
      </c>
      <c r="P917" s="5">
        <v>9.91</v>
      </c>
      <c r="Q917" s="5">
        <v>2.05808788025109</v>
      </c>
      <c r="R917" s="6">
        <v>9.89159663865546e-5</v>
      </c>
      <c r="S917">
        <v>0</v>
      </c>
      <c r="T917">
        <v>0.00213362068965517</v>
      </c>
      <c r="U917" s="2">
        <v>0.00923233868910992</v>
      </c>
      <c r="V917">
        <v>0.00792287895967518</v>
      </c>
      <c r="W917">
        <v>0.01839936</v>
      </c>
    </row>
    <row r="918" spans="1:23">
      <c r="A918" t="str">
        <f t="shared" si="14"/>
        <v>2016抚顺市</v>
      </c>
      <c r="B918" t="s">
        <v>92</v>
      </c>
      <c r="C918">
        <v>2016</v>
      </c>
      <c r="D918" s="1">
        <v>0.00243863733147315</v>
      </c>
      <c r="E918" s="1">
        <v>3.40119738166215</v>
      </c>
      <c r="F918" s="2">
        <v>0.5112</v>
      </c>
      <c r="G918" s="1">
        <v>0.71967510321992</v>
      </c>
      <c r="H918" s="1">
        <v>4780</v>
      </c>
      <c r="I918" s="1">
        <v>4.63472898822964</v>
      </c>
      <c r="J918" s="1">
        <v>6.20455776256869</v>
      </c>
      <c r="K918" s="1">
        <v>7</v>
      </c>
      <c r="L918" s="3">
        <v>0.05524636</v>
      </c>
      <c r="M918" s="4">
        <v>46</v>
      </c>
      <c r="N918">
        <v>7</v>
      </c>
      <c r="O918" s="1">
        <v>372241</v>
      </c>
      <c r="P918" s="5">
        <v>9.934</v>
      </c>
      <c r="Q918" s="5">
        <v>1.982085948817</v>
      </c>
      <c r="R918" s="6">
        <v>0.000149</v>
      </c>
      <c r="S918">
        <v>0</v>
      </c>
      <c r="T918">
        <v>0.00204748837209302</v>
      </c>
      <c r="U918" s="2">
        <v>0.00952857772259382</v>
      </c>
      <c r="V918">
        <v>0.00746611299606691</v>
      </c>
      <c r="W918">
        <v>0.01770344</v>
      </c>
    </row>
    <row r="919" spans="1:23">
      <c r="A919" t="str">
        <f t="shared" si="14"/>
        <v>2017抚顺市</v>
      </c>
      <c r="B919" t="s">
        <v>92</v>
      </c>
      <c r="C919">
        <v>2017</v>
      </c>
      <c r="D919" s="1">
        <v>0.00137887383194742</v>
      </c>
      <c r="E919" s="1">
        <v>3.73766961828337</v>
      </c>
      <c r="F919" s="2">
        <v>0.9545</v>
      </c>
      <c r="G919" s="1">
        <v>0.80124817306462</v>
      </c>
      <c r="H919" s="1">
        <v>6316</v>
      </c>
      <c r="I919" s="1">
        <v>4.97673374242057</v>
      </c>
      <c r="J919" s="1">
        <v>6.16331480403464</v>
      </c>
      <c r="K919" s="1">
        <v>7</v>
      </c>
      <c r="L919" s="3">
        <v>0.0598147</v>
      </c>
      <c r="M919" s="4">
        <v>44</v>
      </c>
      <c r="N919">
        <v>7</v>
      </c>
      <c r="O919" s="1">
        <v>336436</v>
      </c>
      <c r="P919" s="5">
        <v>9.958</v>
      </c>
      <c r="Q919" s="5">
        <v>1.96004842615012</v>
      </c>
      <c r="R919" s="6">
        <v>0.000293428571428571</v>
      </c>
      <c r="S919">
        <v>0</v>
      </c>
      <c r="T919">
        <v>0.00191824644549763</v>
      </c>
      <c r="U919" s="2">
        <v>0.00987216807998987</v>
      </c>
      <c r="V919">
        <v>0.0072463182725165</v>
      </c>
      <c r="W919">
        <v>0.01514583</v>
      </c>
    </row>
    <row r="920" spans="1:23">
      <c r="A920" t="str">
        <f t="shared" si="14"/>
        <v>2018抚顺市</v>
      </c>
      <c r="B920" t="s">
        <v>92</v>
      </c>
      <c r="C920">
        <v>2018</v>
      </c>
      <c r="D920" s="1">
        <v>0.00184527018323895</v>
      </c>
      <c r="E920" s="1">
        <v>4.17438726989564</v>
      </c>
      <c r="F920" s="2">
        <v>1.6648</v>
      </c>
      <c r="G920" s="1">
        <v>0.982892630104895</v>
      </c>
      <c r="H920" s="1">
        <v>2246</v>
      </c>
      <c r="I920" s="1">
        <v>4.89783979995091</v>
      </c>
      <c r="J920" s="1">
        <v>6.4377516497364</v>
      </c>
      <c r="K920" s="1">
        <v>5</v>
      </c>
      <c r="L920" s="3">
        <v>0.04749462</v>
      </c>
      <c r="M920" s="4">
        <v>42</v>
      </c>
      <c r="N920">
        <v>7</v>
      </c>
      <c r="O920" s="1">
        <v>471097</v>
      </c>
      <c r="P920" s="5">
        <v>9.982</v>
      </c>
      <c r="Q920" s="5">
        <v>1.94186159844055</v>
      </c>
      <c r="R920" s="6">
        <v>0.000442</v>
      </c>
      <c r="S920">
        <v>0</v>
      </c>
      <c r="T920">
        <v>0.00197755980861244</v>
      </c>
      <c r="U920" s="2">
        <v>0.0102003896465349</v>
      </c>
      <c r="V920">
        <v>0.00607440665718948</v>
      </c>
      <c r="W920">
        <v>0.01312719</v>
      </c>
    </row>
    <row r="921" spans="1:23">
      <c r="A921" t="str">
        <f t="shared" si="14"/>
        <v>2019抚顺市</v>
      </c>
      <c r="B921" t="s">
        <v>92</v>
      </c>
      <c r="C921">
        <v>2019</v>
      </c>
      <c r="D921" s="1">
        <v>0.00140145988206982</v>
      </c>
      <c r="E921" s="1">
        <v>4.51085950651685</v>
      </c>
      <c r="F921" s="2">
        <v>0.9285</v>
      </c>
      <c r="G921" s="1">
        <v>0.927431149256075</v>
      </c>
      <c r="H921" s="1">
        <v>2423</v>
      </c>
      <c r="I921" s="1">
        <v>4.49980967033027</v>
      </c>
      <c r="J921" s="1">
        <v>6.77078942390898</v>
      </c>
      <c r="K921" s="1">
        <v>5</v>
      </c>
      <c r="L921" s="3">
        <v>0.04766505</v>
      </c>
      <c r="M921" s="4">
        <v>40</v>
      </c>
      <c r="N921">
        <v>7</v>
      </c>
      <c r="O921" s="1">
        <v>514854</v>
      </c>
      <c r="P921" s="5">
        <v>10.006</v>
      </c>
      <c r="Q921" s="5">
        <v>1.99872673849167</v>
      </c>
      <c r="R921" s="6">
        <v>0.000158</v>
      </c>
      <c r="S921">
        <v>0</v>
      </c>
      <c r="T921">
        <v>0.00205033816425121</v>
      </c>
      <c r="U921" s="2">
        <v>0.00965415816689596</v>
      </c>
      <c r="V921">
        <v>0.00717930253185678</v>
      </c>
      <c r="W921">
        <v>0.01551336</v>
      </c>
    </row>
    <row r="922" spans="1:23">
      <c r="A922" t="str">
        <f t="shared" si="14"/>
        <v>2020抚顺市</v>
      </c>
      <c r="B922" t="s">
        <v>92</v>
      </c>
      <c r="C922">
        <v>2020</v>
      </c>
      <c r="D922" s="1">
        <v>0.00232785729366841</v>
      </c>
      <c r="E922" s="1">
        <v>5.19295685089021</v>
      </c>
      <c r="F922" s="2">
        <v>0.7729</v>
      </c>
      <c r="G922" s="1">
        <v>1.10259949390384</v>
      </c>
      <c r="H922" s="1">
        <v>2600</v>
      </c>
      <c r="I922" s="1">
        <v>4.72738781871234</v>
      </c>
      <c r="J922" s="1">
        <v>7.37588214821501</v>
      </c>
      <c r="K922" s="1">
        <v>4</v>
      </c>
      <c r="L922" s="3">
        <v>0.04293029</v>
      </c>
      <c r="M922" s="4">
        <v>38</v>
      </c>
      <c r="N922">
        <v>7</v>
      </c>
      <c r="O922" s="1">
        <v>524577</v>
      </c>
      <c r="P922" s="5">
        <v>10.03</v>
      </c>
      <c r="Q922" s="5">
        <v>2.3578352180937</v>
      </c>
      <c r="R922" s="6">
        <v>0.000238</v>
      </c>
      <c r="S922">
        <v>0</v>
      </c>
      <c r="T922" s="1">
        <v>0</v>
      </c>
      <c r="U922" s="2">
        <v>0.02240294</v>
      </c>
      <c r="V922" s="1">
        <v>0.00933378</v>
      </c>
      <c r="W922">
        <v>0.01841931</v>
      </c>
    </row>
    <row r="923" spans="1:23">
      <c r="A923" t="str">
        <f t="shared" si="14"/>
        <v>2021抚顺市</v>
      </c>
      <c r="B923" t="s">
        <v>92</v>
      </c>
      <c r="C923">
        <v>2021</v>
      </c>
      <c r="D923" s="1">
        <v>0.00236518390797595</v>
      </c>
      <c r="E923" s="1">
        <v>5.82008293035236</v>
      </c>
      <c r="F923" s="2">
        <v>1.1721</v>
      </c>
      <c r="G923" s="1">
        <v>2.27703398558187</v>
      </c>
      <c r="H923" s="1">
        <v>3940</v>
      </c>
      <c r="I923" s="1">
        <v>5.05624580534831</v>
      </c>
      <c r="J923" s="1">
        <v>7.69621263934641</v>
      </c>
      <c r="K923" s="1">
        <v>6</v>
      </c>
      <c r="L923" s="3">
        <v>0.04291773</v>
      </c>
      <c r="M923" s="4">
        <v>36</v>
      </c>
      <c r="N923">
        <v>7</v>
      </c>
      <c r="O923" s="1">
        <v>590931</v>
      </c>
      <c r="P923" s="5">
        <v>10.054</v>
      </c>
      <c r="Q923" s="5">
        <v>2.48763056624519</v>
      </c>
      <c r="R923" s="6">
        <v>0.000205</v>
      </c>
      <c r="S923">
        <v>1</v>
      </c>
      <c r="T923">
        <v>0.00236945273631841</v>
      </c>
      <c r="U923" s="2">
        <v>0.02369453</v>
      </c>
      <c r="V923" s="1">
        <v>0.00864895</v>
      </c>
      <c r="W923">
        <v>0.02086811</v>
      </c>
    </row>
    <row r="924" spans="1:23">
      <c r="A924" t="str">
        <f t="shared" si="14"/>
        <v>2022抚顺市</v>
      </c>
      <c r="B924" t="s">
        <v>92</v>
      </c>
      <c r="C924">
        <v>2022</v>
      </c>
      <c r="D924" s="1">
        <v>0.00184346327141084</v>
      </c>
      <c r="E924" s="1">
        <v>6.17378610390194</v>
      </c>
      <c r="F924" s="2">
        <v>1.1745</v>
      </c>
      <c r="G924" s="1">
        <v>1.83461766449318</v>
      </c>
      <c r="H924" s="1">
        <v>4500</v>
      </c>
      <c r="I924" s="1">
        <v>5.34233425196481</v>
      </c>
      <c r="J924" s="1">
        <v>7.59588991771854</v>
      </c>
      <c r="K924" s="1">
        <v>6</v>
      </c>
      <c r="L924" s="3">
        <v>0.04788947</v>
      </c>
      <c r="M924" s="4">
        <v>34</v>
      </c>
      <c r="N924">
        <v>7</v>
      </c>
      <c r="O924" s="1">
        <v>461312</v>
      </c>
      <c r="P924" s="5">
        <v>10.078</v>
      </c>
      <c r="Q924" s="5">
        <v>2.5043673012318</v>
      </c>
      <c r="R924" s="6">
        <v>0</v>
      </c>
      <c r="S924">
        <v>1</v>
      </c>
      <c r="T924">
        <v>0.00224763819095477</v>
      </c>
      <c r="U924" s="2">
        <v>0.02247638</v>
      </c>
      <c r="V924" s="1">
        <v>0.0078444</v>
      </c>
      <c r="W924">
        <v>0.02308064</v>
      </c>
    </row>
    <row r="925" spans="1:23">
      <c r="A925" t="str">
        <f t="shared" si="14"/>
        <v>2023抚顺市</v>
      </c>
      <c r="B925" t="s">
        <v>92</v>
      </c>
      <c r="C925">
        <v>2023</v>
      </c>
      <c r="D925" s="1">
        <v>0.00134864191758899</v>
      </c>
      <c r="E925" s="1">
        <v>6.50876913697168</v>
      </c>
      <c r="F925" s="2">
        <v>1.6491</v>
      </c>
      <c r="G925" s="1">
        <v>1.74135944700461</v>
      </c>
      <c r="H925" s="1">
        <v>4910</v>
      </c>
      <c r="I925" s="1">
        <v>5.52146091786225</v>
      </c>
      <c r="J925" s="1">
        <v>7.22548147278229</v>
      </c>
      <c r="K925" s="1"/>
      <c r="L925" s="3">
        <v>0.06959331</v>
      </c>
      <c r="M925" s="4">
        <v>32</v>
      </c>
      <c r="N925">
        <v>7</v>
      </c>
      <c r="O925" s="1">
        <v>535001</v>
      </c>
      <c r="P925" s="5">
        <v>10.102</v>
      </c>
      <c r="Q925" s="5">
        <v>2.64222902425136</v>
      </c>
      <c r="R925" s="6">
        <v>0.000214</v>
      </c>
      <c r="S925">
        <v>1</v>
      </c>
      <c r="T925" s="1">
        <v>0</v>
      </c>
      <c r="U925" s="2">
        <v>0.01633858</v>
      </c>
      <c r="V925" s="1">
        <v>0.00703984</v>
      </c>
      <c r="W925">
        <v>0.02529316</v>
      </c>
    </row>
    <row r="926" spans="1:23">
      <c r="A926" t="str">
        <f t="shared" si="14"/>
        <v>2024抚顺市</v>
      </c>
      <c r="B926" t="s">
        <v>92</v>
      </c>
      <c r="C926">
        <v>2024</v>
      </c>
      <c r="D926" s="1">
        <v>0.000872965542233216</v>
      </c>
      <c r="E926" s="1">
        <v>6.9043257514045</v>
      </c>
      <c r="F926" s="2">
        <v>1.8477</v>
      </c>
      <c r="G926" s="1">
        <v>1.05374149659864</v>
      </c>
      <c r="H926" s="1">
        <f>H927*H928/H929</f>
        <v>10.6359787698779</v>
      </c>
      <c r="I926" s="1">
        <v>5.83387179301671</v>
      </c>
      <c r="J926" s="1">
        <v>7.13129489031764</v>
      </c>
      <c r="K926" s="1">
        <v>2</v>
      </c>
      <c r="L926" s="3">
        <v>0.06959331</v>
      </c>
      <c r="M926" s="4">
        <v>30.2222222222222</v>
      </c>
      <c r="N926"/>
      <c r="O926" s="1">
        <v>1232285</v>
      </c>
      <c r="P926" s="5">
        <v>10.0779428458027</v>
      </c>
      <c r="Q926" s="5">
        <v>2.66000589496234</v>
      </c>
      <c r="R926" s="6">
        <v>0.000434</v>
      </c>
      <c r="S926">
        <v>1</v>
      </c>
      <c r="T926" s="1">
        <v>1.00436335219236</v>
      </c>
      <c r="U926" s="2">
        <v>0.0172240802997369</v>
      </c>
      <c r="V926" s="1">
        <v>0.00638497400216211</v>
      </c>
      <c r="W926">
        <v>0.0228685359300089</v>
      </c>
    </row>
    <row r="927" spans="1:23">
      <c r="A927" t="str">
        <f t="shared" si="14"/>
        <v>2000本溪市</v>
      </c>
      <c r="B927" t="s">
        <v>93</v>
      </c>
      <c r="C927">
        <v>2000</v>
      </c>
      <c r="D927" s="1">
        <v>0.0028672510682022</v>
      </c>
      <c r="E927" s="1">
        <v>1.09861228866811</v>
      </c>
      <c r="F927" s="2">
        <v>0.89178566316799</v>
      </c>
      <c r="G927" s="1">
        <v>1.53018368340111</v>
      </c>
      <c r="H927" s="1">
        <f>H928*H929/H930</f>
        <v>10.2480702597112</v>
      </c>
      <c r="I927" s="1">
        <v>1.6094379124341</v>
      </c>
      <c r="J927" s="1">
        <v>4.64439089914137</v>
      </c>
      <c r="K927" s="1">
        <v>2</v>
      </c>
      <c r="L927" s="3">
        <v>0.102303160149973</v>
      </c>
      <c r="M927" s="4">
        <v>55</v>
      </c>
      <c r="N927">
        <v>8</v>
      </c>
      <c r="O927" s="1">
        <v>131388</v>
      </c>
      <c r="P927" s="5">
        <v>8.63835970827572</v>
      </c>
      <c r="Q927" s="5">
        <v>0.356524506683641</v>
      </c>
      <c r="R927" s="6">
        <v>0.0322086714842838</v>
      </c>
      <c r="S927">
        <v>0</v>
      </c>
      <c r="T927">
        <v>0.000356524506683641</v>
      </c>
      <c r="U927" s="2">
        <v>0.00481105008291842</v>
      </c>
      <c r="V927">
        <v>0.00638440860215054</v>
      </c>
      <c r="W927">
        <v>0.000981161082136688</v>
      </c>
    </row>
    <row r="928" spans="1:23">
      <c r="A928" t="str">
        <f t="shared" si="14"/>
        <v>2001本溪市</v>
      </c>
      <c r="B928" t="s">
        <v>93</v>
      </c>
      <c r="C928">
        <v>2001</v>
      </c>
      <c r="D928" s="1">
        <v>0.00263308987654188</v>
      </c>
      <c r="E928" s="1">
        <v>1.09861228866811</v>
      </c>
      <c r="F928" s="2">
        <v>1.02252046523523</v>
      </c>
      <c r="G928" s="1">
        <v>1.67062399873328</v>
      </c>
      <c r="H928" s="1">
        <f>H929*H930/H931</f>
        <v>58.7112796618311</v>
      </c>
      <c r="I928" s="1">
        <v>1.79175946922805</v>
      </c>
      <c r="J928" s="1">
        <v>4.51085950651685</v>
      </c>
      <c r="K928" s="1">
        <v>2</v>
      </c>
      <c r="L928" s="3">
        <v>0.129620502710695</v>
      </c>
      <c r="M928" s="4">
        <v>55</v>
      </c>
      <c r="N928">
        <v>8</v>
      </c>
      <c r="O928" s="1">
        <v>174319</v>
      </c>
      <c r="P928" s="5">
        <v>8.74783200872622</v>
      </c>
      <c r="Q928" s="5">
        <v>0.389045123354212</v>
      </c>
      <c r="R928" s="6">
        <v>0.00358764623293202</v>
      </c>
      <c r="S928">
        <v>0</v>
      </c>
      <c r="T928">
        <v>0.000389045123354212</v>
      </c>
      <c r="U928" s="2">
        <v>0.00511448734347656</v>
      </c>
      <c r="V928">
        <v>0.0072202166064982</v>
      </c>
      <c r="W928">
        <v>0.00126964389976368</v>
      </c>
    </row>
    <row r="929" spans="1:23">
      <c r="A929" t="str">
        <f t="shared" si="14"/>
        <v>2002本溪市</v>
      </c>
      <c r="B929" t="s">
        <v>93</v>
      </c>
      <c r="C929">
        <v>2002</v>
      </c>
      <c r="D929" s="1">
        <v>0.00289417363653634</v>
      </c>
      <c r="E929" s="1">
        <v>1.38629436111989</v>
      </c>
      <c r="F929" s="2">
        <v>0.477617810218978</v>
      </c>
      <c r="G929" s="1">
        <v>1.78964028395491</v>
      </c>
      <c r="H929" s="1">
        <v>56.57</v>
      </c>
      <c r="I929" s="1">
        <v>2.19722457733622</v>
      </c>
      <c r="J929" s="1">
        <v>4.15888308335967</v>
      </c>
      <c r="K929" s="1">
        <v>1</v>
      </c>
      <c r="L929" s="3">
        <v>0.082798353909465</v>
      </c>
      <c r="M929" s="4">
        <v>56</v>
      </c>
      <c r="N929">
        <v>8</v>
      </c>
      <c r="O929" s="1">
        <v>119773</v>
      </c>
      <c r="P929" s="5">
        <v>8.85730430917672</v>
      </c>
      <c r="Q929" s="5">
        <v>0.388005365012455</v>
      </c>
      <c r="R929" s="6">
        <v>0.00894968789514811</v>
      </c>
      <c r="S929">
        <v>0</v>
      </c>
      <c r="T929">
        <v>0.000388005365012454</v>
      </c>
      <c r="U929" s="2">
        <v>0.00611569951139578</v>
      </c>
      <c r="V929">
        <v>0.00411020838756525</v>
      </c>
      <c r="W929">
        <v>0.00155812671739067</v>
      </c>
    </row>
    <row r="930" spans="1:23">
      <c r="A930" t="str">
        <f t="shared" si="14"/>
        <v>2003本溪市</v>
      </c>
      <c r="B930" t="s">
        <v>93</v>
      </c>
      <c r="C930">
        <v>2003</v>
      </c>
      <c r="D930" s="1">
        <v>0.00265781374635479</v>
      </c>
      <c r="E930" s="1">
        <v>1.6094379124341</v>
      </c>
      <c r="F930" s="2">
        <v>0.547636058394161</v>
      </c>
      <c r="G930" s="1">
        <v>0.604754633202162</v>
      </c>
      <c r="H930" s="1">
        <v>324.09</v>
      </c>
      <c r="I930" s="1">
        <v>2.63905732961526</v>
      </c>
      <c r="J930" s="1">
        <v>4.4188406077966</v>
      </c>
      <c r="K930" s="1">
        <v>1</v>
      </c>
      <c r="L930" s="3">
        <v>0.0785682459527699</v>
      </c>
      <c r="M930" s="4">
        <v>55</v>
      </c>
      <c r="N930">
        <v>8</v>
      </c>
      <c r="O930" s="1">
        <v>90275.5002265961</v>
      </c>
      <c r="P930" s="5">
        <v>8.96955125318702</v>
      </c>
      <c r="Q930" s="5">
        <v>0.430003831907012</v>
      </c>
      <c r="R930" s="6">
        <v>0.00099688414899735</v>
      </c>
      <c r="S930">
        <v>0</v>
      </c>
      <c r="T930">
        <v>0.000430003831907012</v>
      </c>
      <c r="U930" s="2">
        <v>0.00650142218610321</v>
      </c>
      <c r="V930">
        <v>0.00391889455822302</v>
      </c>
      <c r="W930">
        <v>0.00201625005089456</v>
      </c>
    </row>
    <row r="931" spans="1:23">
      <c r="A931" t="str">
        <f t="shared" si="14"/>
        <v>2004本溪市</v>
      </c>
      <c r="B931" t="s">
        <v>93</v>
      </c>
      <c r="C931">
        <v>2004</v>
      </c>
      <c r="D931" s="1">
        <v>0.00292134899915619</v>
      </c>
      <c r="E931" s="1">
        <v>1.6094379124341</v>
      </c>
      <c r="F931" s="2">
        <v>0.2558</v>
      </c>
      <c r="G931" s="1">
        <v>0.540579764668763</v>
      </c>
      <c r="H931" s="1">
        <v>312.27</v>
      </c>
      <c r="I931" s="1">
        <v>2.63905732961526</v>
      </c>
      <c r="J931" s="1">
        <v>4.38202663467388</v>
      </c>
      <c r="K931" s="1">
        <v>1</v>
      </c>
      <c r="L931" s="3">
        <v>0.0593191776204921</v>
      </c>
      <c r="M931" s="4">
        <v>58</v>
      </c>
      <c r="N931" t="s">
        <v>66</v>
      </c>
      <c r="O931" s="1">
        <v>131388</v>
      </c>
      <c r="P931" s="5">
        <v>9.08179819719732</v>
      </c>
      <c r="Q931" s="5">
        <v>0.568536024527338</v>
      </c>
      <c r="R931" s="6">
        <v>0.00248681208287787</v>
      </c>
      <c r="S931">
        <v>0</v>
      </c>
      <c r="T931">
        <v>0.000568536024527338</v>
      </c>
      <c r="U931" s="2">
        <v>0.00777414075286416</v>
      </c>
      <c r="V931">
        <v>0.00458333333333333</v>
      </c>
      <c r="W931">
        <v>0.00247437338439846</v>
      </c>
    </row>
    <row r="932" spans="1:23">
      <c r="A932" t="str">
        <f t="shared" si="14"/>
        <v>2005本溪市</v>
      </c>
      <c r="B932" t="s">
        <v>93</v>
      </c>
      <c r="C932">
        <v>2005</v>
      </c>
      <c r="D932" s="1">
        <v>0.00268276976537915</v>
      </c>
      <c r="E932" s="1">
        <v>1.79175946922805</v>
      </c>
      <c r="F932" s="2">
        <v>0.2933</v>
      </c>
      <c r="G932" s="1">
        <v>0.544258825671545</v>
      </c>
      <c r="H932" s="1">
        <v>6010.76</v>
      </c>
      <c r="I932" s="1">
        <v>2.94443897916644</v>
      </c>
      <c r="J932" s="1">
        <v>4.20469261939097</v>
      </c>
      <c r="K932" s="1">
        <v>1</v>
      </c>
      <c r="L932" s="3">
        <v>0.0525796586761369</v>
      </c>
      <c r="M932" s="4">
        <v>51</v>
      </c>
      <c r="N932">
        <v>7</v>
      </c>
      <c r="O932" s="1">
        <v>174319</v>
      </c>
      <c r="P932" s="5">
        <v>9.19689010983462</v>
      </c>
      <c r="Q932" s="5">
        <v>0.648145780051151</v>
      </c>
      <c r="R932" s="6">
        <v>0.000277</v>
      </c>
      <c r="S932">
        <v>0</v>
      </c>
      <c r="T932">
        <v>0.000648145780051151</v>
      </c>
      <c r="U932" s="2">
        <v>0.00826446280991736</v>
      </c>
      <c r="V932">
        <v>0.00451483575027541</v>
      </c>
      <c r="W932">
        <v>0.00320189327770489</v>
      </c>
    </row>
    <row r="933" spans="1:23">
      <c r="A933" t="str">
        <f t="shared" si="14"/>
        <v>2006本溪市</v>
      </c>
      <c r="B933" t="s">
        <v>93</v>
      </c>
      <c r="C933">
        <v>2006</v>
      </c>
      <c r="D933" s="1">
        <v>0.00250327343613913</v>
      </c>
      <c r="E933" s="1">
        <v>1.94591014905531</v>
      </c>
      <c r="F933" s="2">
        <v>0.137</v>
      </c>
      <c r="G933" s="1">
        <v>0.426526954596996</v>
      </c>
      <c r="H933" s="1">
        <v>957.87</v>
      </c>
      <c r="I933" s="1">
        <v>2.83321334405622</v>
      </c>
      <c r="J933" s="1">
        <v>4.70953020131233</v>
      </c>
      <c r="K933" s="1">
        <v>1</v>
      </c>
      <c r="L933" s="3">
        <v>0.0433882586735116</v>
      </c>
      <c r="M933" s="4">
        <v>58</v>
      </c>
      <c r="N933">
        <v>7</v>
      </c>
      <c r="O933" s="1">
        <v>119773</v>
      </c>
      <c r="P933" s="5">
        <v>9.31198202247191</v>
      </c>
      <c r="Q933" s="5">
        <v>0.773274426943271</v>
      </c>
      <c r="R933" s="6">
        <v>0.000691</v>
      </c>
      <c r="S933">
        <v>0</v>
      </c>
      <c r="T933">
        <v>0.000773274426943271</v>
      </c>
      <c r="U933" s="2">
        <v>0.00823045267489712</v>
      </c>
      <c r="V933">
        <v>0.00450527567781873</v>
      </c>
      <c r="W933">
        <v>0.00392941317101131</v>
      </c>
    </row>
    <row r="934" spans="1:23">
      <c r="A934" t="str">
        <f t="shared" si="14"/>
        <v>2007本溪市</v>
      </c>
      <c r="B934" t="s">
        <v>93</v>
      </c>
      <c r="C934">
        <v>2007</v>
      </c>
      <c r="D934" s="1">
        <v>0.00969092772288501</v>
      </c>
      <c r="E934" s="1">
        <v>2.07944154167984</v>
      </c>
      <c r="F934" s="2">
        <v>0.439</v>
      </c>
      <c r="G934" s="1">
        <v>0.43347701005228</v>
      </c>
      <c r="H934" s="1">
        <v>786</v>
      </c>
      <c r="I934" s="1">
        <v>3.17805383034795</v>
      </c>
      <c r="J934" s="1">
        <v>4.43081679884331</v>
      </c>
      <c r="K934" s="1">
        <v>1</v>
      </c>
      <c r="L934" s="3">
        <v>0.0625</v>
      </c>
      <c r="M934" s="4">
        <v>61</v>
      </c>
      <c r="N934">
        <v>7</v>
      </c>
      <c r="O934" s="1">
        <v>130505</v>
      </c>
      <c r="P934" s="5">
        <v>9.42999101123596</v>
      </c>
      <c r="Q934" s="5">
        <v>0.79810219914086</v>
      </c>
      <c r="R934" s="6">
        <v>7.69688233855186e-5</v>
      </c>
      <c r="S934">
        <v>0</v>
      </c>
      <c r="T934">
        <v>0.00079810219914086</v>
      </c>
      <c r="U934" s="2">
        <v>0.00870646766169154</v>
      </c>
      <c r="V934">
        <v>0.0043630017452007</v>
      </c>
      <c r="W934">
        <v>0.00508474658550566</v>
      </c>
    </row>
    <row r="935" spans="1:23">
      <c r="A935" t="str">
        <f t="shared" si="14"/>
        <v>2008本溪市</v>
      </c>
      <c r="B935" t="s">
        <v>93</v>
      </c>
      <c r="C935">
        <v>2008</v>
      </c>
      <c r="D935" s="1">
        <v>0.0106330975254002</v>
      </c>
      <c r="E935" s="1">
        <v>2.19722457733622</v>
      </c>
      <c r="F935" s="2">
        <v>0.33</v>
      </c>
      <c r="G935" s="1">
        <v>0.479107619655854</v>
      </c>
      <c r="H935" s="1">
        <v>9210.97</v>
      </c>
      <c r="I935" s="1">
        <v>3.49650756146648</v>
      </c>
      <c r="J935" s="1">
        <v>4.86753445045558</v>
      </c>
      <c r="K935" s="1">
        <v>1</v>
      </c>
      <c r="L935" s="3">
        <v>0.12229858</v>
      </c>
      <c r="M935" s="4">
        <v>51</v>
      </c>
      <c r="N935">
        <v>7</v>
      </c>
      <c r="O935" s="1">
        <v>200739</v>
      </c>
      <c r="P935" s="5">
        <v>9.548</v>
      </c>
      <c r="Q935" s="5">
        <v>0.645018307959144</v>
      </c>
      <c r="R935" s="6">
        <v>0.000216</v>
      </c>
      <c r="S935">
        <v>0</v>
      </c>
      <c r="T935">
        <v>0.000645059745599383</v>
      </c>
      <c r="U935" s="2">
        <v>0.00835073068893528</v>
      </c>
      <c r="V935">
        <v>0.00540803634200422</v>
      </c>
      <c r="W935">
        <v>0.00624008</v>
      </c>
    </row>
    <row r="936" spans="1:23">
      <c r="A936" t="str">
        <f t="shared" si="14"/>
        <v>2009本溪市</v>
      </c>
      <c r="B936" t="s">
        <v>93</v>
      </c>
      <c r="C936">
        <v>2009</v>
      </c>
      <c r="D936" s="1">
        <v>0.00972862528179788</v>
      </c>
      <c r="E936" s="1">
        <v>2.30258509299405</v>
      </c>
      <c r="F936" s="2">
        <v>0.0592</v>
      </c>
      <c r="G936" s="1">
        <v>0.747228850405442</v>
      </c>
      <c r="H936" s="1">
        <v>490</v>
      </c>
      <c r="I936" s="1">
        <v>3.17805383034795</v>
      </c>
      <c r="J936" s="1">
        <v>4.66343909411207</v>
      </c>
      <c r="K936" s="1">
        <v>1</v>
      </c>
      <c r="L936" s="3">
        <v>0.0867357</v>
      </c>
      <c r="M936" s="4">
        <v>62</v>
      </c>
      <c r="N936">
        <v>7</v>
      </c>
      <c r="O936" s="1">
        <v>376412</v>
      </c>
      <c r="P936" s="5">
        <v>9.669</v>
      </c>
      <c r="Q936" s="5">
        <v>0.975234787083494</v>
      </c>
      <c r="R936" s="6">
        <v>0.000285</v>
      </c>
      <c r="S936">
        <v>0</v>
      </c>
      <c r="T936">
        <v>0.000975234787083494</v>
      </c>
      <c r="U936" s="2">
        <v>0.00977475563110922</v>
      </c>
      <c r="V936">
        <v>0.00516555607211116</v>
      </c>
      <c r="W936">
        <v>0.0080748</v>
      </c>
    </row>
    <row r="937" spans="1:23">
      <c r="A937" t="str">
        <f t="shared" si="14"/>
        <v>2010本溪市</v>
      </c>
      <c r="B937" t="s">
        <v>93</v>
      </c>
      <c r="C937">
        <v>2010</v>
      </c>
      <c r="D937" s="1">
        <v>0.00979855146621977</v>
      </c>
      <c r="E937" s="1">
        <v>2.56494935746154</v>
      </c>
      <c r="F937" s="2">
        <v>0.1677</v>
      </c>
      <c r="G937" s="1">
        <v>0.824004989223889</v>
      </c>
      <c r="H937" s="1">
        <v>0</v>
      </c>
      <c r="I937" s="1">
        <v>3.61091791264422</v>
      </c>
      <c r="J937" s="1">
        <v>5.01063529409626</v>
      </c>
      <c r="K937" s="1">
        <v>2</v>
      </c>
      <c r="L937" s="3">
        <v>0.09113826</v>
      </c>
      <c r="M937" s="4">
        <v>63</v>
      </c>
      <c r="N937">
        <v>7</v>
      </c>
      <c r="O937" s="1">
        <v>412295</v>
      </c>
      <c r="P937" s="5">
        <v>9.79</v>
      </c>
      <c r="Q937" s="5">
        <v>1.00071151358344</v>
      </c>
      <c r="R937" s="6">
        <v>0.000799804353142578</v>
      </c>
      <c r="S937">
        <v>0</v>
      </c>
      <c r="T937">
        <v>0.00100071151358344</v>
      </c>
      <c r="U937" s="2">
        <v>0.010340370529944</v>
      </c>
      <c r="V937">
        <v>0.00545139958758977</v>
      </c>
      <c r="W937">
        <v>0.00990952</v>
      </c>
    </row>
    <row r="938" spans="1:23">
      <c r="A938" t="str">
        <f t="shared" si="14"/>
        <v>2011本溪市</v>
      </c>
      <c r="B938" t="s">
        <v>93</v>
      </c>
      <c r="C938">
        <v>2011</v>
      </c>
      <c r="D938" s="1">
        <v>0.0154355908705516</v>
      </c>
      <c r="E938" s="1">
        <v>2.63905732961526</v>
      </c>
      <c r="F938" s="2">
        <v>0.2084</v>
      </c>
      <c r="G938" s="1">
        <v>0.7489135096568</v>
      </c>
      <c r="H938" s="1">
        <v>525.17</v>
      </c>
      <c r="I938" s="1">
        <v>3.09104245335832</v>
      </c>
      <c r="J938" s="1">
        <v>5.55295958492162</v>
      </c>
      <c r="K938" s="1">
        <v>3</v>
      </c>
      <c r="L938" s="3">
        <v>0.08665984</v>
      </c>
      <c r="M938" s="4">
        <v>63</v>
      </c>
      <c r="N938">
        <v>7</v>
      </c>
      <c r="O938" s="1">
        <v>500502</v>
      </c>
      <c r="P938" s="5">
        <v>9.816</v>
      </c>
      <c r="Q938" s="5">
        <v>1.13943242192562</v>
      </c>
      <c r="R938" s="6">
        <v>0.000365</v>
      </c>
      <c r="S938">
        <v>0</v>
      </c>
      <c r="T938">
        <v>0.00113972780298121</v>
      </c>
      <c r="U938" s="2">
        <v>0.00908059023836549</v>
      </c>
      <c r="V938">
        <v>0.00504051036263185</v>
      </c>
      <c r="W938">
        <v>0.00870223</v>
      </c>
    </row>
    <row r="939" spans="1:23">
      <c r="A939" t="str">
        <f t="shared" si="14"/>
        <v>2012本溪市</v>
      </c>
      <c r="B939" t="s">
        <v>93</v>
      </c>
      <c r="C939">
        <v>2012</v>
      </c>
      <c r="D939" s="1">
        <v>0.0135708024407623</v>
      </c>
      <c r="E939" s="1">
        <v>2.77258872223978</v>
      </c>
      <c r="F939" s="2">
        <v>0.1801</v>
      </c>
      <c r="G939" s="1">
        <v>0.862605919182922</v>
      </c>
      <c r="H939" s="1">
        <v>3071.17</v>
      </c>
      <c r="I939" s="1">
        <v>3.73766961828337</v>
      </c>
      <c r="J939" s="1">
        <v>5.65248918026865</v>
      </c>
      <c r="K939" s="1">
        <v>3</v>
      </c>
      <c r="L939" s="3">
        <v>0.09382811</v>
      </c>
      <c r="M939" s="4">
        <v>66</v>
      </c>
      <c r="N939">
        <v>7</v>
      </c>
      <c r="O939" s="1">
        <v>340009</v>
      </c>
      <c r="P939" s="5">
        <v>9.842</v>
      </c>
      <c r="Q939" s="5">
        <v>0.721205030710734</v>
      </c>
      <c r="R939" s="6">
        <v>0.000392</v>
      </c>
      <c r="S939">
        <v>0</v>
      </c>
      <c r="T939">
        <v>0.0010184725848564</v>
      </c>
      <c r="U939" s="2">
        <v>0.00964285714285714</v>
      </c>
      <c r="V939">
        <v>0.00783961078638214</v>
      </c>
      <c r="W939">
        <v>0.01214286</v>
      </c>
    </row>
    <row r="940" spans="1:23">
      <c r="A940" t="str">
        <f t="shared" si="14"/>
        <v>2013本溪市</v>
      </c>
      <c r="B940" t="s">
        <v>93</v>
      </c>
      <c r="C940">
        <v>2013</v>
      </c>
      <c r="D940" s="1">
        <v>0.0158059903771508</v>
      </c>
      <c r="E940" s="1">
        <v>2.83321334405622</v>
      </c>
      <c r="F940" s="2">
        <v>0.3973</v>
      </c>
      <c r="G940" s="1">
        <v>0.867061219753095</v>
      </c>
      <c r="H940" s="1">
        <v>3400</v>
      </c>
      <c r="I940" s="1">
        <v>3.68887945411394</v>
      </c>
      <c r="J940" s="1">
        <v>5.44241771052179</v>
      </c>
      <c r="K940" s="1">
        <v>3</v>
      </c>
      <c r="L940" s="3">
        <v>0.10355965</v>
      </c>
      <c r="M940" s="4">
        <v>68</v>
      </c>
      <c r="N940">
        <v>7</v>
      </c>
      <c r="O940" s="1">
        <v>442750</v>
      </c>
      <c r="P940" s="5">
        <v>9.868</v>
      </c>
      <c r="Q940" s="5">
        <v>0.732696759259259</v>
      </c>
      <c r="R940" s="6">
        <v>0.00017889375</v>
      </c>
      <c r="S940">
        <v>0</v>
      </c>
      <c r="T940">
        <v>0.000975771503611293</v>
      </c>
      <c r="U940" s="2">
        <v>0.0132492113564669</v>
      </c>
      <c r="V940">
        <v>0.0111904003580928</v>
      </c>
      <c r="W940">
        <v>0.01640378</v>
      </c>
    </row>
    <row r="941" spans="1:23">
      <c r="A941" t="str">
        <f t="shared" si="14"/>
        <v>2014本溪市</v>
      </c>
      <c r="B941" t="s">
        <v>93</v>
      </c>
      <c r="C941">
        <v>2014</v>
      </c>
      <c r="D941" s="1">
        <v>0.0162788428414549</v>
      </c>
      <c r="E941" s="1">
        <v>3.04452243772342</v>
      </c>
      <c r="F941" s="2">
        <v>0.8675</v>
      </c>
      <c r="G941" s="1">
        <v>1.00339777150618</v>
      </c>
      <c r="H941" s="1">
        <v>3859</v>
      </c>
      <c r="I941" s="1">
        <v>3.66356164612965</v>
      </c>
      <c r="J941" s="1">
        <v>4.92725368515721</v>
      </c>
      <c r="K941" s="1">
        <v>8</v>
      </c>
      <c r="L941" s="3">
        <v>0.10770165</v>
      </c>
      <c r="M941" s="4">
        <v>70</v>
      </c>
      <c r="N941">
        <v>7</v>
      </c>
      <c r="O941" s="1">
        <v>399104</v>
      </c>
      <c r="P941" s="5">
        <v>9.894</v>
      </c>
      <c r="Q941" s="5">
        <v>0.762877030162413</v>
      </c>
      <c r="R941" s="6">
        <v>0.000329</v>
      </c>
      <c r="S941">
        <v>0</v>
      </c>
      <c r="T941">
        <v>0.00140861842105263</v>
      </c>
      <c r="U941" s="2">
        <v>0.0146740459882583</v>
      </c>
      <c r="V941">
        <v>0.00779918803579361</v>
      </c>
      <c r="W941">
        <v>0.01079365</v>
      </c>
    </row>
    <row r="942" spans="1:23">
      <c r="A942" t="str">
        <f t="shared" si="14"/>
        <v>2015本溪市</v>
      </c>
      <c r="B942" t="s">
        <v>93</v>
      </c>
      <c r="C942">
        <v>2015</v>
      </c>
      <c r="D942" s="1">
        <v>0.0092781377500686</v>
      </c>
      <c r="E942" s="1">
        <v>3.2188758248682</v>
      </c>
      <c r="F942" s="2">
        <v>0.5328</v>
      </c>
      <c r="G942" s="1">
        <v>0.630020471602634</v>
      </c>
      <c r="H942" s="1">
        <v>4403</v>
      </c>
      <c r="I942" s="1">
        <v>3.95124371858143</v>
      </c>
      <c r="J942" s="1">
        <v>5.13579843705026</v>
      </c>
      <c r="K942" s="1">
        <v>7</v>
      </c>
      <c r="L942" s="3">
        <v>0.14131523</v>
      </c>
      <c r="M942" s="4">
        <v>90</v>
      </c>
      <c r="N942">
        <v>7</v>
      </c>
      <c r="O942" s="1">
        <v>322069</v>
      </c>
      <c r="P942" s="5">
        <v>9.92</v>
      </c>
      <c r="Q942" s="5">
        <v>0.755381035485748</v>
      </c>
      <c r="R942" s="6">
        <v>8.536875e-5</v>
      </c>
      <c r="S942">
        <v>0</v>
      </c>
      <c r="T942">
        <v>0.00118867799748694</v>
      </c>
      <c r="U942" s="2">
        <v>0.0157146474695221</v>
      </c>
      <c r="V942">
        <v>0.00597874685465926</v>
      </c>
      <c r="W942">
        <v>0.01041844</v>
      </c>
    </row>
    <row r="943" spans="1:23">
      <c r="A943" t="str">
        <f t="shared" si="14"/>
        <v>2016本溪市</v>
      </c>
      <c r="B943" t="s">
        <v>93</v>
      </c>
      <c r="C943">
        <v>2016</v>
      </c>
      <c r="D943" s="1">
        <v>0.00430095965162227</v>
      </c>
      <c r="E943" s="1">
        <v>3.55534806148941</v>
      </c>
      <c r="F943" s="2">
        <v>0.5112</v>
      </c>
      <c r="G943" s="1">
        <v>0.71967510321992</v>
      </c>
      <c r="H943" s="1">
        <v>4780</v>
      </c>
      <c r="I943" s="1">
        <v>4.0943445622221</v>
      </c>
      <c r="J943" s="1">
        <v>5.81413053182507</v>
      </c>
      <c r="K943" s="1">
        <v>7</v>
      </c>
      <c r="L943" s="3">
        <v>0.11583172</v>
      </c>
      <c r="M943" s="4">
        <v>110</v>
      </c>
      <c r="N943">
        <v>7</v>
      </c>
      <c r="O943" s="1">
        <v>372241</v>
      </c>
      <c r="P943" s="5">
        <v>9.946</v>
      </c>
      <c r="Q943" s="5">
        <v>0.753454332552693</v>
      </c>
      <c r="R943" s="6">
        <v>0.000157</v>
      </c>
      <c r="S943">
        <v>1</v>
      </c>
      <c r="T943">
        <v>0.00192693333333333</v>
      </c>
      <c r="U943" s="2">
        <v>0.0169111833435825</v>
      </c>
      <c r="V943">
        <v>0.00525147369217703</v>
      </c>
      <c r="W943">
        <v>0.01098153</v>
      </c>
    </row>
    <row r="944" spans="1:23">
      <c r="A944" t="str">
        <f t="shared" si="14"/>
        <v>2017本溪市</v>
      </c>
      <c r="B944" t="s">
        <v>93</v>
      </c>
      <c r="C944">
        <v>2017</v>
      </c>
      <c r="D944" s="1">
        <v>0.00363759710644009</v>
      </c>
      <c r="E944" s="1">
        <v>3.85014760171006</v>
      </c>
      <c r="F944" s="2">
        <v>0.9545</v>
      </c>
      <c r="G944" s="1">
        <v>0.80124817306462</v>
      </c>
      <c r="H944" s="1">
        <v>6316</v>
      </c>
      <c r="I944" s="1">
        <v>3.95124371858143</v>
      </c>
      <c r="J944" s="1">
        <v>5.77144112313002</v>
      </c>
      <c r="K944" s="1">
        <v>7</v>
      </c>
      <c r="L944" s="3">
        <v>0.10174329</v>
      </c>
      <c r="M944" s="4">
        <v>130</v>
      </c>
      <c r="N944">
        <v>7</v>
      </c>
      <c r="O944" s="1">
        <v>336436</v>
      </c>
      <c r="P944" s="5">
        <v>9.972</v>
      </c>
      <c r="Q944" s="5">
        <v>0.713692946058091</v>
      </c>
      <c r="R944" s="6">
        <v>0.000261</v>
      </c>
      <c r="S944">
        <v>1</v>
      </c>
      <c r="T944">
        <v>0.00220148648648649</v>
      </c>
      <c r="U944" s="2">
        <v>0.0118942933040213</v>
      </c>
      <c r="V944">
        <v>0.00437547330841077</v>
      </c>
      <c r="W944">
        <v>0.00998447</v>
      </c>
    </row>
    <row r="945" spans="1:23">
      <c r="A945" t="str">
        <f t="shared" si="14"/>
        <v>2018本溪市</v>
      </c>
      <c r="B945" t="s">
        <v>93</v>
      </c>
      <c r="C945">
        <v>2018</v>
      </c>
      <c r="D945" s="1">
        <v>0.00178262416802619</v>
      </c>
      <c r="E945" s="1">
        <v>4.15888308335967</v>
      </c>
      <c r="F945" s="2">
        <v>1.6648</v>
      </c>
      <c r="G945" s="1">
        <v>0.982892630104895</v>
      </c>
      <c r="H945" s="1">
        <v>2246</v>
      </c>
      <c r="I945" s="1">
        <v>4.0943445622221</v>
      </c>
      <c r="J945" s="1">
        <v>5.60947179518496</v>
      </c>
      <c r="K945" s="1">
        <v>7</v>
      </c>
      <c r="L945" s="3">
        <v>0.10217603</v>
      </c>
      <c r="M945" s="4">
        <v>150</v>
      </c>
      <c r="N945">
        <v>7</v>
      </c>
      <c r="O945" s="1">
        <v>471097</v>
      </c>
      <c r="P945" s="5">
        <v>9.998</v>
      </c>
      <c r="Q945" s="5">
        <v>0.718891537544696</v>
      </c>
      <c r="R945" s="6">
        <v>0.00048</v>
      </c>
      <c r="S945">
        <v>1</v>
      </c>
      <c r="T945">
        <v>0.00218130136986301</v>
      </c>
      <c r="U945" s="2">
        <v>0.0126064651093291</v>
      </c>
      <c r="V945">
        <v>0.00391878331894932</v>
      </c>
      <c r="W945">
        <v>0.00946338</v>
      </c>
    </row>
    <row r="946" spans="1:23">
      <c r="A946" t="str">
        <f t="shared" si="14"/>
        <v>2019本溪市</v>
      </c>
      <c r="B946" t="s">
        <v>93</v>
      </c>
      <c r="C946">
        <v>2019</v>
      </c>
      <c r="D946" s="1">
        <v>0.00136029904736595</v>
      </c>
      <c r="E946" s="1">
        <v>4.40671924726425</v>
      </c>
      <c r="F946" s="2">
        <v>0.9285</v>
      </c>
      <c r="G946" s="1">
        <v>0.927431149256075</v>
      </c>
      <c r="H946" s="1">
        <v>2423</v>
      </c>
      <c r="I946" s="1">
        <v>4.06044301054642</v>
      </c>
      <c r="J946" s="1">
        <v>5.98141421125448</v>
      </c>
      <c r="K946" s="1">
        <v>7</v>
      </c>
      <c r="L946" s="3">
        <v>0.08520065</v>
      </c>
      <c r="M946" s="4">
        <v>170</v>
      </c>
      <c r="N946">
        <v>7</v>
      </c>
      <c r="O946" s="1">
        <v>514854</v>
      </c>
      <c r="P946" s="5">
        <v>10.024</v>
      </c>
      <c r="Q946" s="5">
        <v>0.826003594967046</v>
      </c>
      <c r="R946" s="6">
        <v>0.000326</v>
      </c>
      <c r="S946">
        <v>1</v>
      </c>
      <c r="T946">
        <v>0.00269303448275862</v>
      </c>
      <c r="U946" s="2">
        <v>0.0143183006225348</v>
      </c>
      <c r="V946">
        <v>0.00253158412569801</v>
      </c>
      <c r="W946">
        <v>0.00646305</v>
      </c>
    </row>
    <row r="947" spans="1:23">
      <c r="A947" t="str">
        <f t="shared" si="14"/>
        <v>2020本溪市</v>
      </c>
      <c r="B947" t="s">
        <v>93</v>
      </c>
      <c r="C947">
        <v>2020</v>
      </c>
      <c r="D947" s="1">
        <v>0.000843597491478033</v>
      </c>
      <c r="E947" s="1">
        <v>4.83628190695148</v>
      </c>
      <c r="F947" s="2">
        <v>0.7729</v>
      </c>
      <c r="G947" s="1">
        <v>1.10259949390384</v>
      </c>
      <c r="H947" s="1">
        <v>2600</v>
      </c>
      <c r="I947" s="1">
        <v>4.17438726989564</v>
      </c>
      <c r="J947" s="1">
        <v>6.65027904858742</v>
      </c>
      <c r="K947" s="1">
        <v>7</v>
      </c>
      <c r="L947" s="3">
        <v>0.05582728</v>
      </c>
      <c r="M947" s="4">
        <v>190</v>
      </c>
      <c r="N947">
        <v>7</v>
      </c>
      <c r="O947" s="1">
        <v>524577</v>
      </c>
      <c r="P947" s="5">
        <v>10.05</v>
      </c>
      <c r="Q947" s="5">
        <v>1.18410295230886</v>
      </c>
      <c r="R947" s="6">
        <v>0.000339</v>
      </c>
      <c r="S947">
        <v>1</v>
      </c>
      <c r="T947" s="1">
        <v>0</v>
      </c>
      <c r="U947" s="2">
        <v>0.02587902</v>
      </c>
      <c r="V947" s="1">
        <v>0.01883819</v>
      </c>
      <c r="W947">
        <v>0.00442616</v>
      </c>
    </row>
    <row r="948" spans="1:23">
      <c r="A948" t="str">
        <f t="shared" si="14"/>
        <v>2021本溪市</v>
      </c>
      <c r="B948" t="s">
        <v>93</v>
      </c>
      <c r="C948">
        <v>2021</v>
      </c>
      <c r="D948" s="1">
        <v>0.00188326188799643</v>
      </c>
      <c r="E948" s="1">
        <v>5.30330490805908</v>
      </c>
      <c r="F948" s="2">
        <v>1.1721</v>
      </c>
      <c r="G948" s="1">
        <v>2.27703398558187</v>
      </c>
      <c r="H948" s="1">
        <v>3940</v>
      </c>
      <c r="I948" s="1">
        <v>4.47733681447821</v>
      </c>
      <c r="J948" s="1">
        <v>6.87419849545329</v>
      </c>
      <c r="K948" s="1">
        <v>7</v>
      </c>
      <c r="L948" s="3">
        <v>0.06377959</v>
      </c>
      <c r="M948" s="4">
        <v>210</v>
      </c>
      <c r="N948">
        <v>7</v>
      </c>
      <c r="O948" s="1">
        <v>590931</v>
      </c>
      <c r="P948" s="5">
        <v>10.076</v>
      </c>
      <c r="Q948" s="5">
        <v>1.30069444444444</v>
      </c>
      <c r="R948" s="6">
        <v>0</v>
      </c>
      <c r="S948">
        <v>1</v>
      </c>
      <c r="T948">
        <v>0.00261539007092199</v>
      </c>
      <c r="U948" s="2">
        <v>0.0261539</v>
      </c>
      <c r="V948" s="1">
        <v>0.02140012</v>
      </c>
      <c r="W948">
        <v>0.00150933</v>
      </c>
    </row>
    <row r="949" spans="1:23">
      <c r="A949" t="str">
        <f t="shared" si="14"/>
        <v>2022本溪市</v>
      </c>
      <c r="B949" t="s">
        <v>93</v>
      </c>
      <c r="C949">
        <v>2022</v>
      </c>
      <c r="D949" s="1">
        <v>0.00117090881678892</v>
      </c>
      <c r="E949" s="1">
        <v>5.57215403217776</v>
      </c>
      <c r="F949" s="2">
        <v>1.1745</v>
      </c>
      <c r="G949" s="1">
        <v>1.83461766449318</v>
      </c>
      <c r="H949" s="1">
        <v>4500</v>
      </c>
      <c r="I949" s="1">
        <v>4.84418708645859</v>
      </c>
      <c r="J949" s="1">
        <v>6.74405918631135</v>
      </c>
      <c r="K949" s="1">
        <v>7</v>
      </c>
      <c r="L949" s="3">
        <v>0.04241933</v>
      </c>
      <c r="M949" s="4">
        <v>230</v>
      </c>
      <c r="N949">
        <v>7</v>
      </c>
      <c r="O949" s="1">
        <v>461312</v>
      </c>
      <c r="P949" s="5">
        <v>10.102</v>
      </c>
      <c r="Q949" s="5">
        <v>1.38618784530387</v>
      </c>
      <c r="R949" s="6">
        <v>0.000241</v>
      </c>
      <c r="S949">
        <v>1</v>
      </c>
      <c r="T949">
        <v>0.00344014285714286</v>
      </c>
      <c r="U949" s="2">
        <v>0.03440143</v>
      </c>
      <c r="V949" s="1">
        <v>0.02398754</v>
      </c>
      <c r="W949">
        <v>0.00158766</v>
      </c>
    </row>
    <row r="950" spans="1:23">
      <c r="A950" t="str">
        <f t="shared" si="14"/>
        <v>2023本溪市</v>
      </c>
      <c r="B950" t="s">
        <v>93</v>
      </c>
      <c r="C950">
        <v>2023</v>
      </c>
      <c r="D950" s="1">
        <v>0.00164995985485001</v>
      </c>
      <c r="E950" s="1">
        <v>5.78996017089725</v>
      </c>
      <c r="F950" s="2">
        <v>1.6491</v>
      </c>
      <c r="G950" s="1">
        <v>1.74135944700461</v>
      </c>
      <c r="H950" s="1">
        <v>4910</v>
      </c>
      <c r="I950" s="1">
        <v>5.35658627467201</v>
      </c>
      <c r="J950" s="1">
        <v>6.60123011872888</v>
      </c>
      <c r="K950" s="1"/>
      <c r="L950" s="3">
        <v>0.05823286</v>
      </c>
      <c r="M950" s="4">
        <v>250</v>
      </c>
      <c r="N950">
        <v>7</v>
      </c>
      <c r="O950" s="1">
        <v>535001</v>
      </c>
      <c r="P950" s="5">
        <v>10.128</v>
      </c>
      <c r="Q950" s="5">
        <v>1.52267742076608</v>
      </c>
      <c r="R950" s="6">
        <v>0.000346</v>
      </c>
      <c r="S950">
        <v>1</v>
      </c>
      <c r="T950" s="1">
        <v>0</v>
      </c>
      <c r="U950" s="2">
        <v>0.0214223</v>
      </c>
      <c r="V950" s="1">
        <v>0.02657496</v>
      </c>
      <c r="W950">
        <v>0.00167006</v>
      </c>
    </row>
    <row r="951" spans="1:23">
      <c r="A951" t="str">
        <f t="shared" si="14"/>
        <v>2024本溪市</v>
      </c>
      <c r="B951" t="s">
        <v>93</v>
      </c>
      <c r="C951">
        <v>2024</v>
      </c>
      <c r="D951" s="1">
        <v>0.00208104377125283</v>
      </c>
      <c r="E951" s="1">
        <v>6.08348010754322</v>
      </c>
      <c r="F951" s="2">
        <v>1.8477</v>
      </c>
      <c r="G951" s="1">
        <v>1.05374149659864</v>
      </c>
      <c r="H951" s="1">
        <f>H952*H953/H954</f>
        <v>10.6359787698779</v>
      </c>
      <c r="I951" s="1">
        <v>5.79547778834939</v>
      </c>
      <c r="J951" s="1">
        <v>6.47625852710165</v>
      </c>
      <c r="K951" s="1">
        <v>3</v>
      </c>
      <c r="L951" s="3">
        <v>0.05823286</v>
      </c>
      <c r="M951" s="4">
        <v>273.809523809524</v>
      </c>
      <c r="N951"/>
      <c r="O951" s="1">
        <v>1232285</v>
      </c>
      <c r="P951" s="5">
        <v>10.1019330825579</v>
      </c>
      <c r="Q951" s="5">
        <v>1.6227615501857</v>
      </c>
      <c r="R951" s="6">
        <v>0.000971</v>
      </c>
      <c r="S951">
        <v>1</v>
      </c>
      <c r="T951" s="1">
        <v>0.00436335219236209</v>
      </c>
      <c r="U951" s="2">
        <v>0.016286436115301</v>
      </c>
      <c r="V951" s="1">
        <v>0.0297880533379439</v>
      </c>
      <c r="W951">
        <v>0.0015876646509958</v>
      </c>
    </row>
    <row r="952" spans="1:23">
      <c r="A952" t="str">
        <f t="shared" si="14"/>
        <v>2000丹东市</v>
      </c>
      <c r="B952" t="s">
        <v>94</v>
      </c>
      <c r="C952">
        <v>2000</v>
      </c>
      <c r="D952" s="1">
        <v>0.00737748667873347</v>
      </c>
      <c r="E952" s="1">
        <v>2.07944154167984</v>
      </c>
      <c r="F952" s="2">
        <v>0.89178566316799</v>
      </c>
      <c r="G952" s="1">
        <v>1.53018368340111</v>
      </c>
      <c r="H952" s="1">
        <f>H953*H954/H955</f>
        <v>10.2480702597112</v>
      </c>
      <c r="I952" s="1">
        <v>2.39789527279837</v>
      </c>
      <c r="J952" s="1">
        <v>4.78749174278205</v>
      </c>
      <c r="K952" s="1">
        <v>3</v>
      </c>
      <c r="L952" s="3">
        <v>0.0936329588014981</v>
      </c>
      <c r="M952" s="4">
        <v>56</v>
      </c>
      <c r="N952">
        <v>8</v>
      </c>
      <c r="O952" s="1">
        <v>131388</v>
      </c>
      <c r="P952" s="5">
        <v>8.03115260032399</v>
      </c>
      <c r="Q952" s="5">
        <v>0.43214641434263</v>
      </c>
      <c r="R952" s="6">
        <v>0.00409950819166598</v>
      </c>
      <c r="S952">
        <v>0</v>
      </c>
      <c r="T952">
        <v>0.000432128480723742</v>
      </c>
      <c r="U952" s="2">
        <v>0.0165330551586131</v>
      </c>
      <c r="V952">
        <v>0.0149126544524925</v>
      </c>
      <c r="W952">
        <v>0.0441171271433822</v>
      </c>
    </row>
    <row r="953" spans="1:23">
      <c r="A953" t="str">
        <f t="shared" si="14"/>
        <v>2001丹东市</v>
      </c>
      <c r="B953" t="s">
        <v>94</v>
      </c>
      <c r="C953">
        <v>2001</v>
      </c>
      <c r="D953" s="1">
        <v>0.00725741546736898</v>
      </c>
      <c r="E953" s="1">
        <v>2.07944154167984</v>
      </c>
      <c r="F953" s="2">
        <v>1.02252046523523</v>
      </c>
      <c r="G953" s="1">
        <v>1.67062399873328</v>
      </c>
      <c r="H953" s="1">
        <f>H954*H955/H956</f>
        <v>58.7112796618311</v>
      </c>
      <c r="I953" s="1">
        <v>2.19722457733622</v>
      </c>
      <c r="J953" s="1">
        <v>4.72738781871234</v>
      </c>
      <c r="K953" s="1">
        <v>3</v>
      </c>
      <c r="L953" s="3">
        <v>0.0721649484536082</v>
      </c>
      <c r="M953" s="4">
        <v>43</v>
      </c>
      <c r="N953">
        <v>8</v>
      </c>
      <c r="O953" s="1">
        <v>174319</v>
      </c>
      <c r="P953" s="5">
        <v>8.13004501259639</v>
      </c>
      <c r="Q953" s="5">
        <v>0.66408032861707</v>
      </c>
      <c r="R953" s="6">
        <v>0.00386608423769212</v>
      </c>
      <c r="S953">
        <v>0</v>
      </c>
      <c r="T953">
        <v>0.00066408032861707</v>
      </c>
      <c r="U953" s="2">
        <v>0.0126046460996329</v>
      </c>
      <c r="V953">
        <v>0.0137659783677483</v>
      </c>
      <c r="W953">
        <v>0.0429887559909882</v>
      </c>
    </row>
    <row r="954" spans="1:23">
      <c r="A954" t="str">
        <f t="shared" si="14"/>
        <v>2002丹东市</v>
      </c>
      <c r="B954" t="s">
        <v>94</v>
      </c>
      <c r="C954">
        <v>2002</v>
      </c>
      <c r="D954" s="1">
        <v>0.00760161571947402</v>
      </c>
      <c r="E954" s="1">
        <v>2.39789527279837</v>
      </c>
      <c r="F954" s="2">
        <v>0.477617810218978</v>
      </c>
      <c r="G954" s="1">
        <v>1.78964028395491</v>
      </c>
      <c r="H954" s="1">
        <v>56.57</v>
      </c>
      <c r="I954" s="1">
        <v>1.38629436111989</v>
      </c>
      <c r="J954" s="1">
        <v>4.55387689160054</v>
      </c>
      <c r="K954" s="1">
        <v>3</v>
      </c>
      <c r="L954" s="3">
        <v>0.0806712243629584</v>
      </c>
      <c r="M954" s="4">
        <v>45</v>
      </c>
      <c r="N954">
        <v>8</v>
      </c>
      <c r="O954" s="1">
        <v>119773</v>
      </c>
      <c r="P954" s="5">
        <v>8.22893742486879</v>
      </c>
      <c r="Q954" s="5">
        <v>0.666804807293825</v>
      </c>
      <c r="R954" s="6">
        <v>0.00167773466918715</v>
      </c>
      <c r="S954">
        <v>0</v>
      </c>
      <c r="T954">
        <v>0.000666804807293825</v>
      </c>
      <c r="U954" s="2">
        <v>0.0165781543796855</v>
      </c>
      <c r="V954">
        <v>0.00544736483725998</v>
      </c>
      <c r="W954">
        <v>0.0418603848385943</v>
      </c>
    </row>
    <row r="955" spans="1:23">
      <c r="A955" t="str">
        <f t="shared" si="14"/>
        <v>2003丹东市</v>
      </c>
      <c r="B955" t="s">
        <v>94</v>
      </c>
      <c r="C955">
        <v>2003</v>
      </c>
      <c r="D955" s="1">
        <v>0.00747789672850713</v>
      </c>
      <c r="E955" s="1">
        <v>2.56494935746154</v>
      </c>
      <c r="F955" s="2">
        <v>0.547636058394161</v>
      </c>
      <c r="G955" s="1">
        <v>0.604754633202162</v>
      </c>
      <c r="H955" s="1">
        <v>324.09</v>
      </c>
      <c r="I955" s="1">
        <v>2.07944154167984</v>
      </c>
      <c r="J955" s="1">
        <v>4.58496747867057</v>
      </c>
      <c r="K955" s="1">
        <v>2</v>
      </c>
      <c r="L955" s="3">
        <v>0.0756710143365312</v>
      </c>
      <c r="M955" s="4">
        <v>41</v>
      </c>
      <c r="N955">
        <v>8</v>
      </c>
      <c r="O955" s="1">
        <v>90275.5002265961</v>
      </c>
      <c r="P955" s="5">
        <v>8.33026528064271</v>
      </c>
      <c r="Q955" s="5">
        <v>0.769173368709062</v>
      </c>
      <c r="R955" s="6">
        <v>0.00158220529300567</v>
      </c>
      <c r="S955">
        <v>0</v>
      </c>
      <c r="T955">
        <v>0.000769173368709062</v>
      </c>
      <c r="U955" s="2">
        <v>0.012639029322548</v>
      </c>
      <c r="V955">
        <v>0.00804895415191885</v>
      </c>
      <c r="W955">
        <v>0.0407897337391592</v>
      </c>
    </row>
    <row r="956" spans="1:23">
      <c r="A956" t="str">
        <f t="shared" si="14"/>
        <v>2004丹东市</v>
      </c>
      <c r="B956" t="s">
        <v>94</v>
      </c>
      <c r="C956">
        <v>2004</v>
      </c>
      <c r="D956" s="1">
        <v>0.0078325538307139</v>
      </c>
      <c r="E956" s="1">
        <v>2.70805020110221</v>
      </c>
      <c r="F956" s="2">
        <v>0.2558</v>
      </c>
      <c r="G956" s="1">
        <v>0.540579764668763</v>
      </c>
      <c r="H956" s="1">
        <v>312.27</v>
      </c>
      <c r="I956" s="1">
        <v>3.17805383034795</v>
      </c>
      <c r="J956" s="1">
        <v>4.76217393479776</v>
      </c>
      <c r="K956" s="1">
        <v>2</v>
      </c>
      <c r="L956" s="3">
        <v>0.0700395428199989</v>
      </c>
      <c r="M956" s="4">
        <v>48</v>
      </c>
      <c r="N956" t="s">
        <v>66</v>
      </c>
      <c r="O956" s="1">
        <v>131388</v>
      </c>
      <c r="P956" s="5">
        <v>8.43159313641662</v>
      </c>
      <c r="Q956" s="5">
        <v>0.766111964144914</v>
      </c>
      <c r="R956" s="6">
        <v>0.000686617391304348</v>
      </c>
      <c r="S956">
        <v>0</v>
      </c>
      <c r="T956">
        <v>0.000766111964144914</v>
      </c>
      <c r="U956" s="2">
        <v>0.0166233766233766</v>
      </c>
      <c r="V956">
        <v>0.00733397490707317</v>
      </c>
      <c r="W956">
        <v>0.0397190826397241</v>
      </c>
    </row>
    <row r="957" spans="1:23">
      <c r="A957" t="str">
        <f t="shared" si="14"/>
        <v>2005丹东市</v>
      </c>
      <c r="B957" t="s">
        <v>94</v>
      </c>
      <c r="C957">
        <v>2005</v>
      </c>
      <c r="D957" s="1">
        <v>0.00770507624010809</v>
      </c>
      <c r="E957" s="1">
        <v>2.83321334405622</v>
      </c>
      <c r="F957" s="2">
        <v>0.2933</v>
      </c>
      <c r="G957" s="1">
        <v>0.544258825671545</v>
      </c>
      <c r="H957" s="1">
        <v>6010.76</v>
      </c>
      <c r="I957" s="1">
        <v>2.94443897916644</v>
      </c>
      <c r="J957" s="1">
        <v>4.81218435537242</v>
      </c>
      <c r="K957" s="1">
        <v>2</v>
      </c>
      <c r="L957" s="3">
        <v>0.0635241756018612</v>
      </c>
      <c r="M957" s="4">
        <v>49</v>
      </c>
      <c r="N957">
        <v>8</v>
      </c>
      <c r="O957" s="1">
        <v>174319</v>
      </c>
      <c r="P957" s="5">
        <v>8.5354164138533</v>
      </c>
      <c r="Q957" s="5">
        <v>0.815710219068443</v>
      </c>
      <c r="R957" s="6">
        <v>0.000647521739130435</v>
      </c>
      <c r="S957">
        <v>0</v>
      </c>
      <c r="T957">
        <v>0.000815710219068443</v>
      </c>
      <c r="U957" s="2">
        <v>0.0126735063367532</v>
      </c>
      <c r="V957">
        <v>0.00656119261762233</v>
      </c>
      <c r="W957">
        <v>0.0387031990146513</v>
      </c>
    </row>
    <row r="958" spans="1:23">
      <c r="A958" t="str">
        <f t="shared" si="14"/>
        <v>2006丹东市</v>
      </c>
      <c r="B958" t="s">
        <v>94</v>
      </c>
      <c r="C958">
        <v>2006</v>
      </c>
      <c r="D958" s="1">
        <v>0.00653050583035823</v>
      </c>
      <c r="E958" s="1">
        <v>2.83321334405622</v>
      </c>
      <c r="F958" s="2">
        <v>0.137</v>
      </c>
      <c r="G958" s="1">
        <v>0.426526954596996</v>
      </c>
      <c r="H958" s="1">
        <v>957.87</v>
      </c>
      <c r="I958" s="1">
        <v>3.25809653802148</v>
      </c>
      <c r="J958" s="1">
        <v>5.07517381523383</v>
      </c>
      <c r="K958" s="1">
        <v>2</v>
      </c>
      <c r="L958" s="3">
        <v>0.0633233532934132</v>
      </c>
      <c r="M958" s="4">
        <v>50</v>
      </c>
      <c r="N958">
        <v>8</v>
      </c>
      <c r="O958" s="1">
        <v>119773</v>
      </c>
      <c r="P958" s="5">
        <v>8.63923969128997</v>
      </c>
      <c r="Q958" s="5">
        <v>0.82632360217714</v>
      </c>
      <c r="R958" s="6">
        <v>0.000281</v>
      </c>
      <c r="S958">
        <v>0</v>
      </c>
      <c r="T958">
        <v>0.00082632360217714</v>
      </c>
      <c r="U958" s="2">
        <v>0.0130081300813008</v>
      </c>
      <c r="V958">
        <v>0.00695073118301445</v>
      </c>
      <c r="W958">
        <v>0.0376873153895785</v>
      </c>
    </row>
    <row r="959" spans="1:23">
      <c r="A959" t="str">
        <f t="shared" si="14"/>
        <v>2007丹东市</v>
      </c>
      <c r="B959" t="s">
        <v>94</v>
      </c>
      <c r="C959">
        <v>2007</v>
      </c>
      <c r="D959" s="1">
        <v>0.0101983847587492</v>
      </c>
      <c r="E959" s="1">
        <v>2.94443897916644</v>
      </c>
      <c r="F959" s="2">
        <v>0.439</v>
      </c>
      <c r="G959" s="1">
        <v>0.43347701005228</v>
      </c>
      <c r="H959" s="1">
        <v>232.47</v>
      </c>
      <c r="I959" s="1">
        <v>2.89037175789616</v>
      </c>
      <c r="J959" s="1">
        <v>5.25749537202778</v>
      </c>
      <c r="K959" s="1">
        <v>3</v>
      </c>
      <c r="L959" s="3">
        <v>0.0674264007597341</v>
      </c>
      <c r="M959" s="4">
        <v>50</v>
      </c>
      <c r="N959">
        <v>8</v>
      </c>
      <c r="O959" s="1">
        <v>130505</v>
      </c>
      <c r="P959" s="5">
        <v>8.74561984564498</v>
      </c>
      <c r="Q959" s="5">
        <v>0.867023466447097</v>
      </c>
      <c r="R959" s="6">
        <v>0.000265</v>
      </c>
      <c r="S959">
        <v>0</v>
      </c>
      <c r="T959">
        <v>0.000867380560131796</v>
      </c>
      <c r="U959" s="2">
        <v>0.013550135501355</v>
      </c>
      <c r="V959">
        <v>0.0130007212304873</v>
      </c>
      <c r="W959">
        <v>0.0367233976947893</v>
      </c>
    </row>
    <row r="960" spans="1:23">
      <c r="A960" t="str">
        <f t="shared" si="14"/>
        <v>2008丹东市</v>
      </c>
      <c r="B960" t="s">
        <v>94</v>
      </c>
      <c r="C960">
        <v>2008</v>
      </c>
      <c r="D960" s="1">
        <v>0.00853426028865067</v>
      </c>
      <c r="E960" s="1">
        <v>2.99573227355399</v>
      </c>
      <c r="F960" s="2">
        <v>0.33</v>
      </c>
      <c r="G960" s="1">
        <v>0.747228850405442</v>
      </c>
      <c r="H960" s="1">
        <v>9210.97</v>
      </c>
      <c r="I960" s="1">
        <v>3.17805383034795</v>
      </c>
      <c r="J960" s="1">
        <v>5.41610040220442</v>
      </c>
      <c r="K960" s="1">
        <v>3</v>
      </c>
      <c r="L960" s="3">
        <v>0.0648255</v>
      </c>
      <c r="M960" s="4">
        <v>50</v>
      </c>
      <c r="N960">
        <v>8</v>
      </c>
      <c r="O960" s="1">
        <v>376412</v>
      </c>
      <c r="P960" s="5">
        <v>8.852</v>
      </c>
      <c r="Q960" s="5">
        <v>0.927976926246395</v>
      </c>
      <c r="R960" s="6">
        <v>0.000115</v>
      </c>
      <c r="S960">
        <v>0</v>
      </c>
      <c r="T960">
        <v>0.000927976926246395</v>
      </c>
      <c r="U960" s="2">
        <v>0.0139111824505083</v>
      </c>
      <c r="V960">
        <v>0.0118648510685264</v>
      </c>
      <c r="W960">
        <v>0.03575948</v>
      </c>
    </row>
    <row r="961" spans="1:23">
      <c r="A961" t="str">
        <f t="shared" si="14"/>
        <v>2009丹东市</v>
      </c>
      <c r="B961" t="s">
        <v>94</v>
      </c>
      <c r="C961">
        <v>2009</v>
      </c>
      <c r="D961" s="1">
        <v>0.0064141972112108</v>
      </c>
      <c r="E961" s="1">
        <v>3.2188758248682</v>
      </c>
      <c r="F961" s="2">
        <v>0.0592</v>
      </c>
      <c r="G961" s="1">
        <v>0.824004989223889</v>
      </c>
      <c r="H961" s="1">
        <v>490</v>
      </c>
      <c r="I961" s="1">
        <v>3.76120011569356</v>
      </c>
      <c r="J961" s="1">
        <v>5.43372200355424</v>
      </c>
      <c r="K961" s="1">
        <v>3</v>
      </c>
      <c r="L961" s="3">
        <v>0.05400804</v>
      </c>
      <c r="M961" s="4">
        <v>53</v>
      </c>
      <c r="N961">
        <v>8</v>
      </c>
      <c r="O961" s="1">
        <v>412295</v>
      </c>
      <c r="P961" s="5">
        <v>8.961</v>
      </c>
      <c r="Q961" s="5">
        <v>1.13777612924497</v>
      </c>
      <c r="R961" s="6">
        <v>0.00064</v>
      </c>
      <c r="S961">
        <v>0</v>
      </c>
      <c r="T961">
        <v>0.00113777612924497</v>
      </c>
      <c r="U961" s="2">
        <v>0.00572792362768496</v>
      </c>
      <c r="V961">
        <v>0.0188742663598521</v>
      </c>
      <c r="W961">
        <v>0.03484487</v>
      </c>
    </row>
    <row r="962" spans="1:23">
      <c r="A962" t="str">
        <f t="shared" ref="A962:A1025" si="15">C962&amp;B962</f>
        <v>2010丹东市</v>
      </c>
      <c r="B962" t="s">
        <v>94</v>
      </c>
      <c r="C962">
        <v>2010</v>
      </c>
      <c r="D962" s="1">
        <v>0.00643684716275243</v>
      </c>
      <c r="E962" s="1">
        <v>3.3322045101752</v>
      </c>
      <c r="F962" s="2">
        <v>0.1677</v>
      </c>
      <c r="G962" s="1">
        <v>0.7489135096568</v>
      </c>
      <c r="H962" s="1">
        <v>0</v>
      </c>
      <c r="I962" s="1">
        <v>4.34380542185368</v>
      </c>
      <c r="J962" s="1">
        <v>5.51745289646471</v>
      </c>
      <c r="K962" s="1">
        <v>3</v>
      </c>
      <c r="L962" s="3">
        <v>0.0603067</v>
      </c>
      <c r="M962" s="4">
        <v>53</v>
      </c>
      <c r="N962">
        <v>8</v>
      </c>
      <c r="O962" s="1">
        <v>500502</v>
      </c>
      <c r="P962" s="5">
        <v>9.07</v>
      </c>
      <c r="Q962" s="5">
        <v>1.00236161750083</v>
      </c>
      <c r="R962" s="6">
        <v>0</v>
      </c>
      <c r="S962">
        <v>0</v>
      </c>
      <c r="T962">
        <v>0.00100236161750083</v>
      </c>
      <c r="U962" s="2">
        <v>0.0197926484448633</v>
      </c>
      <c r="V962">
        <v>0.0189974617280302</v>
      </c>
      <c r="W962">
        <v>0.03393026</v>
      </c>
    </row>
    <row r="963" spans="1:23">
      <c r="A963" t="str">
        <f t="shared" si="15"/>
        <v>2011丹东市</v>
      </c>
      <c r="B963" t="s">
        <v>94</v>
      </c>
      <c r="C963">
        <v>2011</v>
      </c>
      <c r="D963" s="1">
        <v>0.00769660050391154</v>
      </c>
      <c r="E963" s="1">
        <v>3.49650756146648</v>
      </c>
      <c r="F963" s="2">
        <v>0.2084</v>
      </c>
      <c r="G963" s="1">
        <v>0.684931493743289</v>
      </c>
      <c r="H963" s="1">
        <v>525.17</v>
      </c>
      <c r="I963" s="1">
        <v>4.43081679884331</v>
      </c>
      <c r="J963" s="1">
        <v>5.46383180502561</v>
      </c>
      <c r="K963" s="1">
        <v>3</v>
      </c>
      <c r="L963" s="3">
        <v>0.0853634</v>
      </c>
      <c r="M963" s="4">
        <v>60</v>
      </c>
      <c r="N963">
        <v>8</v>
      </c>
      <c r="O963" s="1">
        <v>543775</v>
      </c>
      <c r="P963" s="5">
        <v>9.107</v>
      </c>
      <c r="Q963" s="5">
        <v>1.23623843696852</v>
      </c>
      <c r="R963" s="6">
        <v>0.000176</v>
      </c>
      <c r="S963">
        <v>0</v>
      </c>
      <c r="T963">
        <v>0.00123608461219411</v>
      </c>
      <c r="U963" s="2">
        <v>0.0197761194029851</v>
      </c>
      <c r="V963">
        <v>0.0200742083923427</v>
      </c>
      <c r="W963">
        <v>0.03395522</v>
      </c>
    </row>
    <row r="964" spans="1:23">
      <c r="A964" t="str">
        <f t="shared" si="15"/>
        <v>2012丹东市</v>
      </c>
      <c r="B964" t="s">
        <v>94</v>
      </c>
      <c r="C964">
        <v>2012</v>
      </c>
      <c r="D964" s="1">
        <v>0.00711900622329103</v>
      </c>
      <c r="E964" s="1">
        <v>3.68887945411394</v>
      </c>
      <c r="F964" s="2">
        <v>0.1801</v>
      </c>
      <c r="G964" s="1">
        <v>0.867061219753095</v>
      </c>
      <c r="H964" s="1">
        <v>3071.17</v>
      </c>
      <c r="I964" s="1">
        <v>4.49980967033027</v>
      </c>
      <c r="J964" s="1">
        <v>5.56452040732269</v>
      </c>
      <c r="K964" s="1">
        <v>3</v>
      </c>
      <c r="L964" s="3">
        <v>0.05314027</v>
      </c>
      <c r="M964" s="4">
        <v>54</v>
      </c>
      <c r="N964">
        <v>8</v>
      </c>
      <c r="O964" s="1">
        <v>442750</v>
      </c>
      <c r="P964" s="5">
        <v>9.144</v>
      </c>
      <c r="Q964" s="5">
        <v>1.06349800399202</v>
      </c>
      <c r="R964" s="6">
        <v>0.000203</v>
      </c>
      <c r="S964">
        <v>0</v>
      </c>
      <c r="T964">
        <v>0.00118307692307692</v>
      </c>
      <c r="U964" s="2">
        <v>0.0185873605947955</v>
      </c>
      <c r="V964">
        <v>0.0264865880520586</v>
      </c>
      <c r="W964">
        <v>0.04349442</v>
      </c>
    </row>
    <row r="965" spans="1:23">
      <c r="A965" t="str">
        <f t="shared" si="15"/>
        <v>2013丹东市</v>
      </c>
      <c r="B965" t="s">
        <v>94</v>
      </c>
      <c r="C965">
        <v>2013</v>
      </c>
      <c r="D965" s="1">
        <v>0.00962653381925173</v>
      </c>
      <c r="E965" s="1">
        <v>3.85014760171006</v>
      </c>
      <c r="F965" s="2">
        <v>0.3973</v>
      </c>
      <c r="G965" s="1">
        <v>1.00339777150618</v>
      </c>
      <c r="H965" s="1">
        <v>3400</v>
      </c>
      <c r="I965" s="1">
        <v>4.58496747867057</v>
      </c>
      <c r="J965" s="1">
        <v>5.94803498918065</v>
      </c>
      <c r="K965" s="1">
        <v>3</v>
      </c>
      <c r="L965" s="3">
        <v>0.05175934</v>
      </c>
      <c r="M965" s="4">
        <v>40</v>
      </c>
      <c r="N965">
        <v>8</v>
      </c>
      <c r="O965" s="1">
        <v>399104</v>
      </c>
      <c r="P965" s="5">
        <v>9.181</v>
      </c>
      <c r="Q965" s="5">
        <v>1.09152754590985</v>
      </c>
      <c r="R965" s="6">
        <v>0.000631</v>
      </c>
      <c r="S965">
        <v>0</v>
      </c>
      <c r="T965">
        <v>0.00122594910304547</v>
      </c>
      <c r="U965" s="2">
        <v>0.0144654088050314</v>
      </c>
      <c r="V965">
        <v>0.0252525252525253</v>
      </c>
      <c r="W965">
        <v>0.04119497</v>
      </c>
    </row>
    <row r="966" spans="1:23">
      <c r="A966" t="str">
        <f t="shared" si="15"/>
        <v>2014丹东市</v>
      </c>
      <c r="B966" t="s">
        <v>94</v>
      </c>
      <c r="C966">
        <v>2014</v>
      </c>
      <c r="D966" s="1">
        <v>0.0081962197146379</v>
      </c>
      <c r="E966" s="1">
        <v>4.02535169073515</v>
      </c>
      <c r="F966" s="2">
        <v>0.8675</v>
      </c>
      <c r="G966" s="1">
        <v>1.12053070550168</v>
      </c>
      <c r="H966" s="1">
        <v>3859</v>
      </c>
      <c r="I966" s="1">
        <v>4.15888308335967</v>
      </c>
      <c r="J966" s="1">
        <v>5.93489419561959</v>
      </c>
      <c r="K966" s="1">
        <v>3</v>
      </c>
      <c r="L966" s="3">
        <v>0.05250371</v>
      </c>
      <c r="M966" s="4">
        <v>61</v>
      </c>
      <c r="N966">
        <v>8</v>
      </c>
      <c r="O966" s="1">
        <v>386969</v>
      </c>
      <c r="P966" s="5">
        <v>9.218</v>
      </c>
      <c r="Q966" s="5">
        <v>1.11761786600496</v>
      </c>
      <c r="R966" s="6">
        <v>0</v>
      </c>
      <c r="S966">
        <v>0</v>
      </c>
      <c r="T966">
        <v>0.00123741127348643</v>
      </c>
      <c r="U966" s="2">
        <v>0.0143001042028482</v>
      </c>
      <c r="V966">
        <v>0.0161359179048665</v>
      </c>
      <c r="W966">
        <v>0.03490747</v>
      </c>
    </row>
    <row r="967" spans="1:23">
      <c r="A967" t="str">
        <f t="shared" si="15"/>
        <v>2015丹东市</v>
      </c>
      <c r="B967" t="s">
        <v>94</v>
      </c>
      <c r="C967">
        <v>2015</v>
      </c>
      <c r="D967" s="1">
        <v>0.00685678052111532</v>
      </c>
      <c r="E967" s="1">
        <v>4.23410650459726</v>
      </c>
      <c r="F967" s="2">
        <v>0.5328</v>
      </c>
      <c r="G967" s="1">
        <v>0.630020471602634</v>
      </c>
      <c r="H967" s="1">
        <v>4403</v>
      </c>
      <c r="I967" s="1">
        <v>4.85981240436167</v>
      </c>
      <c r="J967" s="1">
        <v>6.3261494731551</v>
      </c>
      <c r="K967" s="1">
        <v>3</v>
      </c>
      <c r="L967" s="3">
        <v>0.05412995</v>
      </c>
      <c r="M967" s="4">
        <v>63</v>
      </c>
      <c r="N967">
        <v>8</v>
      </c>
      <c r="O967" s="1">
        <v>322069</v>
      </c>
      <c r="P967" s="5">
        <v>9.255</v>
      </c>
      <c r="Q967" s="5">
        <v>1.11625881377022</v>
      </c>
      <c r="R967" s="6">
        <v>0</v>
      </c>
      <c r="S967">
        <v>0</v>
      </c>
      <c r="T967">
        <v>0.00119617887885786</v>
      </c>
      <c r="U967" s="2">
        <v>0.01622187742436</v>
      </c>
      <c r="V967">
        <v>0.0197073797847705</v>
      </c>
      <c r="W967">
        <v>0.03591974</v>
      </c>
    </row>
    <row r="968" spans="1:23">
      <c r="A968" t="str">
        <f t="shared" si="15"/>
        <v>2016丹东市</v>
      </c>
      <c r="B968" t="s">
        <v>94</v>
      </c>
      <c r="C968">
        <v>2016</v>
      </c>
      <c r="D968" s="1">
        <v>0.00592548783272382</v>
      </c>
      <c r="E968" s="1">
        <v>4.27666611901606</v>
      </c>
      <c r="F968" s="2">
        <v>0.5112</v>
      </c>
      <c r="G968" s="1">
        <v>0.71967510321992</v>
      </c>
      <c r="H968" s="1">
        <v>4780</v>
      </c>
      <c r="I968" s="1">
        <v>4.9416424226093</v>
      </c>
      <c r="J968" s="1">
        <v>6.04263283368238</v>
      </c>
      <c r="K968" s="1">
        <v>3</v>
      </c>
      <c r="L968" s="3">
        <v>0.05641453</v>
      </c>
      <c r="M968" s="4">
        <v>65</v>
      </c>
      <c r="N968">
        <v>8</v>
      </c>
      <c r="O968" s="1">
        <v>372241</v>
      </c>
      <c r="P968" s="5">
        <v>9.292</v>
      </c>
      <c r="Q968" s="5">
        <v>1.10049875311721</v>
      </c>
      <c r="R968" s="6">
        <v>0</v>
      </c>
      <c r="S968">
        <v>0</v>
      </c>
      <c r="T968">
        <v>0.0011603781512605</v>
      </c>
      <c r="U968" s="2">
        <v>0.0164578983994433</v>
      </c>
      <c r="V968">
        <v>0.0186462237365133</v>
      </c>
      <c r="W968">
        <v>0.03570792</v>
      </c>
    </row>
    <row r="969" spans="1:23">
      <c r="A969" t="str">
        <f t="shared" si="15"/>
        <v>2017丹东市</v>
      </c>
      <c r="B969" t="s">
        <v>94</v>
      </c>
      <c r="C969">
        <v>2017</v>
      </c>
      <c r="D969" s="1">
        <v>0.0046244618878234</v>
      </c>
      <c r="E969" s="1">
        <v>4.53259949315326</v>
      </c>
      <c r="F969" s="2">
        <v>0.9545</v>
      </c>
      <c r="G969" s="1">
        <v>0.80124817306462</v>
      </c>
      <c r="H969" s="1">
        <v>6316</v>
      </c>
      <c r="I969" s="1">
        <v>4.99043258677874</v>
      </c>
      <c r="J969" s="1">
        <v>6.16331480403464</v>
      </c>
      <c r="K969" s="1">
        <v>3</v>
      </c>
      <c r="L969" s="3">
        <v>0.05677753</v>
      </c>
      <c r="M969" s="4">
        <v>67</v>
      </c>
      <c r="N969">
        <v>8</v>
      </c>
      <c r="O969" s="1">
        <v>336436</v>
      </c>
      <c r="P969" s="5">
        <v>9.329</v>
      </c>
      <c r="Q969" s="5">
        <v>1.05302713987474</v>
      </c>
      <c r="R969" s="6">
        <v>0</v>
      </c>
      <c r="S969">
        <v>0</v>
      </c>
      <c r="T969">
        <v>0.00111821276595745</v>
      </c>
      <c r="U969" s="2">
        <v>0.0171887713588283</v>
      </c>
      <c r="V969">
        <v>0.0208452657281524</v>
      </c>
      <c r="W969">
        <v>0.04220933</v>
      </c>
    </row>
    <row r="970" spans="1:23">
      <c r="A970" t="str">
        <f t="shared" si="15"/>
        <v>2018丹东市</v>
      </c>
      <c r="B970" t="s">
        <v>94</v>
      </c>
      <c r="C970">
        <v>2018</v>
      </c>
      <c r="D970" s="1">
        <v>0.0044573442520991</v>
      </c>
      <c r="E970" s="1">
        <v>4.78749174278205</v>
      </c>
      <c r="F970" s="2">
        <v>1.6648</v>
      </c>
      <c r="G970" s="1">
        <v>0.982892630104895</v>
      </c>
      <c r="H970" s="1">
        <v>2246</v>
      </c>
      <c r="I970" s="1">
        <v>5.01727983681492</v>
      </c>
      <c r="J970" s="1">
        <v>6.57786135772105</v>
      </c>
      <c r="K970" s="1">
        <v>3</v>
      </c>
      <c r="L970" s="3">
        <v>0.05792435</v>
      </c>
      <c r="M970" s="4">
        <v>69</v>
      </c>
      <c r="N970">
        <v>8</v>
      </c>
      <c r="O970" s="1">
        <v>471097</v>
      </c>
      <c r="P970" s="5">
        <v>9.366</v>
      </c>
      <c r="Q970" s="5">
        <v>0.998246346555324</v>
      </c>
      <c r="R970" s="6">
        <v>0.000237</v>
      </c>
      <c r="S970">
        <v>0</v>
      </c>
      <c r="T970">
        <v>0.00110149572649573</v>
      </c>
      <c r="U970" s="2">
        <v>0.0187101548269581</v>
      </c>
      <c r="V970">
        <v>0.0144925668570486</v>
      </c>
      <c r="W970">
        <v>0.03198962</v>
      </c>
    </row>
    <row r="971" spans="1:23">
      <c r="A971" t="str">
        <f t="shared" si="15"/>
        <v>2019丹东市</v>
      </c>
      <c r="B971" t="s">
        <v>94</v>
      </c>
      <c r="C971">
        <v>2019</v>
      </c>
      <c r="D971" s="1">
        <v>0.00173452848942896</v>
      </c>
      <c r="E971" s="1">
        <v>4.97673374242057</v>
      </c>
      <c r="F971" s="2">
        <v>0.9285</v>
      </c>
      <c r="G971" s="1">
        <v>0.927431149256075</v>
      </c>
      <c r="H971" s="1">
        <v>2423</v>
      </c>
      <c r="I971" s="1">
        <v>4.61512051684126</v>
      </c>
      <c r="J971" s="1">
        <v>6.76619171466035</v>
      </c>
      <c r="K971" s="1">
        <v>3</v>
      </c>
      <c r="L971" s="3">
        <v>0.05051787</v>
      </c>
      <c r="M971" s="4">
        <v>71</v>
      </c>
      <c r="N971">
        <v>8</v>
      </c>
      <c r="O971" s="1">
        <v>514854</v>
      </c>
      <c r="P971" s="5">
        <v>9.403</v>
      </c>
      <c r="Q971" s="5">
        <v>1.10785714285714</v>
      </c>
      <c r="R971" s="6">
        <v>0.000277</v>
      </c>
      <c r="S971">
        <v>0</v>
      </c>
      <c r="T971">
        <v>0.00125141630901288</v>
      </c>
      <c r="U971" s="2">
        <v>0.0198965555188731</v>
      </c>
      <c r="V971">
        <v>0.00614936670509486</v>
      </c>
      <c r="W971">
        <v>0.01320582</v>
      </c>
    </row>
    <row r="972" spans="1:23">
      <c r="A972" t="str">
        <f t="shared" si="15"/>
        <v>2020丹东市</v>
      </c>
      <c r="B972" t="s">
        <v>94</v>
      </c>
      <c r="C972">
        <v>2020</v>
      </c>
      <c r="D972" s="1">
        <v>0.00141774934126425</v>
      </c>
      <c r="E972" s="1">
        <v>5.4553211153577</v>
      </c>
      <c r="F972" s="2">
        <v>0.7729</v>
      </c>
      <c r="G972" s="1">
        <v>1.10259949390384</v>
      </c>
      <c r="H972" s="1">
        <v>2600</v>
      </c>
      <c r="I972" s="1">
        <v>4.11087386417331</v>
      </c>
      <c r="J972" s="1">
        <v>7.53208814354172</v>
      </c>
      <c r="K972" s="1">
        <v>3</v>
      </c>
      <c r="L972" s="3">
        <v>0.03878183</v>
      </c>
      <c r="M972" s="4">
        <v>73</v>
      </c>
      <c r="N972">
        <v>8</v>
      </c>
      <c r="O972" s="1">
        <v>524577</v>
      </c>
      <c r="P972" s="5">
        <v>9.44</v>
      </c>
      <c r="Q972" s="5">
        <v>1.53516483516484</v>
      </c>
      <c r="R972" s="6">
        <v>0.000315</v>
      </c>
      <c r="S972">
        <v>0</v>
      </c>
      <c r="T972" s="1">
        <v>0</v>
      </c>
      <c r="U972" s="2">
        <v>0.01621905</v>
      </c>
      <c r="V972" s="1">
        <v>0.02320254</v>
      </c>
      <c r="W972">
        <v>0.0148294</v>
      </c>
    </row>
    <row r="973" spans="1:23">
      <c r="A973" t="str">
        <f t="shared" si="15"/>
        <v>2021丹东市</v>
      </c>
      <c r="B973" t="s">
        <v>94</v>
      </c>
      <c r="C973">
        <v>2021</v>
      </c>
      <c r="D973" s="1">
        <v>0.00121171736742809</v>
      </c>
      <c r="E973" s="1">
        <v>5.95324333428778</v>
      </c>
      <c r="F973" s="2">
        <v>1.1721</v>
      </c>
      <c r="G973" s="1">
        <v>2.27703398558187</v>
      </c>
      <c r="H973" s="1">
        <v>3940</v>
      </c>
      <c r="I973" s="1">
        <v>4.49980967033027</v>
      </c>
      <c r="J973" s="1">
        <v>7.70885960104718</v>
      </c>
      <c r="K973" s="1">
        <v>3</v>
      </c>
      <c r="L973" s="3">
        <v>0.03845762</v>
      </c>
      <c r="M973" s="4">
        <v>75</v>
      </c>
      <c r="N973">
        <v>8</v>
      </c>
      <c r="O973" s="1">
        <v>590931</v>
      </c>
      <c r="P973" s="5">
        <v>9.477</v>
      </c>
      <c r="Q973" s="5">
        <v>1.62210868555504</v>
      </c>
      <c r="R973" s="6">
        <v>0</v>
      </c>
      <c r="S973">
        <v>1</v>
      </c>
      <c r="T973">
        <v>0.00171344978165939</v>
      </c>
      <c r="U973" s="2">
        <v>0.0171345</v>
      </c>
      <c r="V973" s="1">
        <v>0.02459516</v>
      </c>
      <c r="W973">
        <v>0.01526036</v>
      </c>
    </row>
    <row r="974" spans="1:23">
      <c r="A974" t="str">
        <f t="shared" si="15"/>
        <v>2022丹东市</v>
      </c>
      <c r="B974" t="s">
        <v>94</v>
      </c>
      <c r="C974">
        <v>2022</v>
      </c>
      <c r="D974" s="1">
        <v>0.0021250563739823</v>
      </c>
      <c r="E974" s="1">
        <v>6.17378610390194</v>
      </c>
      <c r="F974" s="2">
        <v>1.1745</v>
      </c>
      <c r="G974" s="1">
        <v>1.83461766449318</v>
      </c>
      <c r="H974" s="1">
        <v>4500</v>
      </c>
      <c r="I974" s="1">
        <v>4.52178857704904</v>
      </c>
      <c r="J974" s="1">
        <v>7.58426481838906</v>
      </c>
      <c r="K974" s="1">
        <v>3</v>
      </c>
      <c r="L974" s="3">
        <v>0.04193584</v>
      </c>
      <c r="M974" s="4">
        <v>77</v>
      </c>
      <c r="N974">
        <v>8</v>
      </c>
      <c r="O974" s="1">
        <v>461312</v>
      </c>
      <c r="P974" s="5">
        <v>9.514</v>
      </c>
      <c r="Q974" s="5">
        <v>1.49154064272212</v>
      </c>
      <c r="R974" s="6">
        <v>0</v>
      </c>
      <c r="S974">
        <v>0</v>
      </c>
      <c r="T974">
        <v>0.00159568281938326</v>
      </c>
      <c r="U974" s="2">
        <v>0.01595683</v>
      </c>
      <c r="V974" s="1">
        <v>0.02649151</v>
      </c>
      <c r="W974">
        <v>0.01605235</v>
      </c>
    </row>
    <row r="975" spans="1:23">
      <c r="A975" t="str">
        <f t="shared" si="15"/>
        <v>2023丹东市</v>
      </c>
      <c r="B975" t="s">
        <v>94</v>
      </c>
      <c r="C975">
        <v>2023</v>
      </c>
      <c r="D975" s="1">
        <v>0.00202702900175398</v>
      </c>
      <c r="E975" s="1">
        <v>6.43133108193348</v>
      </c>
      <c r="F975" s="2">
        <v>1.6491</v>
      </c>
      <c r="G975" s="1">
        <v>1.74135944700461</v>
      </c>
      <c r="H975" s="1">
        <v>4910</v>
      </c>
      <c r="I975" s="1">
        <v>5.11799381241676</v>
      </c>
      <c r="J975" s="1">
        <v>7.32052696227274</v>
      </c>
      <c r="K975" s="1"/>
      <c r="L975" s="3">
        <v>0.04092393</v>
      </c>
      <c r="M975" s="4">
        <v>79</v>
      </c>
      <c r="N975">
        <v>8</v>
      </c>
      <c r="O975" s="1">
        <v>535001</v>
      </c>
      <c r="P975" s="5">
        <v>9.551</v>
      </c>
      <c r="Q975" s="5">
        <v>1.57601384294222</v>
      </c>
      <c r="R975" s="6">
        <v>0.000287</v>
      </c>
      <c r="S975">
        <v>0</v>
      </c>
      <c r="T975" s="1">
        <v>0</v>
      </c>
      <c r="U975" s="2">
        <v>0.01660533</v>
      </c>
      <c r="V975" s="1">
        <v>0.02838787</v>
      </c>
      <c r="W975">
        <v>0.01688544</v>
      </c>
    </row>
    <row r="976" spans="1:23">
      <c r="A976" t="str">
        <f t="shared" si="15"/>
        <v>2024丹东市</v>
      </c>
      <c r="B976" t="s">
        <v>94</v>
      </c>
      <c r="C976">
        <v>2024</v>
      </c>
      <c r="D976" s="1">
        <v>0.000835221369518385</v>
      </c>
      <c r="E976" s="1">
        <v>6.66958500327851</v>
      </c>
      <c r="F976" s="2">
        <v>1.8477</v>
      </c>
      <c r="G976" s="1">
        <v>1.05374149659864</v>
      </c>
      <c r="H976" s="1">
        <f>H977*H978/H979</f>
        <v>383.912984616384</v>
      </c>
      <c r="I976" s="1">
        <v>5.14299218275496</v>
      </c>
      <c r="J976" s="1">
        <v>7.20220862298383</v>
      </c>
      <c r="K976" s="1">
        <v>4</v>
      </c>
      <c r="L976" s="3">
        <v>0.04092393</v>
      </c>
      <c r="M976" s="4">
        <v>81.1066666666667</v>
      </c>
      <c r="N976"/>
      <c r="O976" s="1">
        <v>1232285</v>
      </c>
      <c r="P976" s="5">
        <v>9.51385610679</v>
      </c>
      <c r="Q976" s="5">
        <v>1.44915610228464</v>
      </c>
      <c r="R976" s="6">
        <v>0.000757</v>
      </c>
      <c r="S976">
        <v>0</v>
      </c>
      <c r="T976" s="1">
        <v>1.00436335219236</v>
      </c>
      <c r="U976" s="2">
        <v>0.017830861573696</v>
      </c>
      <c r="V976" s="1">
        <v>0.0305766476812389</v>
      </c>
      <c r="W976">
        <v>0.0160523470493978</v>
      </c>
    </row>
    <row r="977" spans="1:23">
      <c r="A977" t="str">
        <f t="shared" si="15"/>
        <v>2000锦州市</v>
      </c>
      <c r="B977" t="s">
        <v>95</v>
      </c>
      <c r="C977">
        <v>2000</v>
      </c>
      <c r="D977" s="1">
        <v>0.00746451331354024</v>
      </c>
      <c r="E977" s="1">
        <v>1.38629436111989</v>
      </c>
      <c r="F977" s="2">
        <v>0.13092034722215</v>
      </c>
      <c r="G977" s="1">
        <v>1.53018368340111</v>
      </c>
      <c r="H977" s="1">
        <f>H978*H979/H980</f>
        <v>336.357408973004</v>
      </c>
      <c r="I977" s="1">
        <v>2.39789527279837</v>
      </c>
      <c r="J977" s="1">
        <v>5.13579843705026</v>
      </c>
      <c r="K977" s="1">
        <v>4</v>
      </c>
      <c r="L977" s="3">
        <v>0.091180484476288</v>
      </c>
      <c r="M977" s="4">
        <v>34</v>
      </c>
      <c r="N977">
        <v>8</v>
      </c>
      <c r="O977" s="1">
        <v>131388</v>
      </c>
      <c r="P977" s="5">
        <v>8.24827501169715</v>
      </c>
      <c r="Q977" s="5">
        <v>0.765174259235087</v>
      </c>
      <c r="R977" s="6">
        <v>0.0674667388578816</v>
      </c>
      <c r="S977">
        <v>0</v>
      </c>
      <c r="T977">
        <v>0.000765174259235087</v>
      </c>
      <c r="U977" s="2">
        <v>0.00794721281349948</v>
      </c>
      <c r="V977">
        <v>0.0110575559965977</v>
      </c>
      <c r="W977">
        <v>0.0308743702702199</v>
      </c>
    </row>
    <row r="978" spans="1:23">
      <c r="A978" t="str">
        <f t="shared" si="15"/>
        <v>2001锦州市</v>
      </c>
      <c r="B978" t="s">
        <v>95</v>
      </c>
      <c r="C978">
        <v>2001</v>
      </c>
      <c r="D978" s="1">
        <v>0.00656586386790031</v>
      </c>
      <c r="E978" s="1">
        <v>1.38629436111989</v>
      </c>
      <c r="F978" s="2">
        <v>0.0940501778373919</v>
      </c>
      <c r="G978" s="1">
        <v>1.67062399873328</v>
      </c>
      <c r="H978" s="1">
        <f>H979*H980/H981</f>
        <v>369.911159573446</v>
      </c>
      <c r="I978" s="1">
        <v>3.04452243772342</v>
      </c>
      <c r="J978" s="1">
        <v>4.98360662170834</v>
      </c>
      <c r="K978" s="1">
        <v>4</v>
      </c>
      <c r="L978" s="3">
        <v>0.0798639407575382</v>
      </c>
      <c r="M978" s="4">
        <v>34</v>
      </c>
      <c r="N978">
        <v>8</v>
      </c>
      <c r="O978" s="1">
        <v>174319</v>
      </c>
      <c r="P978" s="5">
        <v>8.3457314412744</v>
      </c>
      <c r="Q978" s="5">
        <v>0.918717447916667</v>
      </c>
      <c r="R978" s="6">
        <v>0.0256338596780913</v>
      </c>
      <c r="S978">
        <v>0</v>
      </c>
      <c r="T978">
        <v>0.000918717447916667</v>
      </c>
      <c r="U978" s="2">
        <v>0.00973112373329113</v>
      </c>
      <c r="V978">
        <v>0.0125509883903357</v>
      </c>
      <c r="W978">
        <v>0.0310167726755069</v>
      </c>
    </row>
    <row r="979" spans="1:23">
      <c r="A979" t="str">
        <f t="shared" si="15"/>
        <v>2002锦州市</v>
      </c>
      <c r="B979" t="s">
        <v>95</v>
      </c>
      <c r="C979">
        <v>2002</v>
      </c>
      <c r="D979" s="1">
        <v>0.00602953745559838</v>
      </c>
      <c r="E979" s="1">
        <v>1.94591014905531</v>
      </c>
      <c r="F979" s="2">
        <v>0.195956469248292</v>
      </c>
      <c r="G979" s="1">
        <v>1.78964028395491</v>
      </c>
      <c r="H979" s="1">
        <v>324.09</v>
      </c>
      <c r="I979" s="1">
        <v>1.79175946922805</v>
      </c>
      <c r="J979" s="1">
        <v>4.91998092582813</v>
      </c>
      <c r="K979" s="1">
        <v>5</v>
      </c>
      <c r="L979" s="3">
        <v>0.0772652076044802</v>
      </c>
      <c r="M979" s="4">
        <v>35</v>
      </c>
      <c r="N979">
        <v>8</v>
      </c>
      <c r="O979" s="1">
        <v>119773</v>
      </c>
      <c r="P979" s="5">
        <v>8.44318787085166</v>
      </c>
      <c r="Q979" s="5">
        <v>1.2004883607358</v>
      </c>
      <c r="R979" s="6">
        <v>0.0101833141186938</v>
      </c>
      <c r="S979">
        <v>0</v>
      </c>
      <c r="T979">
        <v>0.0012004883607358</v>
      </c>
      <c r="U979" s="2">
        <v>0.00864064020630639</v>
      </c>
      <c r="V979">
        <v>0.00726378345141205</v>
      </c>
      <c r="W979">
        <v>0.0311591750807939</v>
      </c>
    </row>
    <row r="980" spans="1:23">
      <c r="A980" t="str">
        <f t="shared" si="15"/>
        <v>2003锦州市</v>
      </c>
      <c r="B980" t="s">
        <v>95</v>
      </c>
      <c r="C980">
        <v>2003</v>
      </c>
      <c r="D980" s="1">
        <v>0.0053036441167641</v>
      </c>
      <c r="E980" s="1">
        <v>1.94591014905531</v>
      </c>
      <c r="F980" s="2">
        <v>0.140770637813212</v>
      </c>
      <c r="G980" s="1">
        <v>0.604754633202162</v>
      </c>
      <c r="H980" s="1">
        <v>356.42</v>
      </c>
      <c r="I980" s="1">
        <v>3.04452243772342</v>
      </c>
      <c r="J980" s="1">
        <v>5.13579843705026</v>
      </c>
      <c r="K980" s="1">
        <v>5</v>
      </c>
      <c r="L980" s="3">
        <v>0.0705281012194004</v>
      </c>
      <c r="M980" s="4">
        <v>34</v>
      </c>
      <c r="N980">
        <v>8</v>
      </c>
      <c r="O980" s="1">
        <v>90275.5002265961</v>
      </c>
      <c r="P980" s="5">
        <v>8.54294726817731</v>
      </c>
      <c r="Q980" s="5">
        <v>1.41898133090483</v>
      </c>
      <c r="R980" s="6">
        <v>0.00386913091688629</v>
      </c>
      <c r="S980">
        <v>0</v>
      </c>
      <c r="T980">
        <v>0.00141893518066803</v>
      </c>
      <c r="U980" s="2">
        <v>0.010580204778157</v>
      </c>
      <c r="V980">
        <v>0.0111310618668068</v>
      </c>
      <c r="W980">
        <v>0.0313028910963573</v>
      </c>
    </row>
    <row r="981" spans="1:23">
      <c r="A981" t="str">
        <f t="shared" si="15"/>
        <v>2004锦州市</v>
      </c>
      <c r="B981" t="s">
        <v>95</v>
      </c>
      <c r="C981">
        <v>2004</v>
      </c>
      <c r="D981" s="1">
        <v>0.00487042093722536</v>
      </c>
      <c r="E981" s="1">
        <v>1.94591014905531</v>
      </c>
      <c r="F981" s="2">
        <v>0.2933</v>
      </c>
      <c r="G981" s="1">
        <v>0.540579764668763</v>
      </c>
      <c r="H981" s="1">
        <v>312.27</v>
      </c>
      <c r="I981" s="1">
        <v>3.43398720448515</v>
      </c>
      <c r="J981" s="1">
        <v>5.06890420222023</v>
      </c>
      <c r="K981" s="1">
        <v>6</v>
      </c>
      <c r="L981" s="3">
        <v>0.0617524068851502</v>
      </c>
      <c r="M981" s="4">
        <v>34</v>
      </c>
      <c r="N981" t="s">
        <v>66</v>
      </c>
      <c r="O981" s="1">
        <v>131388</v>
      </c>
      <c r="P981" s="5">
        <v>8.64270666550297</v>
      </c>
      <c r="Q981" s="5">
        <v>1.67018581081081</v>
      </c>
      <c r="R981" s="6">
        <v>0.00153705200807811</v>
      </c>
      <c r="S981">
        <v>0</v>
      </c>
      <c r="T981">
        <v>0.00167018581081081</v>
      </c>
      <c r="U981" s="2">
        <v>0.00939457202505219</v>
      </c>
      <c r="V981">
        <v>0.0117343124544586</v>
      </c>
      <c r="W981">
        <v>0.0314466071119206</v>
      </c>
    </row>
    <row r="982" spans="1:23">
      <c r="A982" t="str">
        <f t="shared" si="15"/>
        <v>2005锦州市</v>
      </c>
      <c r="B982" t="s">
        <v>95</v>
      </c>
      <c r="C982">
        <v>2005</v>
      </c>
      <c r="D982" s="1">
        <v>0.0042840731217112</v>
      </c>
      <c r="E982" s="1">
        <v>1.94591014905531</v>
      </c>
      <c r="F982" s="2">
        <v>0.2107</v>
      </c>
      <c r="G982" s="1">
        <v>0.544258825671545</v>
      </c>
      <c r="H982" s="1">
        <v>6010.76</v>
      </c>
      <c r="I982" s="1">
        <v>3.25809653802148</v>
      </c>
      <c r="J982" s="1">
        <v>5.14166355650266</v>
      </c>
      <c r="K982" s="1">
        <v>6</v>
      </c>
      <c r="L982" s="3">
        <v>0.0591142020497804</v>
      </c>
      <c r="M982" s="4">
        <v>34</v>
      </c>
      <c r="N982">
        <v>8</v>
      </c>
      <c r="O982" s="1">
        <v>174319</v>
      </c>
      <c r="P982" s="5">
        <v>8.74482345141383</v>
      </c>
      <c r="Q982" s="5">
        <v>1.94940321743643</v>
      </c>
      <c r="R982" s="6">
        <v>0.000584</v>
      </c>
      <c r="S982">
        <v>0</v>
      </c>
      <c r="T982">
        <v>0.00194940321743643</v>
      </c>
      <c r="U982" s="2">
        <v>0.0115033716779056</v>
      </c>
      <c r="V982">
        <v>0.0129723769448431</v>
      </c>
      <c r="W982">
        <v>0.0315916488553362</v>
      </c>
    </row>
    <row r="983" spans="1:23">
      <c r="A983" t="str">
        <f t="shared" si="15"/>
        <v>2006锦州市</v>
      </c>
      <c r="B983" t="s">
        <v>95</v>
      </c>
      <c r="C983">
        <v>2006</v>
      </c>
      <c r="D983" s="1">
        <v>0.0038859570565492</v>
      </c>
      <c r="E983" s="1">
        <v>2.19722457733622</v>
      </c>
      <c r="F983" s="2">
        <v>0.439</v>
      </c>
      <c r="G983" s="1">
        <v>0.426526954596996</v>
      </c>
      <c r="H983" s="1">
        <v>1418.06</v>
      </c>
      <c r="I983" s="1">
        <v>3.87120101090789</v>
      </c>
      <c r="J983" s="1">
        <v>5.11198778835654</v>
      </c>
      <c r="K983" s="1">
        <v>6</v>
      </c>
      <c r="L983" s="3">
        <v>0.0555941626129256</v>
      </c>
      <c r="M983" s="4">
        <v>62</v>
      </c>
      <c r="N983">
        <v>9</v>
      </c>
      <c r="O983" s="1">
        <v>119773</v>
      </c>
      <c r="P983" s="5">
        <v>8.8469402373247</v>
      </c>
      <c r="Q983" s="5">
        <v>2.14081500646831</v>
      </c>
      <c r="R983" s="6">
        <v>0.000232</v>
      </c>
      <c r="S983">
        <v>0</v>
      </c>
      <c r="T983">
        <v>0.00214081500646831</v>
      </c>
      <c r="U983" s="2">
        <v>0.0108958837772397</v>
      </c>
      <c r="V983">
        <v>0.0141729056180249</v>
      </c>
      <c r="W983">
        <v>0.0317366905987519</v>
      </c>
    </row>
    <row r="984" spans="1:23">
      <c r="A984" t="str">
        <f t="shared" si="15"/>
        <v>2007锦州市</v>
      </c>
      <c r="B984" t="s">
        <v>95</v>
      </c>
      <c r="C984">
        <v>2007</v>
      </c>
      <c r="D984" s="1">
        <v>0.0087850857549962</v>
      </c>
      <c r="E984" s="1">
        <v>2.484906649788</v>
      </c>
      <c r="F984" s="2">
        <v>0.33</v>
      </c>
      <c r="G984" s="1">
        <v>0.43347701005228</v>
      </c>
      <c r="H984" s="1">
        <v>232.47</v>
      </c>
      <c r="I984" s="1">
        <v>3.43398720448515</v>
      </c>
      <c r="J984" s="1">
        <v>5.55682806169954</v>
      </c>
      <c r="K984" s="1">
        <v>6</v>
      </c>
      <c r="L984" s="3">
        <v>0.0545105620387486</v>
      </c>
      <c r="M984" s="4">
        <v>38</v>
      </c>
      <c r="N984">
        <v>9</v>
      </c>
      <c r="O984" s="1">
        <v>130505</v>
      </c>
      <c r="P984" s="5">
        <v>8.95147011866235</v>
      </c>
      <c r="Q984" s="5">
        <v>2.29039139006496</v>
      </c>
      <c r="R984" s="6">
        <v>8.81479606987472e-5</v>
      </c>
      <c r="S984">
        <v>0</v>
      </c>
      <c r="T984">
        <v>0.00229039139006496</v>
      </c>
      <c r="U984" s="2">
        <v>0.0124416796267496</v>
      </c>
      <c r="V984">
        <v>0.0137444118115135</v>
      </c>
      <c r="W984">
        <v>0.0318830702993759</v>
      </c>
    </row>
    <row r="985" spans="1:23">
      <c r="A985" t="str">
        <f t="shared" si="15"/>
        <v>2008锦州市</v>
      </c>
      <c r="B985" t="s">
        <v>95</v>
      </c>
      <c r="C985">
        <v>2008</v>
      </c>
      <c r="D985" s="1">
        <v>0.0108668080275235</v>
      </c>
      <c r="E985" s="1">
        <v>2.56494935746154</v>
      </c>
      <c r="F985" s="2">
        <v>0.4221</v>
      </c>
      <c r="G985" s="1">
        <v>0.747228850405442</v>
      </c>
      <c r="H985" s="1">
        <v>4613.79</v>
      </c>
      <c r="I985" s="1">
        <v>3.76120011569356</v>
      </c>
      <c r="J985" s="1">
        <v>5.45958551414416</v>
      </c>
      <c r="K985" s="1">
        <v>7</v>
      </c>
      <c r="L985" s="3">
        <v>0.0663496</v>
      </c>
      <c r="M985" s="4">
        <v>39</v>
      </c>
      <c r="N985">
        <v>9</v>
      </c>
      <c r="O985" s="1">
        <v>376412</v>
      </c>
      <c r="P985" s="5">
        <v>9.056</v>
      </c>
      <c r="Q985" s="5">
        <v>2.46732647732035</v>
      </c>
      <c r="R985" s="6">
        <v>0.000345216018845062</v>
      </c>
      <c r="S985">
        <v>0</v>
      </c>
      <c r="T985">
        <v>0.00246732647732035</v>
      </c>
      <c r="U985" s="2">
        <v>0.0116144018583043</v>
      </c>
      <c r="V985">
        <v>0.0153156021651425</v>
      </c>
      <c r="W985">
        <v>0.03202945</v>
      </c>
    </row>
    <row r="986" spans="1:23">
      <c r="A986" t="str">
        <f t="shared" si="15"/>
        <v>2009锦州市</v>
      </c>
      <c r="B986" t="s">
        <v>95</v>
      </c>
      <c r="C986">
        <v>2009</v>
      </c>
      <c r="D986" s="1">
        <v>0.0094613873112433</v>
      </c>
      <c r="E986" s="1">
        <v>2.77258872223978</v>
      </c>
      <c r="F986" s="2">
        <v>0.0592</v>
      </c>
      <c r="G986" s="1">
        <v>0.824004989223889</v>
      </c>
      <c r="H986" s="1">
        <v>490</v>
      </c>
      <c r="I986" s="1">
        <v>3.85014760171006</v>
      </c>
      <c r="J986" s="1">
        <v>5.70711026474888</v>
      </c>
      <c r="K986" s="1">
        <v>7</v>
      </c>
      <c r="L986" s="3">
        <v>0.0560674</v>
      </c>
      <c r="M986" s="4">
        <v>39</v>
      </c>
      <c r="N986">
        <v>9</v>
      </c>
      <c r="O986" s="1">
        <v>412295</v>
      </c>
      <c r="P986" s="5">
        <v>9.163</v>
      </c>
      <c r="Q986" s="5">
        <v>2.57538927753957</v>
      </c>
      <c r="R986" s="6">
        <v>0.000163966850348227</v>
      </c>
      <c r="S986">
        <v>0</v>
      </c>
      <c r="T986">
        <v>0.00257538927753957</v>
      </c>
      <c r="U986" s="2">
        <v>0.0142081069786878</v>
      </c>
      <c r="V986">
        <v>0.01029491591594</v>
      </c>
      <c r="W986">
        <v>0.03217718</v>
      </c>
    </row>
    <row r="987" spans="1:23">
      <c r="A987" t="str">
        <f t="shared" si="15"/>
        <v>2010锦州市</v>
      </c>
      <c r="B987" t="s">
        <v>95</v>
      </c>
      <c r="C987">
        <v>2010</v>
      </c>
      <c r="D987" s="1">
        <v>0.00889666091709933</v>
      </c>
      <c r="E987" s="1">
        <v>2.83321334405622</v>
      </c>
      <c r="F987" s="2">
        <v>0.1677</v>
      </c>
      <c r="G987" s="1">
        <v>0.7489135096568</v>
      </c>
      <c r="H987" s="1">
        <v>0</v>
      </c>
      <c r="I987" s="1">
        <v>3.87120101090789</v>
      </c>
      <c r="J987" s="1">
        <v>5.78689738136671</v>
      </c>
      <c r="K987" s="1">
        <v>9</v>
      </c>
      <c r="L987" s="3">
        <v>0.05600169</v>
      </c>
      <c r="M987" s="4">
        <v>41</v>
      </c>
      <c r="N987">
        <v>9</v>
      </c>
      <c r="O987" s="1">
        <v>500502</v>
      </c>
      <c r="P987" s="5">
        <v>9.27</v>
      </c>
      <c r="Q987" s="5">
        <v>2.61738566331495</v>
      </c>
      <c r="R987" s="6">
        <v>0.000642147394574763</v>
      </c>
      <c r="S987">
        <v>0</v>
      </c>
      <c r="T987">
        <v>0.00261696124533809</v>
      </c>
      <c r="U987" s="2">
        <v>0.0132615002072109</v>
      </c>
      <c r="V987">
        <v>0.0118961738549551</v>
      </c>
      <c r="W987">
        <v>0.03232491</v>
      </c>
    </row>
    <row r="988" spans="1:23">
      <c r="A988" t="str">
        <f t="shared" si="15"/>
        <v>2011锦州市</v>
      </c>
      <c r="B988" t="s">
        <v>95</v>
      </c>
      <c r="C988">
        <v>2011</v>
      </c>
      <c r="D988" s="1">
        <v>0.00848157178833627</v>
      </c>
      <c r="E988" s="1">
        <v>2.99573227355399</v>
      </c>
      <c r="F988" s="2">
        <v>0.1801</v>
      </c>
      <c r="G988" s="1">
        <v>0.862605919182922</v>
      </c>
      <c r="H988" s="1">
        <v>544.41</v>
      </c>
      <c r="I988" s="1">
        <v>4.23410650459726</v>
      </c>
      <c r="J988" s="1">
        <v>5.84354441703136</v>
      </c>
      <c r="K988" s="1">
        <v>9</v>
      </c>
      <c r="L988" s="3">
        <v>0.0566765</v>
      </c>
      <c r="M988" s="4">
        <v>41</v>
      </c>
      <c r="N988">
        <v>9</v>
      </c>
      <c r="O988" s="1">
        <v>340009</v>
      </c>
      <c r="P988" s="5">
        <v>9.318</v>
      </c>
      <c r="Q988" s="5">
        <v>2.61712617580279</v>
      </c>
      <c r="R988" s="6">
        <v>0.000305</v>
      </c>
      <c r="S988">
        <v>0</v>
      </c>
      <c r="T988">
        <v>0.00261712617580279</v>
      </c>
      <c r="U988" s="2">
        <v>0.0126582278481013</v>
      </c>
      <c r="V988">
        <v>0.0119894377387054</v>
      </c>
      <c r="W988">
        <v>0.03090097</v>
      </c>
    </row>
    <row r="989" spans="1:23">
      <c r="A989" t="str">
        <f t="shared" si="15"/>
        <v>2012锦州市</v>
      </c>
      <c r="B989" t="s">
        <v>95</v>
      </c>
      <c r="C989">
        <v>2012</v>
      </c>
      <c r="D989" s="1">
        <v>0.0119625896131759</v>
      </c>
      <c r="E989" s="1">
        <v>3.2188758248682</v>
      </c>
      <c r="F989" s="2">
        <v>0.3973</v>
      </c>
      <c r="G989" s="1">
        <v>0.867061219753095</v>
      </c>
      <c r="H989" s="1">
        <v>3071.17</v>
      </c>
      <c r="I989" s="1">
        <v>4.38202663467388</v>
      </c>
      <c r="J989" s="1">
        <v>5.51745289646471</v>
      </c>
      <c r="K989" s="1">
        <v>9</v>
      </c>
      <c r="L989" s="3">
        <v>0.05526275</v>
      </c>
      <c r="M989" s="4">
        <v>41</v>
      </c>
      <c r="N989">
        <v>9</v>
      </c>
      <c r="O989" s="1">
        <v>442750</v>
      </c>
      <c r="P989" s="5">
        <v>9.366</v>
      </c>
      <c r="Q989" s="5">
        <v>2.57053281351527</v>
      </c>
      <c r="R989" s="6">
        <v>0.00119447897504497</v>
      </c>
      <c r="S989">
        <v>0</v>
      </c>
      <c r="T989">
        <v>0.00271753816174082</v>
      </c>
      <c r="U989" s="2">
        <v>0.0133561643835616</v>
      </c>
      <c r="V989">
        <v>0.0140794314591487</v>
      </c>
      <c r="W989">
        <v>0.02876712</v>
      </c>
    </row>
    <row r="990" spans="1:23">
      <c r="A990" t="str">
        <f t="shared" si="15"/>
        <v>2013锦州市</v>
      </c>
      <c r="B990" t="s">
        <v>95</v>
      </c>
      <c r="C990">
        <v>2013</v>
      </c>
      <c r="D990" s="1">
        <v>0.0114431590575918</v>
      </c>
      <c r="E990" s="1">
        <v>3.43398720448515</v>
      </c>
      <c r="F990" s="2">
        <v>0.8675</v>
      </c>
      <c r="G990" s="1">
        <v>1.00339777150618</v>
      </c>
      <c r="H990" s="1">
        <v>3400</v>
      </c>
      <c r="I990" s="1">
        <v>4.72738781871234</v>
      </c>
      <c r="J990" s="1">
        <v>6.0282785202307</v>
      </c>
      <c r="K990" s="1">
        <v>9</v>
      </c>
      <c r="L990" s="3">
        <v>0.05590805</v>
      </c>
      <c r="M990" s="4">
        <v>46</v>
      </c>
      <c r="N990">
        <v>9</v>
      </c>
      <c r="O990" s="1">
        <v>399104</v>
      </c>
      <c r="P990" s="5">
        <v>9.414</v>
      </c>
      <c r="Q990" s="5">
        <v>2.63193854200719</v>
      </c>
      <c r="R990" s="6">
        <v>0.000567340287396122</v>
      </c>
      <c r="S990">
        <v>0</v>
      </c>
      <c r="T990">
        <v>0.00278734880679961</v>
      </c>
      <c r="U990" s="2">
        <v>0.0127725856697819</v>
      </c>
      <c r="V990">
        <v>0.0125513868544157</v>
      </c>
      <c r="W990">
        <v>0.02647975</v>
      </c>
    </row>
    <row r="991" spans="1:23">
      <c r="A991" t="str">
        <f t="shared" si="15"/>
        <v>2014锦州市</v>
      </c>
      <c r="B991" t="s">
        <v>95</v>
      </c>
      <c r="C991">
        <v>2014</v>
      </c>
      <c r="D991" s="1">
        <v>0.0112718999539547</v>
      </c>
      <c r="E991" s="1">
        <v>3.68887945411394</v>
      </c>
      <c r="F991" s="2">
        <v>1.063</v>
      </c>
      <c r="G991" s="1">
        <v>1.12053070550168</v>
      </c>
      <c r="H991" s="1">
        <v>3859</v>
      </c>
      <c r="I991" s="1">
        <v>4.68213122712422</v>
      </c>
      <c r="J991" s="1">
        <v>6.16120732169508</v>
      </c>
      <c r="K991" s="1">
        <v>9</v>
      </c>
      <c r="L991" s="3">
        <v>0.05684362</v>
      </c>
      <c r="M991" s="4">
        <v>68</v>
      </c>
      <c r="N991">
        <v>9</v>
      </c>
      <c r="O991" s="1">
        <v>386969</v>
      </c>
      <c r="P991" s="5">
        <v>9.462</v>
      </c>
      <c r="Q991" s="5">
        <v>2.65260078023407</v>
      </c>
      <c r="R991" s="6">
        <v>0.000446629587950138</v>
      </c>
      <c r="S991">
        <v>0</v>
      </c>
      <c r="T991">
        <v>0.00282407468064199</v>
      </c>
      <c r="U991" s="2">
        <v>0.0201109654604762</v>
      </c>
      <c r="V991">
        <v>0.00893465678998259</v>
      </c>
      <c r="W991">
        <v>0.0267356</v>
      </c>
    </row>
    <row r="992" spans="1:23">
      <c r="A992" t="str">
        <f t="shared" si="15"/>
        <v>2015锦州市</v>
      </c>
      <c r="B992" t="s">
        <v>95</v>
      </c>
      <c r="C992">
        <v>2015</v>
      </c>
      <c r="D992" s="1">
        <v>0.00421225328111482</v>
      </c>
      <c r="E992" s="1">
        <v>3.97029191355212</v>
      </c>
      <c r="F992" s="2">
        <v>0.5328</v>
      </c>
      <c r="G992" s="1">
        <v>0.630020471602634</v>
      </c>
      <c r="H992" s="1">
        <v>4403</v>
      </c>
      <c r="I992" s="1">
        <v>4.92725368515721</v>
      </c>
      <c r="J992" s="1">
        <v>6.62671774924902</v>
      </c>
      <c r="K992" s="1">
        <v>9</v>
      </c>
      <c r="L992" s="3">
        <v>0.05883181</v>
      </c>
      <c r="M992" s="4">
        <v>47</v>
      </c>
      <c r="N992">
        <v>9</v>
      </c>
      <c r="O992" s="1">
        <v>322069</v>
      </c>
      <c r="P992" s="5">
        <v>9.51</v>
      </c>
      <c r="Q992" s="5">
        <v>2.62643415906128</v>
      </c>
      <c r="R992" s="6">
        <v>0.000212135135135135</v>
      </c>
      <c r="S992">
        <v>0</v>
      </c>
      <c r="T992">
        <v>0.00281626784769963</v>
      </c>
      <c r="U992" s="2">
        <v>0.0210403457304186</v>
      </c>
      <c r="V992">
        <v>0.0102273829361406</v>
      </c>
      <c r="W992">
        <v>0.03293313</v>
      </c>
    </row>
    <row r="993" spans="1:23">
      <c r="A993" t="str">
        <f t="shared" si="15"/>
        <v>2016锦州市</v>
      </c>
      <c r="B993" t="s">
        <v>95</v>
      </c>
      <c r="C993">
        <v>2016</v>
      </c>
      <c r="D993" s="1">
        <v>0.00424839009829843</v>
      </c>
      <c r="E993" s="1">
        <v>4.15888308335967</v>
      </c>
      <c r="F993" s="2">
        <v>0.5112</v>
      </c>
      <c r="G993" s="1">
        <v>0.71967510321992</v>
      </c>
      <c r="H993" s="1">
        <v>4780</v>
      </c>
      <c r="I993" s="1">
        <v>5.40267738187228</v>
      </c>
      <c r="J993" s="1">
        <v>6.73578001424233</v>
      </c>
      <c r="K993" s="1">
        <v>9</v>
      </c>
      <c r="L993" s="3">
        <v>0.06094072</v>
      </c>
      <c r="M993" s="4">
        <v>26</v>
      </c>
      <c r="N993">
        <v>9</v>
      </c>
      <c r="O993" s="1">
        <v>372241</v>
      </c>
      <c r="P993" s="5">
        <v>9.558</v>
      </c>
      <c r="Q993" s="5">
        <v>2.55599085863532</v>
      </c>
      <c r="R993" s="6">
        <v>0.000167</v>
      </c>
      <c r="S993">
        <v>0</v>
      </c>
      <c r="T993">
        <v>0.00274341059602649</v>
      </c>
      <c r="U993" s="2">
        <v>0.0223444600088831</v>
      </c>
      <c r="V993">
        <v>0.0168394278456128</v>
      </c>
      <c r="W993">
        <v>0.03604521</v>
      </c>
    </row>
    <row r="994" spans="1:23">
      <c r="A994" t="str">
        <f t="shared" si="15"/>
        <v>2017锦州市</v>
      </c>
      <c r="B994" t="s">
        <v>95</v>
      </c>
      <c r="C994">
        <v>2017</v>
      </c>
      <c r="D994" s="1">
        <v>0.0100597379812671</v>
      </c>
      <c r="E994" s="1">
        <v>4.4188406077966</v>
      </c>
      <c r="F994" s="2">
        <v>0.9545</v>
      </c>
      <c r="G994" s="1">
        <v>0.80124817306462</v>
      </c>
      <c r="H994" s="1">
        <v>6316</v>
      </c>
      <c r="I994" s="1">
        <v>5.57972982598622</v>
      </c>
      <c r="J994" s="1">
        <v>6.70441435496411</v>
      </c>
      <c r="K994" s="1">
        <v>9</v>
      </c>
      <c r="L994" s="3">
        <v>0.06461474</v>
      </c>
      <c r="M994" s="4">
        <v>5</v>
      </c>
      <c r="N994">
        <v>9</v>
      </c>
      <c r="O994" s="1">
        <v>336436</v>
      </c>
      <c r="P994" s="5">
        <v>9.606</v>
      </c>
      <c r="Q994" s="5">
        <v>2.50970491803279</v>
      </c>
      <c r="R994" s="6">
        <v>7.93197954711468e-5</v>
      </c>
      <c r="S994">
        <v>1</v>
      </c>
      <c r="T994">
        <v>0.00258601351351351</v>
      </c>
      <c r="U994" s="2">
        <v>0.0250383197315547</v>
      </c>
      <c r="V994">
        <v>0.0245991963213058</v>
      </c>
      <c r="W994">
        <v>0.02460748</v>
      </c>
    </row>
    <row r="995" spans="1:23">
      <c r="A995" t="str">
        <f t="shared" si="15"/>
        <v>2018锦州市</v>
      </c>
      <c r="B995" t="s">
        <v>95</v>
      </c>
      <c r="C995">
        <v>2018</v>
      </c>
      <c r="D995" s="1">
        <v>0.00529257524216994</v>
      </c>
      <c r="E995" s="1">
        <v>4.77912349311153</v>
      </c>
      <c r="F995" s="2">
        <v>1.6648</v>
      </c>
      <c r="G995" s="1">
        <v>0.982892630104895</v>
      </c>
      <c r="H995" s="1">
        <v>2246</v>
      </c>
      <c r="I995" s="1">
        <v>5.32787616878958</v>
      </c>
      <c r="J995" s="1">
        <v>6.92264389147589</v>
      </c>
      <c r="K995" s="1">
        <v>9</v>
      </c>
      <c r="L995" s="3">
        <v>0.06329789</v>
      </c>
      <c r="M995" s="4">
        <v>5.2106148</v>
      </c>
      <c r="N995">
        <v>9</v>
      </c>
      <c r="O995" s="1">
        <v>471097</v>
      </c>
      <c r="P995" s="5">
        <v>9.654</v>
      </c>
      <c r="Q995" s="5">
        <v>2.475</v>
      </c>
      <c r="R995" s="6">
        <v>6.24432432432432e-5</v>
      </c>
      <c r="S995">
        <v>1</v>
      </c>
      <c r="T995">
        <v>0.00254379661016949</v>
      </c>
      <c r="U995" s="2">
        <v>0.0127818882637012</v>
      </c>
      <c r="V995">
        <v>0.00714217394917532</v>
      </c>
      <c r="W995">
        <v>0.02020265</v>
      </c>
    </row>
    <row r="996" spans="1:23">
      <c r="A996" t="str">
        <f t="shared" si="15"/>
        <v>2019锦州市</v>
      </c>
      <c r="B996" t="s">
        <v>95</v>
      </c>
      <c r="C996">
        <v>2019</v>
      </c>
      <c r="D996" s="1">
        <v>0.0136809504946107</v>
      </c>
      <c r="E996" s="1">
        <v>4.99721227376411</v>
      </c>
      <c r="F996" s="2">
        <v>0.9285</v>
      </c>
      <c r="G996" s="1">
        <v>0.927431149256075</v>
      </c>
      <c r="H996" s="1">
        <v>2423</v>
      </c>
      <c r="I996" s="1">
        <v>5.19295685089021</v>
      </c>
      <c r="J996" s="1">
        <v>6.99484998583307</v>
      </c>
      <c r="K996" s="1">
        <v>9</v>
      </c>
      <c r="L996" s="3">
        <v>0.06193083</v>
      </c>
      <c r="M996" s="4">
        <v>5.4301014</v>
      </c>
      <c r="N996">
        <v>9</v>
      </c>
      <c r="O996" s="1">
        <v>514854</v>
      </c>
      <c r="P996" s="5">
        <v>9.702</v>
      </c>
      <c r="Q996" s="5">
        <v>2.56644628099174</v>
      </c>
      <c r="R996" s="6">
        <v>0.000193081081081081</v>
      </c>
      <c r="S996">
        <v>1</v>
      </c>
      <c r="T996">
        <v>0.00264965870307167</v>
      </c>
      <c r="U996" s="2">
        <v>0.0127416244337803</v>
      </c>
      <c r="V996">
        <v>0.00858940029013595</v>
      </c>
      <c r="W996">
        <v>0.0201376</v>
      </c>
    </row>
    <row r="997" spans="1:23">
      <c r="A997" t="str">
        <f t="shared" si="15"/>
        <v>2020锦州市</v>
      </c>
      <c r="B997" t="s">
        <v>95</v>
      </c>
      <c r="C997">
        <v>2020</v>
      </c>
      <c r="D997" s="1">
        <v>0.00314983543255924</v>
      </c>
      <c r="E997" s="1">
        <v>5.44241771052179</v>
      </c>
      <c r="F997" s="2">
        <v>1.1721</v>
      </c>
      <c r="G997" s="1">
        <v>1.10259949390384</v>
      </c>
      <c r="H997" s="1">
        <v>2600</v>
      </c>
      <c r="I997" s="1">
        <v>4.9416424226093</v>
      </c>
      <c r="J997" s="1">
        <v>7.26961674960817</v>
      </c>
      <c r="K997" s="1">
        <v>9</v>
      </c>
      <c r="L997" s="3">
        <v>0.0540937</v>
      </c>
      <c r="M997" s="4">
        <v>5.6588333</v>
      </c>
      <c r="N997">
        <v>9</v>
      </c>
      <c r="O997" s="1">
        <v>524577</v>
      </c>
      <c r="P997" s="5">
        <v>9.75</v>
      </c>
      <c r="Q997" s="5">
        <v>3.31138301816834</v>
      </c>
      <c r="R997" s="6">
        <v>0.000152</v>
      </c>
      <c r="S997">
        <v>1</v>
      </c>
      <c r="T997" s="1">
        <v>0</v>
      </c>
      <c r="U997" s="2">
        <v>0.03074286</v>
      </c>
      <c r="V997" s="1">
        <v>0.01233252</v>
      </c>
      <c r="W997">
        <v>0.01946776</v>
      </c>
    </row>
    <row r="998" spans="1:23">
      <c r="A998" t="str">
        <f t="shared" si="15"/>
        <v>2021锦州市</v>
      </c>
      <c r="B998" t="s">
        <v>95</v>
      </c>
      <c r="C998">
        <v>2021</v>
      </c>
      <c r="D998" s="1">
        <v>0.00464314723131714</v>
      </c>
      <c r="E998" s="1">
        <v>6.06145691892802</v>
      </c>
      <c r="F998" s="2">
        <v>1.1745</v>
      </c>
      <c r="G998" s="1">
        <v>1.83461766449318</v>
      </c>
      <c r="H998" s="1">
        <v>3940</v>
      </c>
      <c r="I998" s="1">
        <v>5.24702407216049</v>
      </c>
      <c r="J998" s="1">
        <v>7.52886925664225</v>
      </c>
      <c r="K998" s="1">
        <v>9</v>
      </c>
      <c r="L998" s="3">
        <v>0.05213591</v>
      </c>
      <c r="M998" s="4">
        <v>5.8972002</v>
      </c>
      <c r="N998">
        <v>9</v>
      </c>
      <c r="O998" s="1">
        <v>461312</v>
      </c>
      <c r="P998" s="5">
        <v>9.798</v>
      </c>
      <c r="Q998" s="5">
        <v>3.43065967016492</v>
      </c>
      <c r="R998" s="6">
        <v>0.00047</v>
      </c>
      <c r="S998">
        <v>1</v>
      </c>
      <c r="T998">
        <v>0.003178125</v>
      </c>
      <c r="U998" s="2">
        <v>0.03178125</v>
      </c>
      <c r="V998" s="1">
        <v>0.01329973</v>
      </c>
      <c r="W998">
        <v>0.02096153</v>
      </c>
    </row>
    <row r="999" spans="1:23">
      <c r="A999" t="str">
        <f t="shared" si="15"/>
        <v>2022锦州市</v>
      </c>
      <c r="B999" t="s">
        <v>95</v>
      </c>
      <c r="C999">
        <v>2022</v>
      </c>
      <c r="D999" s="1">
        <v>0.00943171619899093</v>
      </c>
      <c r="E999" s="1">
        <v>6.38012253689976</v>
      </c>
      <c r="F999" s="2">
        <v>1.6491</v>
      </c>
      <c r="G999" s="1">
        <v>1.74135944700461</v>
      </c>
      <c r="H999" s="1">
        <v>4500</v>
      </c>
      <c r="I999" s="1">
        <v>5.18738580584075</v>
      </c>
      <c r="J999" s="1">
        <v>7.28550654852279</v>
      </c>
      <c r="K999" s="1">
        <v>9</v>
      </c>
      <c r="L999" s="3">
        <v>0.05336794</v>
      </c>
      <c r="M999" s="4">
        <v>6.1456077</v>
      </c>
      <c r="N999">
        <v>9</v>
      </c>
      <c r="O999" s="1">
        <v>535001</v>
      </c>
      <c r="P999" s="5">
        <v>9.846</v>
      </c>
      <c r="Q999" s="5">
        <v>3.51956027293404</v>
      </c>
      <c r="R999" s="6">
        <v>0.00037</v>
      </c>
      <c r="S999">
        <v>1</v>
      </c>
      <c r="T999">
        <v>0.00324636363636364</v>
      </c>
      <c r="U999" s="2">
        <v>0.03246364</v>
      </c>
      <c r="V999" s="1">
        <v>0.01310698</v>
      </c>
      <c r="W999">
        <v>0.02062422</v>
      </c>
    </row>
    <row r="1000" spans="1:23">
      <c r="A1000" t="str">
        <f t="shared" si="15"/>
        <v>2023锦州市</v>
      </c>
      <c r="B1000" t="s">
        <v>95</v>
      </c>
      <c r="C1000">
        <v>2023</v>
      </c>
      <c r="D1000" s="1">
        <v>0.00549908360557466</v>
      </c>
      <c r="E1000" s="1">
        <v>6.7286286130847</v>
      </c>
      <c r="F1000" s="2">
        <v>1.516</v>
      </c>
      <c r="G1000" s="1">
        <v>1.71639670360898</v>
      </c>
      <c r="H1000" s="1">
        <v>4910</v>
      </c>
      <c r="I1000" s="1">
        <v>5.55295958492162</v>
      </c>
      <c r="J1000" s="1">
        <v>7.01571242048723</v>
      </c>
      <c r="K1000" s="1"/>
      <c r="L1000" s="3">
        <v>0.05478955</v>
      </c>
      <c r="M1000" s="4">
        <v>6.4044789</v>
      </c>
      <c r="N1000">
        <v>9</v>
      </c>
      <c r="O1000" s="1">
        <v>678760</v>
      </c>
      <c r="P1000" s="5">
        <v>9.894</v>
      </c>
      <c r="Q1000" s="5">
        <v>3.64633550961081</v>
      </c>
      <c r="R1000" s="6">
        <v>0.000545</v>
      </c>
      <c r="S1000">
        <v>1</v>
      </c>
      <c r="T1000" s="1">
        <v>0</v>
      </c>
      <c r="U1000" s="2">
        <v>0.03302007</v>
      </c>
      <c r="V1000" s="1">
        <v>0.01291424</v>
      </c>
      <c r="W1000">
        <v>0.02028691</v>
      </c>
    </row>
    <row r="1001" spans="1:23">
      <c r="A1001" t="str">
        <f t="shared" si="15"/>
        <v>2024锦州市</v>
      </c>
      <c r="B1001" t="s">
        <v>95</v>
      </c>
      <c r="C1001">
        <v>2024</v>
      </c>
      <c r="D1001" s="1">
        <v>0.00761303130082605</v>
      </c>
      <c r="E1001" s="1">
        <v>7.08236907907653</v>
      </c>
      <c r="F1001" s="2">
        <v>1.8477</v>
      </c>
      <c r="G1001" s="1">
        <v>2.39170305676856</v>
      </c>
      <c r="H1001" s="1">
        <f>H1002*H1003/H1004</f>
        <v>1.03617844152166</v>
      </c>
      <c r="I1001" s="1">
        <v>5.48984402112129</v>
      </c>
      <c r="J1001" s="1">
        <v>6.78893696246864</v>
      </c>
      <c r="K1001" s="1">
        <v>2</v>
      </c>
      <c r="L1001" s="3">
        <v>0.05478955</v>
      </c>
      <c r="M1001" s="4">
        <v>6.67425447796863</v>
      </c>
      <c r="N1001"/>
      <c r="O1001" s="1">
        <v>1069471</v>
      </c>
      <c r="P1001" s="5">
        <v>9.84576599634369</v>
      </c>
      <c r="Q1001" s="5">
        <v>3.74082504103299</v>
      </c>
      <c r="R1001" s="6">
        <v>0.0011</v>
      </c>
      <c r="S1001">
        <v>1</v>
      </c>
      <c r="T1001" s="1">
        <v>0.00436335219236209</v>
      </c>
      <c r="U1001" s="2">
        <v>0.032325983767917</v>
      </c>
      <c r="V1001" s="1">
        <v>0.0127270768199956</v>
      </c>
      <c r="W1001">
        <v>0.0206187032805265</v>
      </c>
    </row>
    <row r="1002" spans="1:23">
      <c r="A1002" t="str">
        <f t="shared" si="15"/>
        <v>2000营口市</v>
      </c>
      <c r="B1002" t="s">
        <v>96</v>
      </c>
      <c r="C1002">
        <v>2000</v>
      </c>
      <c r="D1002" s="1">
        <v>0.00381672799070815</v>
      </c>
      <c r="E1002" s="1">
        <v>0.693147180559945</v>
      </c>
      <c r="F1002" s="2">
        <v>0.13092034722215</v>
      </c>
      <c r="G1002" s="1">
        <v>1.53018368340111</v>
      </c>
      <c r="H1002" s="1">
        <f>H1003*H1004/H1005</f>
        <v>17.4743839547744</v>
      </c>
      <c r="I1002" s="1">
        <v>2.39789527279837</v>
      </c>
      <c r="J1002" s="1">
        <v>4.61512051684126</v>
      </c>
      <c r="K1002" s="1">
        <v>2</v>
      </c>
      <c r="L1002" s="3">
        <v>0.0704494187055353</v>
      </c>
      <c r="M1002" s="4">
        <v>34</v>
      </c>
      <c r="N1002">
        <v>8</v>
      </c>
      <c r="O1002" s="1">
        <v>174319</v>
      </c>
      <c r="P1002" s="5">
        <v>8.05547411056281</v>
      </c>
      <c r="Q1002" s="5">
        <v>0.254752011316418</v>
      </c>
      <c r="R1002" s="6">
        <v>0.00222054073989648</v>
      </c>
      <c r="S1002">
        <v>0</v>
      </c>
      <c r="T1002">
        <v>0.000254752011316418</v>
      </c>
      <c r="U1002" s="2">
        <v>0.0151722818138357</v>
      </c>
      <c r="V1002">
        <v>0.0117860380779692</v>
      </c>
      <c r="W1002">
        <v>0.0242749064332918</v>
      </c>
    </row>
    <row r="1003" spans="1:23">
      <c r="A1003" t="str">
        <f t="shared" si="15"/>
        <v>2001营口市</v>
      </c>
      <c r="B1003" t="s">
        <v>96</v>
      </c>
      <c r="C1003">
        <v>2001</v>
      </c>
      <c r="D1003" s="1">
        <v>0.00322561531869261</v>
      </c>
      <c r="E1003" s="1">
        <v>1.38629436111989</v>
      </c>
      <c r="F1003" s="2">
        <v>0.0611527022483279</v>
      </c>
      <c r="G1003" s="1">
        <v>1.67062399873328</v>
      </c>
      <c r="H1003" s="1">
        <f>H1004*H1005/H1006</f>
        <v>19.2175628040381</v>
      </c>
      <c r="I1003" s="1">
        <v>2.07944154167984</v>
      </c>
      <c r="J1003" s="1">
        <v>4.60517018598809</v>
      </c>
      <c r="K1003" s="1">
        <v>2</v>
      </c>
      <c r="L1003" s="3">
        <v>0.0707615990662387</v>
      </c>
      <c r="M1003" s="4">
        <v>34</v>
      </c>
      <c r="N1003">
        <v>8</v>
      </c>
      <c r="O1003" s="1">
        <v>119773</v>
      </c>
      <c r="P1003" s="5">
        <v>8.15851765282091</v>
      </c>
      <c r="Q1003" s="5">
        <v>0.301446980692264</v>
      </c>
      <c r="R1003" s="6">
        <v>0.00277892232946109</v>
      </c>
      <c r="S1003">
        <v>0</v>
      </c>
      <c r="T1003">
        <v>0.000301446980692264</v>
      </c>
      <c r="U1003" s="2">
        <v>0.0143874659982781</v>
      </c>
      <c r="V1003">
        <v>0.0129288910989557</v>
      </c>
      <c r="W1003">
        <v>0.0232031943687374</v>
      </c>
    </row>
    <row r="1004" spans="1:23">
      <c r="A1004" t="str">
        <f t="shared" si="15"/>
        <v>2002营口市</v>
      </c>
      <c r="B1004" t="s">
        <v>96</v>
      </c>
      <c r="C1004">
        <v>2002</v>
      </c>
      <c r="D1004" s="1">
        <v>0.00309702700645574</v>
      </c>
      <c r="E1004" s="1">
        <v>1.6094379124341</v>
      </c>
      <c r="F1004" s="2">
        <v>0.195956469248292</v>
      </c>
      <c r="G1004" s="1">
        <v>0.604754633202162</v>
      </c>
      <c r="H1004" s="1">
        <v>324.09</v>
      </c>
      <c r="I1004" s="1">
        <v>2.56494935746154</v>
      </c>
      <c r="J1004" s="1">
        <v>4.46590811865458</v>
      </c>
      <c r="K1004" s="1">
        <v>2</v>
      </c>
      <c r="L1004" s="3">
        <v>0.086181520850368</v>
      </c>
      <c r="M1004" s="4">
        <v>34</v>
      </c>
      <c r="N1004">
        <v>8</v>
      </c>
      <c r="O1004" s="1">
        <v>130505</v>
      </c>
      <c r="P1004" s="5">
        <v>8.26156119507901</v>
      </c>
      <c r="Q1004" s="5">
        <v>0.267673451521121</v>
      </c>
      <c r="R1004" s="6">
        <v>0.000944723098087169</v>
      </c>
      <c r="S1004">
        <v>0</v>
      </c>
      <c r="T1004">
        <v>0.000267673451521121</v>
      </c>
      <c r="U1004" s="2">
        <v>0.0141674166477332</v>
      </c>
      <c r="V1004">
        <v>0.00716990724747261</v>
      </c>
      <c r="W1004">
        <v>0.0221314823041831</v>
      </c>
    </row>
    <row r="1005" spans="1:23">
      <c r="A1005" t="str">
        <f t="shared" si="15"/>
        <v>2003营口市</v>
      </c>
      <c r="B1005" t="s">
        <v>96</v>
      </c>
      <c r="C1005">
        <v>2003</v>
      </c>
      <c r="D1005" s="1">
        <v>0.00261737744443635</v>
      </c>
      <c r="E1005" s="1">
        <v>1.79175946922805</v>
      </c>
      <c r="F1005" s="2">
        <v>0.0915309794988611</v>
      </c>
      <c r="G1005" s="1">
        <v>0.540579764668763</v>
      </c>
      <c r="H1005" s="1">
        <v>356.42</v>
      </c>
      <c r="I1005" s="1">
        <v>2.94443897916644</v>
      </c>
      <c r="J1005" s="1">
        <v>4.77068462446567</v>
      </c>
      <c r="K1005" s="1">
        <v>2</v>
      </c>
      <c r="L1005" s="3">
        <v>0.112492825712646</v>
      </c>
      <c r="M1005" s="4">
        <v>35</v>
      </c>
      <c r="N1005">
        <v>8</v>
      </c>
      <c r="O1005" s="1">
        <v>189938.476075576</v>
      </c>
      <c r="P1005" s="5">
        <v>8.36724095004299</v>
      </c>
      <c r="Q1005" s="5">
        <v>0.2280740029671</v>
      </c>
      <c r="R1005" s="6">
        <v>0.00118228504672897</v>
      </c>
      <c r="S1005">
        <v>0</v>
      </c>
      <c r="T1005">
        <v>0.00022805410122164</v>
      </c>
      <c r="U1005" s="2">
        <v>0.0134345794392523</v>
      </c>
      <c r="V1005">
        <v>0.00742914453400691</v>
      </c>
      <c r="W1005">
        <v>0.0211544002026704</v>
      </c>
    </row>
    <row r="1006" spans="1:23">
      <c r="A1006" t="str">
        <f t="shared" si="15"/>
        <v>2004营口市</v>
      </c>
      <c r="B1006" t="s">
        <v>96</v>
      </c>
      <c r="C1006">
        <v>2004</v>
      </c>
      <c r="D1006" s="1">
        <v>0.00251303637620155</v>
      </c>
      <c r="E1006" s="1">
        <v>1.79175946922805</v>
      </c>
      <c r="F1006" s="2">
        <v>0.2933</v>
      </c>
      <c r="G1006" s="1">
        <v>0.544258825671545</v>
      </c>
      <c r="H1006" s="1">
        <v>6010.76</v>
      </c>
      <c r="I1006" s="1">
        <v>3.2188758248682</v>
      </c>
      <c r="J1006" s="1">
        <v>4.56434819146784</v>
      </c>
      <c r="K1006" s="1">
        <v>2</v>
      </c>
      <c r="L1006" s="3">
        <v>0.12321608040201</v>
      </c>
      <c r="M1006" s="4">
        <v>36</v>
      </c>
      <c r="N1006" t="s">
        <v>66</v>
      </c>
      <c r="O1006" s="1">
        <v>174319</v>
      </c>
      <c r="P1006" s="5">
        <v>8.47292070500697</v>
      </c>
      <c r="Q1006" s="5">
        <v>0.216370199625973</v>
      </c>
      <c r="R1006" s="6">
        <v>0.000401929906542056</v>
      </c>
      <c r="S1006">
        <v>0</v>
      </c>
      <c r="T1006">
        <v>0.000216370199625973</v>
      </c>
      <c r="U1006" s="2">
        <v>0.0132291040288635</v>
      </c>
      <c r="V1006">
        <v>0.00747365536483894</v>
      </c>
      <c r="W1006">
        <v>0.0201773181011578</v>
      </c>
    </row>
    <row r="1007" spans="1:23">
      <c r="A1007" t="str">
        <f t="shared" si="15"/>
        <v>2005营口市</v>
      </c>
      <c r="B1007" t="s">
        <v>96</v>
      </c>
      <c r="C1007">
        <v>2005</v>
      </c>
      <c r="D1007" s="1">
        <v>0.00212383189245915</v>
      </c>
      <c r="E1007" s="1">
        <v>1.79175946922805</v>
      </c>
      <c r="F1007" s="2">
        <v>0.137</v>
      </c>
      <c r="G1007" s="1">
        <v>0.426526954596996</v>
      </c>
      <c r="H1007" s="1">
        <v>7018.76</v>
      </c>
      <c r="I1007" s="1">
        <v>2.94443897916644</v>
      </c>
      <c r="J1007" s="1">
        <v>4.43081679884331</v>
      </c>
      <c r="K1007" s="1">
        <v>2</v>
      </c>
      <c r="L1007" s="3">
        <v>0.100062932662052</v>
      </c>
      <c r="M1007" s="4">
        <v>36</v>
      </c>
      <c r="N1007">
        <v>8</v>
      </c>
      <c r="O1007" s="1">
        <v>119773</v>
      </c>
      <c r="P1007" s="5">
        <v>8.58130411617963</v>
      </c>
      <c r="Q1007" s="5">
        <v>0.275712488613196</v>
      </c>
      <c r="R1007" s="6">
        <v>0.000503</v>
      </c>
      <c r="S1007">
        <v>0</v>
      </c>
      <c r="T1007">
        <v>0.000275712488613196</v>
      </c>
      <c r="U1007" s="2">
        <v>0.0125448028673835</v>
      </c>
      <c r="V1007">
        <v>0.00656371728554947</v>
      </c>
      <c r="W1007">
        <v>0.0192865103322881</v>
      </c>
    </row>
    <row r="1008" spans="1:23">
      <c r="A1008" t="str">
        <f t="shared" si="15"/>
        <v>2006营口市</v>
      </c>
      <c r="B1008" t="s">
        <v>96</v>
      </c>
      <c r="C1008">
        <v>2006</v>
      </c>
      <c r="D1008" s="1">
        <v>0.00197883624390011</v>
      </c>
      <c r="E1008" s="1">
        <v>2.07944154167984</v>
      </c>
      <c r="F1008" s="2">
        <v>0.439</v>
      </c>
      <c r="G1008" s="1">
        <v>0.43347701005228</v>
      </c>
      <c r="H1008" s="1">
        <v>786</v>
      </c>
      <c r="I1008" s="1">
        <v>3.04452243772342</v>
      </c>
      <c r="J1008" s="1">
        <v>4.68213122712422</v>
      </c>
      <c r="K1008" s="1">
        <v>2</v>
      </c>
      <c r="L1008" s="3">
        <v>0.0761838601366215</v>
      </c>
      <c r="M1008" s="4">
        <v>38</v>
      </c>
      <c r="N1008">
        <v>8</v>
      </c>
      <c r="O1008" s="1">
        <v>130505</v>
      </c>
      <c r="P1008" s="5">
        <v>8.6896875273523</v>
      </c>
      <c r="Q1008" s="5">
        <v>0.373766660896659</v>
      </c>
      <c r="R1008" s="6">
        <v>0.000171</v>
      </c>
      <c r="S1008">
        <v>0</v>
      </c>
      <c r="T1008">
        <v>0.000373766660896659</v>
      </c>
      <c r="U1008" s="2">
        <v>0.0120409391932571</v>
      </c>
      <c r="V1008">
        <v>0.00678549990865673</v>
      </c>
      <c r="W1008">
        <v>0.0183957025634184</v>
      </c>
    </row>
    <row r="1009" spans="1:23">
      <c r="A1009" t="str">
        <f t="shared" si="15"/>
        <v>2007营口市</v>
      </c>
      <c r="B1009" t="s">
        <v>96</v>
      </c>
      <c r="C1009">
        <v>2007</v>
      </c>
      <c r="D1009" s="1">
        <v>0.00474697233599031</v>
      </c>
      <c r="E1009" s="1">
        <v>2.63905732961526</v>
      </c>
      <c r="F1009" s="2">
        <v>0.33</v>
      </c>
      <c r="G1009" s="1">
        <v>0.479107619655854</v>
      </c>
      <c r="H1009" s="1">
        <v>232.47</v>
      </c>
      <c r="I1009" s="1">
        <v>2.99573227355399</v>
      </c>
      <c r="J1009" s="1">
        <v>4.94875989037817</v>
      </c>
      <c r="K1009" s="1">
        <v>2</v>
      </c>
      <c r="L1009" s="3">
        <v>0.0532455165846691</v>
      </c>
      <c r="M1009" s="4">
        <v>38</v>
      </c>
      <c r="N1009">
        <v>9</v>
      </c>
      <c r="O1009" s="1">
        <v>200739</v>
      </c>
      <c r="P1009" s="5">
        <v>8.80084376367615</v>
      </c>
      <c r="Q1009" s="5">
        <v>0.542044819132006</v>
      </c>
      <c r="R1009" s="6">
        <v>0.000214</v>
      </c>
      <c r="S1009">
        <v>0</v>
      </c>
      <c r="T1009">
        <v>0.000542044819132006</v>
      </c>
      <c r="U1009" s="2">
        <v>0.013357619914997</v>
      </c>
      <c r="V1009">
        <v>0.00568243999764284</v>
      </c>
      <c r="W1009">
        <v>0.0175835512817092</v>
      </c>
    </row>
    <row r="1010" spans="1:23">
      <c r="A1010" t="str">
        <f t="shared" si="15"/>
        <v>2008营口市</v>
      </c>
      <c r="B1010" t="s">
        <v>96</v>
      </c>
      <c r="C1010">
        <v>2008</v>
      </c>
      <c r="D1010" s="1">
        <v>0.00905811166840065</v>
      </c>
      <c r="E1010" s="1">
        <v>2.63905732961526</v>
      </c>
      <c r="F1010" s="2">
        <v>0.0611</v>
      </c>
      <c r="G1010" s="1">
        <v>0.747228850405442</v>
      </c>
      <c r="H1010" s="1">
        <v>490</v>
      </c>
      <c r="I1010" s="1">
        <v>3.36729582998647</v>
      </c>
      <c r="J1010" s="1">
        <v>5.26785815906333</v>
      </c>
      <c r="K1010" s="1">
        <v>2</v>
      </c>
      <c r="L1010" s="3">
        <v>0.08142001</v>
      </c>
      <c r="M1010" s="4">
        <v>40</v>
      </c>
      <c r="N1010">
        <v>8</v>
      </c>
      <c r="O1010" s="1">
        <v>376412</v>
      </c>
      <c r="P1010" s="5">
        <v>8.912</v>
      </c>
      <c r="Q1010" s="5">
        <v>0.463857998289136</v>
      </c>
      <c r="R1010" s="6">
        <v>0.000555</v>
      </c>
      <c r="S1010">
        <v>0</v>
      </c>
      <c r="T1010">
        <v>0.000463857998289136</v>
      </c>
      <c r="U1010" s="2">
        <v>0.0137614678899083</v>
      </c>
      <c r="V1010">
        <v>0.00554550565450352</v>
      </c>
      <c r="W1010">
        <v>0.0167714</v>
      </c>
    </row>
    <row r="1011" spans="1:23">
      <c r="A1011" t="str">
        <f t="shared" si="15"/>
        <v>2009营口市</v>
      </c>
      <c r="B1011" t="s">
        <v>96</v>
      </c>
      <c r="C1011">
        <v>2009</v>
      </c>
      <c r="D1011" s="1">
        <v>0.0141658958103016</v>
      </c>
      <c r="E1011" s="1">
        <v>2.70805020110221</v>
      </c>
      <c r="F1011" s="2">
        <v>0.0592</v>
      </c>
      <c r="G1011" s="1">
        <v>0.824004989223889</v>
      </c>
      <c r="H1011" s="1">
        <v>0</v>
      </c>
      <c r="I1011" s="1">
        <v>3.52636052461616</v>
      </c>
      <c r="J1011" s="1">
        <v>5.23110861685459</v>
      </c>
      <c r="K1011" s="1">
        <v>2</v>
      </c>
      <c r="L1011" s="3">
        <v>0.06084676</v>
      </c>
      <c r="M1011" s="4">
        <v>40</v>
      </c>
      <c r="N1011">
        <v>8</v>
      </c>
      <c r="O1011" s="1">
        <v>412295</v>
      </c>
      <c r="P1011" s="5">
        <v>9.026</v>
      </c>
      <c r="Q1011" s="5">
        <v>0.551693328795099</v>
      </c>
      <c r="R1011" s="6">
        <v>0</v>
      </c>
      <c r="S1011">
        <v>0</v>
      </c>
      <c r="T1011">
        <v>0.000551693328795099</v>
      </c>
      <c r="U1011" s="2">
        <v>0.0110558319513543</v>
      </c>
      <c r="V1011">
        <v>0.00469273887659068</v>
      </c>
      <c r="W1011">
        <v>0.01603096</v>
      </c>
    </row>
    <row r="1012" spans="1:23">
      <c r="A1012" t="str">
        <f t="shared" si="15"/>
        <v>2010营口市</v>
      </c>
      <c r="B1012" t="s">
        <v>96</v>
      </c>
      <c r="C1012">
        <v>2010</v>
      </c>
      <c r="D1012" s="1">
        <v>0.0146589437402486</v>
      </c>
      <c r="E1012" s="1">
        <v>2.77258872223978</v>
      </c>
      <c r="F1012" s="2">
        <v>0.1677</v>
      </c>
      <c r="G1012" s="1">
        <v>0.7489135096568</v>
      </c>
      <c r="H1012" s="1">
        <v>525.17</v>
      </c>
      <c r="I1012" s="1">
        <v>3.40119738166216</v>
      </c>
      <c r="J1012" s="1">
        <v>5.47646355193151</v>
      </c>
      <c r="K1012" s="1">
        <v>2</v>
      </c>
      <c r="L1012" s="3">
        <v>0.04683939</v>
      </c>
      <c r="M1012" s="4">
        <v>42</v>
      </c>
      <c r="N1012">
        <v>8</v>
      </c>
      <c r="O1012" s="1">
        <v>500502</v>
      </c>
      <c r="P1012" s="5">
        <v>9.14</v>
      </c>
      <c r="Q1012" s="5">
        <v>0.707935294866896</v>
      </c>
      <c r="R1012" s="6">
        <v>0</v>
      </c>
      <c r="S1012">
        <v>0</v>
      </c>
      <c r="T1012">
        <v>0.000707935294866896</v>
      </c>
      <c r="U1012" s="2">
        <v>0.0101936799184506</v>
      </c>
      <c r="V1012">
        <v>0.00472956355587506</v>
      </c>
      <c r="W1012">
        <v>0.01529052</v>
      </c>
    </row>
    <row r="1013" spans="1:23">
      <c r="A1013" t="str">
        <f t="shared" si="15"/>
        <v>2011营口市</v>
      </c>
      <c r="B1013" t="s">
        <v>96</v>
      </c>
      <c r="C1013">
        <v>2011</v>
      </c>
      <c r="D1013" s="1">
        <v>0.0163587413782466</v>
      </c>
      <c r="E1013" s="1">
        <v>3.17805383034795</v>
      </c>
      <c r="F1013" s="2">
        <v>0.1801</v>
      </c>
      <c r="G1013" s="1">
        <v>0.862605919182922</v>
      </c>
      <c r="H1013" s="1">
        <v>3071.17</v>
      </c>
      <c r="I1013" s="1">
        <v>3.87120101090789</v>
      </c>
      <c r="J1013" s="1">
        <v>5.80211837537706</v>
      </c>
      <c r="K1013" s="1">
        <v>2</v>
      </c>
      <c r="L1013" s="3">
        <v>0.05397437</v>
      </c>
      <c r="M1013" s="4">
        <v>43</v>
      </c>
      <c r="N1013">
        <v>8</v>
      </c>
      <c r="O1013" s="1">
        <v>340009</v>
      </c>
      <c r="P1013" s="5">
        <v>9.174</v>
      </c>
      <c r="Q1013" s="5">
        <v>0.705690021231423</v>
      </c>
      <c r="R1013" s="6">
        <v>0.000646</v>
      </c>
      <c r="S1013">
        <v>0</v>
      </c>
      <c r="T1013">
        <v>0.000705690021231423</v>
      </c>
      <c r="U1013" s="2">
        <v>0.00863687570409313</v>
      </c>
      <c r="V1013">
        <v>0.00297131842040999</v>
      </c>
      <c r="W1013">
        <v>0.01201652</v>
      </c>
    </row>
    <row r="1014" spans="1:23">
      <c r="A1014" t="str">
        <f t="shared" si="15"/>
        <v>2012营口市</v>
      </c>
      <c r="B1014" t="s">
        <v>96</v>
      </c>
      <c r="C1014">
        <v>2012</v>
      </c>
      <c r="D1014" s="1">
        <v>0.0158749691788801</v>
      </c>
      <c r="E1014" s="1">
        <v>3.36729582998647</v>
      </c>
      <c r="F1014" s="2">
        <v>0.3973</v>
      </c>
      <c r="G1014" s="1">
        <v>0.867061219753095</v>
      </c>
      <c r="H1014" s="1">
        <v>3400</v>
      </c>
      <c r="I1014" s="1">
        <v>4.31748811353631</v>
      </c>
      <c r="J1014" s="1">
        <v>5.6021188208797</v>
      </c>
      <c r="K1014" s="1">
        <v>2</v>
      </c>
      <c r="L1014" s="3">
        <v>0.04773493</v>
      </c>
      <c r="M1014" s="4">
        <v>58</v>
      </c>
      <c r="N1014">
        <v>8</v>
      </c>
      <c r="O1014" s="1">
        <v>442750</v>
      </c>
      <c r="P1014" s="5">
        <v>9.208</v>
      </c>
      <c r="Q1014" s="5">
        <v>0.497447677386422</v>
      </c>
      <c r="R1014" s="6">
        <v>0.00119</v>
      </c>
      <c r="S1014">
        <v>0</v>
      </c>
      <c r="T1014">
        <v>0.000908889834113143</v>
      </c>
      <c r="U1014" s="2">
        <v>0.0121428571428571</v>
      </c>
      <c r="V1014">
        <v>0.00364996117196477</v>
      </c>
      <c r="W1014">
        <v>0.01035714</v>
      </c>
    </row>
    <row r="1015" spans="1:23">
      <c r="A1015" t="str">
        <f t="shared" si="15"/>
        <v>2013营口市</v>
      </c>
      <c r="B1015" t="s">
        <v>96</v>
      </c>
      <c r="C1015">
        <v>2013</v>
      </c>
      <c r="D1015" s="1">
        <v>0.0152959372550539</v>
      </c>
      <c r="E1015" s="1">
        <v>3.58351893845611</v>
      </c>
      <c r="F1015" s="2">
        <v>0.8675</v>
      </c>
      <c r="G1015" s="1">
        <v>1.00339777150618</v>
      </c>
      <c r="H1015" s="1">
        <v>3859</v>
      </c>
      <c r="I1015" s="1">
        <v>4.0943445622221</v>
      </c>
      <c r="J1015" s="1">
        <v>6.24804287450843</v>
      </c>
      <c r="K1015" s="1">
        <v>3</v>
      </c>
      <c r="L1015" s="3">
        <v>0.05041064</v>
      </c>
      <c r="M1015" s="4">
        <v>58</v>
      </c>
      <c r="N1015">
        <v>8</v>
      </c>
      <c r="O1015" s="1">
        <v>399104</v>
      </c>
      <c r="P1015" s="5">
        <v>9.242</v>
      </c>
      <c r="Q1015" s="5">
        <v>0.587587630639542</v>
      </c>
      <c r="R1015" s="6">
        <v>0.000183</v>
      </c>
      <c r="S1015">
        <v>0</v>
      </c>
      <c r="T1015">
        <v>0.000947913978494624</v>
      </c>
      <c r="U1015" s="2">
        <v>0.0130584192439863</v>
      </c>
      <c r="V1015">
        <v>0.0042827847170087</v>
      </c>
      <c r="W1015">
        <v>0.01168385</v>
      </c>
    </row>
    <row r="1016" spans="1:23">
      <c r="A1016" t="str">
        <f t="shared" si="15"/>
        <v>2014营口市</v>
      </c>
      <c r="B1016" t="s">
        <v>96</v>
      </c>
      <c r="C1016">
        <v>2014</v>
      </c>
      <c r="D1016" s="1">
        <v>0.00486953861394793</v>
      </c>
      <c r="E1016" s="1">
        <v>3.78418963391826</v>
      </c>
      <c r="F1016" s="2">
        <v>0.536</v>
      </c>
      <c r="G1016" s="1">
        <v>0.630020471602634</v>
      </c>
      <c r="H1016" s="1">
        <v>4403</v>
      </c>
      <c r="I1016" s="1">
        <v>4.04305126783455</v>
      </c>
      <c r="J1016" s="1">
        <v>5.89715386763674</v>
      </c>
      <c r="K1016" s="1">
        <v>3</v>
      </c>
      <c r="L1016" s="3">
        <v>0.04791442</v>
      </c>
      <c r="M1016" s="4">
        <v>58</v>
      </c>
      <c r="N1016">
        <v>8</v>
      </c>
      <c r="O1016" s="1">
        <v>322069</v>
      </c>
      <c r="P1016" s="5">
        <v>9.276</v>
      </c>
      <c r="Q1016" s="5">
        <v>0.635200327064595</v>
      </c>
      <c r="R1016" s="6">
        <v>0</v>
      </c>
      <c r="S1016">
        <v>0</v>
      </c>
      <c r="T1016">
        <v>0.000953621945992285</v>
      </c>
      <c r="U1016" s="2">
        <v>0.0110662358642973</v>
      </c>
      <c r="V1016">
        <v>0.00356250692859165</v>
      </c>
      <c r="W1016">
        <v>0.01215299</v>
      </c>
    </row>
    <row r="1017" spans="1:23">
      <c r="A1017" t="str">
        <f t="shared" si="15"/>
        <v>2015营口市</v>
      </c>
      <c r="B1017" t="s">
        <v>96</v>
      </c>
      <c r="C1017">
        <v>2015</v>
      </c>
      <c r="D1017" s="1">
        <v>0.00493603503247667</v>
      </c>
      <c r="E1017" s="1">
        <v>3.95124371858143</v>
      </c>
      <c r="F1017" s="2">
        <v>0.5328</v>
      </c>
      <c r="G1017" s="1">
        <v>0.71967510321992</v>
      </c>
      <c r="H1017" s="1">
        <v>4780</v>
      </c>
      <c r="I1017" s="1">
        <v>4.78749174278205</v>
      </c>
      <c r="J1017" s="1">
        <v>6.09582456243222</v>
      </c>
      <c r="K1017" s="1">
        <v>3</v>
      </c>
      <c r="L1017" s="3">
        <v>0.04797446</v>
      </c>
      <c r="M1017" s="4">
        <v>59</v>
      </c>
      <c r="N1017">
        <v>8</v>
      </c>
      <c r="O1017" s="1">
        <v>372241</v>
      </c>
      <c r="P1017" s="5">
        <v>9.31</v>
      </c>
      <c r="Q1017" s="5">
        <v>0.716905444126074</v>
      </c>
      <c r="R1017" s="6">
        <v>0</v>
      </c>
      <c r="S1017">
        <v>0</v>
      </c>
      <c r="T1017">
        <v>0.000915785401083312</v>
      </c>
      <c r="U1017" s="2">
        <v>0.0160346872826932</v>
      </c>
      <c r="V1017">
        <v>0.00433191052023206</v>
      </c>
      <c r="W1017">
        <v>0.01452103</v>
      </c>
    </row>
    <row r="1018" spans="1:23">
      <c r="A1018" t="str">
        <f t="shared" si="15"/>
        <v>2016营口市</v>
      </c>
      <c r="B1018" t="s">
        <v>96</v>
      </c>
      <c r="C1018">
        <v>2016</v>
      </c>
      <c r="D1018" s="1">
        <v>0.00187329037617914</v>
      </c>
      <c r="E1018" s="1">
        <v>4.20469261939097</v>
      </c>
      <c r="F1018" s="2">
        <v>0.5112</v>
      </c>
      <c r="G1018" s="1">
        <v>0.80124817306462</v>
      </c>
      <c r="H1018" s="1">
        <v>6316</v>
      </c>
      <c r="I1018" s="1">
        <v>4.67282883446191</v>
      </c>
      <c r="J1018" s="1">
        <v>6.12686918411419</v>
      </c>
      <c r="K1018" s="1">
        <v>3</v>
      </c>
      <c r="L1018" s="3">
        <v>0.0489246</v>
      </c>
      <c r="M1018" s="4">
        <v>60</v>
      </c>
      <c r="N1018">
        <v>8</v>
      </c>
      <c r="O1018" s="1">
        <v>336436</v>
      </c>
      <c r="P1018" s="5">
        <v>9.344</v>
      </c>
      <c r="Q1018" s="5">
        <v>0.783770491803279</v>
      </c>
      <c r="R1018" s="6">
        <v>0</v>
      </c>
      <c r="S1018">
        <v>0</v>
      </c>
      <c r="T1018">
        <v>0.00090793991416309</v>
      </c>
      <c r="U1018" s="2">
        <v>0.0142907248636009</v>
      </c>
      <c r="V1018">
        <v>0.00400107041011561</v>
      </c>
      <c r="W1018">
        <v>0.01321117</v>
      </c>
    </row>
    <row r="1019" spans="1:23">
      <c r="A1019" t="str">
        <f t="shared" si="15"/>
        <v>2017营口市</v>
      </c>
      <c r="B1019" t="s">
        <v>96</v>
      </c>
      <c r="C1019">
        <v>2017</v>
      </c>
      <c r="D1019" s="1">
        <v>0.00224621631598376</v>
      </c>
      <c r="E1019" s="1">
        <v>4.45434729625351</v>
      </c>
      <c r="F1019" s="2">
        <v>1.6648</v>
      </c>
      <c r="G1019" s="1">
        <v>0.982892630104895</v>
      </c>
      <c r="H1019" s="1">
        <v>1197</v>
      </c>
      <c r="I1019" s="1">
        <v>4.71849887129509</v>
      </c>
      <c r="J1019" s="1">
        <v>6.17586727010576</v>
      </c>
      <c r="K1019" s="1">
        <v>3</v>
      </c>
      <c r="L1019" s="3">
        <v>0.04899323</v>
      </c>
      <c r="M1019" s="4">
        <v>61</v>
      </c>
      <c r="N1019">
        <v>8</v>
      </c>
      <c r="O1019" s="1">
        <v>471097</v>
      </c>
      <c r="P1019" s="5">
        <v>9.378</v>
      </c>
      <c r="Q1019" s="5">
        <v>0.807998359310911</v>
      </c>
      <c r="R1019" s="6">
        <v>0.000602</v>
      </c>
      <c r="S1019">
        <v>1</v>
      </c>
      <c r="T1019">
        <v>0.000929051724137931</v>
      </c>
      <c r="U1019" s="2">
        <v>0.0148977566011515</v>
      </c>
      <c r="V1019">
        <v>0.00396051241365125</v>
      </c>
      <c r="W1019">
        <v>0.01230877</v>
      </c>
    </row>
    <row r="1020" spans="1:23">
      <c r="A1020" t="str">
        <f t="shared" si="15"/>
        <v>2018营口市</v>
      </c>
      <c r="B1020" t="s">
        <v>96</v>
      </c>
      <c r="C1020">
        <v>2018</v>
      </c>
      <c r="D1020" s="1">
        <v>0.00184444736168511</v>
      </c>
      <c r="E1020" s="1">
        <v>4.77912349311153</v>
      </c>
      <c r="F1020" s="2">
        <v>0.4886</v>
      </c>
      <c r="G1020" s="1">
        <v>0.927431149256075</v>
      </c>
      <c r="H1020" s="1">
        <v>2246</v>
      </c>
      <c r="I1020" s="1">
        <v>4.48863636973214</v>
      </c>
      <c r="J1020" s="1">
        <v>6.65157187358973</v>
      </c>
      <c r="K1020" s="1">
        <v>3</v>
      </c>
      <c r="L1020" s="3">
        <v>0.05042265</v>
      </c>
      <c r="M1020" s="4">
        <v>62</v>
      </c>
      <c r="N1020">
        <v>8</v>
      </c>
      <c r="O1020" s="1">
        <v>514854</v>
      </c>
      <c r="P1020" s="5">
        <v>9.412</v>
      </c>
      <c r="Q1020" s="5">
        <v>0.836333744348541</v>
      </c>
      <c r="R1020" s="6">
        <v>0.000382</v>
      </c>
      <c r="S1020">
        <v>1</v>
      </c>
      <c r="T1020">
        <v>0.000880865800865801</v>
      </c>
      <c r="U1020" s="2">
        <v>0.0153886371558034</v>
      </c>
      <c r="V1020">
        <v>0.00376344703605213</v>
      </c>
      <c r="W1020">
        <v>0.01141528</v>
      </c>
    </row>
    <row r="1021" spans="1:23">
      <c r="A1021" t="str">
        <f t="shared" si="15"/>
        <v>2019营口市</v>
      </c>
      <c r="B1021" t="s">
        <v>96</v>
      </c>
      <c r="C1021">
        <v>2019</v>
      </c>
      <c r="D1021" s="1">
        <v>0.00429916464727871</v>
      </c>
      <c r="E1021" s="1">
        <v>5.15905529921453</v>
      </c>
      <c r="F1021" s="2">
        <v>0.9285</v>
      </c>
      <c r="G1021" s="1">
        <v>1.10259949390384</v>
      </c>
      <c r="H1021" s="1">
        <v>2423</v>
      </c>
      <c r="I1021" s="1">
        <v>4.26267987704132</v>
      </c>
      <c r="J1021" s="1">
        <v>6.85224256905188</v>
      </c>
      <c r="K1021" s="1">
        <v>3</v>
      </c>
      <c r="L1021" s="3">
        <v>0.04739077</v>
      </c>
      <c r="M1021" s="4">
        <v>63</v>
      </c>
      <c r="N1021">
        <v>8</v>
      </c>
      <c r="O1021" s="1">
        <v>524577</v>
      </c>
      <c r="P1021" s="5">
        <v>9.446</v>
      </c>
      <c r="Q1021" s="5">
        <v>0.978239407651172</v>
      </c>
      <c r="R1021" s="6">
        <v>0</v>
      </c>
      <c r="S1021">
        <v>1</v>
      </c>
      <c r="T1021">
        <v>0.00102948051948052</v>
      </c>
      <c r="U1021" s="2">
        <v>0.0171974522292994</v>
      </c>
      <c r="V1021">
        <v>0.0031797021210784</v>
      </c>
      <c r="W1021">
        <v>0.01041439</v>
      </c>
    </row>
    <row r="1022" spans="1:23">
      <c r="A1022" t="str">
        <f t="shared" si="15"/>
        <v>2020营口市</v>
      </c>
      <c r="B1022" t="s">
        <v>96</v>
      </c>
      <c r="C1022">
        <v>2020</v>
      </c>
      <c r="D1022" s="1">
        <v>0.00286188883919169</v>
      </c>
      <c r="E1022" s="1">
        <v>5.8406416573734</v>
      </c>
      <c r="F1022" s="2">
        <v>1.1721</v>
      </c>
      <c r="G1022" s="1">
        <v>2.27703398558187</v>
      </c>
      <c r="H1022" s="1">
        <v>2600</v>
      </c>
      <c r="I1022" s="1">
        <v>4.30406509320417</v>
      </c>
      <c r="J1022" s="1">
        <v>7.59034694560257</v>
      </c>
      <c r="K1022" s="1">
        <v>3</v>
      </c>
      <c r="L1022" s="3">
        <v>0.04069159</v>
      </c>
      <c r="M1022" s="4">
        <v>64</v>
      </c>
      <c r="N1022">
        <v>8</v>
      </c>
      <c r="O1022" s="1">
        <v>590931</v>
      </c>
      <c r="P1022" s="5">
        <v>9.48</v>
      </c>
      <c r="Q1022" s="5">
        <v>1.27170832259727</v>
      </c>
      <c r="R1022" s="6">
        <v>0.000179</v>
      </c>
      <c r="S1022">
        <v>1</v>
      </c>
      <c r="T1022" s="1">
        <v>0</v>
      </c>
      <c r="U1022" s="2">
        <v>0.01290327</v>
      </c>
      <c r="V1022" s="1">
        <v>0.01991345</v>
      </c>
      <c r="W1022">
        <v>0.00957081</v>
      </c>
    </row>
    <row r="1023" spans="1:23">
      <c r="A1023" t="str">
        <f t="shared" si="15"/>
        <v>2021营口市</v>
      </c>
      <c r="B1023" t="s">
        <v>96</v>
      </c>
      <c r="C1023">
        <v>2021</v>
      </c>
      <c r="D1023" s="1">
        <v>0.00307737202521356</v>
      </c>
      <c r="E1023" s="1">
        <v>6.41836493593621</v>
      </c>
      <c r="F1023" s="2">
        <v>1.1745</v>
      </c>
      <c r="G1023" s="1">
        <v>1.83461766449318</v>
      </c>
      <c r="H1023" s="1">
        <v>3940</v>
      </c>
      <c r="I1023" s="1">
        <v>5.00394630594546</v>
      </c>
      <c r="J1023" s="1">
        <v>7.87054784450771</v>
      </c>
      <c r="K1023" s="1">
        <v>3</v>
      </c>
      <c r="L1023" s="3">
        <v>0.03955901</v>
      </c>
      <c r="M1023" s="4">
        <v>65</v>
      </c>
      <c r="N1023">
        <v>8</v>
      </c>
      <c r="O1023" s="1">
        <v>461312</v>
      </c>
      <c r="P1023" s="5">
        <v>9.514</v>
      </c>
      <c r="Q1023" s="5">
        <v>1.39550173010381</v>
      </c>
      <c r="R1023" s="6">
        <v>0</v>
      </c>
      <c r="S1023">
        <v>1</v>
      </c>
      <c r="T1023">
        <v>0.00142026315789474</v>
      </c>
      <c r="U1023" s="2">
        <v>0.01420263</v>
      </c>
      <c r="V1023" s="1">
        <v>0.02141782</v>
      </c>
      <c r="W1023">
        <v>0.00784613</v>
      </c>
    </row>
    <row r="1024" spans="1:23">
      <c r="A1024" t="str">
        <f t="shared" si="15"/>
        <v>2022营口市</v>
      </c>
      <c r="B1024" t="s">
        <v>96</v>
      </c>
      <c r="C1024">
        <v>2022</v>
      </c>
      <c r="D1024" s="1">
        <v>0.00389202262655836</v>
      </c>
      <c r="E1024" s="1">
        <v>6.73101810048208</v>
      </c>
      <c r="F1024" s="2">
        <v>1.6491</v>
      </c>
      <c r="G1024" s="1">
        <v>1.74135944700461</v>
      </c>
      <c r="H1024" s="1">
        <v>4500</v>
      </c>
      <c r="I1024" s="1">
        <v>4.96284463025991</v>
      </c>
      <c r="J1024" s="1">
        <v>7.74759683869289</v>
      </c>
      <c r="K1024" s="1">
        <v>3</v>
      </c>
      <c r="L1024" s="3">
        <v>0.07428937</v>
      </c>
      <c r="M1024" s="4">
        <v>66</v>
      </c>
      <c r="N1024">
        <v>8</v>
      </c>
      <c r="O1024" s="1">
        <v>535001</v>
      </c>
      <c r="P1024" s="5">
        <v>9.548</v>
      </c>
      <c r="Q1024" s="5">
        <v>1.41382327209099</v>
      </c>
      <c r="R1024" s="6">
        <v>0.000235</v>
      </c>
      <c r="S1024">
        <v>1</v>
      </c>
      <c r="T1024">
        <v>0.00075784140969163</v>
      </c>
      <c r="U1024" s="2">
        <v>0.00757841</v>
      </c>
      <c r="V1024" s="1">
        <v>0.02231907</v>
      </c>
      <c r="W1024">
        <v>0.00583159</v>
      </c>
    </row>
    <row r="1025" spans="1:23">
      <c r="A1025" t="str">
        <f t="shared" si="15"/>
        <v>2023营口市</v>
      </c>
      <c r="B1025" t="s">
        <v>96</v>
      </c>
      <c r="C1025">
        <v>2023</v>
      </c>
      <c r="D1025" s="1">
        <v>0.00216539940230517</v>
      </c>
      <c r="E1025" s="1">
        <v>7.0057890192535</v>
      </c>
      <c r="F1025" s="2">
        <v>1.8477</v>
      </c>
      <c r="G1025" s="1">
        <v>1.71639670360898</v>
      </c>
      <c r="H1025" s="1">
        <v>4910</v>
      </c>
      <c r="I1025" s="1">
        <v>5.29330482472449</v>
      </c>
      <c r="J1025" s="1">
        <v>7.48211892355212</v>
      </c>
      <c r="K1025" s="1"/>
      <c r="L1025" s="3">
        <v>0.04201819</v>
      </c>
      <c r="M1025" s="4">
        <v>67</v>
      </c>
      <c r="N1025">
        <v>8</v>
      </c>
      <c r="O1025" s="1">
        <v>678760</v>
      </c>
      <c r="P1025" s="5">
        <v>9.582</v>
      </c>
      <c r="Q1025" s="5">
        <v>1.55145074322897</v>
      </c>
      <c r="R1025" s="6">
        <v>0.000551</v>
      </c>
      <c r="S1025">
        <v>1</v>
      </c>
      <c r="T1025" s="1">
        <v>0</v>
      </c>
      <c r="U1025" s="2">
        <v>0.01342655</v>
      </c>
      <c r="V1025" s="1">
        <v>0.02322031</v>
      </c>
      <c r="W1025">
        <v>0.00381704</v>
      </c>
    </row>
    <row r="1026" spans="1:23">
      <c r="A1026" t="str">
        <f t="shared" ref="A1026:A1089" si="16">C1026&amp;B1026</f>
        <v>2024营口市</v>
      </c>
      <c r="B1026" t="s">
        <v>96</v>
      </c>
      <c r="C1026">
        <v>2024</v>
      </c>
      <c r="D1026" s="1">
        <v>0.000876867123976669</v>
      </c>
      <c r="E1026" s="1">
        <v>7.34705694790406</v>
      </c>
      <c r="F1026" s="2">
        <v>1.8377</v>
      </c>
      <c r="G1026" s="1">
        <v>0</v>
      </c>
      <c r="H1026" s="1">
        <f>H1027*H1028/H1029</f>
        <v>10.6359787698779</v>
      </c>
      <c r="I1026" s="1">
        <v>5.24982640091485</v>
      </c>
      <c r="J1026" s="1">
        <v>7.36523582145411</v>
      </c>
      <c r="K1026" s="1">
        <v>2</v>
      </c>
      <c r="L1026" s="3">
        <v>0.04201819</v>
      </c>
      <c r="M1026" s="4">
        <v>68.0307692307692</v>
      </c>
      <c r="N1026"/>
      <c r="O1026" s="1">
        <v>0</v>
      </c>
      <c r="P1026" s="5">
        <v>9.54787892752409</v>
      </c>
      <c r="Q1026" s="5">
        <v>1.57181973978407</v>
      </c>
      <c r="R1026" s="6">
        <v>0.000784</v>
      </c>
      <c r="S1026">
        <v>1</v>
      </c>
      <c r="T1026" s="1">
        <v>1.00436335219236</v>
      </c>
      <c r="U1026" s="2">
        <v>0.0251625765597929</v>
      </c>
      <c r="V1026" s="1">
        <v>0.0241974077806098</v>
      </c>
      <c r="W1026">
        <v>0.00513564774876149</v>
      </c>
    </row>
    <row r="1027" spans="1:23">
      <c r="A1027" t="str">
        <f t="shared" si="16"/>
        <v>2000阜新市</v>
      </c>
      <c r="B1027" t="s">
        <v>97</v>
      </c>
      <c r="C1027">
        <v>2000</v>
      </c>
      <c r="D1027" s="1">
        <v>0.00803643304511399</v>
      </c>
      <c r="E1027" s="1">
        <v>1.09861228866811</v>
      </c>
      <c r="F1027" s="2">
        <v>1.34429645889499</v>
      </c>
      <c r="G1027" s="1">
        <v>1.53018368340111</v>
      </c>
      <c r="H1027" s="1">
        <f>H1028*H1029/H1030</f>
        <v>10.2480702597112</v>
      </c>
      <c r="I1027" s="1">
        <v>2.484906649788</v>
      </c>
      <c r="J1027" s="1">
        <v>3.87120101090789</v>
      </c>
      <c r="K1027" s="1">
        <v>2</v>
      </c>
      <c r="L1027" s="3">
        <v>0.106781053207995</v>
      </c>
      <c r="M1027" s="4">
        <v>22</v>
      </c>
      <c r="N1027">
        <v>8</v>
      </c>
      <c r="O1027" s="1">
        <v>131388</v>
      </c>
      <c r="P1027" s="5">
        <v>8.44810654787491</v>
      </c>
      <c r="Q1027" s="5">
        <v>0.570439400249896</v>
      </c>
      <c r="R1027" s="6">
        <v>4.87674287561667e-6</v>
      </c>
      <c r="S1027">
        <v>0</v>
      </c>
      <c r="T1027">
        <v>0.000570439400249896</v>
      </c>
      <c r="U1027" s="2">
        <v>0.0377123758527825</v>
      </c>
      <c r="V1027">
        <v>0.00602409638554217</v>
      </c>
      <c r="W1027">
        <v>0.0183050235737972</v>
      </c>
    </row>
    <row r="1028" spans="1:23">
      <c r="A1028" t="str">
        <f t="shared" si="16"/>
        <v>2001阜新市</v>
      </c>
      <c r="B1028" t="s">
        <v>97</v>
      </c>
      <c r="C1028">
        <v>2001</v>
      </c>
      <c r="D1028" s="1">
        <v>0.00463527559828799</v>
      </c>
      <c r="E1028" s="1">
        <v>1.09861228866811</v>
      </c>
      <c r="F1028" s="2">
        <v>0.96571177596036</v>
      </c>
      <c r="G1028" s="1">
        <v>1.67062399873328</v>
      </c>
      <c r="H1028" s="1">
        <f>H1029*H1030/H1031</f>
        <v>58.7112796618311</v>
      </c>
      <c r="I1028" s="1">
        <v>2.19722457733622</v>
      </c>
      <c r="J1028" s="1">
        <v>3.76120011569356</v>
      </c>
      <c r="K1028" s="1">
        <v>2</v>
      </c>
      <c r="L1028" s="3">
        <v>0.0835551914806471</v>
      </c>
      <c r="M1028" s="4">
        <v>22</v>
      </c>
      <c r="N1028">
        <v>8</v>
      </c>
      <c r="O1028" s="1">
        <v>174319</v>
      </c>
      <c r="P1028" s="5">
        <v>8.54659483664548</v>
      </c>
      <c r="Q1028" s="5">
        <v>0.76071039102664</v>
      </c>
      <c r="R1028" s="6">
        <v>1.48924191040337e-5</v>
      </c>
      <c r="S1028">
        <v>0</v>
      </c>
      <c r="T1028">
        <v>0.00076071039102664</v>
      </c>
      <c r="U1028" s="2">
        <v>0.0446983849419257</v>
      </c>
      <c r="V1028">
        <v>0.00627521290900941</v>
      </c>
      <c r="W1028">
        <v>0.0179268623850224</v>
      </c>
    </row>
    <row r="1029" spans="1:23">
      <c r="A1029" t="str">
        <f t="shared" si="16"/>
        <v>2002阜新市</v>
      </c>
      <c r="B1029" t="s">
        <v>97</v>
      </c>
      <c r="C1029">
        <v>2002</v>
      </c>
      <c r="D1029" s="1">
        <v>0.00438228688395896</v>
      </c>
      <c r="E1029" s="1">
        <v>1.09861228866811</v>
      </c>
      <c r="F1029" s="2">
        <v>0.627918905109489</v>
      </c>
      <c r="G1029" s="1">
        <v>1.78964028395491</v>
      </c>
      <c r="H1029" s="1">
        <v>56.57</v>
      </c>
      <c r="I1029" s="1">
        <v>1.79175946922805</v>
      </c>
      <c r="J1029" s="1">
        <v>3.89182029811063</v>
      </c>
      <c r="K1029" s="1">
        <v>2</v>
      </c>
      <c r="L1029" s="3">
        <v>0.0619584971049406</v>
      </c>
      <c r="M1029" s="4">
        <v>23</v>
      </c>
      <c r="N1029">
        <v>8</v>
      </c>
      <c r="O1029" s="1">
        <v>119773</v>
      </c>
      <c r="P1029" s="5">
        <v>8.64508312541604</v>
      </c>
      <c r="Q1029" s="5">
        <v>1.22621268656716</v>
      </c>
      <c r="R1029" s="6">
        <v>1.89977187066058e-5</v>
      </c>
      <c r="S1029">
        <v>0</v>
      </c>
      <c r="T1029">
        <v>0.00122621268656716</v>
      </c>
      <c r="U1029" s="2">
        <v>0.0182583971999705</v>
      </c>
      <c r="V1029">
        <v>0.00466149758379042</v>
      </c>
      <c r="W1029">
        <v>0.0175487011962476</v>
      </c>
    </row>
    <row r="1030" spans="1:23">
      <c r="A1030" t="str">
        <f t="shared" si="16"/>
        <v>2003阜新市</v>
      </c>
      <c r="B1030" t="s">
        <v>97</v>
      </c>
      <c r="C1030">
        <v>2003</v>
      </c>
      <c r="D1030" s="1">
        <v>0.00252762728736507</v>
      </c>
      <c r="E1030" s="1">
        <v>1.09861228866811</v>
      </c>
      <c r="F1030" s="2">
        <v>0.451082554744526</v>
      </c>
      <c r="G1030" s="1">
        <v>0.604754633202162</v>
      </c>
      <c r="H1030" s="1">
        <v>324.09</v>
      </c>
      <c r="I1030" s="1">
        <v>1.94591014905531</v>
      </c>
      <c r="J1030" s="1">
        <v>4.06044301054642</v>
      </c>
      <c r="K1030" s="1">
        <v>2</v>
      </c>
      <c r="L1030" s="3">
        <v>0.0772330720517249</v>
      </c>
      <c r="M1030" s="4">
        <v>24</v>
      </c>
      <c r="N1030">
        <v>8</v>
      </c>
      <c r="O1030" s="1">
        <v>90275.5002265961</v>
      </c>
      <c r="P1030" s="5">
        <v>8.7458677732512</v>
      </c>
      <c r="Q1030" s="5">
        <v>1.16987876903948</v>
      </c>
      <c r="R1030" s="6">
        <v>5.80145388459791e-5</v>
      </c>
      <c r="S1030">
        <v>0</v>
      </c>
      <c r="T1030">
        <v>0.00116987876903948</v>
      </c>
      <c r="U1030" s="2">
        <v>0.0216406643180674</v>
      </c>
      <c r="V1030">
        <v>0.00663878377481245</v>
      </c>
      <c r="W1030">
        <v>0.0171861647767193</v>
      </c>
    </row>
    <row r="1031" spans="1:23">
      <c r="A1031" t="str">
        <f t="shared" si="16"/>
        <v>2004阜新市</v>
      </c>
      <c r="B1031" t="s">
        <v>97</v>
      </c>
      <c r="C1031">
        <v>2004</v>
      </c>
      <c r="D1031" s="1">
        <v>0.00238967191358543</v>
      </c>
      <c r="E1031" s="1">
        <v>1.09861228866811</v>
      </c>
      <c r="F1031" s="2">
        <v>0.2933</v>
      </c>
      <c r="G1031" s="1">
        <v>0.540579764668763</v>
      </c>
      <c r="H1031" s="1">
        <v>312.27</v>
      </c>
      <c r="I1031" s="1">
        <v>2.484906649788</v>
      </c>
      <c r="J1031" s="1">
        <v>4.4188406077966</v>
      </c>
      <c r="K1031" s="1">
        <v>2</v>
      </c>
      <c r="L1031" s="3">
        <v>0.062957851151927</v>
      </c>
      <c r="M1031" s="4">
        <v>24</v>
      </c>
      <c r="N1031" t="s">
        <v>66</v>
      </c>
      <c r="O1031" s="1">
        <v>131388</v>
      </c>
      <c r="P1031" s="5">
        <v>8.84665242108636</v>
      </c>
      <c r="Q1031" s="5">
        <v>1.46561203319502</v>
      </c>
      <c r="R1031" s="6">
        <v>7.40070422535211e-5</v>
      </c>
      <c r="S1031">
        <v>0</v>
      </c>
      <c r="T1031">
        <v>0.00146561203319502</v>
      </c>
      <c r="U1031" s="2">
        <v>0.00883977900552486</v>
      </c>
      <c r="V1031">
        <v>0.00643658651129859</v>
      </c>
      <c r="W1031">
        <v>0.016823628357191</v>
      </c>
    </row>
    <row r="1032" spans="1:23">
      <c r="A1032" t="str">
        <f t="shared" si="16"/>
        <v>2005阜新市</v>
      </c>
      <c r="B1032" t="s">
        <v>97</v>
      </c>
      <c r="C1032">
        <v>2005</v>
      </c>
      <c r="D1032" s="1">
        <v>0.00137832143275196</v>
      </c>
      <c r="E1032" s="1">
        <v>1.09861228866811</v>
      </c>
      <c r="F1032" s="2">
        <v>0.2107</v>
      </c>
      <c r="G1032" s="1">
        <v>0.544258825671545</v>
      </c>
      <c r="H1032" s="1">
        <v>6010.76</v>
      </c>
      <c r="I1032" s="1">
        <v>2.484906649788</v>
      </c>
      <c r="J1032" s="1">
        <v>4.58496747867057</v>
      </c>
      <c r="K1032" s="1">
        <v>2</v>
      </c>
      <c r="L1032" s="3">
        <v>0.0545004639653573</v>
      </c>
      <c r="M1032" s="4">
        <v>23</v>
      </c>
      <c r="N1032">
        <v>8</v>
      </c>
      <c r="O1032" s="1">
        <v>174319</v>
      </c>
      <c r="P1032" s="5">
        <v>8.94978697003685</v>
      </c>
      <c r="Q1032" s="5">
        <v>1.67791156321362</v>
      </c>
      <c r="R1032" s="6">
        <v>0.000226</v>
      </c>
      <c r="S1032">
        <v>0</v>
      </c>
      <c r="T1032">
        <v>0.00167791156321362</v>
      </c>
      <c r="U1032" s="2">
        <v>0.010477299185099</v>
      </c>
      <c r="V1032">
        <v>0.00614677123766377</v>
      </c>
      <c r="W1032">
        <v>0.0164760711266083</v>
      </c>
    </row>
    <row r="1033" spans="1:23">
      <c r="A1033" t="str">
        <f t="shared" si="16"/>
        <v>2006阜新市</v>
      </c>
      <c r="B1033" t="s">
        <v>97</v>
      </c>
      <c r="C1033">
        <v>2006</v>
      </c>
      <c r="D1033" s="1">
        <v>0.00129897424080906</v>
      </c>
      <c r="E1033" s="1">
        <v>1.09861228866811</v>
      </c>
      <c r="F1033" s="2">
        <v>0.137</v>
      </c>
      <c r="G1033" s="1">
        <v>0.426526954596996</v>
      </c>
      <c r="H1033" s="1">
        <v>957.87</v>
      </c>
      <c r="I1033" s="1">
        <v>2.89037175789616</v>
      </c>
      <c r="J1033" s="1">
        <v>5.03043792139244</v>
      </c>
      <c r="K1033" s="1">
        <v>2</v>
      </c>
      <c r="L1033" s="3">
        <v>0.0700665353306323</v>
      </c>
      <c r="M1033" s="4">
        <v>20</v>
      </c>
      <c r="N1033">
        <v>7</v>
      </c>
      <c r="O1033" s="1">
        <v>119773</v>
      </c>
      <c r="P1033" s="5">
        <v>9.05292151898734</v>
      </c>
      <c r="Q1033" s="5">
        <v>1.39415453179251</v>
      </c>
      <c r="R1033" s="6">
        <v>0.0002883</v>
      </c>
      <c r="S1033">
        <v>0</v>
      </c>
      <c r="T1033">
        <v>0.00139415453179251</v>
      </c>
      <c r="U1033" s="2">
        <v>0.0111962286387743</v>
      </c>
      <c r="V1033">
        <v>0.00570095525206204</v>
      </c>
      <c r="W1033">
        <v>0.0161285138960256</v>
      </c>
    </row>
    <row r="1034" spans="1:23">
      <c r="A1034" t="str">
        <f t="shared" si="16"/>
        <v>2007阜新市</v>
      </c>
      <c r="B1034" t="s">
        <v>97</v>
      </c>
      <c r="C1034">
        <v>2007</v>
      </c>
      <c r="D1034" s="1">
        <v>0.00305961331786434</v>
      </c>
      <c r="E1034" s="1">
        <v>1.09861228866811</v>
      </c>
      <c r="F1034" s="2">
        <v>0.439</v>
      </c>
      <c r="G1034" s="1">
        <v>0.43347701005228</v>
      </c>
      <c r="H1034" s="1">
        <v>232.47</v>
      </c>
      <c r="I1034" s="1">
        <v>2.63905732961526</v>
      </c>
      <c r="J1034" s="1">
        <v>4.99043258677874</v>
      </c>
      <c r="K1034" s="1">
        <v>2</v>
      </c>
      <c r="L1034" s="3">
        <v>0.0493850267379679</v>
      </c>
      <c r="M1034" s="4">
        <v>20</v>
      </c>
      <c r="N1034">
        <v>7</v>
      </c>
      <c r="O1034" s="1">
        <v>130505</v>
      </c>
      <c r="P1034" s="5">
        <v>9.15846075949367</v>
      </c>
      <c r="Q1034" s="5">
        <v>1.93712125135961</v>
      </c>
      <c r="R1034" s="6">
        <v>0.0008804</v>
      </c>
      <c r="S1034">
        <v>0</v>
      </c>
      <c r="T1034">
        <v>0.00193712125135961</v>
      </c>
      <c r="U1034" s="2">
        <v>0.0102347983142685</v>
      </c>
      <c r="V1034">
        <v>0.00750620012130019</v>
      </c>
      <c r="W1034">
        <v>0.0157953169480128</v>
      </c>
    </row>
    <row r="1035" spans="1:23">
      <c r="A1035" t="str">
        <f t="shared" si="16"/>
        <v>2008阜新市</v>
      </c>
      <c r="B1035" t="s">
        <v>97</v>
      </c>
      <c r="C1035">
        <v>2008</v>
      </c>
      <c r="D1035" s="1">
        <v>0.00502925673388462</v>
      </c>
      <c r="E1035" s="1">
        <v>1.38629436111989</v>
      </c>
      <c r="F1035" s="2">
        <v>0.33</v>
      </c>
      <c r="G1035" s="1">
        <v>0.747228850405442</v>
      </c>
      <c r="H1035" s="1">
        <v>9210.97</v>
      </c>
      <c r="I1035" s="1">
        <v>2.70805020110221</v>
      </c>
      <c r="J1035" s="1">
        <v>5.24702407216049</v>
      </c>
      <c r="K1035" s="1">
        <v>2</v>
      </c>
      <c r="L1035" s="3">
        <v>0.05686424</v>
      </c>
      <c r="M1035" s="4">
        <v>21</v>
      </c>
      <c r="N1035">
        <v>8</v>
      </c>
      <c r="O1035" s="1">
        <v>376412</v>
      </c>
      <c r="P1035" s="5">
        <v>9.264</v>
      </c>
      <c r="Q1035" s="5">
        <v>1.76899095916034</v>
      </c>
      <c r="R1035" s="6">
        <v>0.000279</v>
      </c>
      <c r="S1035">
        <v>0</v>
      </c>
      <c r="T1035">
        <v>0.00176899095916034</v>
      </c>
      <c r="U1035" s="2">
        <v>0.0109356014580802</v>
      </c>
      <c r="V1035">
        <v>0.00824927605491173</v>
      </c>
      <c r="W1035">
        <v>0.01546212</v>
      </c>
    </row>
    <row r="1036" spans="1:23">
      <c r="A1036" t="str">
        <f t="shared" si="16"/>
        <v>2009阜新市</v>
      </c>
      <c r="B1036" t="s">
        <v>97</v>
      </c>
      <c r="C1036">
        <v>2009</v>
      </c>
      <c r="D1036" s="1">
        <v>0.0025660536301448</v>
      </c>
      <c r="E1036" s="1">
        <v>1.38629436111989</v>
      </c>
      <c r="F1036" s="2">
        <v>0.0592</v>
      </c>
      <c r="G1036" s="1">
        <v>0.824004989223889</v>
      </c>
      <c r="H1036" s="1">
        <v>490</v>
      </c>
      <c r="I1036" s="1">
        <v>3.25809653802148</v>
      </c>
      <c r="J1036" s="1">
        <v>5.15329159449778</v>
      </c>
      <c r="K1036" s="1">
        <v>2</v>
      </c>
      <c r="L1036" s="3">
        <v>0.05484521</v>
      </c>
      <c r="M1036" s="4">
        <v>23</v>
      </c>
      <c r="N1036">
        <v>8</v>
      </c>
      <c r="O1036" s="1">
        <v>412295</v>
      </c>
      <c r="P1036" s="5">
        <v>9.372</v>
      </c>
      <c r="Q1036" s="5">
        <v>1.88334113486243</v>
      </c>
      <c r="R1036" s="6">
        <v>0.000852</v>
      </c>
      <c r="S1036">
        <v>0</v>
      </c>
      <c r="T1036">
        <v>0.00188334113486243</v>
      </c>
      <c r="U1036" s="2">
        <v>0.0081537565521258</v>
      </c>
      <c r="V1036">
        <v>0.00659068786502271</v>
      </c>
      <c r="W1036">
        <v>0.01514269</v>
      </c>
    </row>
    <row r="1037" spans="1:23">
      <c r="A1037" t="str">
        <f t="shared" si="16"/>
        <v>2010阜新市</v>
      </c>
      <c r="B1037" t="s">
        <v>97</v>
      </c>
      <c r="C1037">
        <v>2010</v>
      </c>
      <c r="D1037" s="1">
        <v>0.00241978788338797</v>
      </c>
      <c r="E1037" s="1">
        <v>2.30258509299405</v>
      </c>
      <c r="F1037" s="2">
        <v>0.1677</v>
      </c>
      <c r="G1037" s="1">
        <v>0.7489135096568</v>
      </c>
      <c r="H1037" s="1">
        <v>0</v>
      </c>
      <c r="I1037" s="1">
        <v>3.17805383034795</v>
      </c>
      <c r="J1037" s="1">
        <v>5.40717177146012</v>
      </c>
      <c r="K1037" s="1">
        <v>2</v>
      </c>
      <c r="L1037" s="3">
        <v>0.07225245</v>
      </c>
      <c r="M1037" s="4">
        <v>21</v>
      </c>
      <c r="N1037">
        <v>8</v>
      </c>
      <c r="O1037" s="1">
        <v>500502</v>
      </c>
      <c r="P1037" s="5">
        <v>9.48</v>
      </c>
      <c r="Q1037" s="5">
        <v>2.14965173094916</v>
      </c>
      <c r="R1037" s="6">
        <v>0.00027</v>
      </c>
      <c r="S1037">
        <v>0</v>
      </c>
      <c r="T1037">
        <v>0.00214965173094916</v>
      </c>
      <c r="U1037" s="2">
        <v>0.0142531356898518</v>
      </c>
      <c r="V1037">
        <v>0.00621615483007185</v>
      </c>
      <c r="W1037">
        <v>0.01482326</v>
      </c>
    </row>
    <row r="1038" spans="1:23">
      <c r="A1038" t="str">
        <f t="shared" si="16"/>
        <v>2011阜新市</v>
      </c>
      <c r="B1038" t="s">
        <v>97</v>
      </c>
      <c r="C1038">
        <v>2011</v>
      </c>
      <c r="D1038" s="1">
        <v>0.00685260739530025</v>
      </c>
      <c r="E1038" s="1">
        <v>2.39789527279837</v>
      </c>
      <c r="F1038" s="2">
        <v>0.2084</v>
      </c>
      <c r="G1038" s="1">
        <v>0.684931493743289</v>
      </c>
      <c r="H1038" s="1">
        <v>525.17</v>
      </c>
      <c r="I1038" s="1">
        <v>2.77258872223978</v>
      </c>
      <c r="J1038" s="1">
        <v>5.57594910314632</v>
      </c>
      <c r="K1038" s="1">
        <v>2</v>
      </c>
      <c r="L1038" s="3">
        <v>0.06663875</v>
      </c>
      <c r="M1038" s="4">
        <v>21</v>
      </c>
      <c r="N1038">
        <v>8</v>
      </c>
      <c r="O1038" s="1">
        <v>543775</v>
      </c>
      <c r="P1038" s="5">
        <v>9.513</v>
      </c>
      <c r="Q1038" s="5">
        <v>2.36287425149701</v>
      </c>
      <c r="R1038" s="6">
        <v>0.000569</v>
      </c>
      <c r="S1038">
        <v>0</v>
      </c>
      <c r="T1038">
        <v>0.00236225923997918</v>
      </c>
      <c r="U1038" s="2">
        <v>0.0153295861011753</v>
      </c>
      <c r="V1038">
        <v>0.00682798596361171</v>
      </c>
      <c r="W1038">
        <v>0.01430761</v>
      </c>
    </row>
    <row r="1039" spans="1:23">
      <c r="A1039" t="str">
        <f t="shared" si="16"/>
        <v>2012阜新市</v>
      </c>
      <c r="B1039" t="s">
        <v>97</v>
      </c>
      <c r="C1039">
        <v>2012</v>
      </c>
      <c r="D1039" s="1">
        <v>0.00823044418401202</v>
      </c>
      <c r="E1039" s="1">
        <v>2.83321334405622</v>
      </c>
      <c r="F1039" s="2">
        <v>0.4457</v>
      </c>
      <c r="G1039" s="1">
        <v>0.867061219753095</v>
      </c>
      <c r="H1039" s="1">
        <v>3071.17</v>
      </c>
      <c r="I1039" s="1">
        <v>3.29583686600433</v>
      </c>
      <c r="J1039" s="1">
        <v>5.54126354515843</v>
      </c>
      <c r="K1039" s="1">
        <v>2</v>
      </c>
      <c r="L1039" s="3">
        <v>0.0602023</v>
      </c>
      <c r="M1039" s="4">
        <v>22</v>
      </c>
      <c r="N1039">
        <v>8</v>
      </c>
      <c r="O1039" s="1">
        <v>442750</v>
      </c>
      <c r="P1039" s="5">
        <v>9.546</v>
      </c>
      <c r="Q1039" s="5">
        <v>1.81731843575419</v>
      </c>
      <c r="R1039" s="6">
        <v>0.000673</v>
      </c>
      <c r="S1039">
        <v>0</v>
      </c>
      <c r="T1039">
        <v>0.00224451983298539</v>
      </c>
      <c r="U1039" s="2">
        <v>0.0161290322580645</v>
      </c>
      <c r="V1039">
        <v>0.00566752721878805</v>
      </c>
      <c r="W1039">
        <v>0.01336405</v>
      </c>
    </row>
    <row r="1040" spans="1:23">
      <c r="A1040" t="str">
        <f t="shared" si="16"/>
        <v>2013阜新市</v>
      </c>
      <c r="B1040" t="s">
        <v>97</v>
      </c>
      <c r="C1040">
        <v>2013</v>
      </c>
      <c r="D1040" s="1">
        <v>0.00738618033858897</v>
      </c>
      <c r="E1040" s="1">
        <v>2.99573227355399</v>
      </c>
      <c r="F1040" s="2">
        <v>0.3973</v>
      </c>
      <c r="G1040" s="1">
        <v>1.00339777150618</v>
      </c>
      <c r="H1040" s="1">
        <v>3400</v>
      </c>
      <c r="I1040" s="1">
        <v>3.29583686600433</v>
      </c>
      <c r="J1040" s="1">
        <v>5.89715386763674</v>
      </c>
      <c r="K1040" s="1">
        <v>2</v>
      </c>
      <c r="L1040" s="3">
        <v>0.04635791</v>
      </c>
      <c r="M1040" s="4">
        <v>20</v>
      </c>
      <c r="N1040">
        <v>8</v>
      </c>
      <c r="O1040" s="1">
        <v>399104</v>
      </c>
      <c r="P1040" s="5">
        <v>9.579</v>
      </c>
      <c r="Q1040" s="5">
        <v>1.82081473214286</v>
      </c>
      <c r="R1040" s="6">
        <v>0</v>
      </c>
      <c r="S1040">
        <v>0</v>
      </c>
      <c r="T1040">
        <v>0.00239079016221873</v>
      </c>
      <c r="U1040" s="2">
        <v>0.0145374449339207</v>
      </c>
      <c r="V1040">
        <v>0.00637648844724279</v>
      </c>
      <c r="W1040">
        <v>0.01365639</v>
      </c>
    </row>
    <row r="1041" spans="1:23">
      <c r="A1041" t="str">
        <f t="shared" si="16"/>
        <v>2014阜新市</v>
      </c>
      <c r="B1041" t="s">
        <v>97</v>
      </c>
      <c r="C1041">
        <v>2014</v>
      </c>
      <c r="D1041" s="1">
        <v>0.00247158701903327</v>
      </c>
      <c r="E1041" s="1">
        <v>3.13549421592915</v>
      </c>
      <c r="F1041" s="2">
        <v>0.8675</v>
      </c>
      <c r="G1041" s="1">
        <v>1.12053070550168</v>
      </c>
      <c r="H1041" s="1">
        <v>3859</v>
      </c>
      <c r="I1041" s="1">
        <v>4.0943445622221</v>
      </c>
      <c r="J1041" s="1">
        <v>5.57972982598622</v>
      </c>
      <c r="K1041" s="1">
        <v>2</v>
      </c>
      <c r="L1041" s="3">
        <v>0.05024768</v>
      </c>
      <c r="M1041" s="4">
        <v>25</v>
      </c>
      <c r="N1041">
        <v>8</v>
      </c>
      <c r="O1041" s="1">
        <v>386969</v>
      </c>
      <c r="P1041" s="5">
        <v>9.612</v>
      </c>
      <c r="Q1041" s="5">
        <v>1.81623740201568</v>
      </c>
      <c r="R1041" s="6">
        <v>0</v>
      </c>
      <c r="S1041">
        <v>0</v>
      </c>
      <c r="T1041">
        <v>0.0023569109947644</v>
      </c>
      <c r="U1041" s="2">
        <v>0.024403541472507</v>
      </c>
      <c r="V1041">
        <v>0.00728857757560306</v>
      </c>
      <c r="W1041">
        <v>0.01519134</v>
      </c>
    </row>
    <row r="1042" spans="1:23">
      <c r="A1042" t="str">
        <f t="shared" si="16"/>
        <v>2015阜新市</v>
      </c>
      <c r="B1042" t="s">
        <v>97</v>
      </c>
      <c r="C1042">
        <v>2015</v>
      </c>
      <c r="D1042" s="1">
        <v>0.00305323193331354</v>
      </c>
      <c r="E1042" s="1">
        <v>3.13549421592915</v>
      </c>
      <c r="F1042" s="2">
        <v>0.5328</v>
      </c>
      <c r="G1042" s="1">
        <v>0.630020471602634</v>
      </c>
      <c r="H1042" s="1">
        <v>4403</v>
      </c>
      <c r="I1042" s="1">
        <v>4.44265125649032</v>
      </c>
      <c r="J1042" s="1">
        <v>5.54517744447956</v>
      </c>
      <c r="K1042" s="1">
        <v>2</v>
      </c>
      <c r="L1042" s="3">
        <v>0.05028684</v>
      </c>
      <c r="M1042" s="4">
        <v>26</v>
      </c>
      <c r="N1042">
        <v>8</v>
      </c>
      <c r="O1042" s="1">
        <v>322069</v>
      </c>
      <c r="P1042" s="5">
        <v>9.645</v>
      </c>
      <c r="Q1042" s="5">
        <v>1.73368953880765</v>
      </c>
      <c r="R1042" s="6">
        <v>0.000473</v>
      </c>
      <c r="S1042">
        <v>0</v>
      </c>
      <c r="T1042">
        <v>0.00219881775478968</v>
      </c>
      <c r="U1042" s="2">
        <v>0.0272850020772746</v>
      </c>
      <c r="V1042">
        <v>0.00616907967168728</v>
      </c>
      <c r="W1042">
        <v>0.01391803</v>
      </c>
    </row>
    <row r="1043" spans="1:23">
      <c r="A1043" t="str">
        <f t="shared" si="16"/>
        <v>2016阜新市</v>
      </c>
      <c r="B1043" t="s">
        <v>97</v>
      </c>
      <c r="C1043">
        <v>2016</v>
      </c>
      <c r="D1043" s="1">
        <v>0.00222938615055459</v>
      </c>
      <c r="E1043" s="1">
        <v>3.46573590279973</v>
      </c>
      <c r="F1043" s="2">
        <v>0.5112</v>
      </c>
      <c r="G1043" s="1">
        <v>0.71967510321992</v>
      </c>
      <c r="H1043" s="1">
        <v>4780</v>
      </c>
      <c r="I1043" s="1">
        <v>4.67282883446191</v>
      </c>
      <c r="J1043" s="1">
        <v>5.71702770140622</v>
      </c>
      <c r="K1043" s="1">
        <v>2</v>
      </c>
      <c r="L1043" s="3">
        <v>0.05537809</v>
      </c>
      <c r="M1043" s="4">
        <v>27</v>
      </c>
      <c r="N1043">
        <v>8</v>
      </c>
      <c r="O1043" s="1">
        <v>372241</v>
      </c>
      <c r="P1043" s="5">
        <v>9.678</v>
      </c>
      <c r="Q1043" s="5">
        <v>1.59205633802817</v>
      </c>
      <c r="R1043" s="6">
        <v>0</v>
      </c>
      <c r="S1043">
        <v>0</v>
      </c>
      <c r="T1043">
        <v>0.00202074074074074</v>
      </c>
      <c r="U1043" s="2">
        <v>0.017725006559958</v>
      </c>
      <c r="V1043">
        <v>0.00611938727167448</v>
      </c>
      <c r="W1043">
        <v>0.015219</v>
      </c>
    </row>
    <row r="1044" spans="1:23">
      <c r="A1044" t="str">
        <f t="shared" si="16"/>
        <v>2017阜新市</v>
      </c>
      <c r="B1044" t="s">
        <v>97</v>
      </c>
      <c r="C1044">
        <v>2017</v>
      </c>
      <c r="D1044" s="1">
        <v>0.00192540727921974</v>
      </c>
      <c r="E1044" s="1">
        <v>3.95124371858143</v>
      </c>
      <c r="F1044" s="2">
        <v>0.9545</v>
      </c>
      <c r="G1044" s="1">
        <v>0.80124817306462</v>
      </c>
      <c r="H1044" s="1">
        <v>6316</v>
      </c>
      <c r="I1044" s="1">
        <v>4.89783979995091</v>
      </c>
      <c r="J1044" s="1">
        <v>5.605802066296</v>
      </c>
      <c r="K1044" s="1">
        <v>2</v>
      </c>
      <c r="L1044" s="3">
        <v>0.05125958</v>
      </c>
      <c r="M1044" s="4">
        <v>28</v>
      </c>
      <c r="N1044">
        <v>8</v>
      </c>
      <c r="O1044" s="1">
        <v>336436</v>
      </c>
      <c r="P1044" s="5">
        <v>9.711</v>
      </c>
      <c r="Q1044" s="5">
        <v>1.55220838052095</v>
      </c>
      <c r="R1044" s="6">
        <v>0</v>
      </c>
      <c r="S1044">
        <v>0</v>
      </c>
      <c r="T1044">
        <v>0.00196344086021505</v>
      </c>
      <c r="U1044" s="2">
        <v>0.0260783537791848</v>
      </c>
      <c r="V1044">
        <v>0.00593799866268491</v>
      </c>
      <c r="W1044">
        <v>0.01470811</v>
      </c>
    </row>
    <row r="1045" spans="1:23">
      <c r="A1045" t="str">
        <f t="shared" si="16"/>
        <v>2018阜新市</v>
      </c>
      <c r="B1045" t="s">
        <v>97</v>
      </c>
      <c r="C1045">
        <v>2018</v>
      </c>
      <c r="D1045" s="1">
        <v>0.00126209110952083</v>
      </c>
      <c r="E1045" s="1">
        <v>4.12713438504509</v>
      </c>
      <c r="F1045" s="2">
        <v>1.6648</v>
      </c>
      <c r="G1045" s="1">
        <v>0.982892630104895</v>
      </c>
      <c r="H1045" s="1">
        <v>2246</v>
      </c>
      <c r="I1045" s="1">
        <v>5.13579843705026</v>
      </c>
      <c r="J1045" s="1">
        <v>5.79301360838414</v>
      </c>
      <c r="K1045" s="1">
        <v>2</v>
      </c>
      <c r="L1045" s="3">
        <v>0.05220884</v>
      </c>
      <c r="M1045" s="4">
        <v>29</v>
      </c>
      <c r="N1045">
        <v>8</v>
      </c>
      <c r="O1045" s="1">
        <v>471097</v>
      </c>
      <c r="P1045" s="5">
        <v>9.744</v>
      </c>
      <c r="Q1045" s="5">
        <v>1.49948688711516</v>
      </c>
      <c r="R1045" s="6">
        <v>0.000294</v>
      </c>
      <c r="S1045">
        <v>1</v>
      </c>
      <c r="T1045">
        <v>0.00195162162162162</v>
      </c>
      <c r="U1045" s="2">
        <v>0.0225775442194309</v>
      </c>
      <c r="V1045">
        <v>0.00626360812721213</v>
      </c>
      <c r="W1045">
        <v>0.01557343</v>
      </c>
    </row>
    <row r="1046" spans="1:23">
      <c r="A1046" t="str">
        <f t="shared" si="16"/>
        <v>2019阜新市</v>
      </c>
      <c r="B1046" t="s">
        <v>97</v>
      </c>
      <c r="C1046">
        <v>2019</v>
      </c>
      <c r="D1046" s="1">
        <v>0.0015125740080854</v>
      </c>
      <c r="E1046" s="1">
        <v>4.47733681447821</v>
      </c>
      <c r="F1046" s="2">
        <v>0.9285</v>
      </c>
      <c r="G1046" s="1">
        <v>0.927431149256075</v>
      </c>
      <c r="H1046" s="1">
        <v>2423</v>
      </c>
      <c r="I1046" s="1">
        <v>5.04985600724954</v>
      </c>
      <c r="J1046" s="1">
        <v>6.29341927884648</v>
      </c>
      <c r="K1046" s="1">
        <v>2</v>
      </c>
      <c r="L1046" s="3">
        <v>0.04578413</v>
      </c>
      <c r="M1046" s="4">
        <v>30</v>
      </c>
      <c r="N1046">
        <v>8</v>
      </c>
      <c r="O1046" s="1">
        <v>514854</v>
      </c>
      <c r="P1046" s="5">
        <v>9.777</v>
      </c>
      <c r="Q1046" s="5">
        <v>1.68424381828637</v>
      </c>
      <c r="R1046" s="6">
        <v>0.000186</v>
      </c>
      <c r="S1046">
        <v>1</v>
      </c>
      <c r="T1046">
        <v>0.00224114130434783</v>
      </c>
      <c r="U1046" s="2">
        <v>0.0149343469246717</v>
      </c>
      <c r="V1046">
        <v>0.00588852829424523</v>
      </c>
      <c r="W1046">
        <v>0.01527266</v>
      </c>
    </row>
    <row r="1047" spans="1:23">
      <c r="A1047" t="str">
        <f t="shared" si="16"/>
        <v>2020阜新市</v>
      </c>
      <c r="B1047" t="s">
        <v>97</v>
      </c>
      <c r="C1047">
        <v>2020</v>
      </c>
      <c r="D1047" s="1">
        <v>0.00234779437026967</v>
      </c>
      <c r="E1047" s="1">
        <v>4.99721227376411</v>
      </c>
      <c r="F1047" s="2">
        <v>0.7729</v>
      </c>
      <c r="G1047" s="1">
        <v>1.10259949390384</v>
      </c>
      <c r="H1047" s="1">
        <v>2600</v>
      </c>
      <c r="I1047" s="1">
        <v>5.04342511691925</v>
      </c>
      <c r="J1047" s="1">
        <v>6.71295620067707</v>
      </c>
      <c r="K1047" s="1">
        <v>2</v>
      </c>
      <c r="L1047" s="3">
        <v>0.03994924</v>
      </c>
      <c r="M1047" s="4">
        <v>31</v>
      </c>
      <c r="N1047">
        <v>8</v>
      </c>
      <c r="O1047" s="1">
        <v>524577</v>
      </c>
      <c r="P1047" s="5">
        <v>9.81</v>
      </c>
      <c r="Q1047" s="5">
        <v>1.89398176291793</v>
      </c>
      <c r="R1047" s="6">
        <v>0.000172</v>
      </c>
      <c r="S1047">
        <v>1</v>
      </c>
      <c r="T1047" s="1">
        <v>0</v>
      </c>
      <c r="U1047" s="2">
        <v>0.02598077</v>
      </c>
      <c r="V1047" s="1">
        <v>0.00583741</v>
      </c>
      <c r="W1047">
        <v>0.01452057</v>
      </c>
    </row>
    <row r="1048" spans="1:23">
      <c r="A1048" t="str">
        <f t="shared" si="16"/>
        <v>2021阜新市</v>
      </c>
      <c r="B1048" t="s">
        <v>97</v>
      </c>
      <c r="C1048">
        <v>2021</v>
      </c>
      <c r="D1048" s="1">
        <v>0.00206493606694208</v>
      </c>
      <c r="E1048" s="1">
        <v>5.54126354515843</v>
      </c>
      <c r="F1048" s="2">
        <v>1.1721</v>
      </c>
      <c r="G1048" s="1">
        <v>2.27703398558187</v>
      </c>
      <c r="H1048" s="1">
        <v>3940</v>
      </c>
      <c r="I1048" s="1">
        <v>5.10594547390058</v>
      </c>
      <c r="J1048" s="1">
        <v>7.21744343169653</v>
      </c>
      <c r="K1048" s="1">
        <v>2</v>
      </c>
      <c r="L1048" s="3">
        <v>0.04381191</v>
      </c>
      <c r="M1048" s="4">
        <v>32</v>
      </c>
      <c r="N1048">
        <v>8</v>
      </c>
      <c r="O1048" s="1">
        <v>590931</v>
      </c>
      <c r="P1048" s="5">
        <v>9.843</v>
      </c>
      <c r="Q1048" s="5">
        <v>1.99987646695491</v>
      </c>
      <c r="R1048" s="6">
        <v>0.000126</v>
      </c>
      <c r="S1048">
        <v>1</v>
      </c>
      <c r="T1048">
        <v>0.00243972222222222</v>
      </c>
      <c r="U1048" s="2">
        <v>0.02439722</v>
      </c>
      <c r="V1048" s="1">
        <v>0.0070997</v>
      </c>
      <c r="W1048">
        <v>0.01468807</v>
      </c>
    </row>
    <row r="1049" spans="1:23">
      <c r="A1049" t="str">
        <f t="shared" si="16"/>
        <v>2022阜新市</v>
      </c>
      <c r="B1049" t="s">
        <v>97</v>
      </c>
      <c r="C1049">
        <v>2022</v>
      </c>
      <c r="D1049" s="1">
        <v>0.00353430624567993</v>
      </c>
      <c r="E1049" s="1">
        <v>5.8406416573734</v>
      </c>
      <c r="F1049" s="2">
        <v>1.1745</v>
      </c>
      <c r="G1049" s="1">
        <v>1.83461766449318</v>
      </c>
      <c r="H1049" s="1">
        <v>4500</v>
      </c>
      <c r="I1049" s="1">
        <v>5.31320597904179</v>
      </c>
      <c r="J1049" s="1">
        <v>7.09007683577609</v>
      </c>
      <c r="K1049" s="1">
        <v>2</v>
      </c>
      <c r="L1049" s="3">
        <v>0.03532215</v>
      </c>
      <c r="M1049" s="4">
        <v>33</v>
      </c>
      <c r="N1049">
        <v>8</v>
      </c>
      <c r="O1049" s="1">
        <v>461312</v>
      </c>
      <c r="P1049" s="5">
        <v>9.876</v>
      </c>
      <c r="Q1049" s="5">
        <v>2.06905516804058</v>
      </c>
      <c r="R1049" s="6">
        <v>0.000335</v>
      </c>
      <c r="S1049">
        <v>1</v>
      </c>
      <c r="T1049">
        <v>0.00304776536312849</v>
      </c>
      <c r="U1049" s="2">
        <v>0.03047765</v>
      </c>
      <c r="V1049" s="1">
        <v>0.00759274</v>
      </c>
      <c r="W1049">
        <v>0.01286243</v>
      </c>
    </row>
    <row r="1050" spans="1:23">
      <c r="A1050" t="str">
        <f t="shared" si="16"/>
        <v>2023阜新市</v>
      </c>
      <c r="B1050" t="s">
        <v>97</v>
      </c>
      <c r="C1050">
        <v>2023</v>
      </c>
      <c r="D1050" s="1">
        <v>0.0029798129624456</v>
      </c>
      <c r="E1050" s="1">
        <v>6.16751649088834</v>
      </c>
      <c r="F1050" s="2">
        <v>1.6491</v>
      </c>
      <c r="G1050" s="1">
        <v>1.74135944700461</v>
      </c>
      <c r="H1050" s="1">
        <v>4910</v>
      </c>
      <c r="I1050" s="1">
        <v>5.56068163101553</v>
      </c>
      <c r="J1050" s="1">
        <v>6.70318811324086</v>
      </c>
      <c r="K1050" s="1"/>
      <c r="L1050" s="3">
        <v>0.04112946</v>
      </c>
      <c r="M1050" s="4">
        <v>34</v>
      </c>
      <c r="N1050">
        <v>8</v>
      </c>
      <c r="O1050" s="1">
        <v>535001</v>
      </c>
      <c r="P1050" s="5">
        <v>9.909</v>
      </c>
      <c r="Q1050" s="5">
        <v>2.1847384280094</v>
      </c>
      <c r="R1050" s="6">
        <v>0.000189</v>
      </c>
      <c r="S1050">
        <v>1</v>
      </c>
      <c r="T1050" s="1">
        <v>0</v>
      </c>
      <c r="U1050" s="2">
        <v>0.02636236</v>
      </c>
      <c r="V1050" s="1">
        <v>0.00812002</v>
      </c>
      <c r="W1050">
        <v>0.01103679</v>
      </c>
    </row>
    <row r="1051" spans="1:23">
      <c r="A1051" t="str">
        <f t="shared" si="16"/>
        <v>2024阜新市</v>
      </c>
      <c r="B1051" t="s">
        <v>97</v>
      </c>
      <c r="C1051">
        <v>2024</v>
      </c>
      <c r="D1051" s="1">
        <v>0.0017715197609985</v>
      </c>
      <c r="E1051" s="1">
        <v>6.50072920113926</v>
      </c>
      <c r="F1051" s="2">
        <v>1.8477</v>
      </c>
      <c r="G1051" s="1">
        <v>1.05374149659864</v>
      </c>
      <c r="H1051" s="1">
        <f>H1052*H1053/H1054</f>
        <v>36.2066283017869</v>
      </c>
      <c r="I1051" s="1">
        <v>5.78640078325969</v>
      </c>
      <c r="J1051" s="1">
        <v>6.58489660740814</v>
      </c>
      <c r="K1051" s="1">
        <v>2</v>
      </c>
      <c r="L1051" s="3">
        <v>0.04112946</v>
      </c>
      <c r="M1051" s="4">
        <v>35.0625</v>
      </c>
      <c r="N1051"/>
      <c r="O1051" s="1">
        <v>1232285</v>
      </c>
      <c r="P1051" s="5">
        <v>9.8758897326853</v>
      </c>
      <c r="Q1051" s="5">
        <v>2.26031177924332</v>
      </c>
      <c r="R1051" s="6">
        <v>0.000905</v>
      </c>
      <c r="S1051">
        <v>1</v>
      </c>
      <c r="T1051" s="1">
        <v>0.00436335219236209</v>
      </c>
      <c r="U1051" s="2">
        <v>0.021102949100052</v>
      </c>
      <c r="V1051" s="1">
        <v>0.00868391631404144</v>
      </c>
      <c r="W1051">
        <v>0.0126033062255966</v>
      </c>
    </row>
    <row r="1052" spans="1:23">
      <c r="A1052" t="str">
        <f t="shared" si="16"/>
        <v>2000辽阳市</v>
      </c>
      <c r="B1052" t="s">
        <v>98</v>
      </c>
      <c r="C1052">
        <v>2000</v>
      </c>
      <c r="D1052" s="1">
        <v>0.00766074557610188</v>
      </c>
      <c r="E1052" s="1">
        <v>1.09861228866811</v>
      </c>
      <c r="F1052" s="2">
        <v>0.13092034722215</v>
      </c>
      <c r="G1052" s="1">
        <v>1.53018368340111</v>
      </c>
      <c r="H1052" s="1">
        <f>H1053*H1054/H1055</f>
        <v>103.294842944809</v>
      </c>
      <c r="I1052" s="1">
        <v>2.56494935746154</v>
      </c>
      <c r="J1052" s="1">
        <v>4.71849887129509</v>
      </c>
      <c r="K1052" s="1">
        <v>2</v>
      </c>
      <c r="L1052" s="3">
        <v>0.142893791688045</v>
      </c>
      <c r="M1052" s="4">
        <v>39</v>
      </c>
      <c r="N1052">
        <v>9</v>
      </c>
      <c r="O1052" s="1">
        <v>131388</v>
      </c>
      <c r="P1052" s="5">
        <v>8.45318707668011</v>
      </c>
      <c r="Q1052" s="5">
        <v>0.215002757859901</v>
      </c>
      <c r="R1052" s="6">
        <v>4.87004407526497e-7</v>
      </c>
      <c r="S1052">
        <v>0</v>
      </c>
      <c r="T1052">
        <v>0.000215002757859901</v>
      </c>
      <c r="U1052" s="2">
        <v>0.0265778546587742</v>
      </c>
      <c r="V1052">
        <v>0.0118667275216796</v>
      </c>
      <c r="W1052">
        <v>0.0201136705865619</v>
      </c>
    </row>
    <row r="1053" spans="1:23">
      <c r="A1053" t="str">
        <f t="shared" si="16"/>
        <v>2001辽阳市</v>
      </c>
      <c r="B1053" t="s">
        <v>98</v>
      </c>
      <c r="C1053">
        <v>2001</v>
      </c>
      <c r="D1053" s="1">
        <v>0.00622149604867358</v>
      </c>
      <c r="E1053" s="1">
        <v>1.09861228866811</v>
      </c>
      <c r="F1053" s="2">
        <v>0.0611527022483279</v>
      </c>
      <c r="G1053" s="1">
        <v>1.67062399873328</v>
      </c>
      <c r="H1053" s="1">
        <f>H1054*H1055/H1056</f>
        <v>113.599148145234</v>
      </c>
      <c r="I1053" s="1">
        <v>3.17805383034795</v>
      </c>
      <c r="J1053" s="1">
        <v>4.63472898822964</v>
      </c>
      <c r="K1053" s="1">
        <v>2</v>
      </c>
      <c r="L1053" s="3">
        <v>0.100990787415262</v>
      </c>
      <c r="M1053" s="4">
        <v>40</v>
      </c>
      <c r="N1053">
        <v>9</v>
      </c>
      <c r="O1053" s="1">
        <v>174319</v>
      </c>
      <c r="P1053" s="5">
        <v>8.54664307947888</v>
      </c>
      <c r="Q1053" s="5">
        <v>0.316377034755829</v>
      </c>
      <c r="R1053" s="6">
        <v>3.17529995197396e-6</v>
      </c>
      <c r="S1053">
        <v>0</v>
      </c>
      <c r="T1053">
        <v>0.000316359637063514</v>
      </c>
      <c r="U1053" s="2">
        <v>0.019396724344669</v>
      </c>
      <c r="V1053">
        <v>0.0103466114847387</v>
      </c>
      <c r="W1053">
        <v>0.0194699079426742</v>
      </c>
    </row>
    <row r="1054" spans="1:23">
      <c r="A1054" t="str">
        <f t="shared" si="16"/>
        <v>2002辽阳市</v>
      </c>
      <c r="B1054" t="s">
        <v>98</v>
      </c>
      <c r="C1054">
        <v>2002</v>
      </c>
      <c r="D1054" s="1">
        <v>0.00521588388254639</v>
      </c>
      <c r="E1054" s="1">
        <v>1.38629436111989</v>
      </c>
      <c r="F1054" s="2">
        <v>0.195956469248292</v>
      </c>
      <c r="G1054" s="1">
        <v>1.78964028395491</v>
      </c>
      <c r="H1054" s="1">
        <v>324.09</v>
      </c>
      <c r="I1054" s="1">
        <v>2.30258509299405</v>
      </c>
      <c r="J1054" s="1">
        <v>4.47733681447821</v>
      </c>
      <c r="K1054" s="1">
        <v>3</v>
      </c>
      <c r="L1054" s="3">
        <v>0.159183673469388</v>
      </c>
      <c r="M1054" s="4">
        <v>40</v>
      </c>
      <c r="N1054">
        <v>9</v>
      </c>
      <c r="O1054" s="1">
        <v>119773</v>
      </c>
      <c r="P1054" s="5">
        <v>8.64009908227764</v>
      </c>
      <c r="Q1054" s="5">
        <v>0.255670895809304</v>
      </c>
      <c r="R1054" s="6">
        <v>5.12028425304063e-6</v>
      </c>
      <c r="S1054">
        <v>0</v>
      </c>
      <c r="T1054">
        <v>0.000255684939031089</v>
      </c>
      <c r="U1054" s="2">
        <v>0.0161773774266315</v>
      </c>
      <c r="V1054">
        <v>0.00468160410483048</v>
      </c>
      <c r="W1054">
        <v>0.0188261452987865</v>
      </c>
    </row>
    <row r="1055" spans="1:23">
      <c r="A1055" t="str">
        <f t="shared" si="16"/>
        <v>2003辽阳市</v>
      </c>
      <c r="B1055" t="s">
        <v>98</v>
      </c>
      <c r="C1055">
        <v>2003</v>
      </c>
      <c r="D1055" s="1">
        <v>0.00423595858173831</v>
      </c>
      <c r="E1055" s="1">
        <v>1.38629436111989</v>
      </c>
      <c r="F1055" s="2">
        <v>0.0915309794988611</v>
      </c>
      <c r="G1055" s="1">
        <v>0.604754633202162</v>
      </c>
      <c r="H1055" s="1">
        <v>356.42</v>
      </c>
      <c r="I1055" s="1">
        <v>3.2188758248682</v>
      </c>
      <c r="J1055" s="1">
        <v>4.68213122712422</v>
      </c>
      <c r="K1055" s="1">
        <v>3</v>
      </c>
      <c r="L1055" s="3">
        <v>0.11531279178338</v>
      </c>
      <c r="M1055" s="4">
        <v>41</v>
      </c>
      <c r="N1055">
        <v>9</v>
      </c>
      <c r="O1055" s="1">
        <v>90275.5002265961</v>
      </c>
      <c r="P1055" s="5">
        <v>8.73562153040167</v>
      </c>
      <c r="Q1055" s="5">
        <v>0.352302631578947</v>
      </c>
      <c r="R1055" s="6">
        <v>3.33845815181628e-5</v>
      </c>
      <c r="S1055">
        <v>0</v>
      </c>
      <c r="T1055">
        <v>0.000352399232245681</v>
      </c>
      <c r="U1055" s="2">
        <v>0.0118063754427391</v>
      </c>
      <c r="V1055">
        <v>0.00674366549344179</v>
      </c>
      <c r="W1055">
        <v>0.0182235914775134</v>
      </c>
    </row>
    <row r="1056" spans="1:23">
      <c r="A1056" t="str">
        <f t="shared" si="16"/>
        <v>2004辽阳市</v>
      </c>
      <c r="B1056" t="s">
        <v>98</v>
      </c>
      <c r="C1056">
        <v>2004</v>
      </c>
      <c r="D1056" s="1">
        <v>0.00355127897225514</v>
      </c>
      <c r="E1056" s="1">
        <v>1.38629436111989</v>
      </c>
      <c r="F1056" s="2">
        <v>0.2933</v>
      </c>
      <c r="G1056" s="1">
        <v>0.540579764668763</v>
      </c>
      <c r="H1056" s="1">
        <v>1016.84</v>
      </c>
      <c r="I1056" s="1">
        <v>3.09104245335832</v>
      </c>
      <c r="J1056" s="1">
        <v>4.54329478227</v>
      </c>
      <c r="K1056" s="1">
        <v>3</v>
      </c>
      <c r="L1056" s="3">
        <v>0.0466786355475763</v>
      </c>
      <c r="M1056" s="4">
        <v>42</v>
      </c>
      <c r="N1056" t="s">
        <v>66</v>
      </c>
      <c r="O1056" s="1">
        <v>131388</v>
      </c>
      <c r="P1056" s="5">
        <v>8.8311439785257</v>
      </c>
      <c r="Q1056" s="5">
        <v>0.732854558412368</v>
      </c>
      <c r="R1056" s="6">
        <v>5.38338266076358e-5</v>
      </c>
      <c r="S1056">
        <v>0</v>
      </c>
      <c r="T1056">
        <v>0.000732854558412368</v>
      </c>
      <c r="U1056" s="2">
        <v>0.00984682713347921</v>
      </c>
      <c r="V1056">
        <v>0.00662641905947448</v>
      </c>
      <c r="W1056">
        <v>0.0176210376562403</v>
      </c>
    </row>
    <row r="1057" spans="1:23">
      <c r="A1057" t="str">
        <f t="shared" si="16"/>
        <v>2005辽阳市</v>
      </c>
      <c r="B1057" t="s">
        <v>98</v>
      </c>
      <c r="C1057">
        <v>2005</v>
      </c>
      <c r="D1057" s="1">
        <v>0.00288408848383468</v>
      </c>
      <c r="E1057" s="1">
        <v>1.38629436111989</v>
      </c>
      <c r="F1057" s="2">
        <v>0.137</v>
      </c>
      <c r="G1057" s="1">
        <v>0.544258825671545</v>
      </c>
      <c r="H1057" s="1">
        <v>6010.76</v>
      </c>
      <c r="I1057" s="1">
        <v>2.83321334405622</v>
      </c>
      <c r="J1057" s="1">
        <v>4.59511985013459</v>
      </c>
      <c r="K1057" s="1">
        <v>2</v>
      </c>
      <c r="L1057" s="3">
        <v>0.0874390623379317</v>
      </c>
      <c r="M1057" s="4">
        <v>52</v>
      </c>
      <c r="N1057">
        <v>9</v>
      </c>
      <c r="O1057" s="1">
        <v>174319</v>
      </c>
      <c r="P1057" s="5">
        <v>8.92877856402425</v>
      </c>
      <c r="Q1057" s="5">
        <v>0.52969617054008</v>
      </c>
      <c r="R1057" s="6">
        <v>0.000351</v>
      </c>
      <c r="S1057">
        <v>0</v>
      </c>
      <c r="T1057">
        <v>0.00052969617054008</v>
      </c>
      <c r="U1057" s="2">
        <v>0.00718629076838032</v>
      </c>
      <c r="V1057">
        <v>0.00661345980787899</v>
      </c>
      <c r="W1057">
        <v>0.0170570547799768</v>
      </c>
    </row>
    <row r="1058" spans="1:23">
      <c r="A1058" t="str">
        <f t="shared" si="16"/>
        <v>2006辽阳市</v>
      </c>
      <c r="B1058" t="s">
        <v>98</v>
      </c>
      <c r="C1058">
        <v>2006</v>
      </c>
      <c r="D1058" s="1">
        <v>0.0024981589089291</v>
      </c>
      <c r="E1058" s="1">
        <v>1.6094379124341</v>
      </c>
      <c r="F1058" s="2">
        <v>0.439</v>
      </c>
      <c r="G1058" s="1">
        <v>0.426526954596996</v>
      </c>
      <c r="H1058" s="1">
        <v>1418.06</v>
      </c>
      <c r="I1058" s="1">
        <v>3.40119738166216</v>
      </c>
      <c r="J1058" s="1">
        <v>4.74493212836325</v>
      </c>
      <c r="K1058" s="1">
        <v>2</v>
      </c>
      <c r="L1058" s="3">
        <v>0.0848960973137354</v>
      </c>
      <c r="M1058" s="4">
        <v>49</v>
      </c>
      <c r="N1058">
        <v>9</v>
      </c>
      <c r="O1058" s="1">
        <v>119773</v>
      </c>
      <c r="P1058" s="5">
        <v>9.0264131495228</v>
      </c>
      <c r="Q1058" s="5">
        <v>0.432438356164384</v>
      </c>
      <c r="R1058" s="6">
        <v>0.000566</v>
      </c>
      <c r="S1058">
        <v>0</v>
      </c>
      <c r="T1058">
        <v>0.00043231991235278</v>
      </c>
      <c r="U1058" s="2">
        <v>0.00773053561568194</v>
      </c>
      <c r="V1058">
        <v>0.00601201941419808</v>
      </c>
      <c r="W1058">
        <v>0.0164930719037132</v>
      </c>
    </row>
    <row r="1059" spans="1:23">
      <c r="A1059" t="str">
        <f t="shared" si="16"/>
        <v>2007辽阳市</v>
      </c>
      <c r="B1059" t="s">
        <v>98</v>
      </c>
      <c r="C1059">
        <v>2007</v>
      </c>
      <c r="D1059" s="1">
        <v>0.00886978373409074</v>
      </c>
      <c r="E1059" s="1">
        <v>1.6094379124341</v>
      </c>
      <c r="F1059" s="2">
        <v>0.33</v>
      </c>
      <c r="G1059" s="1">
        <v>0.43347701005228</v>
      </c>
      <c r="H1059" s="1">
        <v>232.47</v>
      </c>
      <c r="I1059" s="1">
        <v>3.40119738166216</v>
      </c>
      <c r="J1059" s="1">
        <v>4.86753445045558</v>
      </c>
      <c r="K1059" s="1">
        <v>3</v>
      </c>
      <c r="L1059" s="3">
        <v>0.0657322740218858</v>
      </c>
      <c r="M1059" s="4">
        <v>50</v>
      </c>
      <c r="N1059">
        <v>9</v>
      </c>
      <c r="O1059" s="1">
        <v>130505</v>
      </c>
      <c r="P1059" s="5">
        <v>9.1262065747614</v>
      </c>
      <c r="Q1059" s="5">
        <v>0.727560257389028</v>
      </c>
      <c r="R1059" s="6">
        <v>0.00369035627818107</v>
      </c>
      <c r="S1059">
        <v>0</v>
      </c>
      <c r="T1059">
        <v>0.000727560257389028</v>
      </c>
      <c r="U1059" s="2">
        <v>0.0095990965556183</v>
      </c>
      <c r="V1059">
        <v>0.00640272207155499</v>
      </c>
      <c r="W1059">
        <v>0.0159651909518566</v>
      </c>
    </row>
    <row r="1060" spans="1:23">
      <c r="A1060" t="str">
        <f t="shared" si="16"/>
        <v>2008辽阳市</v>
      </c>
      <c r="B1060" t="s">
        <v>98</v>
      </c>
      <c r="C1060">
        <v>2008</v>
      </c>
      <c r="D1060" s="1">
        <v>0.0115696196115865</v>
      </c>
      <c r="E1060" s="1">
        <v>1.79175946922805</v>
      </c>
      <c r="F1060" s="2">
        <v>0.0611</v>
      </c>
      <c r="G1060" s="1">
        <v>0.747228850405442</v>
      </c>
      <c r="H1060" s="1">
        <v>4613.79</v>
      </c>
      <c r="I1060" s="1">
        <v>2.30258509299405</v>
      </c>
      <c r="J1060" s="1">
        <v>4.78749174278205</v>
      </c>
      <c r="K1060" s="1">
        <v>3</v>
      </c>
      <c r="L1060" s="3">
        <v>0.05807303</v>
      </c>
      <c r="M1060" s="4">
        <v>41</v>
      </c>
      <c r="N1060">
        <v>9</v>
      </c>
      <c r="O1060" s="1">
        <v>376412</v>
      </c>
      <c r="P1060" s="5">
        <v>9.226</v>
      </c>
      <c r="Q1060" s="5">
        <v>0.991548066961121</v>
      </c>
      <c r="R1060" s="6">
        <v>0.000370131901840491</v>
      </c>
      <c r="S1060">
        <v>0</v>
      </c>
      <c r="T1060">
        <v>0.000991548066961121</v>
      </c>
      <c r="U1060" s="2">
        <v>0.00916380297823597</v>
      </c>
      <c r="V1060">
        <v>0.00904213635541624</v>
      </c>
      <c r="W1060">
        <v>0.01543731</v>
      </c>
    </row>
    <row r="1061" spans="1:23">
      <c r="A1061" t="str">
        <f t="shared" si="16"/>
        <v>2009辽阳市</v>
      </c>
      <c r="B1061" t="s">
        <v>98</v>
      </c>
      <c r="C1061">
        <v>2009</v>
      </c>
      <c r="D1061" s="1">
        <v>0.0154560654831477</v>
      </c>
      <c r="E1061" s="1">
        <v>1.79175946922805</v>
      </c>
      <c r="F1061" s="2">
        <v>0.0592</v>
      </c>
      <c r="G1061" s="1">
        <v>0.824004989223889</v>
      </c>
      <c r="H1061" s="1">
        <v>490</v>
      </c>
      <c r="I1061" s="1">
        <v>2.99573227355399</v>
      </c>
      <c r="J1061" s="1">
        <v>4.90527477843843</v>
      </c>
      <c r="K1061" s="1">
        <v>4</v>
      </c>
      <c r="L1061" s="3">
        <v>0.07928957</v>
      </c>
      <c r="M1061" s="4">
        <v>47</v>
      </c>
      <c r="N1061">
        <v>9</v>
      </c>
      <c r="O1061" s="1">
        <v>412295</v>
      </c>
      <c r="P1061" s="5">
        <v>9.328</v>
      </c>
      <c r="Q1061" s="5">
        <v>1.03106605624591</v>
      </c>
      <c r="R1061" s="6">
        <v>0.000327</v>
      </c>
      <c r="S1061">
        <v>0</v>
      </c>
      <c r="T1061">
        <v>0.00103106605624591</v>
      </c>
      <c r="U1061" s="2">
        <v>0.00956365809922295</v>
      </c>
      <c r="V1061">
        <v>0.00799235291672927</v>
      </c>
      <c r="W1061">
        <v>0.01494322</v>
      </c>
    </row>
    <row r="1062" spans="1:23">
      <c r="A1062" t="str">
        <f t="shared" si="16"/>
        <v>2010辽阳市</v>
      </c>
      <c r="B1062" t="s">
        <v>98</v>
      </c>
      <c r="C1062">
        <v>2010</v>
      </c>
      <c r="D1062" s="1">
        <v>0.0146149887327181</v>
      </c>
      <c r="E1062" s="1">
        <v>2.39789527279837</v>
      </c>
      <c r="F1062" s="2">
        <v>0.1677</v>
      </c>
      <c r="G1062" s="1">
        <v>0.7489135096568</v>
      </c>
      <c r="H1062" s="1">
        <v>0</v>
      </c>
      <c r="I1062" s="1">
        <v>2.30258509299405</v>
      </c>
      <c r="J1062" s="1">
        <v>5.21493575760899</v>
      </c>
      <c r="K1062" s="1">
        <v>4</v>
      </c>
      <c r="L1062" s="3">
        <v>0.07726358</v>
      </c>
      <c r="M1062" s="4">
        <v>55</v>
      </c>
      <c r="N1062">
        <v>9</v>
      </c>
      <c r="O1062" s="1">
        <v>500502</v>
      </c>
      <c r="P1062" s="5">
        <v>9.43</v>
      </c>
      <c r="Q1062" s="5">
        <v>1.08396946564885</v>
      </c>
      <c r="R1062" s="6">
        <v>3.27971401074305e-5</v>
      </c>
      <c r="S1062">
        <v>0</v>
      </c>
      <c r="T1062">
        <v>0.00108444250490945</v>
      </c>
      <c r="U1062" s="2">
        <v>0.0090307043949428</v>
      </c>
      <c r="V1062">
        <v>0.00556017616491482</v>
      </c>
      <c r="W1062">
        <v>0.01444913</v>
      </c>
    </row>
    <row r="1063" spans="1:23">
      <c r="A1063" t="str">
        <f t="shared" si="16"/>
        <v>2011辽阳市</v>
      </c>
      <c r="B1063" t="s">
        <v>98</v>
      </c>
      <c r="C1063">
        <v>2011</v>
      </c>
      <c r="D1063" s="1">
        <v>0.0150272536006434</v>
      </c>
      <c r="E1063" s="1">
        <v>2.63905732961526</v>
      </c>
      <c r="F1063" s="2">
        <v>0.1801</v>
      </c>
      <c r="G1063" s="1">
        <v>0.862605919182922</v>
      </c>
      <c r="H1063" s="1">
        <v>544.41</v>
      </c>
      <c r="I1063" s="1">
        <v>3.49650756146648</v>
      </c>
      <c r="J1063" s="1">
        <v>5.15905529921453</v>
      </c>
      <c r="K1063" s="1">
        <v>4</v>
      </c>
      <c r="L1063" s="3">
        <v>0.07874136</v>
      </c>
      <c r="M1063" s="4">
        <v>53</v>
      </c>
      <c r="N1063">
        <v>9</v>
      </c>
      <c r="O1063" s="1">
        <v>340009</v>
      </c>
      <c r="P1063" s="5">
        <v>9.46</v>
      </c>
      <c r="Q1063" s="5">
        <v>1.07833141478923</v>
      </c>
      <c r="R1063" s="6">
        <v>2.89752511518221e-5</v>
      </c>
      <c r="S1063">
        <v>0</v>
      </c>
      <c r="T1063">
        <v>0.00107850877192982</v>
      </c>
      <c r="U1063" s="2">
        <v>0.00964265456608055</v>
      </c>
      <c r="V1063">
        <v>0.00586926103655845</v>
      </c>
      <c r="W1063">
        <v>0.01418037</v>
      </c>
    </row>
    <row r="1064" spans="1:23">
      <c r="A1064" t="str">
        <f t="shared" si="16"/>
        <v>2012辽阳市</v>
      </c>
      <c r="B1064" t="s">
        <v>98</v>
      </c>
      <c r="C1064">
        <v>2012</v>
      </c>
      <c r="D1064" s="1">
        <v>0.0147385276028968</v>
      </c>
      <c r="E1064" s="1">
        <v>2.89037175789616</v>
      </c>
      <c r="F1064" s="2">
        <v>0.3973</v>
      </c>
      <c r="G1064" s="1">
        <v>0.867061219753095</v>
      </c>
      <c r="H1064" s="1">
        <v>3071.17</v>
      </c>
      <c r="I1064" s="1">
        <v>3.71357206670431</v>
      </c>
      <c r="J1064" s="1">
        <v>4.99721227376411</v>
      </c>
      <c r="K1064" s="1">
        <v>4</v>
      </c>
      <c r="L1064" s="3">
        <v>0.0837392</v>
      </c>
      <c r="M1064" s="4">
        <v>60</v>
      </c>
      <c r="N1064">
        <v>9</v>
      </c>
      <c r="O1064" s="1">
        <v>442750</v>
      </c>
      <c r="P1064" s="5">
        <v>9.49</v>
      </c>
      <c r="Q1064" s="5">
        <v>1.07565169162507</v>
      </c>
      <c r="R1064" s="6">
        <v>6.00666723315862e-5</v>
      </c>
      <c r="S1064">
        <v>0</v>
      </c>
      <c r="T1064">
        <v>0.00105906821963394</v>
      </c>
      <c r="U1064" s="2">
        <v>0.00944444444444444</v>
      </c>
      <c r="V1064">
        <v>0.00703619085460746</v>
      </c>
      <c r="W1064">
        <v>0.01888889</v>
      </c>
    </row>
    <row r="1065" spans="1:23">
      <c r="A1065" t="str">
        <f t="shared" si="16"/>
        <v>2013辽阳市</v>
      </c>
      <c r="B1065" t="s">
        <v>98</v>
      </c>
      <c r="C1065">
        <v>2013</v>
      </c>
      <c r="D1065" s="1">
        <v>0.0126129004509874</v>
      </c>
      <c r="E1065" s="1">
        <v>2.94443897916644</v>
      </c>
      <c r="F1065" s="2">
        <v>0.8675</v>
      </c>
      <c r="G1065" s="1">
        <v>1.00339777150618</v>
      </c>
      <c r="H1065" s="1">
        <v>3400</v>
      </c>
      <c r="I1065" s="1">
        <v>3.87120101090789</v>
      </c>
      <c r="J1065" s="1">
        <v>5.64190707093811</v>
      </c>
      <c r="K1065" s="1">
        <v>2</v>
      </c>
      <c r="L1065" s="3">
        <v>0.05837743</v>
      </c>
      <c r="M1065" s="4">
        <v>60</v>
      </c>
      <c r="N1065">
        <v>9</v>
      </c>
      <c r="O1065" s="1">
        <v>399104</v>
      </c>
      <c r="P1065" s="5">
        <v>9.52</v>
      </c>
      <c r="Q1065" s="5">
        <v>1.00783202799533</v>
      </c>
      <c r="R1065" s="6">
        <v>5.30670330083933e-5</v>
      </c>
      <c r="S1065">
        <v>0</v>
      </c>
      <c r="T1065">
        <v>0.000945</v>
      </c>
      <c r="U1065" s="2">
        <v>0.014070351758794</v>
      </c>
      <c r="V1065">
        <v>0.00860804967418532</v>
      </c>
      <c r="W1065">
        <v>0.01507538</v>
      </c>
    </row>
    <row r="1066" spans="1:23">
      <c r="A1066" t="str">
        <f t="shared" si="16"/>
        <v>2014辽阳市</v>
      </c>
      <c r="B1066" t="s">
        <v>98</v>
      </c>
      <c r="C1066">
        <v>2014</v>
      </c>
      <c r="D1066" s="1">
        <v>0.0132147980862504</v>
      </c>
      <c r="E1066" s="1">
        <v>3.09104245335832</v>
      </c>
      <c r="F1066" s="2">
        <v>1.063</v>
      </c>
      <c r="G1066" s="1">
        <v>1.12053070550168</v>
      </c>
      <c r="H1066" s="1">
        <v>3859</v>
      </c>
      <c r="I1066" s="1">
        <v>3.25809653802148</v>
      </c>
      <c r="J1066" s="1">
        <v>5.57594910314632</v>
      </c>
      <c r="K1066" s="1">
        <v>3</v>
      </c>
      <c r="L1066" s="3">
        <v>0.06446386</v>
      </c>
      <c r="M1066" s="4">
        <v>44</v>
      </c>
      <c r="N1066">
        <v>9</v>
      </c>
      <c r="O1066" s="1">
        <v>386969</v>
      </c>
      <c r="P1066" s="5">
        <v>9.55</v>
      </c>
      <c r="Q1066" s="5">
        <v>0.923243243243243</v>
      </c>
      <c r="R1066" s="6">
        <v>0.000110009748202793</v>
      </c>
      <c r="S1066">
        <v>0</v>
      </c>
      <c r="T1066">
        <v>0.000960589216231239</v>
      </c>
      <c r="U1066" s="2">
        <v>0.0138734559577108</v>
      </c>
      <c r="V1066">
        <v>0.00855992978274335</v>
      </c>
      <c r="W1066">
        <v>0.01575032</v>
      </c>
    </row>
    <row r="1067" spans="1:23">
      <c r="A1067" t="str">
        <f t="shared" si="16"/>
        <v>2015辽阳市</v>
      </c>
      <c r="B1067" t="s">
        <v>98</v>
      </c>
      <c r="C1067">
        <v>2015</v>
      </c>
      <c r="D1067" s="1">
        <v>0.00614171741490818</v>
      </c>
      <c r="E1067" s="1">
        <v>3.2188758248682</v>
      </c>
      <c r="F1067" s="2">
        <v>0.5328</v>
      </c>
      <c r="G1067" s="1">
        <v>0.71967510321992</v>
      </c>
      <c r="H1067" s="1">
        <v>4403</v>
      </c>
      <c r="I1067" s="1">
        <v>4.34380542185368</v>
      </c>
      <c r="J1067" s="1">
        <v>5.57594910314632</v>
      </c>
      <c r="K1067" s="1">
        <v>2</v>
      </c>
      <c r="L1067" s="3">
        <v>0.03907424</v>
      </c>
      <c r="M1067" s="4">
        <v>53</v>
      </c>
      <c r="N1067">
        <v>9</v>
      </c>
      <c r="O1067" s="1">
        <v>372241</v>
      </c>
      <c r="P1067" s="5">
        <v>9.58</v>
      </c>
      <c r="Q1067" s="5">
        <v>0.951570964247021</v>
      </c>
      <c r="R1067" s="6">
        <v>9.71901840490798e-5</v>
      </c>
      <c r="S1067">
        <v>0</v>
      </c>
      <c r="T1067">
        <v>0.00148725972284309</v>
      </c>
      <c r="U1067" s="2">
        <v>0.0126606350486947</v>
      </c>
      <c r="V1067">
        <v>0.00852766117780041</v>
      </c>
      <c r="W1067">
        <v>0.0167119</v>
      </c>
    </row>
    <row r="1068" spans="1:23">
      <c r="A1068" t="str">
        <f t="shared" si="16"/>
        <v>2016辽阳市</v>
      </c>
      <c r="B1068" t="s">
        <v>98</v>
      </c>
      <c r="C1068">
        <v>2016</v>
      </c>
      <c r="D1068" s="1">
        <v>0.00423945484707029</v>
      </c>
      <c r="E1068" s="1">
        <v>3.52636052461616</v>
      </c>
      <c r="F1068" s="2">
        <v>0.5112</v>
      </c>
      <c r="G1068" s="1">
        <v>0.80124817306462</v>
      </c>
      <c r="H1068" s="1">
        <v>4780</v>
      </c>
      <c r="I1068" s="1">
        <v>4.52178857704904</v>
      </c>
      <c r="J1068" s="1">
        <v>5.77455154554441</v>
      </c>
      <c r="K1068" s="1">
        <v>2</v>
      </c>
      <c r="L1068" s="3">
        <v>0.05745052</v>
      </c>
      <c r="M1068" s="4">
        <v>62</v>
      </c>
      <c r="N1068">
        <v>9</v>
      </c>
      <c r="O1068" s="1">
        <v>336436</v>
      </c>
      <c r="P1068" s="5">
        <v>9.61</v>
      </c>
      <c r="Q1068" s="5">
        <v>0.92087852494577</v>
      </c>
      <c r="R1068" s="6">
        <v>0.000201478527607362</v>
      </c>
      <c r="S1068">
        <v>0</v>
      </c>
      <c r="T1068">
        <v>0.000959776536312849</v>
      </c>
      <c r="U1068" s="2">
        <v>0.0131854199683043</v>
      </c>
      <c r="V1068">
        <v>0.0067750190275855</v>
      </c>
      <c r="W1068">
        <v>0.01432619</v>
      </c>
    </row>
    <row r="1069" spans="1:23">
      <c r="A1069" t="str">
        <f t="shared" si="16"/>
        <v>2017辽阳市</v>
      </c>
      <c r="B1069" t="s">
        <v>98</v>
      </c>
      <c r="C1069">
        <v>2017</v>
      </c>
      <c r="D1069" s="1">
        <v>0.00333194530308728</v>
      </c>
      <c r="E1069" s="1">
        <v>3.91202300542815</v>
      </c>
      <c r="F1069" s="2">
        <v>0.9545</v>
      </c>
      <c r="G1069" s="1">
        <v>0.808829087194799</v>
      </c>
      <c r="H1069" s="1">
        <v>6316</v>
      </c>
      <c r="I1069" s="1">
        <v>4.31748811353631</v>
      </c>
      <c r="J1069" s="1">
        <v>5.90263333340137</v>
      </c>
      <c r="K1069" s="1">
        <v>2</v>
      </c>
      <c r="L1069" s="3">
        <v>0.05976969</v>
      </c>
      <c r="M1069" s="4">
        <v>71</v>
      </c>
      <c r="N1069">
        <v>9</v>
      </c>
      <c r="O1069" s="1">
        <v>337864</v>
      </c>
      <c r="P1069" s="5">
        <v>9.64</v>
      </c>
      <c r="Q1069" s="5">
        <v>0.893467610234077</v>
      </c>
      <c r="R1069" s="6">
        <v>0.000178</v>
      </c>
      <c r="S1069">
        <v>0</v>
      </c>
      <c r="T1069">
        <v>0.00092728813559322</v>
      </c>
      <c r="U1069" s="2">
        <v>0.0123918966947044</v>
      </c>
      <c r="V1069">
        <v>0.00561551990429511</v>
      </c>
      <c r="W1069">
        <v>0.01119509</v>
      </c>
    </row>
    <row r="1070" spans="1:23">
      <c r="A1070" t="str">
        <f t="shared" si="16"/>
        <v>2018辽阳市</v>
      </c>
      <c r="B1070" t="s">
        <v>98</v>
      </c>
      <c r="C1070">
        <v>2018</v>
      </c>
      <c r="D1070" s="1">
        <v>0.00352646953480334</v>
      </c>
      <c r="E1070" s="1">
        <v>4.14313472639153</v>
      </c>
      <c r="F1070" s="2">
        <v>1.6648</v>
      </c>
      <c r="G1070" s="1">
        <v>0.982892630104895</v>
      </c>
      <c r="H1070" s="1">
        <v>2246</v>
      </c>
      <c r="I1070" s="1">
        <v>4.4188406077966</v>
      </c>
      <c r="J1070" s="1">
        <v>6.58340922215876</v>
      </c>
      <c r="K1070" s="1">
        <v>2</v>
      </c>
      <c r="L1070" s="3">
        <v>0.05432906</v>
      </c>
      <c r="M1070" s="4">
        <v>80</v>
      </c>
      <c r="N1070">
        <v>9</v>
      </c>
      <c r="O1070" s="1">
        <v>471097</v>
      </c>
      <c r="P1070" s="5">
        <v>9.67</v>
      </c>
      <c r="Q1070" s="5">
        <v>0.871381758601857</v>
      </c>
      <c r="R1070" s="6">
        <v>0.000369</v>
      </c>
      <c r="S1070">
        <v>0</v>
      </c>
      <c r="T1070">
        <v>0.000926628571428571</v>
      </c>
      <c r="U1070" s="2">
        <v>0.0113131072301365</v>
      </c>
      <c r="V1070">
        <v>0.00576941406343079</v>
      </c>
      <c r="W1070">
        <v>0.01156359</v>
      </c>
    </row>
    <row r="1071" spans="1:23">
      <c r="A1071" t="str">
        <f t="shared" si="16"/>
        <v>2019辽阳市</v>
      </c>
      <c r="B1071" t="s">
        <v>98</v>
      </c>
      <c r="C1071">
        <v>2019</v>
      </c>
      <c r="D1071" s="1">
        <v>0.0031292778883952</v>
      </c>
      <c r="E1071" s="1">
        <v>4.36944785246702</v>
      </c>
      <c r="F1071" s="2">
        <v>0.9285</v>
      </c>
      <c r="G1071" s="1">
        <v>0.927431149256075</v>
      </c>
      <c r="H1071" s="1">
        <v>2423</v>
      </c>
      <c r="I1071" s="1">
        <v>4.11087386417331</v>
      </c>
      <c r="J1071" s="1">
        <v>6.62007320653036</v>
      </c>
      <c r="K1071" s="1">
        <v>2</v>
      </c>
      <c r="L1071" s="3">
        <v>0.05083837</v>
      </c>
      <c r="M1071" s="4">
        <v>89</v>
      </c>
      <c r="N1071">
        <v>9</v>
      </c>
      <c r="O1071" s="1">
        <v>514854</v>
      </c>
      <c r="P1071" s="5">
        <v>9.7</v>
      </c>
      <c r="Q1071" s="5">
        <v>1.12601536772777</v>
      </c>
      <c r="R1071" s="6">
        <v>0.000326</v>
      </c>
      <c r="S1071">
        <v>0</v>
      </c>
      <c r="T1071">
        <v>0.00117908045977012</v>
      </c>
      <c r="U1071" s="2">
        <v>0.0129060199220442</v>
      </c>
      <c r="V1071">
        <v>0.00304300621267869</v>
      </c>
      <c r="W1071">
        <v>0.0062488</v>
      </c>
    </row>
    <row r="1072" spans="1:23">
      <c r="A1072" t="str">
        <f t="shared" si="16"/>
        <v>2020辽阳市</v>
      </c>
      <c r="B1072" t="s">
        <v>98</v>
      </c>
      <c r="C1072">
        <v>2020</v>
      </c>
      <c r="D1072" s="1">
        <v>0.00452427285809083</v>
      </c>
      <c r="E1072" s="1">
        <v>5.03695260241363</v>
      </c>
      <c r="F1072" s="2">
        <v>1.1721</v>
      </c>
      <c r="G1072" s="1">
        <v>1.10259949390384</v>
      </c>
      <c r="H1072" s="1">
        <v>2600</v>
      </c>
      <c r="I1072" s="1">
        <v>3.98898404656427</v>
      </c>
      <c r="J1072" s="1">
        <v>7.05444965813294</v>
      </c>
      <c r="K1072" s="1">
        <v>2</v>
      </c>
      <c r="L1072" s="3">
        <v>0.04377648</v>
      </c>
      <c r="M1072" s="4">
        <v>98</v>
      </c>
      <c r="N1072">
        <v>9</v>
      </c>
      <c r="O1072" s="1">
        <v>524577</v>
      </c>
      <c r="P1072" s="5">
        <v>9.73</v>
      </c>
      <c r="Q1072" s="5">
        <v>1.54809494066209</v>
      </c>
      <c r="R1072" s="6">
        <v>0.000265</v>
      </c>
      <c r="S1072">
        <v>0</v>
      </c>
      <c r="T1072" s="1">
        <v>0</v>
      </c>
      <c r="U1072" s="2">
        <v>0.01436812</v>
      </c>
      <c r="V1072" s="1">
        <v>0.0130059</v>
      </c>
      <c r="W1072">
        <v>0.00045635</v>
      </c>
    </row>
    <row r="1073" spans="1:23">
      <c r="A1073" t="str">
        <f t="shared" si="16"/>
        <v>2021辽阳市</v>
      </c>
      <c r="B1073" t="s">
        <v>98</v>
      </c>
      <c r="C1073">
        <v>2021</v>
      </c>
      <c r="D1073" s="1">
        <v>0.00598593256131044</v>
      </c>
      <c r="E1073" s="1">
        <v>5.54126354515843</v>
      </c>
      <c r="F1073" s="2">
        <v>1.1745</v>
      </c>
      <c r="G1073" s="1">
        <v>1.83461766449318</v>
      </c>
      <c r="H1073" s="1">
        <v>3940</v>
      </c>
      <c r="I1073" s="1">
        <v>4.18965474202643</v>
      </c>
      <c r="J1073" s="1">
        <v>7.52779398772144</v>
      </c>
      <c r="K1073" s="1">
        <v>3</v>
      </c>
      <c r="L1073" s="3">
        <v>0.0490594</v>
      </c>
      <c r="M1073" s="4">
        <v>107</v>
      </c>
      <c r="N1073">
        <v>9</v>
      </c>
      <c r="O1073" s="1">
        <v>461312</v>
      </c>
      <c r="P1073" s="5">
        <v>9.76</v>
      </c>
      <c r="Q1073" s="5">
        <v>1.62473050095117</v>
      </c>
      <c r="R1073" s="6">
        <v>0.000408</v>
      </c>
      <c r="S1073">
        <v>0</v>
      </c>
      <c r="T1073">
        <v>0.00149836257309942</v>
      </c>
      <c r="U1073" s="2">
        <v>0.01498363</v>
      </c>
      <c r="V1073" s="1">
        <v>0.01496335</v>
      </c>
      <c r="W1073">
        <v>0.0005098</v>
      </c>
    </row>
    <row r="1074" spans="1:23">
      <c r="A1074" t="str">
        <f t="shared" si="16"/>
        <v>2022辽阳市</v>
      </c>
      <c r="B1074" t="s">
        <v>98</v>
      </c>
      <c r="C1074">
        <v>2022</v>
      </c>
      <c r="D1074" s="1">
        <v>0.000971252219942461</v>
      </c>
      <c r="E1074" s="1">
        <v>5.80513496891649</v>
      </c>
      <c r="F1074" s="2">
        <v>1.6491</v>
      </c>
      <c r="G1074" s="1">
        <v>1.74135944700461</v>
      </c>
      <c r="H1074" s="1">
        <v>4500</v>
      </c>
      <c r="I1074" s="1">
        <v>4.56434819146784</v>
      </c>
      <c r="J1074" s="1">
        <v>7.26961674960817</v>
      </c>
      <c r="K1074" s="1">
        <v>3</v>
      </c>
      <c r="L1074" s="3">
        <v>0.03902354</v>
      </c>
      <c r="M1074" s="4">
        <v>116</v>
      </c>
      <c r="N1074">
        <v>9</v>
      </c>
      <c r="O1074" s="1">
        <v>535001</v>
      </c>
      <c r="P1074" s="5">
        <v>9.79</v>
      </c>
      <c r="Q1074" s="5">
        <v>1.43415424497732</v>
      </c>
      <c r="R1074" s="6">
        <v>0.00042</v>
      </c>
      <c r="S1074">
        <v>0</v>
      </c>
      <c r="T1074">
        <v>0.00135664705882353</v>
      </c>
      <c r="U1074" s="2">
        <v>0.01356647</v>
      </c>
      <c r="V1074" s="1">
        <v>0.01611438</v>
      </c>
      <c r="W1074">
        <v>0.00053625</v>
      </c>
    </row>
    <row r="1075" spans="1:23">
      <c r="A1075" t="str">
        <f t="shared" si="16"/>
        <v>2023辽阳市</v>
      </c>
      <c r="B1075" t="s">
        <v>98</v>
      </c>
      <c r="C1075">
        <v>2023</v>
      </c>
      <c r="D1075" s="1">
        <v>0.00107726386249342</v>
      </c>
      <c r="E1075" s="1">
        <v>6.02586597382531</v>
      </c>
      <c r="F1075" s="2">
        <v>1.516</v>
      </c>
      <c r="G1075" s="1">
        <v>1.71639670360898</v>
      </c>
      <c r="H1075" s="1">
        <v>4910</v>
      </c>
      <c r="I1075" s="1">
        <v>4.43081679884331</v>
      </c>
      <c r="J1075" s="1">
        <v>6.70686233660275</v>
      </c>
      <c r="K1075" s="1"/>
      <c r="L1075" s="3">
        <v>0.02326877</v>
      </c>
      <c r="M1075" s="4">
        <v>125</v>
      </c>
      <c r="N1075">
        <v>9</v>
      </c>
      <c r="O1075" s="1">
        <v>678760</v>
      </c>
      <c r="P1075" s="5">
        <v>9.82</v>
      </c>
      <c r="Q1075" s="5">
        <v>1.5051493830777</v>
      </c>
      <c r="R1075" s="6">
        <v>0.000329</v>
      </c>
      <c r="S1075">
        <v>1</v>
      </c>
      <c r="T1075" s="1">
        <v>0</v>
      </c>
      <c r="U1075" s="2">
        <v>0.01380828</v>
      </c>
      <c r="V1075" s="1">
        <v>0.01726541</v>
      </c>
      <c r="W1075">
        <v>0.00056408</v>
      </c>
    </row>
    <row r="1076" spans="1:23">
      <c r="A1076" t="str">
        <f t="shared" si="16"/>
        <v>2024辽阳市</v>
      </c>
      <c r="B1076" t="s">
        <v>98</v>
      </c>
      <c r="C1076">
        <v>2024</v>
      </c>
      <c r="D1076" s="1">
        <v>0.000955745366324175</v>
      </c>
      <c r="E1076" s="1">
        <v>6.31281385510372</v>
      </c>
      <c r="F1076" s="2">
        <v>1.8477</v>
      </c>
      <c r="G1076" s="1">
        <v>2.39170305676856</v>
      </c>
      <c r="H1076" s="1">
        <f>H1077*H1078/H1079</f>
        <v>1.03617844152166</v>
      </c>
      <c r="I1076" s="1">
        <v>4.82707809778713</v>
      </c>
      <c r="J1076" s="1">
        <v>6.47684020830137</v>
      </c>
      <c r="K1076" s="1">
        <v>1</v>
      </c>
      <c r="L1076" s="3">
        <v>0.02326877</v>
      </c>
      <c r="M1076" s="4">
        <v>135.514018691589</v>
      </c>
      <c r="N1076"/>
      <c r="O1076" s="1">
        <v>1069471</v>
      </c>
      <c r="P1076" s="5">
        <v>9.78990806945863</v>
      </c>
      <c r="Q1076" s="5">
        <v>1.32859965132811</v>
      </c>
      <c r="R1076" s="6">
        <v>0.000741</v>
      </c>
      <c r="S1076">
        <v>1</v>
      </c>
      <c r="T1076" s="1">
        <v>1.00436335219236</v>
      </c>
      <c r="U1076" s="2">
        <v>0.0152506995892373</v>
      </c>
      <c r="V1076" s="1">
        <v>0.0185935220118356</v>
      </c>
      <c r="W1076">
        <v>0.000536257312820513</v>
      </c>
    </row>
    <row r="1077" spans="1:23">
      <c r="A1077" t="str">
        <f t="shared" si="16"/>
        <v>2000铁岭市</v>
      </c>
      <c r="B1077" t="s">
        <v>99</v>
      </c>
      <c r="C1077">
        <v>2000</v>
      </c>
      <c r="D1077" s="1">
        <v>0.00615624523368834</v>
      </c>
      <c r="E1077" s="1">
        <v>0</v>
      </c>
      <c r="F1077" s="2">
        <v>0.13092034722215</v>
      </c>
      <c r="G1077" s="1">
        <v>1.53018368340111</v>
      </c>
      <c r="H1077" s="1">
        <f>H1078*H1079/H1080</f>
        <v>17.4743839547744</v>
      </c>
      <c r="I1077" s="1">
        <v>1.94591014905531</v>
      </c>
      <c r="J1077" s="1">
        <v>4.44265125649032</v>
      </c>
      <c r="K1077" s="1">
        <v>1</v>
      </c>
      <c r="L1077" s="3">
        <v>0.160860655737705</v>
      </c>
      <c r="M1077" s="4">
        <v>15</v>
      </c>
      <c r="N1077">
        <v>9</v>
      </c>
      <c r="O1077" s="1">
        <v>174319</v>
      </c>
      <c r="P1077" s="5">
        <v>7.91922747239317</v>
      </c>
      <c r="Q1077" s="5">
        <v>0.0980904522613065</v>
      </c>
      <c r="R1077" s="6">
        <v>0.00279123247701411</v>
      </c>
      <c r="S1077">
        <v>0</v>
      </c>
      <c r="T1077">
        <v>9.80904522613065e-5</v>
      </c>
      <c r="U1077" s="2">
        <v>0.00378668523661745</v>
      </c>
      <c r="V1077">
        <v>0.00996677740863787</v>
      </c>
      <c r="W1077">
        <v>0.0292902049876893</v>
      </c>
    </row>
    <row r="1078" spans="1:23">
      <c r="A1078" t="str">
        <f t="shared" si="16"/>
        <v>2001铁岭市</v>
      </c>
      <c r="B1078" t="s">
        <v>99</v>
      </c>
      <c r="C1078">
        <v>2001</v>
      </c>
      <c r="D1078" s="1">
        <v>0.00581246816009657</v>
      </c>
      <c r="E1078" s="1">
        <v>0</v>
      </c>
      <c r="F1078" s="2">
        <v>0.0611527022483279</v>
      </c>
      <c r="G1078" s="1">
        <v>1.67062399873328</v>
      </c>
      <c r="H1078" s="1">
        <f>H1079*H1080/H1081</f>
        <v>19.2175628040381</v>
      </c>
      <c r="I1078" s="1">
        <v>2.56494935746154</v>
      </c>
      <c r="J1078" s="1">
        <v>4.26267987704132</v>
      </c>
      <c r="K1078" s="1">
        <v>1</v>
      </c>
      <c r="L1078" s="3">
        <v>0.108851674641148</v>
      </c>
      <c r="M1078" s="4">
        <v>16</v>
      </c>
      <c r="N1078">
        <v>9</v>
      </c>
      <c r="O1078" s="1">
        <v>208213</v>
      </c>
      <c r="P1078" s="5">
        <v>8.00546558434926</v>
      </c>
      <c r="Q1078" s="5">
        <v>0.0839188917887974</v>
      </c>
      <c r="R1078" s="6">
        <v>0.00307508662721893</v>
      </c>
      <c r="S1078">
        <v>0</v>
      </c>
      <c r="T1078">
        <v>8.39188917887974e-5</v>
      </c>
      <c r="U1078" s="2">
        <v>0.00552054022007183</v>
      </c>
      <c r="V1078">
        <v>0.009375</v>
      </c>
      <c r="W1078">
        <v>0.028493224176212</v>
      </c>
    </row>
    <row r="1079" spans="1:23">
      <c r="A1079" t="str">
        <f t="shared" si="16"/>
        <v>2002铁岭市</v>
      </c>
      <c r="B1079" t="s">
        <v>99</v>
      </c>
      <c r="C1079">
        <v>2002</v>
      </c>
      <c r="D1079" s="1">
        <v>0.00591671800001716</v>
      </c>
      <c r="E1079" s="1">
        <v>0</v>
      </c>
      <c r="F1079" s="2">
        <v>0.195956469248292</v>
      </c>
      <c r="G1079" s="1">
        <v>0.604754633202162</v>
      </c>
      <c r="H1079" s="1">
        <v>324.09</v>
      </c>
      <c r="I1079" s="1">
        <v>1.38629436111989</v>
      </c>
      <c r="J1079" s="1">
        <v>4.36944785246702</v>
      </c>
      <c r="K1079" s="1">
        <v>1</v>
      </c>
      <c r="L1079" s="3">
        <v>0.100571428571429</v>
      </c>
      <c r="M1079" s="4">
        <v>16</v>
      </c>
      <c r="N1079">
        <v>9</v>
      </c>
      <c r="O1079" s="1">
        <v>119773</v>
      </c>
      <c r="P1079" s="5">
        <v>8.09170369630535</v>
      </c>
      <c r="Q1079" s="5">
        <v>0.0876958540740988</v>
      </c>
      <c r="R1079" s="6">
        <v>0.00111306816568047</v>
      </c>
      <c r="S1079">
        <v>0</v>
      </c>
      <c r="T1079">
        <v>8.76958540740988e-5</v>
      </c>
      <c r="U1079" s="2">
        <v>0.00589537235433239</v>
      </c>
      <c r="V1079">
        <v>0.00649674080169781</v>
      </c>
      <c r="W1079">
        <v>0.0276962433647348</v>
      </c>
    </row>
    <row r="1080" spans="1:23">
      <c r="A1080" t="str">
        <f t="shared" si="16"/>
        <v>2003铁岭市</v>
      </c>
      <c r="B1080" t="s">
        <v>99</v>
      </c>
      <c r="C1080">
        <v>2003</v>
      </c>
      <c r="D1080" s="1">
        <v>0.00558631660726838</v>
      </c>
      <c r="E1080" s="1">
        <v>0</v>
      </c>
      <c r="F1080" s="2">
        <v>0.0915309794988611</v>
      </c>
      <c r="G1080" s="1">
        <v>0.540579764668763</v>
      </c>
      <c r="H1080" s="1">
        <v>356.42</v>
      </c>
      <c r="I1080" s="1">
        <v>2.19722457733622</v>
      </c>
      <c r="J1080" s="1">
        <v>4.40671924726425</v>
      </c>
      <c r="K1080" s="1">
        <v>2</v>
      </c>
      <c r="L1080" s="3">
        <v>0.327116212338594</v>
      </c>
      <c r="M1080" s="4">
        <v>17</v>
      </c>
      <c r="N1080">
        <v>9</v>
      </c>
      <c r="O1080" s="1">
        <v>100275.72527652</v>
      </c>
      <c r="P1080" s="5">
        <v>8.1798200247869</v>
      </c>
      <c r="Q1080" s="5">
        <v>0.0465535666577611</v>
      </c>
      <c r="R1080" s="6">
        <v>0.00122626153846154</v>
      </c>
      <c r="S1080">
        <v>0</v>
      </c>
      <c r="T1080">
        <v>4.65535666577612e-5</v>
      </c>
      <c r="U1080" s="2">
        <v>0.00859475719810915</v>
      </c>
      <c r="V1080">
        <v>0.010392925076678</v>
      </c>
      <c r="W1080">
        <v>0.0269426339406636</v>
      </c>
    </row>
    <row r="1081" spans="1:23">
      <c r="A1081" t="str">
        <f t="shared" si="16"/>
        <v>2004铁岭市</v>
      </c>
      <c r="B1081" t="s">
        <v>99</v>
      </c>
      <c r="C1081">
        <v>2004</v>
      </c>
      <c r="D1081" s="1">
        <v>0.00568651029367023</v>
      </c>
      <c r="E1081" s="1">
        <v>1.09861228866811</v>
      </c>
      <c r="F1081" s="2">
        <v>0.2933</v>
      </c>
      <c r="G1081" s="1">
        <v>0.544258825671545</v>
      </c>
      <c r="H1081" s="1">
        <v>6010.76</v>
      </c>
      <c r="I1081" s="1">
        <v>2.77258872223978</v>
      </c>
      <c r="J1081" s="1">
        <v>4.57471097850338</v>
      </c>
      <c r="K1081" s="1">
        <v>2</v>
      </c>
      <c r="L1081" s="3">
        <v>0.333550065019506</v>
      </c>
      <c r="M1081" s="4">
        <v>17</v>
      </c>
      <c r="N1081" t="s">
        <v>66</v>
      </c>
      <c r="O1081" s="1">
        <v>174319</v>
      </c>
      <c r="P1081" s="5">
        <v>8.26793635326844</v>
      </c>
      <c r="Q1081" s="5">
        <v>0.0511932896182139</v>
      </c>
      <c r="R1081" s="6">
        <v>0.000443861538461538</v>
      </c>
      <c r="S1081">
        <v>0</v>
      </c>
      <c r="T1081">
        <v>5.11932896182139e-5</v>
      </c>
      <c r="U1081" s="2">
        <v>0.00917832167832168</v>
      </c>
      <c r="V1081">
        <v>0.0103733950707513</v>
      </c>
      <c r="W1081">
        <v>0.0261890245165925</v>
      </c>
    </row>
    <row r="1082" spans="1:23">
      <c r="A1082" t="str">
        <f t="shared" si="16"/>
        <v>2005铁岭市</v>
      </c>
      <c r="B1082" t="s">
        <v>99</v>
      </c>
      <c r="C1082">
        <v>2005</v>
      </c>
      <c r="D1082" s="1">
        <v>0.00536896416067835</v>
      </c>
      <c r="E1082" s="1">
        <v>1.38629436111989</v>
      </c>
      <c r="F1082" s="2">
        <v>0.137</v>
      </c>
      <c r="G1082" s="1">
        <v>0.542153958197659</v>
      </c>
      <c r="H1082" s="1">
        <v>7018.76</v>
      </c>
      <c r="I1082" s="1">
        <v>1.94591014905531</v>
      </c>
      <c r="J1082" s="1">
        <v>4.71849887129509</v>
      </c>
      <c r="K1082" s="1">
        <v>2</v>
      </c>
      <c r="L1082" s="3">
        <v>0.220149253731343</v>
      </c>
      <c r="M1082" s="4">
        <v>17</v>
      </c>
      <c r="N1082">
        <v>9</v>
      </c>
      <c r="O1082" s="1">
        <v>208213</v>
      </c>
      <c r="P1082" s="5">
        <v>8.35797180475213</v>
      </c>
      <c r="Q1082" s="5">
        <v>0.0797223599405057</v>
      </c>
      <c r="R1082" s="6">
        <v>0.000489</v>
      </c>
      <c r="S1082">
        <v>0</v>
      </c>
      <c r="T1082">
        <v>7.97223599405057e-5</v>
      </c>
      <c r="U1082" s="2">
        <v>0.0133809099018733</v>
      </c>
      <c r="V1082">
        <v>0.0139601724491891</v>
      </c>
      <c r="W1082">
        <v>0.0254764262258053</v>
      </c>
    </row>
    <row r="1083" spans="1:23">
      <c r="A1083" t="str">
        <f t="shared" si="16"/>
        <v>2006铁岭市</v>
      </c>
      <c r="B1083" t="s">
        <v>99</v>
      </c>
      <c r="C1083">
        <v>2006</v>
      </c>
      <c r="D1083" s="1">
        <v>0.00463652444884398</v>
      </c>
      <c r="E1083" s="1">
        <v>1.38629436111989</v>
      </c>
      <c r="F1083" s="2">
        <v>0.439</v>
      </c>
      <c r="G1083" s="1">
        <v>0.426526954596996</v>
      </c>
      <c r="H1083" s="1">
        <v>786</v>
      </c>
      <c r="I1083" s="1">
        <v>1.6094379124341</v>
      </c>
      <c r="J1083" s="1">
        <v>4.68213122712422</v>
      </c>
      <c r="K1083" s="1">
        <v>2</v>
      </c>
      <c r="L1083" s="3">
        <v>0.128224582701062</v>
      </c>
      <c r="M1083" s="4">
        <v>18</v>
      </c>
      <c r="N1083">
        <v>9</v>
      </c>
      <c r="O1083" s="1">
        <v>119773</v>
      </c>
      <c r="P1083" s="5">
        <v>8.44800725623583</v>
      </c>
      <c r="Q1083" s="5">
        <v>0.129835161226768</v>
      </c>
      <c r="R1083" s="6">
        <v>0.000177</v>
      </c>
      <c r="S1083">
        <v>0</v>
      </c>
      <c r="T1083">
        <v>0.000129835161226768</v>
      </c>
      <c r="U1083" s="2">
        <v>0.0133333333333333</v>
      </c>
      <c r="V1083">
        <v>0.0137668988683609</v>
      </c>
      <c r="W1083">
        <v>0.0247638279350182</v>
      </c>
    </row>
    <row r="1084" spans="1:23">
      <c r="A1084" t="str">
        <f t="shared" si="16"/>
        <v>2007铁岭市</v>
      </c>
      <c r="B1084" t="s">
        <v>99</v>
      </c>
      <c r="C1084">
        <v>2007</v>
      </c>
      <c r="D1084" s="1">
        <v>0.0103357401567166</v>
      </c>
      <c r="E1084" s="1">
        <v>1.38629436111989</v>
      </c>
      <c r="F1084" s="2">
        <v>0.33</v>
      </c>
      <c r="G1084" s="1">
        <v>0.43347701005228</v>
      </c>
      <c r="H1084" s="1">
        <v>232.47</v>
      </c>
      <c r="I1084" s="1">
        <v>2.484906649788</v>
      </c>
      <c r="J1084" s="1">
        <v>4.86753445045558</v>
      </c>
      <c r="K1084" s="1">
        <v>2</v>
      </c>
      <c r="L1084" s="3">
        <v>0.0872583044124938</v>
      </c>
      <c r="M1084" s="4">
        <v>19</v>
      </c>
      <c r="N1084">
        <v>9</v>
      </c>
      <c r="O1084" s="1">
        <v>130505</v>
      </c>
      <c r="P1084" s="5">
        <v>8.54000362811791</v>
      </c>
      <c r="Q1084" s="5">
        <v>0.198101162219676</v>
      </c>
      <c r="R1084" s="6">
        <v>0.000195</v>
      </c>
      <c r="S1084">
        <v>0</v>
      </c>
      <c r="T1084">
        <v>0.000198133595284872</v>
      </c>
      <c r="U1084" s="2">
        <v>0.0133037694013304</v>
      </c>
      <c r="V1084">
        <v>0.0128142766733092</v>
      </c>
      <c r="W1084">
        <v>0.0240900089675091</v>
      </c>
    </row>
    <row r="1085" spans="1:23">
      <c r="A1085" t="str">
        <f t="shared" si="16"/>
        <v>2008铁岭市</v>
      </c>
      <c r="B1085" t="s">
        <v>99</v>
      </c>
      <c r="C1085">
        <v>2008</v>
      </c>
      <c r="D1085" s="1">
        <v>0.0138239797401624</v>
      </c>
      <c r="E1085" s="1">
        <v>1.38629436111989</v>
      </c>
      <c r="F1085" s="2">
        <v>0.0611</v>
      </c>
      <c r="G1085" s="1">
        <v>0.747228850405442</v>
      </c>
      <c r="H1085" s="1">
        <v>490</v>
      </c>
      <c r="I1085" s="1">
        <v>3.04452243772342</v>
      </c>
      <c r="J1085" s="1">
        <v>5.02388052084628</v>
      </c>
      <c r="K1085" s="1">
        <v>2</v>
      </c>
      <c r="L1085" s="3">
        <v>0.07379069</v>
      </c>
      <c r="M1085" s="4">
        <v>20</v>
      </c>
      <c r="N1085">
        <v>9</v>
      </c>
      <c r="O1085" s="1">
        <v>376412</v>
      </c>
      <c r="P1085" s="5">
        <v>8.632</v>
      </c>
      <c r="Q1085" s="5">
        <v>0.252051122805871</v>
      </c>
      <c r="R1085" s="6">
        <v>0</v>
      </c>
      <c r="S1085">
        <v>0</v>
      </c>
      <c r="T1085">
        <v>0.000252051122805871</v>
      </c>
      <c r="U1085" s="2">
        <v>0.0124444444444444</v>
      </c>
      <c r="V1085">
        <v>0.0135424715807251</v>
      </c>
      <c r="W1085">
        <v>0.02341619</v>
      </c>
    </row>
    <row r="1086" spans="1:23">
      <c r="A1086" t="str">
        <f t="shared" si="16"/>
        <v>2009铁岭市</v>
      </c>
      <c r="B1086" t="s">
        <v>99</v>
      </c>
      <c r="C1086">
        <v>2009</v>
      </c>
      <c r="D1086" s="1">
        <v>0.0107434950675809</v>
      </c>
      <c r="E1086" s="1">
        <v>1.6094379124341</v>
      </c>
      <c r="F1086" s="2">
        <v>0.0592</v>
      </c>
      <c r="G1086" s="1">
        <v>0.824004989223889</v>
      </c>
      <c r="H1086" s="1">
        <v>0</v>
      </c>
      <c r="I1086" s="1">
        <v>3.58351893845611</v>
      </c>
      <c r="J1086" s="1">
        <v>4.80402104473326</v>
      </c>
      <c r="K1086" s="1">
        <v>2</v>
      </c>
      <c r="L1086" s="3">
        <v>0.0696217</v>
      </c>
      <c r="M1086" s="4">
        <v>20</v>
      </c>
      <c r="N1086">
        <v>9</v>
      </c>
      <c r="O1086" s="1">
        <v>412295</v>
      </c>
      <c r="P1086" s="5">
        <v>8.726</v>
      </c>
      <c r="Q1086" s="5">
        <v>0.286741161863687</v>
      </c>
      <c r="R1086" s="6">
        <v>0</v>
      </c>
      <c r="S1086">
        <v>0</v>
      </c>
      <c r="T1086">
        <v>0.000286741161863687</v>
      </c>
      <c r="U1086" s="2">
        <v>0.0109339407744875</v>
      </c>
      <c r="V1086">
        <v>0.0128447861728446</v>
      </c>
      <c r="W1086">
        <v>0.02277904</v>
      </c>
    </row>
    <row r="1087" spans="1:23">
      <c r="A1087" t="str">
        <f t="shared" si="16"/>
        <v>2010铁岭市</v>
      </c>
      <c r="B1087" t="s">
        <v>99</v>
      </c>
      <c r="C1087">
        <v>2010</v>
      </c>
      <c r="D1087" s="1">
        <v>0.0131816207397048</v>
      </c>
      <c r="E1087" s="1">
        <v>1.79175946922805</v>
      </c>
      <c r="F1087" s="2">
        <v>0.1677</v>
      </c>
      <c r="G1087" s="1">
        <v>0.7489135096568</v>
      </c>
      <c r="H1087" s="1">
        <v>525.17</v>
      </c>
      <c r="I1087" s="1">
        <v>3.91202300542815</v>
      </c>
      <c r="J1087" s="1">
        <v>5.54517744447956</v>
      </c>
      <c r="K1087" s="1">
        <v>4</v>
      </c>
      <c r="L1087" s="3">
        <v>0.06821903</v>
      </c>
      <c r="M1087" s="4">
        <v>21</v>
      </c>
      <c r="N1087">
        <v>9</v>
      </c>
      <c r="O1087" s="1">
        <v>500502</v>
      </c>
      <c r="P1087" s="5">
        <v>8.82</v>
      </c>
      <c r="Q1087" s="5">
        <v>0.540422742913321</v>
      </c>
      <c r="R1087" s="6">
        <v>0</v>
      </c>
      <c r="S1087">
        <v>0</v>
      </c>
      <c r="T1087">
        <v>0.000540422742913321</v>
      </c>
      <c r="U1087" s="2">
        <v>0.0103931314957072</v>
      </c>
      <c r="V1087">
        <v>0.00992559852371914</v>
      </c>
      <c r="W1087">
        <v>0.02214189</v>
      </c>
    </row>
    <row r="1088" spans="1:23">
      <c r="A1088" t="str">
        <f t="shared" si="16"/>
        <v>2011铁岭市</v>
      </c>
      <c r="B1088" t="s">
        <v>99</v>
      </c>
      <c r="C1088">
        <v>2011</v>
      </c>
      <c r="D1088" s="1">
        <v>0.018664511923192</v>
      </c>
      <c r="E1088" s="1">
        <v>2.484906649788</v>
      </c>
      <c r="F1088" s="2">
        <v>0.1801</v>
      </c>
      <c r="G1088" s="1">
        <v>0.862605919182922</v>
      </c>
      <c r="H1088" s="1">
        <v>544.41</v>
      </c>
      <c r="I1088" s="1">
        <v>3.78418963391826</v>
      </c>
      <c r="J1088" s="1">
        <v>5.64190707093811</v>
      </c>
      <c r="K1088" s="1">
        <v>4</v>
      </c>
      <c r="L1088" s="3">
        <v>0.10925766</v>
      </c>
      <c r="M1088" s="4">
        <v>24</v>
      </c>
      <c r="N1088">
        <v>9</v>
      </c>
      <c r="O1088" s="1">
        <v>340009</v>
      </c>
      <c r="P1088" s="5">
        <v>8.848</v>
      </c>
      <c r="Q1088" s="5">
        <v>0.493457514839471</v>
      </c>
      <c r="R1088" s="6">
        <v>0</v>
      </c>
      <c r="S1088">
        <v>0</v>
      </c>
      <c r="T1088">
        <v>0.000493506067563135</v>
      </c>
      <c r="U1088" s="2">
        <v>0.0121159671138035</v>
      </c>
      <c r="V1088">
        <v>0.0104377814286818</v>
      </c>
      <c r="W1088">
        <v>0.02163566</v>
      </c>
    </row>
    <row r="1089" spans="1:23">
      <c r="A1089" t="str">
        <f t="shared" si="16"/>
        <v>2012铁岭市</v>
      </c>
      <c r="B1089" t="s">
        <v>99</v>
      </c>
      <c r="C1089">
        <v>2012</v>
      </c>
      <c r="D1089" s="1">
        <v>0.0185090508220032</v>
      </c>
      <c r="E1089" s="1">
        <v>2.63905732961526</v>
      </c>
      <c r="F1089" s="2">
        <v>0.3973</v>
      </c>
      <c r="G1089" s="1">
        <v>0.867061219753095</v>
      </c>
      <c r="H1089" s="1">
        <v>3071.17</v>
      </c>
      <c r="I1089" s="1">
        <v>4.00733318523247</v>
      </c>
      <c r="J1089" s="1">
        <v>5.96357934361845</v>
      </c>
      <c r="K1089" s="1">
        <v>4</v>
      </c>
      <c r="L1089" s="3">
        <v>0.06347741</v>
      </c>
      <c r="M1089" s="4">
        <v>20</v>
      </c>
      <c r="N1089">
        <v>9</v>
      </c>
      <c r="O1089" s="1">
        <v>442750</v>
      </c>
      <c r="P1089" s="5">
        <v>8.876</v>
      </c>
      <c r="Q1089" s="5">
        <v>0.460655195234944</v>
      </c>
      <c r="R1089" s="6">
        <v>0.000684</v>
      </c>
      <c r="S1089">
        <v>0</v>
      </c>
      <c r="T1089">
        <v>0.000573428193249504</v>
      </c>
      <c r="U1089" s="2">
        <v>0.0117391304347826</v>
      </c>
      <c r="V1089">
        <v>0.0111261884296367</v>
      </c>
      <c r="W1089">
        <v>0.02217391</v>
      </c>
    </row>
    <row r="1090" spans="1:23">
      <c r="A1090" t="str">
        <f t="shared" ref="A1090:A1153" si="17">C1090&amp;B1090</f>
        <v>2013铁岭市</v>
      </c>
      <c r="B1090" t="s">
        <v>99</v>
      </c>
      <c r="C1090">
        <v>2013</v>
      </c>
      <c r="D1090" s="1">
        <v>0.0156427721246083</v>
      </c>
      <c r="E1090" s="1">
        <v>2.70805020110221</v>
      </c>
      <c r="F1090" s="2">
        <v>0.8675</v>
      </c>
      <c r="G1090" s="1">
        <v>1.00339777150618</v>
      </c>
      <c r="H1090" s="1">
        <v>3400</v>
      </c>
      <c r="I1090" s="1">
        <v>3.68887945411394</v>
      </c>
      <c r="J1090" s="1">
        <v>6.13339804299665</v>
      </c>
      <c r="K1090" s="1">
        <v>4</v>
      </c>
      <c r="L1090" s="3">
        <v>0.0608025</v>
      </c>
      <c r="M1090" s="4">
        <v>21</v>
      </c>
      <c r="N1090">
        <v>9</v>
      </c>
      <c r="O1090" s="1">
        <v>399104</v>
      </c>
      <c r="P1090" s="5">
        <v>8.904</v>
      </c>
      <c r="Q1090" s="5">
        <v>0.560240060015004</v>
      </c>
      <c r="R1090" s="6">
        <v>0.000417</v>
      </c>
      <c r="S1090">
        <v>0</v>
      </c>
      <c r="T1090">
        <v>0.000592712818814177</v>
      </c>
      <c r="U1090" s="2">
        <v>0.0113475177304965</v>
      </c>
      <c r="V1090">
        <v>0.011262596324837</v>
      </c>
      <c r="W1090">
        <v>0.02021277</v>
      </c>
    </row>
    <row r="1091" spans="1:23">
      <c r="A1091" t="str">
        <f t="shared" si="17"/>
        <v>2014铁岭市</v>
      </c>
      <c r="B1091" t="s">
        <v>99</v>
      </c>
      <c r="C1091">
        <v>2014</v>
      </c>
      <c r="D1091" s="1">
        <v>0.0136161953760703</v>
      </c>
      <c r="E1091" s="1">
        <v>3.04452243772342</v>
      </c>
      <c r="F1091" s="2">
        <v>1.063</v>
      </c>
      <c r="G1091" s="1">
        <v>1.12053070550168</v>
      </c>
      <c r="H1091" s="1">
        <v>3859</v>
      </c>
      <c r="I1091" s="1">
        <v>3.82864139648909</v>
      </c>
      <c r="J1091" s="1">
        <v>6.0330862217988</v>
      </c>
      <c r="K1091" s="1">
        <v>5</v>
      </c>
      <c r="L1091" s="3">
        <v>0.06995068</v>
      </c>
      <c r="M1091" s="4">
        <v>22</v>
      </c>
      <c r="N1091">
        <v>9</v>
      </c>
      <c r="O1091" s="1">
        <v>386969</v>
      </c>
      <c r="P1091" s="5">
        <v>8.932</v>
      </c>
      <c r="Q1091" s="5">
        <v>0.624802705749718</v>
      </c>
      <c r="R1091" s="6">
        <v>0</v>
      </c>
      <c r="S1091">
        <v>0</v>
      </c>
      <c r="T1091">
        <v>0.000550529801324503</v>
      </c>
      <c r="U1091" s="2">
        <v>0.0123989430926371</v>
      </c>
      <c r="V1091">
        <v>0.0129683320971838</v>
      </c>
      <c r="W1091">
        <v>0.02275497</v>
      </c>
    </row>
    <row r="1092" spans="1:23">
      <c r="A1092" t="str">
        <f t="shared" si="17"/>
        <v>2015铁岭市</v>
      </c>
      <c r="B1092" t="s">
        <v>99</v>
      </c>
      <c r="C1092">
        <v>2015</v>
      </c>
      <c r="D1092" s="1">
        <v>0.00504573371237542</v>
      </c>
      <c r="E1092" s="1">
        <v>3.2188758248682</v>
      </c>
      <c r="F1092" s="2">
        <v>0.5328</v>
      </c>
      <c r="G1092" s="1">
        <v>0.71967510321992</v>
      </c>
      <c r="H1092" s="1">
        <v>4403</v>
      </c>
      <c r="I1092" s="1">
        <v>4.36944785246702</v>
      </c>
      <c r="J1092" s="1">
        <v>5.9427993751267</v>
      </c>
      <c r="K1092" s="1">
        <v>4</v>
      </c>
      <c r="L1092" s="3">
        <v>0.0731775</v>
      </c>
      <c r="M1092" s="4">
        <v>23</v>
      </c>
      <c r="N1092">
        <v>9</v>
      </c>
      <c r="O1092" s="1">
        <v>372241</v>
      </c>
      <c r="P1092" s="5">
        <v>8.96</v>
      </c>
      <c r="Q1092" s="5">
        <v>0.678891820580475</v>
      </c>
      <c r="R1092" s="6">
        <v>0</v>
      </c>
      <c r="S1092">
        <v>0</v>
      </c>
      <c r="T1092">
        <v>0.000599607164258606</v>
      </c>
      <c r="U1092" s="2">
        <v>0.0123871389467664</v>
      </c>
      <c r="V1092">
        <v>0.0142039264770646</v>
      </c>
      <c r="W1092">
        <v>0.02504351</v>
      </c>
    </row>
    <row r="1093" spans="1:23">
      <c r="A1093" t="str">
        <f t="shared" si="17"/>
        <v>2016铁岭市</v>
      </c>
      <c r="B1093" t="s">
        <v>99</v>
      </c>
      <c r="C1093">
        <v>2016</v>
      </c>
      <c r="D1093" s="1">
        <v>0.00411219209520438</v>
      </c>
      <c r="E1093" s="1">
        <v>3.58351893845611</v>
      </c>
      <c r="F1093" s="2">
        <v>0.5112</v>
      </c>
      <c r="G1093" s="1">
        <v>0.80124817306462</v>
      </c>
      <c r="H1093" s="1">
        <v>4780</v>
      </c>
      <c r="I1093" s="1">
        <v>4.15888308335967</v>
      </c>
      <c r="J1093" s="1">
        <v>5.77144112313002</v>
      </c>
      <c r="K1093" s="1">
        <v>4</v>
      </c>
      <c r="L1093" s="3">
        <v>0.06948801</v>
      </c>
      <c r="M1093" s="4">
        <v>24</v>
      </c>
      <c r="N1093">
        <v>9</v>
      </c>
      <c r="O1093" s="1">
        <v>336436</v>
      </c>
      <c r="P1093" s="5">
        <v>8.988</v>
      </c>
      <c r="Q1093" s="5">
        <v>0.70977358490566</v>
      </c>
      <c r="R1093" s="6">
        <v>0</v>
      </c>
      <c r="S1093">
        <v>0</v>
      </c>
      <c r="T1093">
        <v>0.000626966666666667</v>
      </c>
      <c r="U1093" s="2">
        <v>0.0138852387209812</v>
      </c>
      <c r="V1093">
        <v>0.0127705645978254</v>
      </c>
      <c r="W1093">
        <v>0.02649987</v>
      </c>
    </row>
    <row r="1094" spans="1:23">
      <c r="A1094" t="str">
        <f t="shared" si="17"/>
        <v>2017铁岭市</v>
      </c>
      <c r="B1094" t="s">
        <v>99</v>
      </c>
      <c r="C1094">
        <v>2017</v>
      </c>
      <c r="D1094" s="1">
        <v>0.0041872575756617</v>
      </c>
      <c r="E1094" s="1">
        <v>3.73766961828337</v>
      </c>
      <c r="F1094" s="2">
        <v>0.9545</v>
      </c>
      <c r="G1094" s="1">
        <v>1.06665126033794</v>
      </c>
      <c r="H1094" s="1">
        <v>1197</v>
      </c>
      <c r="I1094" s="1">
        <v>4.0943445622221</v>
      </c>
      <c r="J1094" s="1">
        <v>5.71042701737487</v>
      </c>
      <c r="K1094" s="1">
        <v>4</v>
      </c>
      <c r="L1094" s="3">
        <v>0.11381622</v>
      </c>
      <c r="M1094" s="4">
        <v>25</v>
      </c>
      <c r="N1094">
        <v>9</v>
      </c>
      <c r="O1094" s="1">
        <v>444686</v>
      </c>
      <c r="P1094" s="5">
        <v>9.016</v>
      </c>
      <c r="Q1094" s="5">
        <v>0.689764973464746</v>
      </c>
      <c r="R1094" s="6">
        <v>0.00025</v>
      </c>
      <c r="S1094">
        <v>0</v>
      </c>
      <c r="T1094">
        <v>0.00061891156462585</v>
      </c>
      <c r="U1094" s="2">
        <v>0.013855421686747</v>
      </c>
      <c r="V1094">
        <v>0.00918555527723936</v>
      </c>
      <c r="W1094">
        <v>0.02454561</v>
      </c>
    </row>
    <row r="1095" spans="1:23">
      <c r="A1095" t="str">
        <f t="shared" si="17"/>
        <v>2018铁岭市</v>
      </c>
      <c r="B1095" t="s">
        <v>99</v>
      </c>
      <c r="C1095">
        <v>2018</v>
      </c>
      <c r="D1095" s="1">
        <v>0.00369524118594884</v>
      </c>
      <c r="E1095" s="1">
        <v>3.89182029811063</v>
      </c>
      <c r="F1095" s="2">
        <v>0.4886</v>
      </c>
      <c r="G1095" s="1">
        <v>0.982892630104895</v>
      </c>
      <c r="H1095" s="1">
        <v>2246</v>
      </c>
      <c r="I1095" s="1">
        <v>3.71357206670431</v>
      </c>
      <c r="J1095" s="1">
        <v>6.35262939631957</v>
      </c>
      <c r="K1095" s="1">
        <v>4</v>
      </c>
      <c r="L1095" s="3">
        <v>0.07921245</v>
      </c>
      <c r="M1095" s="4">
        <v>26</v>
      </c>
      <c r="N1095">
        <v>9</v>
      </c>
      <c r="O1095" s="1">
        <v>471097</v>
      </c>
      <c r="P1095" s="5">
        <v>9.044</v>
      </c>
      <c r="Q1095" s="5">
        <v>0.666361556064073</v>
      </c>
      <c r="R1095" s="6">
        <v>0.00028</v>
      </c>
      <c r="S1095">
        <v>0</v>
      </c>
      <c r="T1095">
        <v>0.000598356164383562</v>
      </c>
      <c r="U1095" s="2">
        <v>0.0125555085641785</v>
      </c>
      <c r="V1095">
        <v>0.00507885690680279</v>
      </c>
      <c r="W1095">
        <v>0.01453788</v>
      </c>
    </row>
    <row r="1096" spans="1:23">
      <c r="A1096" t="str">
        <f t="shared" si="17"/>
        <v>2019铁岭市</v>
      </c>
      <c r="B1096" t="s">
        <v>99</v>
      </c>
      <c r="C1096">
        <v>2019</v>
      </c>
      <c r="D1096" s="1">
        <v>0.00391572931613563</v>
      </c>
      <c r="E1096" s="1">
        <v>4.18965474202643</v>
      </c>
      <c r="F1096" s="2">
        <v>0.9285</v>
      </c>
      <c r="G1096" s="1">
        <v>0.927431149256075</v>
      </c>
      <c r="H1096" s="1">
        <v>2423</v>
      </c>
      <c r="I1096" s="1">
        <v>2.94443897916644</v>
      </c>
      <c r="J1096" s="1">
        <v>6.45519856334012</v>
      </c>
      <c r="K1096" s="1">
        <v>4</v>
      </c>
      <c r="L1096" s="3">
        <v>0.04828429</v>
      </c>
      <c r="M1096" s="4">
        <v>27</v>
      </c>
      <c r="N1096">
        <v>9</v>
      </c>
      <c r="O1096" s="1">
        <v>514854</v>
      </c>
      <c r="P1096" s="5">
        <v>9.072</v>
      </c>
      <c r="Q1096" s="5">
        <v>0.9984375</v>
      </c>
      <c r="R1096" s="6">
        <v>0.00123</v>
      </c>
      <c r="S1096">
        <v>0</v>
      </c>
      <c r="T1096">
        <v>0.000906539792387543</v>
      </c>
      <c r="U1096" s="2">
        <v>0.0116976852090529</v>
      </c>
      <c r="V1096">
        <v>0.00551776082414111</v>
      </c>
      <c r="W1096">
        <v>0.01170308</v>
      </c>
    </row>
    <row r="1097" spans="1:23">
      <c r="A1097" t="str">
        <f t="shared" si="17"/>
        <v>2020铁岭市</v>
      </c>
      <c r="B1097" t="s">
        <v>99</v>
      </c>
      <c r="C1097">
        <v>2020</v>
      </c>
      <c r="D1097" s="1">
        <v>0.00389619325456241</v>
      </c>
      <c r="E1097" s="1">
        <v>5.01063529409626</v>
      </c>
      <c r="F1097" s="2">
        <v>1.1721</v>
      </c>
      <c r="G1097" s="1">
        <v>1.10259949390384</v>
      </c>
      <c r="H1097" s="1">
        <v>2600</v>
      </c>
      <c r="I1097" s="1">
        <v>3.25809653802148</v>
      </c>
      <c r="J1097" s="1">
        <v>7.02286808608264</v>
      </c>
      <c r="K1097" s="1">
        <v>4</v>
      </c>
      <c r="L1097" s="3">
        <v>0.03935033</v>
      </c>
      <c r="M1097" s="4">
        <v>28</v>
      </c>
      <c r="N1097">
        <v>9</v>
      </c>
      <c r="O1097" s="1">
        <v>524577</v>
      </c>
      <c r="P1097" s="5">
        <v>9.1</v>
      </c>
      <c r="Q1097" s="5">
        <v>1.33835501468737</v>
      </c>
      <c r="R1097" s="6">
        <v>0.000187</v>
      </c>
      <c r="S1097">
        <v>0</v>
      </c>
      <c r="T1097" s="1">
        <v>0</v>
      </c>
      <c r="U1097" s="2">
        <v>0.0111514</v>
      </c>
      <c r="V1097" s="1">
        <v>0.01184373</v>
      </c>
      <c r="W1097">
        <v>0.00981494</v>
      </c>
    </row>
    <row r="1098" spans="1:23">
      <c r="A1098" t="str">
        <f t="shared" si="17"/>
        <v>2021铁岭市</v>
      </c>
      <c r="B1098" t="s">
        <v>99</v>
      </c>
      <c r="C1098">
        <v>2021</v>
      </c>
      <c r="D1098" s="1">
        <v>0.00363266499740597</v>
      </c>
      <c r="E1098" s="1">
        <v>5.54126354515843</v>
      </c>
      <c r="F1098" s="2">
        <v>1.1745</v>
      </c>
      <c r="G1098" s="1">
        <v>1.83461766449318</v>
      </c>
      <c r="H1098" s="1">
        <v>3940</v>
      </c>
      <c r="I1098" s="1">
        <v>2.99573227355399</v>
      </c>
      <c r="J1098" s="1">
        <v>7.31721240835984</v>
      </c>
      <c r="K1098" s="1">
        <v>4</v>
      </c>
      <c r="L1098" s="3">
        <v>0.03217453</v>
      </c>
      <c r="M1098" s="4">
        <v>29</v>
      </c>
      <c r="N1098">
        <v>9</v>
      </c>
      <c r="O1098" s="1">
        <v>461312</v>
      </c>
      <c r="P1098" s="5">
        <v>9.128</v>
      </c>
      <c r="Q1098" s="5">
        <v>1.45027908973808</v>
      </c>
      <c r="R1098" s="6">
        <v>0</v>
      </c>
      <c r="S1098">
        <v>0</v>
      </c>
      <c r="T1098">
        <v>0.0013508480565371</v>
      </c>
      <c r="U1098" s="2">
        <v>0.01350848</v>
      </c>
      <c r="V1098" s="1">
        <v>0.01201831</v>
      </c>
      <c r="W1098">
        <v>0.00768</v>
      </c>
    </row>
    <row r="1099" spans="1:23">
      <c r="A1099" t="str">
        <f t="shared" si="17"/>
        <v>2022铁岭市</v>
      </c>
      <c r="B1099" t="s">
        <v>99</v>
      </c>
      <c r="C1099">
        <v>2022</v>
      </c>
      <c r="D1099" s="1">
        <v>0.00284442482915451</v>
      </c>
      <c r="E1099" s="1">
        <v>5.99645208861902</v>
      </c>
      <c r="F1099" s="2">
        <v>1.6491</v>
      </c>
      <c r="G1099" s="1">
        <v>1.74135944700461</v>
      </c>
      <c r="H1099" s="1">
        <v>4500</v>
      </c>
      <c r="I1099" s="1">
        <v>2.89037175789616</v>
      </c>
      <c r="J1099" s="1">
        <v>7.23417717974985</v>
      </c>
      <c r="K1099" s="1">
        <v>4</v>
      </c>
      <c r="L1099" s="3">
        <v>0.04170127</v>
      </c>
      <c r="M1099" s="4">
        <v>30</v>
      </c>
      <c r="N1099">
        <v>9</v>
      </c>
      <c r="O1099" s="1">
        <v>535001</v>
      </c>
      <c r="P1099" s="5">
        <v>9.156</v>
      </c>
      <c r="Q1099" s="5">
        <v>1.26293706293706</v>
      </c>
      <c r="R1099" s="6">
        <v>0</v>
      </c>
      <c r="S1099">
        <v>0</v>
      </c>
      <c r="T1099">
        <v>0.00102832740213523</v>
      </c>
      <c r="U1099" s="2">
        <v>0.01028327</v>
      </c>
      <c r="V1099" s="1">
        <v>0.01137343</v>
      </c>
      <c r="W1099">
        <v>0.00486595</v>
      </c>
    </row>
    <row r="1100" spans="1:23">
      <c r="A1100" t="str">
        <f t="shared" si="17"/>
        <v>2023铁岭市</v>
      </c>
      <c r="B1100" t="s">
        <v>99</v>
      </c>
      <c r="C1100">
        <v>2023</v>
      </c>
      <c r="D1100" s="1">
        <v>0.00217689610547158</v>
      </c>
      <c r="E1100" s="1">
        <v>6.29341927884648</v>
      </c>
      <c r="F1100" s="2">
        <v>1.8477</v>
      </c>
      <c r="G1100" s="1">
        <v>1.71639670360898</v>
      </c>
      <c r="H1100" s="1">
        <v>4910</v>
      </c>
      <c r="I1100" s="1">
        <v>3.95124371858143</v>
      </c>
      <c r="J1100" s="1">
        <v>6.90875477931522</v>
      </c>
      <c r="K1100" s="1"/>
      <c r="L1100" s="3">
        <v>0.04506569</v>
      </c>
      <c r="M1100" s="4">
        <v>31</v>
      </c>
      <c r="N1100">
        <v>9</v>
      </c>
      <c r="O1100" s="1">
        <v>678760</v>
      </c>
      <c r="P1100" s="5">
        <v>9.184</v>
      </c>
      <c r="Q1100" s="5">
        <v>1.36855407865057</v>
      </c>
      <c r="R1100" s="6">
        <v>0</v>
      </c>
      <c r="S1100">
        <v>1</v>
      </c>
      <c r="T1100" s="1">
        <v>0</v>
      </c>
      <c r="U1100" s="2">
        <v>0.00938495</v>
      </c>
      <c r="V1100" s="1">
        <v>0.01072854</v>
      </c>
      <c r="W1100">
        <v>0.00205191</v>
      </c>
    </row>
    <row r="1101" spans="1:23">
      <c r="A1101" t="str">
        <f t="shared" si="17"/>
        <v>2024铁岭市</v>
      </c>
      <c r="B1101" t="s">
        <v>99</v>
      </c>
      <c r="C1101">
        <v>2024</v>
      </c>
      <c r="D1101" s="1">
        <v>0.00184847222062086</v>
      </c>
      <c r="E1101" s="1">
        <v>6.81039385180789</v>
      </c>
      <c r="F1101" s="2">
        <v>1.8377</v>
      </c>
      <c r="G1101" s="1">
        <v>2.39170305676856</v>
      </c>
      <c r="H1101" s="1">
        <f>H1102*H1103/H1104</f>
        <v>10.6359787698779</v>
      </c>
      <c r="I1101" s="1">
        <v>3.81227767032852</v>
      </c>
      <c r="J1101" s="1">
        <v>6.83035470009169</v>
      </c>
      <c r="K1101" s="1">
        <v>1</v>
      </c>
      <c r="L1101" s="3">
        <v>0.04506569</v>
      </c>
      <c r="M1101" s="4">
        <v>32.0689655172414</v>
      </c>
      <c r="N1101"/>
      <c r="O1101" s="1">
        <v>1069471</v>
      </c>
      <c r="P1101" s="5">
        <v>9.15591437308868</v>
      </c>
      <c r="Q1101" s="5">
        <v>1.19176900555991</v>
      </c>
      <c r="R1101" s="6">
        <v>0</v>
      </c>
      <c r="S1101">
        <v>1</v>
      </c>
      <c r="T1101" s="1">
        <v>0.00436335219236209</v>
      </c>
      <c r="U1101" s="2">
        <v>0.012328413955483</v>
      </c>
      <c r="V1101" s="1">
        <v>0.0101528666419987</v>
      </c>
      <c r="W1101">
        <v>0.00323855954130232</v>
      </c>
    </row>
    <row r="1102" spans="1:23">
      <c r="A1102" t="str">
        <f t="shared" si="17"/>
        <v>2000朝阳市</v>
      </c>
      <c r="B1102" t="s">
        <v>100</v>
      </c>
      <c r="C1102">
        <v>2000</v>
      </c>
      <c r="D1102" s="1">
        <v>0.00296154887358498</v>
      </c>
      <c r="E1102" s="1">
        <v>0.693147180559945</v>
      </c>
      <c r="F1102" s="2">
        <v>0.89178566316799</v>
      </c>
      <c r="G1102" s="1">
        <v>1.53018368340111</v>
      </c>
      <c r="H1102" s="1">
        <f>H1103*H1104/H1105</f>
        <v>10.2480702597112</v>
      </c>
      <c r="I1102" s="1">
        <v>2.07944154167984</v>
      </c>
      <c r="J1102" s="1">
        <v>3.73766961828337</v>
      </c>
      <c r="K1102" s="1">
        <v>1</v>
      </c>
      <c r="L1102" s="3">
        <v>0.0943146760687528</v>
      </c>
      <c r="M1102" s="4">
        <v>17</v>
      </c>
      <c r="N1102">
        <v>9</v>
      </c>
      <c r="O1102" s="1">
        <v>131388</v>
      </c>
      <c r="P1102" s="5">
        <v>7.65333334560215</v>
      </c>
      <c r="Q1102" s="5">
        <v>0.0678934769599042</v>
      </c>
      <c r="R1102" s="6">
        <v>0.00126159845822567</v>
      </c>
      <c r="S1102">
        <v>0</v>
      </c>
      <c r="T1102">
        <v>6.78812900137617e-5</v>
      </c>
      <c r="U1102" s="2">
        <v>0.0421668825688073</v>
      </c>
      <c r="V1102">
        <v>0.0072020165646381</v>
      </c>
      <c r="W1102">
        <v>0.00788570992181371</v>
      </c>
    </row>
    <row r="1103" spans="1:23">
      <c r="A1103" t="str">
        <f t="shared" si="17"/>
        <v>2001朝阳市</v>
      </c>
      <c r="B1103" t="s">
        <v>100</v>
      </c>
      <c r="C1103">
        <v>2001</v>
      </c>
      <c r="D1103" s="1">
        <v>0.00294078255992474</v>
      </c>
      <c r="E1103" s="1">
        <v>0.693147180559945</v>
      </c>
      <c r="F1103" s="2">
        <v>1.02252046523523</v>
      </c>
      <c r="G1103" s="1">
        <v>1.67062399873328</v>
      </c>
      <c r="H1103" s="1">
        <f>H1104*H1105/H1106</f>
        <v>58.7112796618311</v>
      </c>
      <c r="I1103" s="1">
        <v>1.79175946922805</v>
      </c>
      <c r="J1103" s="1">
        <v>3.95124371858143</v>
      </c>
      <c r="K1103" s="1">
        <v>1</v>
      </c>
      <c r="L1103" s="3">
        <v>0.168792517006803</v>
      </c>
      <c r="M1103" s="4">
        <v>17</v>
      </c>
      <c r="N1103">
        <v>9</v>
      </c>
      <c r="O1103" s="1">
        <v>174319</v>
      </c>
      <c r="P1103" s="5">
        <v>7.75180045309397</v>
      </c>
      <c r="Q1103" s="5">
        <v>0.070290786288515</v>
      </c>
      <c r="R1103" s="6">
        <v>0.000334181111111111</v>
      </c>
      <c r="S1103">
        <v>0</v>
      </c>
      <c r="T1103">
        <v>7.0290786288515e-5</v>
      </c>
      <c r="U1103" s="2">
        <v>0.0226898823529412</v>
      </c>
      <c r="V1103">
        <v>0.00787711697518708</v>
      </c>
      <c r="W1103">
        <v>0.00834945041277861</v>
      </c>
    </row>
    <row r="1104" spans="1:23">
      <c r="A1104" t="str">
        <f t="shared" si="17"/>
        <v>2002朝阳市</v>
      </c>
      <c r="B1104" t="s">
        <v>100</v>
      </c>
      <c r="C1104">
        <v>2002</v>
      </c>
      <c r="D1104" s="1">
        <v>0.00234231673094918</v>
      </c>
      <c r="E1104" s="1">
        <v>0.693147180559945</v>
      </c>
      <c r="F1104" s="2">
        <v>0.477617810218978</v>
      </c>
      <c r="G1104" s="1">
        <v>1.78964028395491</v>
      </c>
      <c r="H1104" s="1">
        <v>56.57</v>
      </c>
      <c r="I1104" s="1">
        <v>0.693147180559945</v>
      </c>
      <c r="J1104" s="1">
        <v>3.63758615972639</v>
      </c>
      <c r="K1104" s="1">
        <v>1</v>
      </c>
      <c r="L1104" s="3">
        <v>0.160483870967742</v>
      </c>
      <c r="M1104" s="4">
        <v>17</v>
      </c>
      <c r="N1104">
        <v>9</v>
      </c>
      <c r="O1104" s="1">
        <v>119773</v>
      </c>
      <c r="P1104" s="5">
        <v>7.85026756058578</v>
      </c>
      <c r="Q1104" s="5">
        <v>0.0739945100847356</v>
      </c>
      <c r="R1104" s="6">
        <v>0.00112978966408269</v>
      </c>
      <c r="S1104">
        <v>0</v>
      </c>
      <c r="T1104">
        <v>7.39945100847356e-5</v>
      </c>
      <c r="U1104" s="2">
        <v>0.0244871559633028</v>
      </c>
      <c r="V1104">
        <v>0.00642726630000643</v>
      </c>
      <c r="W1104">
        <v>0.00881319090374352</v>
      </c>
    </row>
    <row r="1105" spans="1:23">
      <c r="A1105" t="str">
        <f t="shared" si="17"/>
        <v>2003朝阳市</v>
      </c>
      <c r="B1105" t="s">
        <v>100</v>
      </c>
      <c r="C1105">
        <v>2003</v>
      </c>
      <c r="D1105" s="1">
        <v>0.00232589245905538</v>
      </c>
      <c r="E1105" s="1">
        <v>1.38629436111989</v>
      </c>
      <c r="F1105" s="2">
        <v>0.547636058394161</v>
      </c>
      <c r="G1105" s="1">
        <v>0.604754633202162</v>
      </c>
      <c r="H1105" s="1">
        <v>324.09</v>
      </c>
      <c r="I1105" s="1">
        <v>1.94591014905531</v>
      </c>
      <c r="J1105" s="1">
        <v>3.09104245335832</v>
      </c>
      <c r="K1105" s="1">
        <v>1</v>
      </c>
      <c r="L1105" s="3">
        <v>0.158767772511848</v>
      </c>
      <c r="M1105" s="4">
        <v>18</v>
      </c>
      <c r="N1105">
        <v>9</v>
      </c>
      <c r="O1105" s="1">
        <v>90275.5002265961</v>
      </c>
      <c r="P1105" s="5">
        <v>7.9512684062071</v>
      </c>
      <c r="Q1105" s="5">
        <v>0.0752406989183407</v>
      </c>
      <c r="R1105" s="6">
        <v>0.000299266666666667</v>
      </c>
      <c r="S1105">
        <v>0</v>
      </c>
      <c r="T1105">
        <v>7.52451708766716e-5</v>
      </c>
      <c r="U1105" s="2">
        <v>0.0131764705882353</v>
      </c>
      <c r="V1105">
        <v>0.00864441210793989</v>
      </c>
      <c r="W1105">
        <v>0.00933147442129516</v>
      </c>
    </row>
    <row r="1106" spans="1:23">
      <c r="A1106" t="str">
        <f t="shared" si="17"/>
        <v>2004朝阳市</v>
      </c>
      <c r="B1106" t="s">
        <v>100</v>
      </c>
      <c r="C1106">
        <v>2004</v>
      </c>
      <c r="D1106" s="1">
        <v>0.00185256023191778</v>
      </c>
      <c r="E1106" s="1">
        <v>1.6094379124341</v>
      </c>
      <c r="F1106" s="2">
        <v>0.2558</v>
      </c>
      <c r="G1106" s="1">
        <v>0.540579764668763</v>
      </c>
      <c r="H1106" s="1">
        <v>312.27</v>
      </c>
      <c r="I1106" s="1">
        <v>2.07944154167984</v>
      </c>
      <c r="J1106" s="1">
        <v>3.61091791264422</v>
      </c>
      <c r="K1106" s="1">
        <v>1</v>
      </c>
      <c r="L1106" s="3">
        <v>0.151776103336921</v>
      </c>
      <c r="M1106" s="4">
        <v>18</v>
      </c>
      <c r="N1106" t="s">
        <v>66</v>
      </c>
      <c r="O1106" s="1">
        <v>131388</v>
      </c>
      <c r="P1106" s="5">
        <v>8.05226925182842</v>
      </c>
      <c r="Q1106" s="5">
        <v>0.0827371233486715</v>
      </c>
      <c r="R1106" s="6">
        <v>0.0010117519379845</v>
      </c>
      <c r="S1106">
        <v>0</v>
      </c>
      <c r="T1106">
        <v>8.2749406175772e-5</v>
      </c>
      <c r="U1106" s="2">
        <v>0.0142201834862385</v>
      </c>
      <c r="V1106">
        <v>0.00884761271430488</v>
      </c>
      <c r="W1106">
        <v>0.0098497579388468</v>
      </c>
    </row>
    <row r="1107" spans="1:23">
      <c r="A1107" t="str">
        <f t="shared" si="17"/>
        <v>2005朝阳市</v>
      </c>
      <c r="B1107" t="s">
        <v>100</v>
      </c>
      <c r="C1107">
        <v>2005</v>
      </c>
      <c r="D1107" s="1">
        <v>0.00183957012150845</v>
      </c>
      <c r="E1107" s="1">
        <v>2.07944154167984</v>
      </c>
      <c r="F1107" s="2">
        <v>0.2933</v>
      </c>
      <c r="G1107" s="1">
        <v>0.544258825671545</v>
      </c>
      <c r="H1107" s="1">
        <v>6010.76</v>
      </c>
      <c r="I1107" s="1">
        <v>2.56494935746154</v>
      </c>
      <c r="J1107" s="1">
        <v>3.85014760171006</v>
      </c>
      <c r="K1107" s="1">
        <v>1</v>
      </c>
      <c r="L1107" s="3">
        <v>0.122706422018349</v>
      </c>
      <c r="M1107" s="4">
        <v>18</v>
      </c>
      <c r="N1107">
        <v>9</v>
      </c>
      <c r="O1107" s="1">
        <v>174319</v>
      </c>
      <c r="P1107" s="5">
        <v>8.155869033279</v>
      </c>
      <c r="Q1107" s="5">
        <v>0.102969829367657</v>
      </c>
      <c r="R1107" s="6">
        <v>0.000268</v>
      </c>
      <c r="S1107">
        <v>0</v>
      </c>
      <c r="T1107">
        <v>0.000102969829367657</v>
      </c>
      <c r="U1107" s="2">
        <v>0.0076518412242946</v>
      </c>
      <c r="V1107">
        <v>0.00766510369035096</v>
      </c>
      <c r="W1107">
        <v>0.0104289995832561</v>
      </c>
    </row>
    <row r="1108" spans="1:23">
      <c r="A1108" t="str">
        <f t="shared" si="17"/>
        <v>2006朝阳市</v>
      </c>
      <c r="B1108" t="s">
        <v>100</v>
      </c>
      <c r="C1108">
        <v>2006</v>
      </c>
      <c r="D1108" s="1">
        <v>0.00200201590501437</v>
      </c>
      <c r="E1108" s="1">
        <v>2.07944154167984</v>
      </c>
      <c r="F1108" s="2">
        <v>0.137</v>
      </c>
      <c r="G1108" s="1">
        <v>0.426526954596996</v>
      </c>
      <c r="H1108" s="1">
        <v>957.87</v>
      </c>
      <c r="I1108" s="1">
        <v>2.39789527279837</v>
      </c>
      <c r="J1108" s="1">
        <v>4.06044301054642</v>
      </c>
      <c r="K1108" s="1">
        <v>1</v>
      </c>
      <c r="L1108" s="3">
        <v>0.111356932153392</v>
      </c>
      <c r="M1108" s="4">
        <v>18</v>
      </c>
      <c r="N1108">
        <v>8</v>
      </c>
      <c r="O1108" s="1">
        <v>119773</v>
      </c>
      <c r="P1108" s="5">
        <v>8.25946881472957</v>
      </c>
      <c r="Q1108" s="5">
        <v>0.119618913196895</v>
      </c>
      <c r="R1108" s="6">
        <v>0.000906046511627907</v>
      </c>
      <c r="S1108">
        <v>0</v>
      </c>
      <c r="T1108">
        <v>0.000119618913196895</v>
      </c>
      <c r="U1108" s="2">
        <v>0.0123400365630713</v>
      </c>
      <c r="V1108">
        <v>0.00765952883684948</v>
      </c>
      <c r="W1108">
        <v>0.0110082412276655</v>
      </c>
    </row>
    <row r="1109" spans="1:23">
      <c r="A1109" t="str">
        <f t="shared" si="17"/>
        <v>2007朝阳市</v>
      </c>
      <c r="B1109" t="s">
        <v>100</v>
      </c>
      <c r="C1109">
        <v>2007</v>
      </c>
      <c r="D1109" s="1">
        <v>0.00932008575339871</v>
      </c>
      <c r="E1109" s="1">
        <v>2.19722457733622</v>
      </c>
      <c r="F1109" s="2">
        <v>0.439</v>
      </c>
      <c r="G1109" s="1">
        <v>0.43347701005228</v>
      </c>
      <c r="H1109" s="1">
        <v>786</v>
      </c>
      <c r="I1109" s="1">
        <v>2.30258509299405</v>
      </c>
      <c r="J1109" s="1">
        <v>4.34380542185368</v>
      </c>
      <c r="K1109" s="1">
        <v>1</v>
      </c>
      <c r="L1109" s="3">
        <v>0.109259700071412</v>
      </c>
      <c r="M1109" s="4">
        <v>18</v>
      </c>
      <c r="N1109">
        <v>8</v>
      </c>
      <c r="O1109" s="1">
        <v>130505</v>
      </c>
      <c r="P1109" s="5">
        <v>8.36573440736479</v>
      </c>
      <c r="Q1109" s="5">
        <v>0.123497074991916</v>
      </c>
      <c r="R1109" s="6">
        <v>0.00024</v>
      </c>
      <c r="S1109">
        <v>0</v>
      </c>
      <c r="T1109">
        <v>0.000123500705550329</v>
      </c>
      <c r="U1109" s="2">
        <v>0.0128972823583602</v>
      </c>
      <c r="V1109">
        <v>0.00817002670753558</v>
      </c>
      <c r="W1109">
        <v>0.0116556106138327</v>
      </c>
    </row>
    <row r="1110" spans="1:23">
      <c r="A1110" t="str">
        <f t="shared" si="17"/>
        <v>2008朝阳市</v>
      </c>
      <c r="B1110" t="s">
        <v>100</v>
      </c>
      <c r="C1110">
        <v>2008</v>
      </c>
      <c r="D1110" s="1">
        <v>0.00868592903173038</v>
      </c>
      <c r="E1110" s="1">
        <v>3.2188758248682</v>
      </c>
      <c r="F1110" s="2">
        <v>0.33</v>
      </c>
      <c r="G1110" s="1">
        <v>0.479107619655854</v>
      </c>
      <c r="H1110" s="1">
        <v>9210.97</v>
      </c>
      <c r="I1110" s="1">
        <v>2.30258509299405</v>
      </c>
      <c r="J1110" s="1">
        <v>4.17438726989564</v>
      </c>
      <c r="K1110" s="1">
        <v>1</v>
      </c>
      <c r="L1110" s="3">
        <v>0.09314796</v>
      </c>
      <c r="M1110" s="4">
        <v>18</v>
      </c>
      <c r="N1110">
        <v>8</v>
      </c>
      <c r="O1110" s="1">
        <v>200739</v>
      </c>
      <c r="P1110" s="5">
        <v>8.472</v>
      </c>
      <c r="Q1110" s="5">
        <v>0.1476886072979</v>
      </c>
      <c r="R1110" s="6">
        <v>0.000487</v>
      </c>
      <c r="S1110">
        <v>0</v>
      </c>
      <c r="T1110">
        <v>0.0001476886072979</v>
      </c>
      <c r="U1110" s="2">
        <v>0.013254113345521</v>
      </c>
      <c r="V1110">
        <v>0.00801556678349125</v>
      </c>
      <c r="W1110">
        <v>0.01230298</v>
      </c>
    </row>
    <row r="1111" spans="1:23">
      <c r="A1111" t="str">
        <f t="shared" si="17"/>
        <v>2009朝阳市</v>
      </c>
      <c r="B1111" t="s">
        <v>100</v>
      </c>
      <c r="C1111">
        <v>2009</v>
      </c>
      <c r="D1111" s="1">
        <v>0.00693881214320944</v>
      </c>
      <c r="E1111" s="1">
        <v>3.3322045101752</v>
      </c>
      <c r="F1111" s="2">
        <v>0.0592</v>
      </c>
      <c r="G1111" s="1">
        <v>0.824004989223889</v>
      </c>
      <c r="H1111" s="1">
        <v>490</v>
      </c>
      <c r="I1111" s="1">
        <v>2.63905732961526</v>
      </c>
      <c r="J1111" s="1">
        <v>3.95124371858143</v>
      </c>
      <c r="K1111" s="1">
        <v>1</v>
      </c>
      <c r="L1111" s="3">
        <v>0.1092597</v>
      </c>
      <c r="M1111" s="4">
        <v>21</v>
      </c>
      <c r="N1111">
        <v>8</v>
      </c>
      <c r="O1111" s="1">
        <v>412295</v>
      </c>
      <c r="P1111" s="5">
        <v>8.581</v>
      </c>
      <c r="Q1111" s="5">
        <v>0.122621132516054</v>
      </c>
      <c r="R1111" s="6">
        <v>0.000129</v>
      </c>
      <c r="S1111">
        <v>0</v>
      </c>
      <c r="T1111">
        <v>0.000122621132516054</v>
      </c>
      <c r="U1111" s="2">
        <v>0.0125922709509336</v>
      </c>
      <c r="V1111">
        <v>0.00749112301922222</v>
      </c>
      <c r="W1111">
        <v>0.01302649</v>
      </c>
    </row>
    <row r="1112" spans="1:23">
      <c r="A1112" t="str">
        <f t="shared" si="17"/>
        <v>2010朝阳市</v>
      </c>
      <c r="B1112" t="s">
        <v>100</v>
      </c>
      <c r="C1112">
        <v>2010</v>
      </c>
      <c r="D1112" s="1">
        <v>0.0066826253784402</v>
      </c>
      <c r="E1112" s="1">
        <v>3.43398720448515</v>
      </c>
      <c r="F1112" s="2">
        <v>0.1677</v>
      </c>
      <c r="G1112" s="1">
        <v>0.7489135096568</v>
      </c>
      <c r="H1112" s="1">
        <v>0</v>
      </c>
      <c r="I1112" s="1">
        <v>3.17805383034795</v>
      </c>
      <c r="J1112" s="1">
        <v>4.85981240436167</v>
      </c>
      <c r="K1112" s="1">
        <v>1</v>
      </c>
      <c r="L1112" s="3">
        <v>0.13142208</v>
      </c>
      <c r="M1112" s="4">
        <v>20</v>
      </c>
      <c r="N1112">
        <v>8</v>
      </c>
      <c r="O1112" s="1">
        <v>500502</v>
      </c>
      <c r="P1112" s="5">
        <v>8.69</v>
      </c>
      <c r="Q1112" s="5">
        <v>0.103849781865346</v>
      </c>
      <c r="R1112" s="6">
        <v>0</v>
      </c>
      <c r="S1112">
        <v>0</v>
      </c>
      <c r="T1112">
        <v>0.000103849781865346</v>
      </c>
      <c r="U1112" s="2">
        <v>0.0116666666666667</v>
      </c>
      <c r="V1112">
        <v>0.00598592762832106</v>
      </c>
      <c r="W1112">
        <v>0.01375</v>
      </c>
    </row>
    <row r="1113" spans="1:23">
      <c r="A1113" t="str">
        <f t="shared" si="17"/>
        <v>2011朝阳市</v>
      </c>
      <c r="B1113" t="s">
        <v>100</v>
      </c>
      <c r="C1113">
        <v>2011</v>
      </c>
      <c r="D1113" s="1">
        <v>0.010428355896853</v>
      </c>
      <c r="E1113" s="1">
        <v>3.55534806148941</v>
      </c>
      <c r="F1113" s="2">
        <v>0.2084</v>
      </c>
      <c r="G1113" s="1">
        <v>0.684931493743289</v>
      </c>
      <c r="H1113" s="1">
        <v>525.17</v>
      </c>
      <c r="I1113" s="1">
        <v>3.76120011569356</v>
      </c>
      <c r="J1113" s="1">
        <v>5.22035582507832</v>
      </c>
      <c r="K1113" s="1">
        <v>1</v>
      </c>
      <c r="L1113" s="3">
        <v>0.11627329</v>
      </c>
      <c r="M1113" s="4">
        <v>20</v>
      </c>
      <c r="N1113">
        <v>8</v>
      </c>
      <c r="O1113" s="1">
        <v>543775</v>
      </c>
      <c r="P1113" s="5">
        <v>8.729</v>
      </c>
      <c r="Q1113" s="5">
        <v>0.118035190615836</v>
      </c>
      <c r="R1113" s="6">
        <v>0</v>
      </c>
      <c r="S1113">
        <v>0</v>
      </c>
      <c r="T1113">
        <v>0.000118035190615836</v>
      </c>
      <c r="U1113" s="2">
        <v>0.0113293051359517</v>
      </c>
      <c r="V1113">
        <v>0.00866586697438096</v>
      </c>
      <c r="W1113">
        <v>0.01435045</v>
      </c>
    </row>
    <row r="1114" spans="1:23">
      <c r="A1114" t="str">
        <f t="shared" si="17"/>
        <v>2012朝阳市</v>
      </c>
      <c r="B1114" t="s">
        <v>100</v>
      </c>
      <c r="C1114">
        <v>2012</v>
      </c>
      <c r="D1114" s="1">
        <v>0.00984094557674482</v>
      </c>
      <c r="E1114" s="1">
        <v>3.71357206670431</v>
      </c>
      <c r="F1114" s="2">
        <v>0.1801</v>
      </c>
      <c r="G1114" s="1">
        <v>0.862605919182922</v>
      </c>
      <c r="H1114" s="1">
        <v>3071.17</v>
      </c>
      <c r="I1114" s="1">
        <v>3.78418963391826</v>
      </c>
      <c r="J1114" s="1">
        <v>5.02388052084628</v>
      </c>
      <c r="K1114" s="1">
        <v>1</v>
      </c>
      <c r="L1114" s="3">
        <v>0.10029375</v>
      </c>
      <c r="M1114" s="4">
        <v>20</v>
      </c>
      <c r="N1114">
        <v>8</v>
      </c>
      <c r="O1114" s="1">
        <v>340009</v>
      </c>
      <c r="P1114" s="5">
        <v>8.768</v>
      </c>
      <c r="Q1114" s="5">
        <v>0.131532589547857</v>
      </c>
      <c r="R1114" s="6">
        <v>0.000268</v>
      </c>
      <c r="S1114">
        <v>0</v>
      </c>
      <c r="T1114">
        <v>0.000139929536112742</v>
      </c>
      <c r="U1114" s="2">
        <v>0.0106796116504854</v>
      </c>
      <c r="V1114">
        <v>0.00827499788199459</v>
      </c>
      <c r="W1114">
        <v>0.01359223</v>
      </c>
    </row>
    <row r="1115" spans="1:23">
      <c r="A1115" t="str">
        <f t="shared" si="17"/>
        <v>2013朝阳市</v>
      </c>
      <c r="B1115" t="s">
        <v>100</v>
      </c>
      <c r="C1115">
        <v>2013</v>
      </c>
      <c r="D1115" s="1">
        <v>0.00723267859263347</v>
      </c>
      <c r="E1115" s="1">
        <v>3.85014760171006</v>
      </c>
      <c r="F1115" s="2">
        <v>0.3973</v>
      </c>
      <c r="G1115" s="1">
        <v>0.867061219753095</v>
      </c>
      <c r="H1115" s="1">
        <v>3400</v>
      </c>
      <c r="I1115" s="1">
        <v>3.63758615972639</v>
      </c>
      <c r="J1115" s="1">
        <v>5.4249500174814</v>
      </c>
      <c r="K1115" s="1">
        <v>1</v>
      </c>
      <c r="L1115" s="3">
        <v>0.09592084</v>
      </c>
      <c r="M1115" s="4">
        <v>24</v>
      </c>
      <c r="N1115">
        <v>8</v>
      </c>
      <c r="O1115" s="1">
        <v>442750</v>
      </c>
      <c r="P1115" s="5">
        <v>8.807</v>
      </c>
      <c r="Q1115" s="5">
        <v>0.166174496644295</v>
      </c>
      <c r="R1115" s="6">
        <v>0.000181</v>
      </c>
      <c r="S1115">
        <v>0</v>
      </c>
      <c r="T1115">
        <v>0.000145861561119293</v>
      </c>
      <c r="U1115" s="2">
        <v>0.0101973684210526</v>
      </c>
      <c r="V1115">
        <v>0.0098221232734248</v>
      </c>
      <c r="W1115">
        <v>0.01677632</v>
      </c>
    </row>
    <row r="1116" spans="1:23">
      <c r="A1116" t="str">
        <f t="shared" si="17"/>
        <v>2014朝阳市</v>
      </c>
      <c r="B1116" t="s">
        <v>100</v>
      </c>
      <c r="C1116">
        <v>2014</v>
      </c>
      <c r="D1116" s="1">
        <v>0.0076067026363118</v>
      </c>
      <c r="E1116" s="1">
        <v>4.06044301054642</v>
      </c>
      <c r="F1116" s="2">
        <v>0.8675</v>
      </c>
      <c r="G1116" s="1">
        <v>1.00339777150618</v>
      </c>
      <c r="H1116" s="1">
        <v>3859</v>
      </c>
      <c r="I1116" s="1">
        <v>3.55534806148941</v>
      </c>
      <c r="J1116" s="1">
        <v>5.48893772615669</v>
      </c>
      <c r="K1116" s="1">
        <v>1</v>
      </c>
      <c r="L1116" s="3">
        <v>0.09122486</v>
      </c>
      <c r="M1116" s="4">
        <v>25</v>
      </c>
      <c r="N1116">
        <v>8</v>
      </c>
      <c r="O1116" s="1">
        <v>399104</v>
      </c>
      <c r="P1116" s="5">
        <v>8.846</v>
      </c>
      <c r="Q1116" s="5">
        <v>0.171577531113354</v>
      </c>
      <c r="R1116" s="6">
        <v>0.000192</v>
      </c>
      <c r="S1116">
        <v>0</v>
      </c>
      <c r="T1116">
        <v>0.000160598943041691</v>
      </c>
      <c r="U1116" s="2">
        <v>0.0105403977009976</v>
      </c>
      <c r="V1116">
        <v>0.0115361527967258</v>
      </c>
      <c r="W1116">
        <v>0.01744042</v>
      </c>
    </row>
    <row r="1117" spans="1:23">
      <c r="A1117" t="str">
        <f t="shared" si="17"/>
        <v>2015朝阳市</v>
      </c>
      <c r="B1117" t="s">
        <v>100</v>
      </c>
      <c r="C1117">
        <v>2015</v>
      </c>
      <c r="D1117" s="1">
        <v>0.002650670577402</v>
      </c>
      <c r="E1117" s="1">
        <v>4.29045944114839</v>
      </c>
      <c r="F1117" s="2">
        <v>0.5328</v>
      </c>
      <c r="G1117" s="1">
        <v>0.630020471602634</v>
      </c>
      <c r="H1117" s="1">
        <v>4403</v>
      </c>
      <c r="I1117" s="1">
        <v>3.49650756146648</v>
      </c>
      <c r="J1117" s="1">
        <v>5.82304589548302</v>
      </c>
      <c r="K1117" s="1">
        <v>1</v>
      </c>
      <c r="L1117" s="3">
        <v>0.09476117</v>
      </c>
      <c r="M1117" s="4">
        <v>26</v>
      </c>
      <c r="N1117">
        <v>8</v>
      </c>
      <c r="O1117" s="1">
        <v>322069</v>
      </c>
      <c r="P1117" s="5">
        <v>8.885</v>
      </c>
      <c r="Q1117" s="5">
        <v>0.175880758807588</v>
      </c>
      <c r="R1117" s="6">
        <v>0</v>
      </c>
      <c r="S1117">
        <v>0</v>
      </c>
      <c r="T1117">
        <v>0.000152302728072749</v>
      </c>
      <c r="U1117" s="2">
        <v>0.0131256326622427</v>
      </c>
      <c r="V1117">
        <v>0.0108866555526477</v>
      </c>
      <c r="W1117">
        <v>0.01979552</v>
      </c>
    </row>
    <row r="1118" spans="1:23">
      <c r="A1118" t="str">
        <f t="shared" si="17"/>
        <v>2016朝阳市</v>
      </c>
      <c r="B1118" t="s">
        <v>100</v>
      </c>
      <c r="C1118">
        <v>2016</v>
      </c>
      <c r="D1118" s="1">
        <v>0.00156342224019259</v>
      </c>
      <c r="E1118" s="1">
        <v>4.44265125649032</v>
      </c>
      <c r="F1118" s="2">
        <v>0.5112</v>
      </c>
      <c r="G1118" s="1">
        <v>0.71967510321992</v>
      </c>
      <c r="H1118" s="1">
        <v>4780</v>
      </c>
      <c r="I1118" s="1">
        <v>4.38202663467388</v>
      </c>
      <c r="J1118" s="1">
        <v>5.73979291217923</v>
      </c>
      <c r="K1118" s="1">
        <v>1</v>
      </c>
      <c r="L1118" s="3">
        <v>0.09104395</v>
      </c>
      <c r="M1118" s="4">
        <v>27</v>
      </c>
      <c r="N1118">
        <v>8</v>
      </c>
      <c r="O1118" s="1">
        <v>372241</v>
      </c>
      <c r="P1118" s="5">
        <v>8.924</v>
      </c>
      <c r="Q1118" s="5">
        <v>0.182875551034249</v>
      </c>
      <c r="R1118" s="6">
        <v>0.000187</v>
      </c>
      <c r="S1118">
        <v>1</v>
      </c>
      <c r="T1118">
        <v>0.000158152492668622</v>
      </c>
      <c r="U1118" s="2">
        <v>0.0132949876746097</v>
      </c>
      <c r="V1118">
        <v>0.0062130754827433</v>
      </c>
      <c r="W1118">
        <v>0.01228456</v>
      </c>
    </row>
    <row r="1119" spans="1:23">
      <c r="A1119" t="str">
        <f t="shared" si="17"/>
        <v>2017朝阳市</v>
      </c>
      <c r="B1119" t="s">
        <v>100</v>
      </c>
      <c r="C1119">
        <v>2017</v>
      </c>
      <c r="D1119" s="1">
        <v>0.00161977965536276</v>
      </c>
      <c r="E1119" s="1">
        <v>4.61512051684126</v>
      </c>
      <c r="F1119" s="2">
        <v>0.9545</v>
      </c>
      <c r="G1119" s="1">
        <v>0.80124817306462</v>
      </c>
      <c r="H1119" s="1">
        <v>6316</v>
      </c>
      <c r="I1119" s="1">
        <v>3.98898404656427</v>
      </c>
      <c r="J1119" s="1">
        <v>5.69035945432406</v>
      </c>
      <c r="K1119" s="1">
        <v>1</v>
      </c>
      <c r="L1119" s="3">
        <v>0.09048767</v>
      </c>
      <c r="M1119" s="4">
        <v>28</v>
      </c>
      <c r="N1119">
        <v>8</v>
      </c>
      <c r="O1119" s="1">
        <v>336436</v>
      </c>
      <c r="P1119" s="5">
        <v>8.963</v>
      </c>
      <c r="Q1119" s="5">
        <v>0.187724652424551</v>
      </c>
      <c r="R1119" s="6">
        <v>0</v>
      </c>
      <c r="S1119">
        <v>1</v>
      </c>
      <c r="T1119">
        <v>0.000160505952380952</v>
      </c>
      <c r="U1119" s="2">
        <v>0.0135643135556518</v>
      </c>
      <c r="V1119">
        <v>0.00535850643949227</v>
      </c>
      <c r="W1119">
        <v>0.01225623</v>
      </c>
    </row>
    <row r="1120" spans="1:23">
      <c r="A1120" t="str">
        <f t="shared" si="17"/>
        <v>2018朝阳市</v>
      </c>
      <c r="B1120" t="s">
        <v>100</v>
      </c>
      <c r="C1120">
        <v>2018</v>
      </c>
      <c r="D1120" s="1">
        <v>0.00153154208309119</v>
      </c>
      <c r="E1120" s="1">
        <v>4.88280192258637</v>
      </c>
      <c r="F1120" s="2">
        <v>1.6648</v>
      </c>
      <c r="G1120" s="1">
        <v>0.982892630104895</v>
      </c>
      <c r="H1120" s="1">
        <v>2246</v>
      </c>
      <c r="I1120" s="1">
        <v>3.61091791264422</v>
      </c>
      <c r="J1120" s="1">
        <v>6.3456363608286</v>
      </c>
      <c r="K1120" s="1">
        <v>1</v>
      </c>
      <c r="L1120" s="3">
        <v>0.08464951</v>
      </c>
      <c r="M1120" s="4">
        <v>29</v>
      </c>
      <c r="N1120">
        <v>8</v>
      </c>
      <c r="O1120" s="1">
        <v>471097</v>
      </c>
      <c r="P1120" s="5">
        <v>9.002</v>
      </c>
      <c r="Q1120" s="5">
        <v>0.192058623040218</v>
      </c>
      <c r="R1120" s="6">
        <v>0.000152</v>
      </c>
      <c r="S1120">
        <v>1</v>
      </c>
      <c r="T1120">
        <v>0.000167708333333333</v>
      </c>
      <c r="U1120" s="2">
        <v>0.0155128205128205</v>
      </c>
      <c r="V1120">
        <v>0.00357814997677037</v>
      </c>
      <c r="W1120">
        <v>0.01039368</v>
      </c>
    </row>
    <row r="1121" spans="1:23">
      <c r="A1121" t="str">
        <f t="shared" si="17"/>
        <v>2019朝阳市</v>
      </c>
      <c r="B1121" t="s">
        <v>100</v>
      </c>
      <c r="C1121">
        <v>2019</v>
      </c>
      <c r="D1121" s="1">
        <v>0.00133916376958132</v>
      </c>
      <c r="E1121" s="1">
        <v>5.16478597392351</v>
      </c>
      <c r="F1121" s="2">
        <v>0.9285</v>
      </c>
      <c r="G1121" s="1">
        <v>0.927431149256075</v>
      </c>
      <c r="H1121" s="1">
        <v>2423</v>
      </c>
      <c r="I1121" s="1">
        <v>3.52636052461616</v>
      </c>
      <c r="J1121" s="1">
        <v>6.41345895716736</v>
      </c>
      <c r="K1121" s="1">
        <v>1</v>
      </c>
      <c r="L1121" s="3">
        <v>0.05176211</v>
      </c>
      <c r="M1121" s="4">
        <v>30</v>
      </c>
      <c r="N1121">
        <v>8</v>
      </c>
      <c r="O1121" s="1">
        <v>514854</v>
      </c>
      <c r="P1121" s="5">
        <v>9.041</v>
      </c>
      <c r="Q1121" s="5">
        <v>0.310003414134517</v>
      </c>
      <c r="R1121" s="6">
        <v>0.000401</v>
      </c>
      <c r="S1121">
        <v>1</v>
      </c>
      <c r="T1121">
        <v>0.000271044776119403</v>
      </c>
      <c r="U1121" s="2">
        <v>0.0152695683324378</v>
      </c>
      <c r="V1121">
        <v>0.00332835277017297</v>
      </c>
      <c r="W1121">
        <v>0.01101544</v>
      </c>
    </row>
    <row r="1122" spans="1:23">
      <c r="A1122" t="str">
        <f t="shared" si="17"/>
        <v>2020朝阳市</v>
      </c>
      <c r="B1122" t="s">
        <v>100</v>
      </c>
      <c r="C1122">
        <v>2020</v>
      </c>
      <c r="D1122" s="1">
        <v>0.00125742515263993</v>
      </c>
      <c r="E1122" s="1">
        <v>5.78074351579233</v>
      </c>
      <c r="F1122" s="2">
        <v>0.7729</v>
      </c>
      <c r="G1122" s="1">
        <v>1.10259949390384</v>
      </c>
      <c r="H1122" s="1">
        <v>2600</v>
      </c>
      <c r="I1122" s="1">
        <v>2.99573227355399</v>
      </c>
      <c r="J1122" s="1">
        <v>7.23056315340929</v>
      </c>
      <c r="K1122" s="1">
        <v>1</v>
      </c>
      <c r="L1122" s="3">
        <v>0.04398397</v>
      </c>
      <c r="M1122" s="4">
        <v>31</v>
      </c>
      <c r="N1122">
        <v>8</v>
      </c>
      <c r="O1122" s="1">
        <v>524577</v>
      </c>
      <c r="P1122" s="5">
        <v>9.08</v>
      </c>
      <c r="Q1122" s="5">
        <v>0.356356670149774</v>
      </c>
      <c r="R1122" s="6">
        <v>0</v>
      </c>
      <c r="S1122">
        <v>1</v>
      </c>
      <c r="T1122" s="1">
        <v>0</v>
      </c>
      <c r="U1122" s="2">
        <v>0.00308627</v>
      </c>
      <c r="V1122" s="1">
        <v>0.01495916</v>
      </c>
      <c r="W1122">
        <v>0.01155737</v>
      </c>
    </row>
    <row r="1123" spans="1:23">
      <c r="A1123" t="str">
        <f t="shared" si="17"/>
        <v>2021朝阳市</v>
      </c>
      <c r="B1123" t="s">
        <v>100</v>
      </c>
      <c r="C1123">
        <v>2021</v>
      </c>
      <c r="D1123" s="1">
        <v>0.00162800264269954</v>
      </c>
      <c r="E1123" s="1">
        <v>6.33150184989369</v>
      </c>
      <c r="F1123" s="2">
        <v>1.1721</v>
      </c>
      <c r="G1123" s="1">
        <v>2.27703398558187</v>
      </c>
      <c r="H1123" s="1">
        <v>3940</v>
      </c>
      <c r="I1123" s="1">
        <v>3.40119738166216</v>
      </c>
      <c r="J1123" s="1">
        <v>7.75491027202143</v>
      </c>
      <c r="K1123" s="1">
        <v>1</v>
      </c>
      <c r="L1123" s="3">
        <v>0.04794845</v>
      </c>
      <c r="M1123" s="4">
        <v>32</v>
      </c>
      <c r="N1123">
        <v>8</v>
      </c>
      <c r="O1123" s="1">
        <v>590931</v>
      </c>
      <c r="P1123" s="5">
        <v>9.119</v>
      </c>
      <c r="Q1123" s="5">
        <v>0.372640845070422</v>
      </c>
      <c r="R1123" s="6">
        <v>0.000279</v>
      </c>
      <c r="S1123">
        <v>1</v>
      </c>
      <c r="T1123">
        <v>0.000321737804878049</v>
      </c>
      <c r="U1123" s="2">
        <v>0.00321738</v>
      </c>
      <c r="V1123" s="1">
        <v>0.01682779</v>
      </c>
      <c r="W1123">
        <v>0.01385244</v>
      </c>
    </row>
    <row r="1124" spans="1:23">
      <c r="A1124" t="str">
        <f t="shared" si="17"/>
        <v>2022朝阳市</v>
      </c>
      <c r="B1124" t="s">
        <v>100</v>
      </c>
      <c r="C1124">
        <v>2022</v>
      </c>
      <c r="D1124" s="1">
        <v>0.000948688961352227</v>
      </c>
      <c r="E1124" s="1">
        <v>6.68959926917897</v>
      </c>
      <c r="F1124" s="2">
        <v>1.1745</v>
      </c>
      <c r="G1124" s="1">
        <v>1.83461766449318</v>
      </c>
      <c r="H1124" s="1">
        <v>4500</v>
      </c>
      <c r="I1124" s="1">
        <v>3.93182563272433</v>
      </c>
      <c r="J1124" s="1">
        <v>7.51752085060303</v>
      </c>
      <c r="K1124" s="1">
        <v>1</v>
      </c>
      <c r="L1124" s="3">
        <v>0.05358183</v>
      </c>
      <c r="M1124" s="4">
        <v>33</v>
      </c>
      <c r="N1124">
        <v>8</v>
      </c>
      <c r="O1124" s="1">
        <v>461312</v>
      </c>
      <c r="P1124" s="5">
        <v>9.158</v>
      </c>
      <c r="Q1124" s="5">
        <v>0.376125804145818</v>
      </c>
      <c r="R1124" s="6">
        <v>0.000279</v>
      </c>
      <c r="S1124">
        <v>1</v>
      </c>
      <c r="T1124">
        <v>0.000263343558282209</v>
      </c>
      <c r="U1124" s="2">
        <v>0.00263344</v>
      </c>
      <c r="V1124" s="1">
        <v>0.01692534</v>
      </c>
      <c r="W1124">
        <v>0.01477919</v>
      </c>
    </row>
    <row r="1125" spans="1:23">
      <c r="A1125" t="str">
        <f t="shared" si="17"/>
        <v>2023朝阳市</v>
      </c>
      <c r="B1125" t="s">
        <v>100</v>
      </c>
      <c r="C1125">
        <v>2023</v>
      </c>
      <c r="D1125" s="1">
        <v>0.000796384696219293</v>
      </c>
      <c r="E1125" s="1">
        <v>6.97073007814353</v>
      </c>
      <c r="F1125" s="2">
        <v>1.6491</v>
      </c>
      <c r="G1125" s="1">
        <v>1.74135944700461</v>
      </c>
      <c r="H1125" s="1">
        <v>4910</v>
      </c>
      <c r="I1125" s="1">
        <v>4.4188406077966</v>
      </c>
      <c r="J1125" s="1">
        <v>7.13409372119287</v>
      </c>
      <c r="K1125" s="1"/>
      <c r="L1125" s="3">
        <v>0.05679791</v>
      </c>
      <c r="M1125" s="4">
        <v>34</v>
      </c>
      <c r="N1125">
        <v>8</v>
      </c>
      <c r="O1125" s="1">
        <v>535001</v>
      </c>
      <c r="P1125" s="5">
        <v>9.197</v>
      </c>
      <c r="Q1125" s="5">
        <v>0.393313354990048</v>
      </c>
      <c r="R1125" s="6">
        <v>0</v>
      </c>
      <c r="S1125">
        <v>1</v>
      </c>
      <c r="T1125" s="1">
        <v>0</v>
      </c>
      <c r="U1125" s="2">
        <v>0.00224969</v>
      </c>
      <c r="V1125" s="1">
        <v>0.0170229</v>
      </c>
      <c r="W1125">
        <v>0.01570594</v>
      </c>
    </row>
    <row r="1126" spans="1:23">
      <c r="A1126" t="str">
        <f t="shared" si="17"/>
        <v>2024朝阳市</v>
      </c>
      <c r="B1126" t="s">
        <v>100</v>
      </c>
      <c r="C1126">
        <v>2024</v>
      </c>
      <c r="D1126" s="1">
        <v>0.00119421553636607</v>
      </c>
      <c r="E1126" s="1">
        <v>7.36498100165221</v>
      </c>
      <c r="F1126" s="2">
        <v>1.8477</v>
      </c>
      <c r="G1126" s="1">
        <v>1.05374149659864</v>
      </c>
      <c r="H1126" s="1">
        <f>H1127*H1128/H1129</f>
        <v>1.03617844152166</v>
      </c>
      <c r="I1126" s="1">
        <v>5.10823360688556</v>
      </c>
      <c r="J1126" s="1">
        <v>6.91570842446949</v>
      </c>
      <c r="K1126" s="1">
        <v>1</v>
      </c>
      <c r="L1126" s="3">
        <v>0.05679791</v>
      </c>
      <c r="M1126" s="4">
        <v>35.0625</v>
      </c>
      <c r="N1126"/>
      <c r="O1126" s="1">
        <v>1232285</v>
      </c>
      <c r="P1126" s="5">
        <v>9.15783391570212</v>
      </c>
      <c r="Q1126" s="5">
        <v>0.396991644592703</v>
      </c>
      <c r="R1126" s="6">
        <v>0</v>
      </c>
      <c r="S1126">
        <v>1</v>
      </c>
      <c r="T1126" s="1">
        <v>1.00436335219236</v>
      </c>
      <c r="U1126" s="2">
        <v>0.00274853712717966</v>
      </c>
      <c r="V1126" s="1">
        <v>0.0171215810445697</v>
      </c>
      <c r="W1126">
        <v>0.0147210768312472</v>
      </c>
    </row>
    <row r="1127" spans="1:23">
      <c r="A1127" t="str">
        <f t="shared" si="17"/>
        <v>2000盘锦市</v>
      </c>
      <c r="B1127" t="s">
        <v>101</v>
      </c>
      <c r="C1127">
        <v>2000</v>
      </c>
      <c r="D1127" s="1">
        <v>0.00318055935897133</v>
      </c>
      <c r="E1127" s="1">
        <v>1.09861228866811</v>
      </c>
      <c r="F1127" s="2">
        <v>0.13092034722215</v>
      </c>
      <c r="G1127" s="1">
        <v>1.53018368340111</v>
      </c>
      <c r="H1127" s="1">
        <f>H1128*H1129/H1130</f>
        <v>17.4743839547744</v>
      </c>
      <c r="I1127" s="1">
        <v>2.30258509299405</v>
      </c>
      <c r="J1127" s="1">
        <v>5.34710753071747</v>
      </c>
      <c r="K1127" s="1">
        <v>1</v>
      </c>
      <c r="L1127" s="3">
        <v>0.258293838862559</v>
      </c>
      <c r="M1127" s="4">
        <v>23</v>
      </c>
      <c r="N1127">
        <v>5</v>
      </c>
      <c r="O1127" s="1">
        <v>131388</v>
      </c>
      <c r="P1127" s="5">
        <v>8.73087952811579</v>
      </c>
      <c r="Q1127" s="5">
        <v>0.0691406570000819</v>
      </c>
      <c r="R1127" s="6">
        <v>4.89149878542571e-5</v>
      </c>
      <c r="S1127">
        <v>0</v>
      </c>
      <c r="T1127">
        <v>6.91406570000819e-5</v>
      </c>
      <c r="U1127" s="2">
        <v>0.00862453930713767</v>
      </c>
      <c r="V1127">
        <v>0.0050251256281407</v>
      </c>
      <c r="W1127">
        <v>0.00316345858287249</v>
      </c>
    </row>
    <row r="1128" spans="1:23">
      <c r="A1128" t="str">
        <f t="shared" si="17"/>
        <v>2001盘锦市</v>
      </c>
      <c r="B1128" t="s">
        <v>101</v>
      </c>
      <c r="C1128">
        <v>2001</v>
      </c>
      <c r="D1128" s="1">
        <v>0.00297111046518838</v>
      </c>
      <c r="E1128" s="1">
        <v>1.09861228866811</v>
      </c>
      <c r="F1128" s="2">
        <v>0.0611527022483279</v>
      </c>
      <c r="G1128" s="1">
        <v>1.67062399873328</v>
      </c>
      <c r="H1128" s="1">
        <f>H1129*H1130/H1131</f>
        <v>19.2175628040381</v>
      </c>
      <c r="I1128" s="1">
        <v>2.70805020110221</v>
      </c>
      <c r="J1128" s="1">
        <v>4.77912349311153</v>
      </c>
      <c r="K1128" s="1">
        <v>1</v>
      </c>
      <c r="L1128" s="3">
        <v>0.256</v>
      </c>
      <c r="M1128" s="4">
        <v>24</v>
      </c>
      <c r="N1128">
        <v>5</v>
      </c>
      <c r="O1128" s="1">
        <v>174319</v>
      </c>
      <c r="P1128" s="5">
        <v>8.83382082472233</v>
      </c>
      <c r="Q1128" s="5">
        <v>0.0813669650122051</v>
      </c>
      <c r="R1128" s="6">
        <v>9.1229231608863e-5</v>
      </c>
      <c r="S1128">
        <v>0</v>
      </c>
      <c r="T1128">
        <v>8.13338755591704e-5</v>
      </c>
      <c r="U1128" s="2">
        <v>0.00731419914148641</v>
      </c>
      <c r="V1128">
        <v>0.00648298217179903</v>
      </c>
      <c r="W1128">
        <v>0.00357791582022021</v>
      </c>
    </row>
    <row r="1129" spans="1:23">
      <c r="A1129" t="str">
        <f t="shared" si="17"/>
        <v>2002盘锦市</v>
      </c>
      <c r="B1129" t="s">
        <v>101</v>
      </c>
      <c r="C1129">
        <v>2002</v>
      </c>
      <c r="D1129" s="1">
        <v>0.00281097244909033</v>
      </c>
      <c r="E1129" s="1">
        <v>1.38629436111989</v>
      </c>
      <c r="F1129" s="2">
        <v>0.195956469248292</v>
      </c>
      <c r="G1129" s="1">
        <v>1.78964028395491</v>
      </c>
      <c r="H1129" s="1">
        <v>324.09</v>
      </c>
      <c r="I1129" s="1">
        <v>2.39789527279837</v>
      </c>
      <c r="J1129" s="1">
        <v>4.71849887129509</v>
      </c>
      <c r="K1129" s="1">
        <v>1</v>
      </c>
      <c r="L1129" s="3">
        <v>0.25360824742268</v>
      </c>
      <c r="M1129" s="4">
        <v>25</v>
      </c>
      <c r="N1129">
        <v>5</v>
      </c>
      <c r="O1129" s="1">
        <v>119773</v>
      </c>
      <c r="P1129" s="5">
        <v>8.93676212132887</v>
      </c>
      <c r="Q1129" s="5">
        <v>0.078276307295029</v>
      </c>
      <c r="R1129" s="6">
        <v>8.49261210613416e-5</v>
      </c>
      <c r="S1129">
        <v>0</v>
      </c>
      <c r="T1129">
        <v>7.82763072950291e-5</v>
      </c>
      <c r="U1129" s="2">
        <v>0.00649073499064216</v>
      </c>
      <c r="V1129">
        <v>0.00359492396735809</v>
      </c>
      <c r="W1129">
        <v>0.00399237305756794</v>
      </c>
    </row>
    <row r="1130" spans="1:23">
      <c r="A1130" t="str">
        <f t="shared" si="17"/>
        <v>2003盘锦市</v>
      </c>
      <c r="B1130" t="s">
        <v>101</v>
      </c>
      <c r="C1130">
        <v>2003</v>
      </c>
      <c r="D1130" s="1">
        <v>0.00262586190611127</v>
      </c>
      <c r="E1130" s="1">
        <v>1.38629436111989</v>
      </c>
      <c r="F1130" s="2">
        <v>0.0915309794988611</v>
      </c>
      <c r="G1130" s="1">
        <v>0.604754633202162</v>
      </c>
      <c r="H1130" s="1">
        <v>356.42</v>
      </c>
      <c r="I1130" s="1">
        <v>2.30258509299405</v>
      </c>
      <c r="J1130" s="1">
        <v>4.93447393313069</v>
      </c>
      <c r="K1130" s="1">
        <v>1</v>
      </c>
      <c r="L1130" s="3">
        <v>0.0944963655244029</v>
      </c>
      <c r="M1130" s="4">
        <v>26</v>
      </c>
      <c r="N1130">
        <v>5</v>
      </c>
      <c r="O1130" s="1">
        <v>90275.5002265961</v>
      </c>
      <c r="P1130" s="5">
        <v>9.04213087338544</v>
      </c>
      <c r="Q1130" s="5">
        <v>0.232253396575287</v>
      </c>
      <c r="R1130" s="6">
        <v>0.00015839204112719</v>
      </c>
      <c r="S1130">
        <v>0</v>
      </c>
      <c r="T1130">
        <v>0.000232253396575287</v>
      </c>
      <c r="U1130" s="2">
        <v>0.0055045871559633</v>
      </c>
      <c r="V1130">
        <v>0.00556300601003328</v>
      </c>
      <c r="W1130">
        <v>0.00451542966303758</v>
      </c>
    </row>
    <row r="1131" spans="1:23">
      <c r="A1131" t="str">
        <f t="shared" si="17"/>
        <v>2004盘锦市</v>
      </c>
      <c r="B1131" t="s">
        <v>101</v>
      </c>
      <c r="C1131">
        <v>2004</v>
      </c>
      <c r="D1131" s="1">
        <v>0.00248433222516572</v>
      </c>
      <c r="E1131" s="1">
        <v>2.07944154167984</v>
      </c>
      <c r="F1131" s="2">
        <v>0.2933</v>
      </c>
      <c r="G1131" s="1">
        <v>0.540579764668763</v>
      </c>
      <c r="H1131" s="1">
        <v>6010.76</v>
      </c>
      <c r="I1131" s="1">
        <v>3.3322045101752</v>
      </c>
      <c r="J1131" s="1">
        <v>5.2040066870768</v>
      </c>
      <c r="K1131" s="1">
        <v>1</v>
      </c>
      <c r="L1131" s="3">
        <v>0.0670588235294118</v>
      </c>
      <c r="M1131" s="4">
        <v>27</v>
      </c>
      <c r="N1131" t="s">
        <v>66</v>
      </c>
      <c r="O1131" s="1">
        <v>131388</v>
      </c>
      <c r="P1131" s="5">
        <v>9.14749962544201</v>
      </c>
      <c r="Q1131" s="5">
        <v>0.272435897435897</v>
      </c>
      <c r="R1131" s="6">
        <v>0.000147448591012947</v>
      </c>
      <c r="S1131">
        <v>0</v>
      </c>
      <c r="T1131">
        <v>0.000272435897435897</v>
      </c>
      <c r="U1131" s="2">
        <v>0.00488485694347523</v>
      </c>
      <c r="V1131">
        <v>0.00536136462294906</v>
      </c>
      <c r="W1131">
        <v>0.00503848626850723</v>
      </c>
    </row>
    <row r="1132" spans="1:23">
      <c r="A1132" t="str">
        <f t="shared" si="17"/>
        <v>2005盘锦市</v>
      </c>
      <c r="B1132" t="s">
        <v>101</v>
      </c>
      <c r="C1132">
        <v>2005</v>
      </c>
      <c r="D1132" s="1">
        <v>0.00232073187138437</v>
      </c>
      <c r="E1132" s="1">
        <v>2.07944154167984</v>
      </c>
      <c r="F1132" s="2">
        <v>0.137</v>
      </c>
      <c r="G1132" s="1">
        <v>0.544258825671545</v>
      </c>
      <c r="H1132" s="1">
        <v>7018.76</v>
      </c>
      <c r="I1132" s="1">
        <v>2.77258872223978</v>
      </c>
      <c r="J1132" s="1">
        <v>5.93224518744801</v>
      </c>
      <c r="K1132" s="1">
        <v>1</v>
      </c>
      <c r="L1132" s="3">
        <v>0.0803650279658522</v>
      </c>
      <c r="M1132" s="4">
        <v>27</v>
      </c>
      <c r="N1132">
        <v>5</v>
      </c>
      <c r="O1132" s="1">
        <v>174319</v>
      </c>
      <c r="P1132" s="5">
        <v>9.25535307469858</v>
      </c>
      <c r="Q1132" s="5">
        <v>0.269731618230904</v>
      </c>
      <c r="R1132" s="6">
        <v>0.000275</v>
      </c>
      <c r="S1132">
        <v>0</v>
      </c>
      <c r="T1132">
        <v>0.000269731618230904</v>
      </c>
      <c r="U1132" s="2">
        <v>0.00414269275028769</v>
      </c>
      <c r="V1132">
        <v>0.00569122706527287</v>
      </c>
      <c r="W1132">
        <v>0.00569859830871728</v>
      </c>
    </row>
    <row r="1133" spans="1:23">
      <c r="A1133" t="str">
        <f t="shared" si="17"/>
        <v>2006盘锦市</v>
      </c>
      <c r="B1133" t="s">
        <v>101</v>
      </c>
      <c r="C1133">
        <v>2006</v>
      </c>
      <c r="D1133" s="1">
        <v>0.00223035172272865</v>
      </c>
      <c r="E1133" s="1">
        <v>2.39789527279837</v>
      </c>
      <c r="F1133" s="2">
        <v>0.439</v>
      </c>
      <c r="G1133" s="1">
        <v>0.426526954596996</v>
      </c>
      <c r="H1133" s="1">
        <v>786</v>
      </c>
      <c r="I1133" s="1">
        <v>2.56494935746154</v>
      </c>
      <c r="J1133" s="1">
        <v>5.86078622346587</v>
      </c>
      <c r="K1133" s="1">
        <v>1</v>
      </c>
      <c r="L1133" s="3">
        <v>0.0726686507936508</v>
      </c>
      <c r="M1133" s="4">
        <v>28</v>
      </c>
      <c r="N1133">
        <v>5</v>
      </c>
      <c r="O1133" s="1">
        <v>119773</v>
      </c>
      <c r="P1133" s="5">
        <v>9.36320652395515</v>
      </c>
      <c r="Q1133" s="5">
        <v>0.31728045325779</v>
      </c>
      <c r="R1133" s="6">
        <v>0.000256</v>
      </c>
      <c r="S1133">
        <v>0</v>
      </c>
      <c r="T1133">
        <v>0.00031728045325779</v>
      </c>
      <c r="U1133" s="2">
        <v>0.00421566452185489</v>
      </c>
      <c r="V1133">
        <v>0.00524852713207356</v>
      </c>
      <c r="W1133">
        <v>0.00635871034892734</v>
      </c>
    </row>
    <row r="1134" spans="1:23">
      <c r="A1134" t="str">
        <f t="shared" si="17"/>
        <v>2007盘锦市</v>
      </c>
      <c r="B1134" t="s">
        <v>101</v>
      </c>
      <c r="C1134">
        <v>2007</v>
      </c>
      <c r="D1134" s="1">
        <v>0.00864036687685653</v>
      </c>
      <c r="E1134" s="1">
        <v>2.77258872223978</v>
      </c>
      <c r="F1134" s="2">
        <v>0.33</v>
      </c>
      <c r="G1134" s="1">
        <v>0.43347701005228</v>
      </c>
      <c r="H1134" s="1">
        <v>232.47</v>
      </c>
      <c r="I1134" s="1">
        <v>2.39789527279837</v>
      </c>
      <c r="J1134" s="1">
        <v>6.5366915975913</v>
      </c>
      <c r="K1134" s="1">
        <v>2</v>
      </c>
      <c r="L1134" s="3">
        <v>0.131085395051875</v>
      </c>
      <c r="M1134" s="4">
        <v>30</v>
      </c>
      <c r="N1134">
        <v>5</v>
      </c>
      <c r="O1134" s="1">
        <v>130505</v>
      </c>
      <c r="P1134" s="5">
        <v>9.47360326197757</v>
      </c>
      <c r="Q1134" s="5">
        <v>0.390829694323144</v>
      </c>
      <c r="R1134" s="6">
        <v>0.000477454545454545</v>
      </c>
      <c r="S1134">
        <v>0</v>
      </c>
      <c r="T1134">
        <v>0.000390829694323144</v>
      </c>
      <c r="U1134" s="2">
        <v>0.00465631929046563</v>
      </c>
      <c r="V1134">
        <v>0.00535113600927038</v>
      </c>
      <c r="W1134">
        <v>0.00719179017446367</v>
      </c>
    </row>
    <row r="1135" spans="1:23">
      <c r="A1135" t="str">
        <f t="shared" si="17"/>
        <v>2008盘锦市</v>
      </c>
      <c r="B1135" t="s">
        <v>101</v>
      </c>
      <c r="C1135">
        <v>2008</v>
      </c>
      <c r="D1135" s="1">
        <v>0.00752987760732091</v>
      </c>
      <c r="E1135" s="1">
        <v>2.99573227355399</v>
      </c>
      <c r="F1135" s="2">
        <v>0.0611</v>
      </c>
      <c r="G1135" s="1">
        <v>0.747228850405442</v>
      </c>
      <c r="H1135" s="1">
        <v>320</v>
      </c>
      <c r="I1135" s="1">
        <v>3.09104245335832</v>
      </c>
      <c r="J1135" s="1">
        <v>6.91671502035361</v>
      </c>
      <c r="K1135" s="1">
        <v>2</v>
      </c>
      <c r="L1135" s="3">
        <v>0.08216927</v>
      </c>
      <c r="M1135" s="4">
        <v>31</v>
      </c>
      <c r="N1135">
        <v>5</v>
      </c>
      <c r="O1135" s="1">
        <v>376412</v>
      </c>
      <c r="P1135" s="5">
        <v>9.584</v>
      </c>
      <c r="Q1135" s="5">
        <v>0.47112109012078</v>
      </c>
      <c r="R1135" s="6">
        <v>0.000404</v>
      </c>
      <c r="S1135">
        <v>0</v>
      </c>
      <c r="T1135">
        <v>0.000470975232198142</v>
      </c>
      <c r="U1135" s="2">
        <v>0.00414855788225998</v>
      </c>
      <c r="V1135">
        <v>0.00484181634687983</v>
      </c>
      <c r="W1135">
        <v>0.00802487</v>
      </c>
    </row>
    <row r="1136" spans="1:23">
      <c r="A1136" t="str">
        <f t="shared" si="17"/>
        <v>2009盘锦市</v>
      </c>
      <c r="B1136" t="s">
        <v>101</v>
      </c>
      <c r="C1136">
        <v>2009</v>
      </c>
      <c r="D1136" s="1">
        <v>0.00941510200195942</v>
      </c>
      <c r="E1136" s="1">
        <v>3.09104245335832</v>
      </c>
      <c r="F1136" s="2">
        <v>0.0592</v>
      </c>
      <c r="G1136" s="1">
        <v>0.824004989223889</v>
      </c>
      <c r="H1136" s="1">
        <v>0</v>
      </c>
      <c r="I1136" s="1">
        <v>3.68887945411394</v>
      </c>
      <c r="J1136" s="1">
        <v>5.50533153593236</v>
      </c>
      <c r="K1136" s="1">
        <v>2</v>
      </c>
      <c r="L1136" s="3">
        <v>0.08681001</v>
      </c>
      <c r="M1136" s="4">
        <v>35</v>
      </c>
      <c r="N1136">
        <v>5</v>
      </c>
      <c r="O1136" s="1">
        <v>412295</v>
      </c>
      <c r="P1136" s="5">
        <v>9.697</v>
      </c>
      <c r="Q1136" s="5">
        <v>0.479347742481348</v>
      </c>
      <c r="R1136" s="6">
        <v>0.000581454545454545</v>
      </c>
      <c r="S1136">
        <v>0</v>
      </c>
      <c r="T1136">
        <v>0.000479347742481348</v>
      </c>
      <c r="U1136" s="2">
        <v>0.00443727309398951</v>
      </c>
      <c r="V1136">
        <v>0.00640545687988772</v>
      </c>
      <c r="W1136">
        <v>0.00907624</v>
      </c>
    </row>
    <row r="1137" spans="1:23">
      <c r="A1137" t="str">
        <f t="shared" si="17"/>
        <v>2010盘锦市</v>
      </c>
      <c r="B1137" t="s">
        <v>101</v>
      </c>
      <c r="C1137">
        <v>2010</v>
      </c>
      <c r="D1137" s="1">
        <v>0.00881655633428295</v>
      </c>
      <c r="E1137" s="1">
        <v>3.25809653802148</v>
      </c>
      <c r="F1137" s="2">
        <v>0.1677</v>
      </c>
      <c r="G1137" s="1">
        <v>0.7489135096568</v>
      </c>
      <c r="H1137" s="1">
        <v>0</v>
      </c>
      <c r="I1137" s="1">
        <v>3.3322045101752</v>
      </c>
      <c r="J1137" s="1">
        <v>6.73340189183736</v>
      </c>
      <c r="K1137" s="1">
        <v>2</v>
      </c>
      <c r="L1137" s="3">
        <v>0.09866469</v>
      </c>
      <c r="M1137" s="4">
        <v>36</v>
      </c>
      <c r="N1137">
        <v>5</v>
      </c>
      <c r="O1137" s="1">
        <v>500502</v>
      </c>
      <c r="P1137" s="5">
        <v>9.81</v>
      </c>
      <c r="Q1137" s="5">
        <v>0.410819047619048</v>
      </c>
      <c r="R1137" s="6">
        <v>0.000492</v>
      </c>
      <c r="S1137">
        <v>0</v>
      </c>
      <c r="T1137">
        <v>0.000410819047619048</v>
      </c>
      <c r="U1137" s="2">
        <v>0.0046586996151509</v>
      </c>
      <c r="V1137">
        <v>0.00675338918836418</v>
      </c>
      <c r="W1137">
        <v>0.01012761</v>
      </c>
    </row>
    <row r="1138" spans="1:23">
      <c r="A1138" t="str">
        <f t="shared" si="17"/>
        <v>2011盘锦市</v>
      </c>
      <c r="B1138" t="s">
        <v>101</v>
      </c>
      <c r="C1138">
        <v>2011</v>
      </c>
      <c r="D1138" s="1">
        <v>0.00972904113923172</v>
      </c>
      <c r="E1138" s="1">
        <v>3.3322045101752</v>
      </c>
      <c r="F1138" s="2">
        <v>0.1801</v>
      </c>
      <c r="G1138" s="1">
        <v>0.862605919182922</v>
      </c>
      <c r="H1138" s="1">
        <v>544.41</v>
      </c>
      <c r="I1138" s="1">
        <v>3.13549421592915</v>
      </c>
      <c r="J1138" s="1">
        <v>5.44673737166631</v>
      </c>
      <c r="K1138" s="1">
        <v>2</v>
      </c>
      <c r="L1138" s="3">
        <v>0.11687789</v>
      </c>
      <c r="M1138" s="4">
        <v>39</v>
      </c>
      <c r="N1138">
        <v>5</v>
      </c>
      <c r="O1138" s="1">
        <v>340009</v>
      </c>
      <c r="P1138" s="5">
        <v>9.853</v>
      </c>
      <c r="Q1138" s="5">
        <v>0.378800579135868</v>
      </c>
      <c r="R1138" s="6">
        <v>0.000195</v>
      </c>
      <c r="S1138">
        <v>0</v>
      </c>
      <c r="T1138">
        <v>0.000378887195121951</v>
      </c>
      <c r="U1138" s="2">
        <v>0.00485232067510549</v>
      </c>
      <c r="V1138">
        <v>0.00809086871161997</v>
      </c>
      <c r="W1138">
        <v>0.01033755</v>
      </c>
    </row>
    <row r="1139" spans="1:23">
      <c r="A1139" t="str">
        <f t="shared" si="17"/>
        <v>2012盘锦市</v>
      </c>
      <c r="B1139" t="s">
        <v>101</v>
      </c>
      <c r="C1139">
        <v>2012</v>
      </c>
      <c r="D1139" s="1">
        <v>0.0101659431025558</v>
      </c>
      <c r="E1139" s="1">
        <v>3.43398720448515</v>
      </c>
      <c r="F1139" s="2">
        <v>0.3973</v>
      </c>
      <c r="G1139" s="1">
        <v>0.867061219753095</v>
      </c>
      <c r="H1139" s="1">
        <v>3071.17</v>
      </c>
      <c r="I1139" s="1">
        <v>3.40119738166216</v>
      </c>
      <c r="J1139" s="1">
        <v>5.44673737166631</v>
      </c>
      <c r="K1139" s="1">
        <v>2</v>
      </c>
      <c r="L1139" s="3">
        <v>0.10321787</v>
      </c>
      <c r="M1139" s="4">
        <v>42</v>
      </c>
      <c r="N1139">
        <v>5</v>
      </c>
      <c r="O1139" s="1">
        <v>442750</v>
      </c>
      <c r="P1139" s="5">
        <v>9.896</v>
      </c>
      <c r="Q1139" s="5">
        <v>0.441537267080745</v>
      </c>
      <c r="R1139" s="6">
        <v>0.000165</v>
      </c>
      <c r="S1139">
        <v>0</v>
      </c>
      <c r="T1139">
        <v>0.000441537267080745</v>
      </c>
      <c r="U1139" s="2">
        <v>0.00511727078891258</v>
      </c>
      <c r="V1139">
        <v>0.00811298574432505</v>
      </c>
      <c r="W1139">
        <v>0.01044776</v>
      </c>
    </row>
    <row r="1140" spans="1:23">
      <c r="A1140" t="str">
        <f t="shared" si="17"/>
        <v>2013盘锦市</v>
      </c>
      <c r="B1140" t="s">
        <v>101</v>
      </c>
      <c r="C1140">
        <v>2013</v>
      </c>
      <c r="D1140" s="1">
        <v>0.010932152132374</v>
      </c>
      <c r="E1140" s="1">
        <v>3.46573590279973</v>
      </c>
      <c r="F1140" s="2">
        <v>0.8675</v>
      </c>
      <c r="G1140" s="1">
        <v>1.00339777150618</v>
      </c>
      <c r="H1140" s="1">
        <v>3400</v>
      </c>
      <c r="I1140" s="1">
        <v>3.49650756146648</v>
      </c>
      <c r="J1140" s="1">
        <v>6.07304453410041</v>
      </c>
      <c r="K1140" s="1">
        <v>2</v>
      </c>
      <c r="L1140" s="3">
        <v>0.08652618</v>
      </c>
      <c r="M1140" s="4">
        <v>45</v>
      </c>
      <c r="N1140">
        <v>5</v>
      </c>
      <c r="O1140" s="1">
        <v>399104</v>
      </c>
      <c r="P1140" s="5">
        <v>9.939</v>
      </c>
      <c r="Q1140" s="5">
        <v>0.435605006954103</v>
      </c>
      <c r="R1140" s="6">
        <v>0</v>
      </c>
      <c r="S1140">
        <v>0</v>
      </c>
      <c r="T1140">
        <v>0.000485581395348837</v>
      </c>
      <c r="U1140" s="2">
        <v>0.00682730923694779</v>
      </c>
      <c r="V1140">
        <v>0.00733511977314191</v>
      </c>
      <c r="W1140">
        <v>0.00943775</v>
      </c>
    </row>
    <row r="1141" spans="1:23">
      <c r="A1141" t="str">
        <f t="shared" si="17"/>
        <v>2014盘锦市</v>
      </c>
      <c r="B1141" t="s">
        <v>101</v>
      </c>
      <c r="C1141">
        <v>2014</v>
      </c>
      <c r="D1141" s="1">
        <v>0.00974739853808619</v>
      </c>
      <c r="E1141" s="1">
        <v>3.80666248977032</v>
      </c>
      <c r="F1141" s="2">
        <v>1.063</v>
      </c>
      <c r="G1141" s="1">
        <v>1.12053070550168</v>
      </c>
      <c r="H1141" s="1">
        <v>3859</v>
      </c>
      <c r="I1141" s="1">
        <v>3.71357206670431</v>
      </c>
      <c r="J1141" s="1">
        <v>6.30627528694802</v>
      </c>
      <c r="K1141" s="1">
        <v>2</v>
      </c>
      <c r="L1141" s="3">
        <v>0.06958617</v>
      </c>
      <c r="M1141" s="4">
        <v>48</v>
      </c>
      <c r="N1141">
        <v>5</v>
      </c>
      <c r="O1141" s="1">
        <v>386969</v>
      </c>
      <c r="P1141" s="5">
        <v>9.982</v>
      </c>
      <c r="Q1141" s="5">
        <v>0.49</v>
      </c>
      <c r="R1141" s="6">
        <v>0.000207</v>
      </c>
      <c r="S1141">
        <v>0</v>
      </c>
      <c r="T1141">
        <v>0.000546130030959752</v>
      </c>
      <c r="U1141" s="2">
        <v>0.00454460793443844</v>
      </c>
      <c r="V1141">
        <v>0.00681199290982392</v>
      </c>
      <c r="W1141">
        <v>0.01007837</v>
      </c>
    </row>
    <row r="1142" spans="1:23">
      <c r="A1142" t="str">
        <f t="shared" si="17"/>
        <v>2015盘锦市</v>
      </c>
      <c r="B1142" t="s">
        <v>101</v>
      </c>
      <c r="C1142">
        <v>2015</v>
      </c>
      <c r="D1142" s="1">
        <v>0.00688654598715719</v>
      </c>
      <c r="E1142" s="1">
        <v>3.97029191355212</v>
      </c>
      <c r="F1142" s="2">
        <v>0.5328</v>
      </c>
      <c r="G1142" s="1">
        <v>0.71967510321992</v>
      </c>
      <c r="H1142" s="1">
        <v>4403</v>
      </c>
      <c r="I1142" s="1">
        <v>4.12713438504509</v>
      </c>
      <c r="J1142" s="1">
        <v>6.45676965557216</v>
      </c>
      <c r="K1142" s="1">
        <v>2</v>
      </c>
      <c r="L1142" s="3">
        <v>0.06175102</v>
      </c>
      <c r="M1142" s="4">
        <v>51</v>
      </c>
      <c r="N1142">
        <v>5</v>
      </c>
      <c r="O1142" s="1">
        <v>372241</v>
      </c>
      <c r="P1142" s="5">
        <v>10.025</v>
      </c>
      <c r="Q1142" s="5">
        <v>0.493597773138483</v>
      </c>
      <c r="R1142" s="6">
        <v>0.000181</v>
      </c>
      <c r="S1142">
        <v>0</v>
      </c>
      <c r="T1142">
        <v>0.000547552879419484</v>
      </c>
      <c r="U1142" s="2">
        <v>0.00462933057726676</v>
      </c>
      <c r="V1142">
        <v>0.00683569143103286</v>
      </c>
      <c r="W1142">
        <v>0.01046449</v>
      </c>
    </row>
    <row r="1143" spans="1:23">
      <c r="A1143" t="str">
        <f t="shared" si="17"/>
        <v>2016盘锦市</v>
      </c>
      <c r="B1143" t="s">
        <v>101</v>
      </c>
      <c r="C1143">
        <v>2016</v>
      </c>
      <c r="D1143" s="1">
        <v>0.00685832927407323</v>
      </c>
      <c r="E1143" s="1">
        <v>4.29045944114839</v>
      </c>
      <c r="F1143" s="2">
        <v>0.5112</v>
      </c>
      <c r="G1143" s="1">
        <v>0.80124817306462</v>
      </c>
      <c r="H1143" s="1">
        <v>4780</v>
      </c>
      <c r="I1143" s="1">
        <v>4.52178857704904</v>
      </c>
      <c r="J1143" s="1">
        <v>6.18414889093748</v>
      </c>
      <c r="K1143" s="1">
        <v>2</v>
      </c>
      <c r="L1143" s="3">
        <v>0.07195921</v>
      </c>
      <c r="M1143" s="4">
        <v>54</v>
      </c>
      <c r="N1143">
        <v>5</v>
      </c>
      <c r="O1143" s="1">
        <v>336436</v>
      </c>
      <c r="P1143" s="5">
        <v>10.068</v>
      </c>
      <c r="Q1143" s="5">
        <v>0.478064066852368</v>
      </c>
      <c r="R1143" s="6">
        <v>0.000433</v>
      </c>
      <c r="S1143">
        <v>0</v>
      </c>
      <c r="T1143">
        <v>0.000528076923076923</v>
      </c>
      <c r="U1143" s="2">
        <v>0.00453517303777426</v>
      </c>
      <c r="V1143">
        <v>0.0069599590308229</v>
      </c>
      <c r="W1143">
        <v>0.00983936</v>
      </c>
    </row>
    <row r="1144" spans="1:23">
      <c r="A1144" t="str">
        <f t="shared" si="17"/>
        <v>2017盘锦市</v>
      </c>
      <c r="B1144" t="s">
        <v>101</v>
      </c>
      <c r="C1144">
        <v>2017</v>
      </c>
      <c r="D1144" s="1">
        <v>0.00495296739296466</v>
      </c>
      <c r="E1144" s="1">
        <v>4.60517018598809</v>
      </c>
      <c r="F1144" s="2">
        <v>0.9545</v>
      </c>
      <c r="G1144" s="1">
        <v>0.808829087194799</v>
      </c>
      <c r="H1144" s="1">
        <v>6316</v>
      </c>
      <c r="I1144" s="1">
        <v>4.85203026391962</v>
      </c>
      <c r="J1144" s="1">
        <v>6.13988455222626</v>
      </c>
      <c r="K1144" s="1">
        <v>2</v>
      </c>
      <c r="L1144" s="3">
        <v>0.07400855</v>
      </c>
      <c r="M1144" s="4">
        <v>57</v>
      </c>
      <c r="N1144">
        <v>5</v>
      </c>
      <c r="O1144" s="1">
        <v>337864</v>
      </c>
      <c r="P1144" s="5">
        <v>10.111</v>
      </c>
      <c r="Q1144" s="5">
        <v>0.472025052192067</v>
      </c>
      <c r="R1144" s="6">
        <v>0.000162</v>
      </c>
      <c r="S1144">
        <v>0</v>
      </c>
      <c r="T1144">
        <v>0.000521769230769231</v>
      </c>
      <c r="U1144" s="2">
        <v>0.00462951857804217</v>
      </c>
      <c r="V1144">
        <v>0.00642027786008903</v>
      </c>
      <c r="W1144">
        <v>0.0090432</v>
      </c>
    </row>
    <row r="1145" spans="1:23">
      <c r="A1145" t="str">
        <f t="shared" si="17"/>
        <v>2018盘锦市</v>
      </c>
      <c r="B1145" t="s">
        <v>101</v>
      </c>
      <c r="C1145">
        <v>2018</v>
      </c>
      <c r="D1145" s="1">
        <v>0.00317648312517669</v>
      </c>
      <c r="E1145" s="1">
        <v>4.88280192258637</v>
      </c>
      <c r="F1145" s="2">
        <v>1.6648</v>
      </c>
      <c r="G1145" s="1">
        <v>0.982892630104895</v>
      </c>
      <c r="H1145" s="1">
        <v>2246</v>
      </c>
      <c r="I1145" s="1">
        <v>4.78749174278205</v>
      </c>
      <c r="J1145" s="1">
        <v>6.67076632084587</v>
      </c>
      <c r="K1145" s="1">
        <v>2</v>
      </c>
      <c r="L1145" s="3">
        <v>0.07468228</v>
      </c>
      <c r="M1145" s="4">
        <v>60</v>
      </c>
      <c r="N1145">
        <v>5</v>
      </c>
      <c r="O1145" s="1">
        <v>471097</v>
      </c>
      <c r="P1145" s="5">
        <v>10.154</v>
      </c>
      <c r="Q1145" s="5">
        <v>0.486657400972898</v>
      </c>
      <c r="R1145" s="6">
        <v>0</v>
      </c>
      <c r="S1145">
        <v>0</v>
      </c>
      <c r="T1145">
        <v>0.000538692307692308</v>
      </c>
      <c r="U1145" s="2">
        <v>0.00638395665005564</v>
      </c>
      <c r="V1145">
        <v>0.00712082336321965</v>
      </c>
      <c r="W1145">
        <v>0.01016024</v>
      </c>
    </row>
    <row r="1146" spans="1:23">
      <c r="A1146" t="str">
        <f t="shared" si="17"/>
        <v>2019盘锦市</v>
      </c>
      <c r="B1146" t="s">
        <v>101</v>
      </c>
      <c r="C1146">
        <v>2019</v>
      </c>
      <c r="D1146" s="1">
        <v>0.00245711322041117</v>
      </c>
      <c r="E1146" s="1">
        <v>5.16478597392351</v>
      </c>
      <c r="F1146" s="2">
        <v>0.9285</v>
      </c>
      <c r="G1146" s="1">
        <v>0.927431149256075</v>
      </c>
      <c r="H1146" s="1">
        <v>2423</v>
      </c>
      <c r="I1146" s="1">
        <v>5.02388052084628</v>
      </c>
      <c r="J1146" s="1">
        <v>6.75227037614174</v>
      </c>
      <c r="K1146" s="1">
        <v>2</v>
      </c>
      <c r="L1146" s="3">
        <v>0.06590152</v>
      </c>
      <c r="M1146" s="4">
        <v>63</v>
      </c>
      <c r="N1146">
        <v>5</v>
      </c>
      <c r="O1146" s="1">
        <v>514854</v>
      </c>
      <c r="P1146" s="5">
        <v>10.197</v>
      </c>
      <c r="Q1146" s="5">
        <v>0.562708333333333</v>
      </c>
      <c r="R1146" s="6">
        <v>0.000387</v>
      </c>
      <c r="S1146">
        <v>0</v>
      </c>
      <c r="T1146">
        <v>0.000623307692307692</v>
      </c>
      <c r="U1146" s="2">
        <v>0.00590894251776701</v>
      </c>
      <c r="V1146">
        <v>0.00731830286061786</v>
      </c>
      <c r="W1146">
        <v>0.01059748</v>
      </c>
    </row>
    <row r="1147" spans="1:23">
      <c r="A1147" t="str">
        <f t="shared" si="17"/>
        <v>2020盘锦市</v>
      </c>
      <c r="B1147" t="s">
        <v>101</v>
      </c>
      <c r="C1147">
        <v>2020</v>
      </c>
      <c r="D1147" s="1">
        <v>0.0081082376204696</v>
      </c>
      <c r="E1147" s="1">
        <v>5.8406416573734</v>
      </c>
      <c r="F1147" s="2">
        <v>1.1721</v>
      </c>
      <c r="G1147" s="1">
        <v>1.10259949390384</v>
      </c>
      <c r="H1147" s="1">
        <v>2600</v>
      </c>
      <c r="I1147" s="1">
        <v>4.90527477843843</v>
      </c>
      <c r="J1147" s="1">
        <v>7.08840877867539</v>
      </c>
      <c r="K1147" s="1">
        <v>2</v>
      </c>
      <c r="L1147" s="3">
        <v>0.06276981</v>
      </c>
      <c r="M1147" s="4">
        <v>66</v>
      </c>
      <c r="N1147">
        <v>5</v>
      </c>
      <c r="O1147" s="1">
        <v>524577</v>
      </c>
      <c r="P1147" s="5">
        <v>10.24</v>
      </c>
      <c r="Q1147" s="5">
        <v>0.653128095709822</v>
      </c>
      <c r="R1147" s="6">
        <v>0</v>
      </c>
      <c r="S1147">
        <v>1</v>
      </c>
      <c r="T1147" s="1">
        <v>0</v>
      </c>
      <c r="U1147" s="2">
        <v>0.00661853</v>
      </c>
      <c r="V1147" s="1">
        <v>0.00651907</v>
      </c>
      <c r="W1147">
        <v>0.01341789</v>
      </c>
    </row>
    <row r="1148" spans="1:23">
      <c r="A1148" t="str">
        <f t="shared" si="17"/>
        <v>2021盘锦市</v>
      </c>
      <c r="B1148" t="s">
        <v>101</v>
      </c>
      <c r="C1148">
        <v>2021</v>
      </c>
      <c r="D1148" s="1">
        <v>0.00922481985637383</v>
      </c>
      <c r="E1148" s="1">
        <v>6.49526555593701</v>
      </c>
      <c r="F1148" s="2">
        <v>1.1745</v>
      </c>
      <c r="G1148" s="1">
        <v>1.83461766449318</v>
      </c>
      <c r="H1148" s="1">
        <v>3940</v>
      </c>
      <c r="I1148" s="1">
        <v>5.28826703069454</v>
      </c>
      <c r="J1148" s="1">
        <v>7.44073370738926</v>
      </c>
      <c r="K1148" s="1">
        <v>2</v>
      </c>
      <c r="L1148" s="3">
        <v>0.0568012</v>
      </c>
      <c r="M1148" s="4">
        <v>69</v>
      </c>
      <c r="N1148">
        <v>5</v>
      </c>
      <c r="O1148" s="1">
        <v>461312</v>
      </c>
      <c r="P1148" s="5">
        <v>10.283</v>
      </c>
      <c r="Q1148" s="5">
        <v>0.673812949640288</v>
      </c>
      <c r="R1148" s="6">
        <v>0.000134</v>
      </c>
      <c r="S1148">
        <v>1</v>
      </c>
      <c r="T1148">
        <v>0.000726046511627907</v>
      </c>
      <c r="U1148" s="2">
        <v>0.00726047</v>
      </c>
      <c r="V1148" s="1">
        <v>0.00582241</v>
      </c>
      <c r="W1148">
        <v>0.01401325</v>
      </c>
    </row>
    <row r="1149" spans="1:23">
      <c r="A1149" t="str">
        <f t="shared" si="17"/>
        <v>2022盘锦市</v>
      </c>
      <c r="B1149" t="s">
        <v>101</v>
      </c>
      <c r="C1149">
        <v>2022</v>
      </c>
      <c r="D1149" s="1">
        <v>0.0097110696287851</v>
      </c>
      <c r="E1149" s="1">
        <v>6.8330317327862</v>
      </c>
      <c r="F1149" s="2">
        <v>1.6491</v>
      </c>
      <c r="G1149" s="1">
        <v>1.74135944700461</v>
      </c>
      <c r="H1149" s="1">
        <v>4500</v>
      </c>
      <c r="I1149" s="1">
        <v>5.03695260241363</v>
      </c>
      <c r="J1149" s="1">
        <v>7.38647084882989</v>
      </c>
      <c r="K1149" s="1">
        <v>2</v>
      </c>
      <c r="L1149" s="3">
        <v>0.05121265</v>
      </c>
      <c r="M1149" s="4">
        <v>72</v>
      </c>
      <c r="N1149">
        <v>5</v>
      </c>
      <c r="O1149" s="1">
        <v>535001</v>
      </c>
      <c r="P1149" s="5">
        <v>10.326</v>
      </c>
      <c r="Q1149" s="5">
        <v>0.664938804895608</v>
      </c>
      <c r="R1149" s="6">
        <v>0.000335</v>
      </c>
      <c r="S1149">
        <v>1</v>
      </c>
      <c r="T1149">
        <v>0.000715968992248062</v>
      </c>
      <c r="U1149" s="2">
        <v>0.00715969</v>
      </c>
      <c r="V1149" s="1">
        <v>0.00486845</v>
      </c>
      <c r="W1149">
        <v>0.01407904</v>
      </c>
    </row>
    <row r="1150" spans="1:23">
      <c r="A1150" t="str">
        <f t="shared" si="17"/>
        <v>2023盘锦市</v>
      </c>
      <c r="B1150" t="s">
        <v>101</v>
      </c>
      <c r="C1150">
        <v>2023</v>
      </c>
      <c r="D1150" s="1">
        <v>0.00754938801931493</v>
      </c>
      <c r="E1150" s="1">
        <v>7.06987412845857</v>
      </c>
      <c r="F1150" s="2">
        <v>1.8477</v>
      </c>
      <c r="G1150" s="1">
        <v>1.71639670360898</v>
      </c>
      <c r="H1150" s="1">
        <v>4910</v>
      </c>
      <c r="I1150" s="1">
        <v>4.97673374242057</v>
      </c>
      <c r="J1150" s="1">
        <v>6.99576615630485</v>
      </c>
      <c r="K1150" s="1"/>
      <c r="L1150" s="3">
        <v>0.04040996</v>
      </c>
      <c r="M1150" s="4">
        <v>75</v>
      </c>
      <c r="N1150">
        <v>5</v>
      </c>
      <c r="O1150" s="1">
        <v>678760</v>
      </c>
      <c r="P1150" s="5">
        <v>10.369</v>
      </c>
      <c r="Q1150" s="5">
        <v>0.685997709178414</v>
      </c>
      <c r="R1150" s="6">
        <v>0.000304</v>
      </c>
      <c r="S1150">
        <v>1</v>
      </c>
      <c r="T1150" s="1">
        <v>0</v>
      </c>
      <c r="U1150" s="2">
        <v>0.00794186</v>
      </c>
      <c r="V1150" s="1">
        <v>0.0039145</v>
      </c>
      <c r="W1150">
        <v>0.01414483</v>
      </c>
    </row>
    <row r="1151" spans="1:23">
      <c r="A1151" t="str">
        <f t="shared" si="17"/>
        <v>2024盘锦市</v>
      </c>
      <c r="B1151" t="s">
        <v>101</v>
      </c>
      <c r="C1151">
        <v>2024</v>
      </c>
      <c r="D1151" s="1">
        <v>0.00796883813315332</v>
      </c>
      <c r="E1151" s="1">
        <v>7.43752104521807</v>
      </c>
      <c r="F1151" s="2">
        <v>1.8377</v>
      </c>
      <c r="G1151" s="1">
        <v>2.39170305676856</v>
      </c>
      <c r="H1151" s="1">
        <f>H1152*H1153/H1154</f>
        <v>383.912984616384</v>
      </c>
      <c r="I1151" s="1">
        <v>4.74022431732475</v>
      </c>
      <c r="J1151" s="1">
        <v>6.94474830183211</v>
      </c>
      <c r="K1151" s="1">
        <v>1</v>
      </c>
      <c r="L1151" s="3">
        <v>0.04040996</v>
      </c>
      <c r="M1151" s="4">
        <v>78.2608695652174</v>
      </c>
      <c r="N1151"/>
      <c r="O1151" s="1">
        <v>1069471</v>
      </c>
      <c r="P1151" s="5">
        <v>10.3258209374395</v>
      </c>
      <c r="Q1151" s="5">
        <v>0.676963090640705</v>
      </c>
      <c r="R1151" s="6">
        <v>0.000598</v>
      </c>
      <c r="S1151">
        <v>1</v>
      </c>
      <c r="T1151" s="1">
        <v>0.00436335219236209</v>
      </c>
      <c r="U1151" s="2">
        <v>0.00805364984715819</v>
      </c>
      <c r="V1151" s="1">
        <v>0.00327313733058991</v>
      </c>
      <c r="W1151">
        <v>0.0140787325696567</v>
      </c>
    </row>
    <row r="1152" spans="1:23">
      <c r="A1152" t="str">
        <f t="shared" si="17"/>
        <v>2000葫芦岛市</v>
      </c>
      <c r="B1152" t="s">
        <v>102</v>
      </c>
      <c r="C1152">
        <v>2000</v>
      </c>
      <c r="D1152" s="1">
        <v>0.00350029447631289</v>
      </c>
      <c r="E1152" s="1">
        <v>0.693147180559945</v>
      </c>
      <c r="F1152" s="2">
        <v>0.13092034722215</v>
      </c>
      <c r="G1152" s="1">
        <v>1.53018368340111</v>
      </c>
      <c r="H1152" s="1">
        <f>H1153*H1154/H1155</f>
        <v>336.357408973004</v>
      </c>
      <c r="I1152" s="1">
        <v>1.94591014905531</v>
      </c>
      <c r="J1152" s="1">
        <v>3.89182029811063</v>
      </c>
      <c r="K1152" s="1">
        <v>1</v>
      </c>
      <c r="L1152" s="3">
        <v>0.160566706021251</v>
      </c>
      <c r="M1152" s="4">
        <v>12</v>
      </c>
      <c r="N1152">
        <v>7</v>
      </c>
      <c r="O1152" s="1">
        <v>131388</v>
      </c>
      <c r="P1152" s="5">
        <v>7.77684160459663</v>
      </c>
      <c r="Q1152" s="5">
        <v>0.0315362275672053</v>
      </c>
      <c r="R1152" s="6">
        <v>4.7426851550184e-6</v>
      </c>
      <c r="S1152">
        <v>0</v>
      </c>
      <c r="T1152">
        <v>3.15362275672053e-5</v>
      </c>
      <c r="U1152" s="2">
        <v>0.00363261735367755</v>
      </c>
      <c r="V1152">
        <v>0.00904295403165034</v>
      </c>
      <c r="W1152">
        <v>0.00555208497979554</v>
      </c>
    </row>
    <row r="1153" spans="1:23">
      <c r="A1153" t="str">
        <f t="shared" si="17"/>
        <v>2001葫芦岛市</v>
      </c>
      <c r="B1153" t="s">
        <v>102</v>
      </c>
      <c r="C1153">
        <v>2001</v>
      </c>
      <c r="D1153" s="1">
        <v>0.00268444633441888</v>
      </c>
      <c r="E1153" s="1">
        <v>0.693147180559945</v>
      </c>
      <c r="F1153" s="2">
        <v>0.0940501778373919</v>
      </c>
      <c r="G1153" s="1">
        <v>1.67062399873328</v>
      </c>
      <c r="H1153" s="1">
        <f>H1154*H1155/H1156</f>
        <v>369.911159573446</v>
      </c>
      <c r="I1153" s="1">
        <v>1.79175946922805</v>
      </c>
      <c r="J1153" s="1">
        <v>4.24849524204936</v>
      </c>
      <c r="K1153" s="1">
        <v>1</v>
      </c>
      <c r="L1153" s="3">
        <v>0.174022698612863</v>
      </c>
      <c r="M1153" s="4">
        <v>12</v>
      </c>
      <c r="N1153">
        <v>7</v>
      </c>
      <c r="O1153" s="1">
        <v>174319</v>
      </c>
      <c r="P1153" s="5">
        <v>7.88765846956675</v>
      </c>
      <c r="Q1153" s="5">
        <v>0.0587908218111725</v>
      </c>
      <c r="R1153" s="6">
        <v>2.66186144799806e-5</v>
      </c>
      <c r="S1153">
        <v>0</v>
      </c>
      <c r="T1153">
        <v>5.87908218111725e-5</v>
      </c>
      <c r="U1153" s="2">
        <v>0.00393513812742742</v>
      </c>
      <c r="V1153">
        <v>0.00930044480388192</v>
      </c>
      <c r="W1153">
        <v>0.00618335221287225</v>
      </c>
    </row>
    <row r="1154" spans="1:23">
      <c r="A1154" t="str">
        <f t="shared" ref="A1154:A1217" si="18">C1154&amp;B1154</f>
        <v>2002葫芦岛市</v>
      </c>
      <c r="B1154" t="s">
        <v>102</v>
      </c>
      <c r="C1154">
        <v>2002</v>
      </c>
      <c r="D1154" s="1">
        <v>0.00247481474858871</v>
      </c>
      <c r="E1154" s="1">
        <v>1.09861228866811</v>
      </c>
      <c r="F1154" s="2">
        <v>0.195956469248292</v>
      </c>
      <c r="G1154" s="1">
        <v>1.78964028395491</v>
      </c>
      <c r="H1154" s="1">
        <v>324.09</v>
      </c>
      <c r="I1154" s="1">
        <v>1.38629436111989</v>
      </c>
      <c r="J1154" s="1">
        <v>4.18965474202643</v>
      </c>
      <c r="K1154" s="1">
        <v>1</v>
      </c>
      <c r="L1154" s="3">
        <v>0.115819209039548</v>
      </c>
      <c r="M1154" s="4">
        <v>12</v>
      </c>
      <c r="N1154">
        <v>7</v>
      </c>
      <c r="O1154" s="1">
        <v>119773</v>
      </c>
      <c r="P1154" s="5">
        <v>7.99847533453687</v>
      </c>
      <c r="Q1154" s="5">
        <v>0.10455585911541</v>
      </c>
      <c r="R1154" s="6">
        <v>1.81769055400379e-5</v>
      </c>
      <c r="S1154">
        <v>0</v>
      </c>
      <c r="T1154">
        <v>0.00010455585911541</v>
      </c>
      <c r="U1154" s="2">
        <v>0.00497743748454457</v>
      </c>
      <c r="V1154">
        <v>0.00884708828713565</v>
      </c>
      <c r="W1154">
        <v>0.00681461944594896</v>
      </c>
    </row>
    <row r="1155" spans="1:23">
      <c r="A1155" t="str">
        <f t="shared" si="18"/>
        <v>2003葫芦岛市</v>
      </c>
      <c r="B1155" t="s">
        <v>102</v>
      </c>
      <c r="C1155">
        <v>2003</v>
      </c>
      <c r="D1155" s="1">
        <v>0.00189798527671672</v>
      </c>
      <c r="E1155" s="1">
        <v>1.09861228866811</v>
      </c>
      <c r="F1155" s="2">
        <v>0.140770637813212</v>
      </c>
      <c r="G1155" s="1">
        <v>0.604754633202162</v>
      </c>
      <c r="H1155" s="1">
        <v>356.42</v>
      </c>
      <c r="I1155" s="1">
        <v>1.6094379124341</v>
      </c>
      <c r="J1155" s="1">
        <v>4.4188406077966</v>
      </c>
      <c r="K1155" s="1">
        <v>1</v>
      </c>
      <c r="L1155" s="3">
        <v>0.133431625506819</v>
      </c>
      <c r="M1155" s="4">
        <v>14</v>
      </c>
      <c r="N1155">
        <v>7</v>
      </c>
      <c r="O1155" s="1">
        <v>90275.5002265961</v>
      </c>
      <c r="P1155" s="5">
        <v>8.11245039101613</v>
      </c>
      <c r="Q1155" s="5">
        <v>0.0999521055152341</v>
      </c>
      <c r="R1155" s="6">
        <v>0.000102019009315286</v>
      </c>
      <c r="S1155">
        <v>0</v>
      </c>
      <c r="T1155">
        <v>9.99521055152341e-5</v>
      </c>
      <c r="U1155" s="2">
        <v>0.00539195354624637</v>
      </c>
      <c r="V1155">
        <v>0.00828608590411241</v>
      </c>
      <c r="W1155">
        <v>0.00758943574969246</v>
      </c>
    </row>
    <row r="1156" spans="1:23">
      <c r="A1156" t="str">
        <f t="shared" si="18"/>
        <v>2004葫芦岛市</v>
      </c>
      <c r="B1156" t="s">
        <v>102</v>
      </c>
      <c r="C1156">
        <v>2004</v>
      </c>
      <c r="D1156" s="1">
        <v>0.00174976936405756</v>
      </c>
      <c r="E1156" s="1">
        <v>1.09861228866811</v>
      </c>
      <c r="F1156" s="2">
        <v>0.2933</v>
      </c>
      <c r="G1156" s="1">
        <v>0.540579764668763</v>
      </c>
      <c r="H1156" s="1">
        <v>312.27</v>
      </c>
      <c r="I1156" s="1">
        <v>2.39789527279837</v>
      </c>
      <c r="J1156" s="1">
        <v>4.60517018598809</v>
      </c>
      <c r="K1156" s="1">
        <v>1</v>
      </c>
      <c r="L1156" s="3">
        <v>0.0506577106073328</v>
      </c>
      <c r="M1156" s="4">
        <v>14</v>
      </c>
      <c r="N1156" t="s">
        <v>66</v>
      </c>
      <c r="O1156" s="1">
        <v>131388</v>
      </c>
      <c r="P1156" s="5">
        <v>8.2264254474954</v>
      </c>
      <c r="Q1156" s="5">
        <v>0.261806191610185</v>
      </c>
      <c r="R1156" s="6">
        <v>6.96651546986735e-5</v>
      </c>
      <c r="S1156">
        <v>0</v>
      </c>
      <c r="T1156">
        <v>0.000261806191610185</v>
      </c>
      <c r="U1156" s="2">
        <v>0.00682011935208866</v>
      </c>
      <c r="V1156">
        <v>0.0112215253793499</v>
      </c>
      <c r="W1156">
        <v>0.00836425205343595</v>
      </c>
    </row>
    <row r="1157" spans="1:23">
      <c r="A1157" t="str">
        <f t="shared" si="18"/>
        <v>2005葫芦岛市</v>
      </c>
      <c r="B1157" t="s">
        <v>102</v>
      </c>
      <c r="C1157">
        <v>2005</v>
      </c>
      <c r="D1157" s="1">
        <v>0.00134193336795212</v>
      </c>
      <c r="E1157" s="1">
        <v>1.6094379124341</v>
      </c>
      <c r="F1157" s="2">
        <v>0.2107</v>
      </c>
      <c r="G1157" s="1">
        <v>0.544258825671545</v>
      </c>
      <c r="H1157" s="1">
        <v>6010.76</v>
      </c>
      <c r="I1157" s="1">
        <v>3.04452243772342</v>
      </c>
      <c r="J1157" s="1">
        <v>4.40671924726425</v>
      </c>
      <c r="K1157" s="1">
        <v>1</v>
      </c>
      <c r="L1157" s="3">
        <v>0.0848400556328234</v>
      </c>
      <c r="M1157" s="4">
        <v>14</v>
      </c>
      <c r="N1157">
        <v>7</v>
      </c>
      <c r="O1157" s="1">
        <v>174319</v>
      </c>
      <c r="P1157" s="5">
        <v>8.34364870140133</v>
      </c>
      <c r="Q1157" s="5">
        <v>0.157606313020605</v>
      </c>
      <c r="R1157" s="6">
        <v>0.000391</v>
      </c>
      <c r="S1157">
        <v>0</v>
      </c>
      <c r="T1157">
        <v>0.000157606313020605</v>
      </c>
      <c r="U1157" s="2">
        <v>0.00738809213385485</v>
      </c>
      <c r="V1157">
        <v>0.00999688332461056</v>
      </c>
      <c r="W1157">
        <v>0.00931526023680191</v>
      </c>
    </row>
    <row r="1158" spans="1:23">
      <c r="A1158" t="str">
        <f t="shared" si="18"/>
        <v>2006葫芦岛市</v>
      </c>
      <c r="B1158" t="s">
        <v>102</v>
      </c>
      <c r="C1158">
        <v>2006</v>
      </c>
      <c r="D1158" s="1">
        <v>0.00129230067529045</v>
      </c>
      <c r="E1158" s="1">
        <v>1.6094379124341</v>
      </c>
      <c r="F1158" s="2">
        <v>0.439</v>
      </c>
      <c r="G1158" s="1">
        <v>0.426526954596996</v>
      </c>
      <c r="H1158" s="1">
        <v>1418.06</v>
      </c>
      <c r="I1158" s="1">
        <v>3.09104245335832</v>
      </c>
      <c r="J1158" s="1">
        <v>4.45434729625351</v>
      </c>
      <c r="K1158" s="1">
        <v>1</v>
      </c>
      <c r="L1158" s="3">
        <v>0.0770526315789474</v>
      </c>
      <c r="M1158" s="4">
        <v>13</v>
      </c>
      <c r="N1158">
        <v>7</v>
      </c>
      <c r="O1158" s="1">
        <v>119773</v>
      </c>
      <c r="P1158" s="5">
        <v>8.46087195530726</v>
      </c>
      <c r="Q1158" s="5">
        <v>0.172307469075344</v>
      </c>
      <c r="R1158" s="6">
        <v>0.000267</v>
      </c>
      <c r="S1158">
        <v>0</v>
      </c>
      <c r="T1158">
        <v>0.000172307469075344</v>
      </c>
      <c r="U1158" s="2">
        <v>0.00814053127677806</v>
      </c>
      <c r="V1158">
        <v>0.00831843996481048</v>
      </c>
      <c r="W1158">
        <v>0.0102662684201679</v>
      </c>
    </row>
    <row r="1159" spans="1:23">
      <c r="A1159" t="str">
        <f t="shared" si="18"/>
        <v>2007葫芦岛市</v>
      </c>
      <c r="B1159" t="s">
        <v>102</v>
      </c>
      <c r="C1159">
        <v>2007</v>
      </c>
      <c r="D1159" s="1">
        <v>0.00367108785126431</v>
      </c>
      <c r="E1159" s="1">
        <v>1.6094379124341</v>
      </c>
      <c r="F1159" s="2">
        <v>0.33</v>
      </c>
      <c r="G1159" s="1">
        <v>0.43347701005228</v>
      </c>
      <c r="H1159" s="1">
        <v>232.47</v>
      </c>
      <c r="I1159" s="1">
        <v>2.83321334405622</v>
      </c>
      <c r="J1159" s="1">
        <v>5.12396397940326</v>
      </c>
      <c r="K1159" s="1">
        <v>1</v>
      </c>
      <c r="L1159" s="3">
        <v>0.0561470030625638</v>
      </c>
      <c r="M1159" s="4">
        <v>15</v>
      </c>
      <c r="N1159">
        <v>7</v>
      </c>
      <c r="O1159" s="1">
        <v>130505</v>
      </c>
      <c r="P1159" s="5">
        <v>8.58143597765363</v>
      </c>
      <c r="Q1159" s="5">
        <v>0.246035163257984</v>
      </c>
      <c r="R1159" s="6">
        <v>0.00149855405405405</v>
      </c>
      <c r="S1159">
        <v>0</v>
      </c>
      <c r="T1159">
        <v>0.000246035163257984</v>
      </c>
      <c r="U1159" s="2">
        <v>0.00887573964497041</v>
      </c>
      <c r="V1159">
        <v>0.00786005404943049</v>
      </c>
      <c r="W1159">
        <v>0.0114335342100839</v>
      </c>
    </row>
    <row r="1160" spans="1:23">
      <c r="A1160" t="str">
        <f t="shared" si="18"/>
        <v>2008葫芦岛市</v>
      </c>
      <c r="B1160" t="s">
        <v>102</v>
      </c>
      <c r="C1160">
        <v>2008</v>
      </c>
      <c r="D1160" s="1">
        <v>0.0056756024297254</v>
      </c>
      <c r="E1160" s="1">
        <v>1.94591014905531</v>
      </c>
      <c r="F1160" s="2">
        <v>0.4221</v>
      </c>
      <c r="G1160" s="1">
        <v>0.747228850405442</v>
      </c>
      <c r="H1160" s="1">
        <v>9210.97</v>
      </c>
      <c r="I1160" s="1">
        <v>3.66356164612965</v>
      </c>
      <c r="J1160" s="1">
        <v>4.91265488573605</v>
      </c>
      <c r="K1160" s="1">
        <v>1</v>
      </c>
      <c r="L1160" s="3">
        <v>0.04899806</v>
      </c>
      <c r="M1160" s="4">
        <v>17</v>
      </c>
      <c r="N1160">
        <v>7</v>
      </c>
      <c r="O1160" s="1">
        <v>376412</v>
      </c>
      <c r="P1160" s="5">
        <v>8.702</v>
      </c>
      <c r="Q1160" s="5">
        <v>0.275846082522021</v>
      </c>
      <c r="R1160" s="6">
        <v>0.000641</v>
      </c>
      <c r="S1160">
        <v>0</v>
      </c>
      <c r="T1160">
        <v>0.000275855920114123</v>
      </c>
      <c r="U1160" s="2">
        <v>0.00856898029134533</v>
      </c>
      <c r="V1160">
        <v>0.00849553741556043</v>
      </c>
      <c r="W1160">
        <v>0.0126008</v>
      </c>
    </row>
    <row r="1161" spans="1:23">
      <c r="A1161" t="str">
        <f t="shared" si="18"/>
        <v>2009葫芦岛市</v>
      </c>
      <c r="B1161" t="s">
        <v>102</v>
      </c>
      <c r="C1161">
        <v>2009</v>
      </c>
      <c r="D1161" s="1">
        <v>0.00560500833570879</v>
      </c>
      <c r="E1161" s="1">
        <v>2.07944154167984</v>
      </c>
      <c r="F1161" s="2">
        <v>0.0592</v>
      </c>
      <c r="G1161" s="1">
        <v>0.824004989223889</v>
      </c>
      <c r="H1161" s="1">
        <v>490</v>
      </c>
      <c r="I1161" s="1">
        <v>3.87120101090789</v>
      </c>
      <c r="J1161" s="1">
        <v>4.7361984483945</v>
      </c>
      <c r="K1161" s="1">
        <v>1</v>
      </c>
      <c r="L1161" s="3">
        <v>0.09078173</v>
      </c>
      <c r="M1161" s="4">
        <v>22</v>
      </c>
      <c r="N1161">
        <v>7</v>
      </c>
      <c r="O1161" s="1">
        <v>412295</v>
      </c>
      <c r="P1161" s="5">
        <v>8.826</v>
      </c>
      <c r="Q1161" s="5">
        <v>0.252878449711269</v>
      </c>
      <c r="R1161" s="6">
        <v>0.000519</v>
      </c>
      <c r="S1161">
        <v>0</v>
      </c>
      <c r="T1161">
        <v>0.000252878449711269</v>
      </c>
      <c r="U1161" s="2">
        <v>0.00860117700316886</v>
      </c>
      <c r="V1161">
        <v>0.00730210701120049</v>
      </c>
      <c r="W1161">
        <v>0.0140335</v>
      </c>
    </row>
    <row r="1162" spans="1:23">
      <c r="A1162" t="str">
        <f t="shared" si="18"/>
        <v>2010葫芦岛市</v>
      </c>
      <c r="B1162" t="s">
        <v>102</v>
      </c>
      <c r="C1162">
        <v>2010</v>
      </c>
      <c r="D1162" s="1">
        <v>0.00859514850400029</v>
      </c>
      <c r="E1162" s="1">
        <v>2.39789527279837</v>
      </c>
      <c r="F1162" s="2">
        <v>0.1677</v>
      </c>
      <c r="G1162" s="1">
        <v>0.7489135096568</v>
      </c>
      <c r="H1162" s="1">
        <v>0</v>
      </c>
      <c r="I1162" s="1">
        <v>3.71357206670431</v>
      </c>
      <c r="J1162" s="1">
        <v>4.93447393313069</v>
      </c>
      <c r="K1162" s="1">
        <v>1</v>
      </c>
      <c r="L1162" s="3">
        <v>0.09594096</v>
      </c>
      <c r="M1162" s="4">
        <v>24</v>
      </c>
      <c r="N1162">
        <v>7</v>
      </c>
      <c r="O1162" s="1">
        <v>500502</v>
      </c>
      <c r="P1162" s="5">
        <v>8.95</v>
      </c>
      <c r="Q1162" s="5">
        <v>0.240461401952085</v>
      </c>
      <c r="R1162" s="6">
        <v>0.000222</v>
      </c>
      <c r="S1162">
        <v>0</v>
      </c>
      <c r="T1162">
        <v>0.000240461401952085</v>
      </c>
      <c r="U1162" s="2">
        <v>0.00972160848431286</v>
      </c>
      <c r="V1162">
        <v>0.00701592615236587</v>
      </c>
      <c r="W1162">
        <v>0.0154662</v>
      </c>
    </row>
    <row r="1163" spans="1:23">
      <c r="A1163" t="str">
        <f t="shared" si="18"/>
        <v>2011葫芦岛市</v>
      </c>
      <c r="B1163" t="s">
        <v>102</v>
      </c>
      <c r="C1163">
        <v>2011</v>
      </c>
      <c r="D1163" s="1">
        <v>0.0114834002636339</v>
      </c>
      <c r="E1163" s="1">
        <v>2.63905732961526</v>
      </c>
      <c r="F1163" s="2">
        <v>0.1801</v>
      </c>
      <c r="G1163" s="1">
        <v>0.862605919182922</v>
      </c>
      <c r="H1163" s="1">
        <v>525.17</v>
      </c>
      <c r="I1163" s="1">
        <v>3.89182029811063</v>
      </c>
      <c r="J1163" s="1">
        <v>4.88280192258637</v>
      </c>
      <c r="K1163" s="1">
        <v>1</v>
      </c>
      <c r="L1163" s="3">
        <v>0.05232248</v>
      </c>
      <c r="M1163" s="4">
        <v>30</v>
      </c>
      <c r="N1163">
        <v>7</v>
      </c>
      <c r="O1163" s="1">
        <v>340009</v>
      </c>
      <c r="P1163" s="5">
        <v>8.986</v>
      </c>
      <c r="Q1163" s="5">
        <v>0.266315939144035</v>
      </c>
      <c r="R1163" s="6">
        <v>0.000391</v>
      </c>
      <c r="S1163">
        <v>0</v>
      </c>
      <c r="T1163">
        <v>0.000266334873800213</v>
      </c>
      <c r="U1163" s="2">
        <v>0.0103510351035104</v>
      </c>
      <c r="V1163">
        <v>0.00933699551046132</v>
      </c>
      <c r="W1163">
        <v>0.01620162</v>
      </c>
    </row>
    <row r="1164" spans="1:23">
      <c r="A1164" t="str">
        <f t="shared" si="18"/>
        <v>2012葫芦岛市</v>
      </c>
      <c r="B1164" t="s">
        <v>102</v>
      </c>
      <c r="C1164">
        <v>2012</v>
      </c>
      <c r="D1164" s="1">
        <v>0.0123204762718419</v>
      </c>
      <c r="E1164" s="1">
        <v>3.13549421592915</v>
      </c>
      <c r="F1164" s="2">
        <v>0.4457</v>
      </c>
      <c r="G1164" s="1">
        <v>0.867061219753095</v>
      </c>
      <c r="H1164" s="1">
        <v>3071.17</v>
      </c>
      <c r="I1164" s="1">
        <v>3.80666248977032</v>
      </c>
      <c r="J1164" s="1">
        <v>5.04342511691925</v>
      </c>
      <c r="K1164" s="1">
        <v>1</v>
      </c>
      <c r="L1164" s="3">
        <v>0.04847732</v>
      </c>
      <c r="M1164" s="4">
        <v>30</v>
      </c>
      <c r="N1164">
        <v>7</v>
      </c>
      <c r="O1164" s="1">
        <v>442750</v>
      </c>
      <c r="P1164" s="5">
        <v>9.022</v>
      </c>
      <c r="Q1164" s="5">
        <v>0.5605</v>
      </c>
      <c r="R1164" s="6">
        <v>0.000232</v>
      </c>
      <c r="S1164">
        <v>0</v>
      </c>
      <c r="T1164">
        <v>0.000287321428571429</v>
      </c>
      <c r="U1164" s="2">
        <v>0.0137254901960784</v>
      </c>
      <c r="V1164">
        <v>0.010801774577252</v>
      </c>
      <c r="W1164">
        <v>0.02058823</v>
      </c>
    </row>
    <row r="1165" spans="1:23">
      <c r="A1165" t="str">
        <f t="shared" si="18"/>
        <v>2013葫芦岛市</v>
      </c>
      <c r="B1165" t="s">
        <v>102</v>
      </c>
      <c r="C1165">
        <v>2013</v>
      </c>
      <c r="D1165" s="1">
        <v>0.0131766154950397</v>
      </c>
      <c r="E1165" s="1">
        <v>3.43398720448515</v>
      </c>
      <c r="F1165" s="2">
        <v>0.3973</v>
      </c>
      <c r="G1165" s="1">
        <v>1.00339777150618</v>
      </c>
      <c r="H1165" s="1">
        <v>3400</v>
      </c>
      <c r="I1165" s="1">
        <v>3.91202300542815</v>
      </c>
      <c r="J1165" s="1">
        <v>5.61677109766657</v>
      </c>
      <c r="K1165" s="1">
        <v>1</v>
      </c>
      <c r="L1165" s="3">
        <v>0.05879552</v>
      </c>
      <c r="M1165" s="4">
        <v>12</v>
      </c>
      <c r="N1165">
        <v>7</v>
      </c>
      <c r="O1165" s="1">
        <v>399104</v>
      </c>
      <c r="P1165" s="5">
        <v>9.058</v>
      </c>
      <c r="Q1165" s="5">
        <v>0.643580819798917</v>
      </c>
      <c r="R1165" s="6">
        <v>0.000257</v>
      </c>
      <c r="S1165">
        <v>0</v>
      </c>
      <c r="T1165">
        <v>0.000300178635226867</v>
      </c>
      <c r="U1165" s="2">
        <v>0.0117647058823529</v>
      </c>
      <c r="V1165">
        <v>0.00932331009937432</v>
      </c>
      <c r="W1165">
        <v>0.01691177</v>
      </c>
    </row>
    <row r="1166" spans="1:23">
      <c r="A1166" t="str">
        <f t="shared" si="18"/>
        <v>2014葫芦岛市</v>
      </c>
      <c r="B1166" t="s">
        <v>102</v>
      </c>
      <c r="C1166">
        <v>2014</v>
      </c>
      <c r="D1166" s="1">
        <v>0.0137395459976105</v>
      </c>
      <c r="E1166" s="1">
        <v>3.61091791264422</v>
      </c>
      <c r="F1166" s="2">
        <v>0.8675</v>
      </c>
      <c r="G1166" s="1">
        <v>1.12053070550168</v>
      </c>
      <c r="H1166" s="1">
        <v>3859</v>
      </c>
      <c r="I1166" s="1">
        <v>4.07753744390572</v>
      </c>
      <c r="J1166" s="1">
        <v>5.57594910314632</v>
      </c>
      <c r="K1166" s="1">
        <v>1</v>
      </c>
      <c r="L1166" s="3">
        <v>0.05678161</v>
      </c>
      <c r="M1166" s="4">
        <v>12</v>
      </c>
      <c r="N1166">
        <v>7</v>
      </c>
      <c r="O1166" s="1">
        <v>386969</v>
      </c>
      <c r="P1166" s="5">
        <v>9.094</v>
      </c>
      <c r="Q1166" s="5">
        <v>0.678097087378641</v>
      </c>
      <c r="R1166" s="6">
        <v>0.000163</v>
      </c>
      <c r="S1166">
        <v>0</v>
      </c>
      <c r="T1166">
        <v>0.000309939437121482</v>
      </c>
      <c r="U1166" s="2">
        <v>0.0110032117891555</v>
      </c>
      <c r="V1166">
        <v>0.00895584490405023</v>
      </c>
      <c r="W1166">
        <v>0.01692808</v>
      </c>
    </row>
    <row r="1167" spans="1:23">
      <c r="A1167" t="str">
        <f t="shared" si="18"/>
        <v>2015葫芦岛市</v>
      </c>
      <c r="B1167" t="s">
        <v>102</v>
      </c>
      <c r="C1167">
        <v>2015</v>
      </c>
      <c r="D1167" s="1">
        <v>0.00389712365497369</v>
      </c>
      <c r="E1167" s="1">
        <v>3.82864139648909</v>
      </c>
      <c r="F1167" s="2">
        <v>0.5328</v>
      </c>
      <c r="G1167" s="1">
        <v>0.630020471602634</v>
      </c>
      <c r="H1167" s="1">
        <v>4403</v>
      </c>
      <c r="I1167" s="1">
        <v>4.46590811865458</v>
      </c>
      <c r="J1167" s="1">
        <v>5.71042701737487</v>
      </c>
      <c r="K1167" s="1">
        <v>1</v>
      </c>
      <c r="L1167" s="3">
        <v>0.05623275</v>
      </c>
      <c r="M1167" s="4">
        <v>12</v>
      </c>
      <c r="N1167">
        <v>7</v>
      </c>
      <c r="O1167" s="1">
        <v>322069</v>
      </c>
      <c r="P1167" s="5">
        <v>9.13</v>
      </c>
      <c r="Q1167" s="5">
        <v>0.71122848200313</v>
      </c>
      <c r="R1167" s="6">
        <v>0.000182</v>
      </c>
      <c r="S1167">
        <v>0</v>
      </c>
      <c r="T1167">
        <v>0.000310460549803642</v>
      </c>
      <c r="U1167" s="2">
        <v>0.0137643168252944</v>
      </c>
      <c r="V1167">
        <v>0.00914251785790019</v>
      </c>
      <c r="W1167">
        <v>0.0182693</v>
      </c>
    </row>
    <row r="1168" spans="1:23">
      <c r="A1168" t="str">
        <f t="shared" si="18"/>
        <v>2016葫芦岛市</v>
      </c>
      <c r="B1168" t="s">
        <v>102</v>
      </c>
      <c r="C1168">
        <v>2016</v>
      </c>
      <c r="D1168" s="1">
        <v>0.00140898246403239</v>
      </c>
      <c r="E1168" s="1">
        <v>4.12713438504509</v>
      </c>
      <c r="F1168" s="2">
        <v>0.5112</v>
      </c>
      <c r="G1168" s="1">
        <v>0.71967510321992</v>
      </c>
      <c r="H1168" s="1">
        <v>4780</v>
      </c>
      <c r="I1168" s="1">
        <v>4.29045944114839</v>
      </c>
      <c r="J1168" s="1">
        <v>5.44241771052179</v>
      </c>
      <c r="K1168" s="1">
        <v>2</v>
      </c>
      <c r="L1168" s="3">
        <v>0.04911975</v>
      </c>
      <c r="M1168" s="4">
        <v>12</v>
      </c>
      <c r="N1168">
        <v>7</v>
      </c>
      <c r="O1168" s="1">
        <v>372241</v>
      </c>
      <c r="P1168" s="5">
        <v>9.166</v>
      </c>
      <c r="Q1168" s="5">
        <v>0.69980407523511</v>
      </c>
      <c r="R1168" s="6">
        <v>0.000716</v>
      </c>
      <c r="S1168">
        <v>0</v>
      </c>
      <c r="T1168">
        <v>0.000695821428571429</v>
      </c>
      <c r="U1168" s="2">
        <v>0.0146308848618988</v>
      </c>
      <c r="V1168">
        <v>0.00996819960861057</v>
      </c>
      <c r="W1168">
        <v>0.02102662</v>
      </c>
    </row>
    <row r="1169" spans="1:23">
      <c r="A1169" t="str">
        <f t="shared" si="18"/>
        <v>2017葫芦岛市</v>
      </c>
      <c r="B1169" t="s">
        <v>102</v>
      </c>
      <c r="C1169">
        <v>2017</v>
      </c>
      <c r="D1169" s="1">
        <v>0.0014365677645658</v>
      </c>
      <c r="E1169" s="1">
        <v>4.33073334028633</v>
      </c>
      <c r="F1169" s="2">
        <v>0.9545</v>
      </c>
      <c r="G1169" s="1">
        <v>0.80124817306462</v>
      </c>
      <c r="H1169" s="1">
        <v>6316</v>
      </c>
      <c r="I1169" s="1">
        <v>3.63758615972639</v>
      </c>
      <c r="J1169" s="1">
        <v>5.56452040732269</v>
      </c>
      <c r="K1169" s="1">
        <v>1</v>
      </c>
      <c r="L1169" s="3">
        <v>0.06178105</v>
      </c>
      <c r="M1169" s="4">
        <v>12</v>
      </c>
      <c r="N1169">
        <v>7</v>
      </c>
      <c r="O1169" s="1">
        <v>336436</v>
      </c>
      <c r="P1169" s="5">
        <v>9.202</v>
      </c>
      <c r="Q1169" s="5">
        <v>0.695131527287004</v>
      </c>
      <c r="R1169" s="6">
        <v>0.00025</v>
      </c>
      <c r="S1169">
        <v>0</v>
      </c>
      <c r="T1169">
        <v>0.000279314079422383</v>
      </c>
      <c r="U1169" s="2">
        <v>0.0108287841191067</v>
      </c>
      <c r="V1169">
        <v>0.00922718120122848</v>
      </c>
      <c r="W1169">
        <v>0.02024864</v>
      </c>
    </row>
    <row r="1170" spans="1:23">
      <c r="A1170" t="str">
        <f t="shared" si="18"/>
        <v>2018葫芦岛市</v>
      </c>
      <c r="B1170" t="s">
        <v>102</v>
      </c>
      <c r="C1170">
        <v>2018</v>
      </c>
      <c r="D1170" s="1">
        <v>0.00520885820820316</v>
      </c>
      <c r="E1170" s="1">
        <v>4.59511985013459</v>
      </c>
      <c r="F1170" s="2">
        <v>1.6648</v>
      </c>
      <c r="G1170" s="1">
        <v>0.982892630104895</v>
      </c>
      <c r="H1170" s="1">
        <v>2246</v>
      </c>
      <c r="I1170" s="1">
        <v>3.2188758248682</v>
      </c>
      <c r="J1170" s="1">
        <v>6.19440539110467</v>
      </c>
      <c r="K1170" s="1">
        <v>1</v>
      </c>
      <c r="L1170" s="3">
        <v>0.05906898</v>
      </c>
      <c r="M1170" s="4">
        <v>12</v>
      </c>
      <c r="N1170">
        <v>7</v>
      </c>
      <c r="O1170" s="1">
        <v>471097</v>
      </c>
      <c r="P1170" s="5">
        <v>9.238</v>
      </c>
      <c r="Q1170" s="5">
        <v>0.695943284757779</v>
      </c>
      <c r="R1170" s="6">
        <v>0.000657</v>
      </c>
      <c r="S1170">
        <v>0</v>
      </c>
      <c r="T1170">
        <v>0.00027786231884058</v>
      </c>
      <c r="U1170" s="2">
        <v>0.0130772527590271</v>
      </c>
      <c r="V1170">
        <v>0.00413466767640317</v>
      </c>
      <c r="W1170">
        <v>0.01741152</v>
      </c>
    </row>
    <row r="1171" spans="1:23">
      <c r="A1171" t="str">
        <f t="shared" si="18"/>
        <v>2019葫芦岛市</v>
      </c>
      <c r="B1171" t="s">
        <v>102</v>
      </c>
      <c r="C1171">
        <v>2019</v>
      </c>
      <c r="D1171" s="1">
        <v>0.00140309768539208</v>
      </c>
      <c r="E1171" s="1">
        <v>4.82028156560504</v>
      </c>
      <c r="F1171" s="2">
        <v>0.9285</v>
      </c>
      <c r="G1171" s="1">
        <v>0.927431149256075</v>
      </c>
      <c r="H1171" s="1">
        <v>2423</v>
      </c>
      <c r="I1171" s="1">
        <v>3.76120011569356</v>
      </c>
      <c r="J1171" s="1">
        <v>6.06842558824411</v>
      </c>
      <c r="K1171" s="1">
        <v>1</v>
      </c>
      <c r="L1171" s="3">
        <v>0.0501269</v>
      </c>
      <c r="M1171" s="4">
        <v>12</v>
      </c>
      <c r="N1171">
        <v>7</v>
      </c>
      <c r="O1171" s="1">
        <v>514854</v>
      </c>
      <c r="P1171" s="5">
        <v>9.274</v>
      </c>
      <c r="Q1171" s="5">
        <v>0.770595191170674</v>
      </c>
      <c r="R1171" s="6">
        <v>0.000234</v>
      </c>
      <c r="S1171">
        <v>0</v>
      </c>
      <c r="T1171">
        <v>0.000342608695652174</v>
      </c>
      <c r="U1171" s="2">
        <v>0.0141655625324039</v>
      </c>
      <c r="V1171">
        <v>0.00534965948350399</v>
      </c>
      <c r="W1171">
        <v>0.00835316</v>
      </c>
    </row>
    <row r="1172" spans="1:23">
      <c r="A1172" t="str">
        <f t="shared" si="18"/>
        <v>2020葫芦岛市</v>
      </c>
      <c r="B1172" t="s">
        <v>102</v>
      </c>
      <c r="C1172">
        <v>2020</v>
      </c>
      <c r="D1172" s="1">
        <v>0.000568296242348001</v>
      </c>
      <c r="E1172" s="1">
        <v>5.44241771052179</v>
      </c>
      <c r="F1172" s="2">
        <v>0.7729</v>
      </c>
      <c r="G1172" s="1">
        <v>1.10259949390384</v>
      </c>
      <c r="H1172" s="1">
        <v>2600</v>
      </c>
      <c r="I1172" s="1">
        <v>3.87120101090789</v>
      </c>
      <c r="J1172" s="1">
        <v>6.79682371827486</v>
      </c>
      <c r="K1172" s="1">
        <v>1</v>
      </c>
      <c r="L1172" s="3">
        <v>0.05628986</v>
      </c>
      <c r="M1172" s="4">
        <v>12</v>
      </c>
      <c r="N1172">
        <v>7</v>
      </c>
      <c r="O1172" s="1">
        <v>524577</v>
      </c>
      <c r="P1172" s="5">
        <v>9.31</v>
      </c>
      <c r="Q1172" s="5">
        <v>0.859810777457836</v>
      </c>
      <c r="R1172" s="6">
        <v>0.00052</v>
      </c>
      <c r="S1172">
        <v>0</v>
      </c>
      <c r="T1172" s="1">
        <v>0</v>
      </c>
      <c r="U1172" s="2">
        <v>0.00395576</v>
      </c>
      <c r="V1172" s="1">
        <v>0.01504425</v>
      </c>
      <c r="W1172">
        <v>0.00925254</v>
      </c>
    </row>
    <row r="1173" spans="1:23">
      <c r="A1173" t="str">
        <f t="shared" si="18"/>
        <v>2021葫芦岛市</v>
      </c>
      <c r="B1173" t="s">
        <v>102</v>
      </c>
      <c r="C1173">
        <v>2021</v>
      </c>
      <c r="D1173" s="1">
        <v>0.0016516838994058</v>
      </c>
      <c r="E1173" s="1">
        <v>5.97635090929793</v>
      </c>
      <c r="F1173" s="2">
        <v>1.1745</v>
      </c>
      <c r="G1173" s="1">
        <v>1.83461766449318</v>
      </c>
      <c r="H1173" s="1">
        <v>3940</v>
      </c>
      <c r="I1173" s="1">
        <v>4.33073334028633</v>
      </c>
      <c r="J1173" s="1">
        <v>6.92461239604856</v>
      </c>
      <c r="K1173" s="1">
        <v>1</v>
      </c>
      <c r="L1173" s="3">
        <v>0.05113354</v>
      </c>
      <c r="M1173" s="4">
        <v>12</v>
      </c>
      <c r="N1173">
        <v>7</v>
      </c>
      <c r="O1173" s="1">
        <v>461312</v>
      </c>
      <c r="P1173" s="5">
        <v>9.346</v>
      </c>
      <c r="Q1173" s="5">
        <v>0.89284228048273</v>
      </c>
      <c r="R1173" s="6">
        <v>0.000595</v>
      </c>
      <c r="S1173">
        <v>0</v>
      </c>
      <c r="T1173">
        <v>0.000445977859778598</v>
      </c>
      <c r="U1173" s="2">
        <v>0.00445978</v>
      </c>
      <c r="V1173" s="1">
        <v>0.01573079</v>
      </c>
      <c r="W1173">
        <v>0.01009546</v>
      </c>
    </row>
    <row r="1174" spans="1:23">
      <c r="A1174" t="str">
        <f t="shared" si="18"/>
        <v>2022葫芦岛市</v>
      </c>
      <c r="B1174" t="s">
        <v>102</v>
      </c>
      <c r="C1174">
        <v>2022</v>
      </c>
      <c r="D1174" s="1">
        <v>0.00127931694448453</v>
      </c>
      <c r="E1174" s="1">
        <v>6.28785856016178</v>
      </c>
      <c r="F1174" s="2">
        <v>1.6491</v>
      </c>
      <c r="G1174" s="1">
        <v>1.74135944700461</v>
      </c>
      <c r="H1174" s="1">
        <v>4500</v>
      </c>
      <c r="I1174" s="1">
        <v>4.66343909411207</v>
      </c>
      <c r="J1174" s="1">
        <v>6.94697599213542</v>
      </c>
      <c r="K1174" s="1">
        <v>1</v>
      </c>
      <c r="L1174" s="3">
        <v>0.0546835</v>
      </c>
      <c r="M1174" s="4">
        <v>12</v>
      </c>
      <c r="N1174">
        <v>7</v>
      </c>
      <c r="O1174" s="1">
        <v>535001</v>
      </c>
      <c r="P1174" s="5">
        <v>9.382</v>
      </c>
      <c r="Q1174" s="5">
        <v>0.927542372881356</v>
      </c>
      <c r="R1174" s="6">
        <v>0.000155</v>
      </c>
      <c r="S1174">
        <v>1</v>
      </c>
      <c r="T1174">
        <v>0.000434148148148148</v>
      </c>
      <c r="U1174" s="2">
        <v>0.00434148</v>
      </c>
      <c r="V1174" s="1">
        <v>0.01585664</v>
      </c>
      <c r="W1174">
        <v>0.0106194</v>
      </c>
    </row>
    <row r="1175" spans="1:23">
      <c r="A1175" t="str">
        <f t="shared" si="18"/>
        <v>2023葫芦岛市</v>
      </c>
      <c r="B1175" t="s">
        <v>102</v>
      </c>
      <c r="C1175">
        <v>2023</v>
      </c>
      <c r="D1175" s="1">
        <v>-7.02199983986415e-5</v>
      </c>
      <c r="E1175" s="1">
        <v>6.52209279817015</v>
      </c>
      <c r="F1175" s="2">
        <v>1.516</v>
      </c>
      <c r="G1175" s="1">
        <v>1.71639670360898</v>
      </c>
      <c r="H1175" s="1">
        <v>4910</v>
      </c>
      <c r="I1175" s="1">
        <v>4.85981240436167</v>
      </c>
      <c r="J1175" s="1">
        <v>6.5366915975913</v>
      </c>
      <c r="K1175" s="1"/>
      <c r="L1175" s="3">
        <v>0.05802167</v>
      </c>
      <c r="M1175" s="4">
        <v>12</v>
      </c>
      <c r="N1175">
        <v>7</v>
      </c>
      <c r="O1175" s="1">
        <v>678760</v>
      </c>
      <c r="P1175" s="5">
        <v>9.418</v>
      </c>
      <c r="Q1175" s="5">
        <v>0.963175932611945</v>
      </c>
      <c r="R1175" s="6">
        <v>0.000109</v>
      </c>
      <c r="S1175">
        <v>1</v>
      </c>
      <c r="T1175" s="1">
        <v>0</v>
      </c>
      <c r="U1175" s="2">
        <v>0.00425428</v>
      </c>
      <c r="V1175" s="1">
        <v>0.01598248</v>
      </c>
      <c r="W1175">
        <v>0.01117053</v>
      </c>
    </row>
    <row r="1176" spans="1:23">
      <c r="A1176" t="str">
        <f t="shared" si="18"/>
        <v>2024葫芦岛市</v>
      </c>
      <c r="B1176" t="s">
        <v>102</v>
      </c>
      <c r="C1176">
        <v>2024</v>
      </c>
      <c r="D1176" s="1">
        <v>0.00118965138482857</v>
      </c>
      <c r="E1176" s="1">
        <v>6.8620463646706</v>
      </c>
      <c r="F1176" s="2">
        <v>1.8477</v>
      </c>
      <c r="G1176" s="1">
        <v>2.39170305676856</v>
      </c>
      <c r="H1176" s="1">
        <f>H1177*H1178/H1179</f>
        <v>1.03617844152166</v>
      </c>
      <c r="I1176" s="1">
        <v>5.23316431093228</v>
      </c>
      <c r="J1176" s="1">
        <v>6.5578023720682</v>
      </c>
      <c r="K1176" s="1">
        <v>25</v>
      </c>
      <c r="L1176" s="3">
        <v>0.05802167</v>
      </c>
      <c r="M1176" s="4">
        <v>12</v>
      </c>
      <c r="N1176"/>
      <c r="O1176" s="1">
        <v>1069471</v>
      </c>
      <c r="P1176" s="5">
        <v>9.38186186314219</v>
      </c>
      <c r="Q1176" s="5">
        <v>1.00060952484696</v>
      </c>
      <c r="R1176" s="6">
        <v>0.000393</v>
      </c>
      <c r="S1176">
        <v>1</v>
      </c>
      <c r="T1176" s="1">
        <v>1.00436335219236</v>
      </c>
      <c r="U1176" s="2">
        <v>0.00437020390705474</v>
      </c>
      <c r="V1176" s="1">
        <v>0.0161103435788794</v>
      </c>
      <c r="W1176">
        <v>0.0106193983458387</v>
      </c>
    </row>
    <row r="1177" spans="1:23">
      <c r="A1177" t="str">
        <f t="shared" si="18"/>
        <v>2000长春市</v>
      </c>
      <c r="B1177" t="s">
        <v>103</v>
      </c>
      <c r="C1177">
        <v>2000</v>
      </c>
      <c r="D1177" s="1">
        <v>0.00271937562600233</v>
      </c>
      <c r="E1177" s="1">
        <v>2.94443897916644</v>
      </c>
      <c r="F1177" s="2">
        <v>0.13092034722215</v>
      </c>
      <c r="G1177" s="1">
        <v>1.53018368340111</v>
      </c>
      <c r="H1177" s="1">
        <f>H1178*H1179/H1180</f>
        <v>17.4743839547744</v>
      </c>
      <c r="I1177" s="1">
        <v>4.43081679884331</v>
      </c>
      <c r="J1177" s="1">
        <v>6.20455776256869</v>
      </c>
      <c r="K1177" s="1">
        <v>25</v>
      </c>
      <c r="L1177" s="3">
        <v>0.0952846877592874</v>
      </c>
      <c r="M1177" s="4">
        <v>73</v>
      </c>
      <c r="N1177">
        <v>11</v>
      </c>
      <c r="O1177" s="1">
        <v>174319</v>
      </c>
      <c r="P1177" s="5">
        <v>8.55860260361256</v>
      </c>
      <c r="Q1177" s="5">
        <v>1.82599622663084</v>
      </c>
      <c r="R1177" s="6">
        <v>3.9228304496239e-5</v>
      </c>
      <c r="S1177">
        <v>0</v>
      </c>
      <c r="T1177">
        <v>0.00182599622663084</v>
      </c>
      <c r="U1177" s="2">
        <v>0.00171361434490255</v>
      </c>
      <c r="V1177">
        <v>0.0294177524429967</v>
      </c>
      <c r="W1177">
        <v>0.0354040444243837</v>
      </c>
    </row>
    <row r="1178" spans="1:23">
      <c r="A1178" t="str">
        <f t="shared" si="18"/>
        <v>2001长春市</v>
      </c>
      <c r="B1178" t="s">
        <v>103</v>
      </c>
      <c r="C1178">
        <v>2001</v>
      </c>
      <c r="D1178" s="1">
        <v>0.00261178035076174</v>
      </c>
      <c r="E1178" s="1">
        <v>3.13549421592915</v>
      </c>
      <c r="F1178" s="2">
        <v>0.0611527022483279</v>
      </c>
      <c r="G1178" s="1">
        <v>1.67062399873328</v>
      </c>
      <c r="H1178" s="1">
        <f>H1179*H1180/H1181</f>
        <v>19.2175628040381</v>
      </c>
      <c r="I1178" s="1">
        <v>4.46590811865458</v>
      </c>
      <c r="J1178" s="1">
        <v>6.15697898558556</v>
      </c>
      <c r="K1178" s="1">
        <v>25</v>
      </c>
      <c r="L1178" s="3">
        <v>0.0804287135384912</v>
      </c>
      <c r="M1178" s="4">
        <v>73</v>
      </c>
      <c r="N1178">
        <v>11</v>
      </c>
      <c r="O1178" s="1">
        <v>119773</v>
      </c>
      <c r="P1178" s="5">
        <v>8.69919566486287</v>
      </c>
      <c r="Q1178" s="5">
        <v>2.20785569552095</v>
      </c>
      <c r="R1178" s="6">
        <v>3.44929261757054e-5</v>
      </c>
      <c r="S1178">
        <v>0</v>
      </c>
      <c r="T1178">
        <v>0.00220785569552095</v>
      </c>
      <c r="U1178" s="2">
        <v>0.00391778385143645</v>
      </c>
      <c r="V1178">
        <v>0.0288461538461539</v>
      </c>
      <c r="W1178">
        <v>0.0361508858291135</v>
      </c>
    </row>
    <row r="1179" spans="1:23">
      <c r="A1179" t="str">
        <f t="shared" si="18"/>
        <v>2002长春市</v>
      </c>
      <c r="B1179" t="s">
        <v>103</v>
      </c>
      <c r="C1179">
        <v>2002</v>
      </c>
      <c r="D1179" s="1">
        <v>0.00231213019965952</v>
      </c>
      <c r="E1179" s="1">
        <v>3.49650756146648</v>
      </c>
      <c r="F1179" s="2">
        <v>0.195956469248292</v>
      </c>
      <c r="G1179" s="1">
        <v>0.604754633202162</v>
      </c>
      <c r="H1179" s="1">
        <v>324.09</v>
      </c>
      <c r="I1179" s="1">
        <v>4.39444915467244</v>
      </c>
      <c r="J1179" s="1">
        <v>6.10031895202006</v>
      </c>
      <c r="K1179" s="1">
        <v>27</v>
      </c>
      <c r="L1179" s="3">
        <v>0.071009818603724</v>
      </c>
      <c r="M1179" s="4">
        <v>33</v>
      </c>
      <c r="N1179">
        <v>11</v>
      </c>
      <c r="O1179" s="1">
        <v>130505</v>
      </c>
      <c r="P1179" s="5">
        <v>8.83978872611318</v>
      </c>
      <c r="Q1179" s="5">
        <v>2.74591233807245</v>
      </c>
      <c r="R1179" s="6">
        <v>0.000103906376785493</v>
      </c>
      <c r="S1179">
        <v>0</v>
      </c>
      <c r="T1179">
        <v>0.00274595087719298</v>
      </c>
      <c r="U1179" s="2">
        <v>0.00478263592421285</v>
      </c>
      <c r="V1179">
        <v>0.022410123943265</v>
      </c>
      <c r="W1179">
        <v>0.0368977272338433</v>
      </c>
    </row>
    <row r="1180" spans="1:23">
      <c r="A1180" t="str">
        <f t="shared" si="18"/>
        <v>2003长春市</v>
      </c>
      <c r="B1180" t="s">
        <v>103</v>
      </c>
      <c r="C1180">
        <v>2003</v>
      </c>
      <c r="D1180" s="1">
        <v>0.00222064806572932</v>
      </c>
      <c r="E1180" s="1">
        <v>3.78418963391826</v>
      </c>
      <c r="F1180" s="2">
        <v>0.0915309794988611</v>
      </c>
      <c r="G1180" s="1">
        <v>0.540579764668763</v>
      </c>
      <c r="H1180" s="1">
        <v>356.42</v>
      </c>
      <c r="I1180" s="1">
        <v>4.95582705760126</v>
      </c>
      <c r="J1180" s="1">
        <v>6.17586727010576</v>
      </c>
      <c r="K1180" s="1">
        <v>28</v>
      </c>
      <c r="L1180" s="3">
        <v>0.0662704767124226</v>
      </c>
      <c r="M1180" s="4">
        <v>33</v>
      </c>
      <c r="N1180">
        <v>11</v>
      </c>
      <c r="O1180" s="1">
        <v>189938.476075576</v>
      </c>
      <c r="P1180" s="5">
        <v>8.9850008612444</v>
      </c>
      <c r="Q1180" s="5">
        <v>3.25185525528034</v>
      </c>
      <c r="R1180" s="6">
        <v>9.13634945397816e-5</v>
      </c>
      <c r="S1180">
        <v>0</v>
      </c>
      <c r="T1180">
        <v>0.00325185525528034</v>
      </c>
      <c r="U1180" s="2">
        <v>0.010934393638171</v>
      </c>
      <c r="V1180">
        <v>0.0265309306433083</v>
      </c>
      <c r="W1180">
        <v>0.0376760775858071</v>
      </c>
    </row>
    <row r="1181" spans="1:23">
      <c r="A1181" t="str">
        <f t="shared" si="18"/>
        <v>2004长春市</v>
      </c>
      <c r="B1181" t="s">
        <v>103</v>
      </c>
      <c r="C1181">
        <v>2004</v>
      </c>
      <c r="D1181" s="1">
        <v>0.00196587261026402</v>
      </c>
      <c r="E1181" s="1">
        <v>4.07753744390572</v>
      </c>
      <c r="F1181" s="2">
        <v>0.2933</v>
      </c>
      <c r="G1181" s="1">
        <v>0.544258825671545</v>
      </c>
      <c r="H1181" s="1">
        <v>6010.76</v>
      </c>
      <c r="I1181" s="1">
        <v>5.76519110278484</v>
      </c>
      <c r="J1181" s="1">
        <v>6.4377516497364</v>
      </c>
      <c r="K1181" s="1">
        <v>27</v>
      </c>
      <c r="L1181" s="3">
        <v>0.0664938521358876</v>
      </c>
      <c r="M1181" s="4">
        <v>34</v>
      </c>
      <c r="N1181">
        <v>12</v>
      </c>
      <c r="O1181" s="1">
        <v>174319</v>
      </c>
      <c r="P1181" s="5">
        <v>9.13021299637562</v>
      </c>
      <c r="Q1181" s="5">
        <v>3.59088774721025</v>
      </c>
      <c r="R1181" s="6">
        <v>0.000275223088923557</v>
      </c>
      <c r="S1181">
        <v>0</v>
      </c>
      <c r="T1181">
        <v>0.00359128453038674</v>
      </c>
      <c r="U1181" s="2">
        <v>0.0133481646273637</v>
      </c>
      <c r="V1181">
        <v>0.0178374232382707</v>
      </c>
      <c r="W1181">
        <v>0.038454427937771</v>
      </c>
    </row>
    <row r="1182" spans="1:23">
      <c r="A1182" t="str">
        <f t="shared" si="18"/>
        <v>2005长春市</v>
      </c>
      <c r="B1182" t="s">
        <v>103</v>
      </c>
      <c r="C1182">
        <v>2005</v>
      </c>
      <c r="D1182" s="1">
        <v>0.00188809056258852</v>
      </c>
      <c r="E1182" s="1">
        <v>4.29045944114839</v>
      </c>
      <c r="F1182" s="2">
        <v>0.137</v>
      </c>
      <c r="G1182" s="1">
        <v>0.426526954596996</v>
      </c>
      <c r="H1182" s="1">
        <v>7018.76</v>
      </c>
      <c r="I1182" s="1">
        <v>5.59842195899838</v>
      </c>
      <c r="J1182" s="1">
        <v>6.4377516497364</v>
      </c>
      <c r="K1182" s="1">
        <v>36</v>
      </c>
      <c r="L1182" s="3">
        <v>0.0682337028352896</v>
      </c>
      <c r="M1182" s="4">
        <v>36</v>
      </c>
      <c r="N1182">
        <v>11</v>
      </c>
      <c r="O1182" s="1">
        <v>119773</v>
      </c>
      <c r="P1182" s="5">
        <v>9.28019596140849</v>
      </c>
      <c r="Q1182" s="5">
        <v>3.98213260423787</v>
      </c>
      <c r="R1182" s="6">
        <v>0.000242</v>
      </c>
      <c r="S1182">
        <v>0</v>
      </c>
      <c r="T1182">
        <v>0.00398213260423787</v>
      </c>
      <c r="U1182" s="2">
        <v>0.0305174988637102</v>
      </c>
      <c r="V1182">
        <v>0.0165577826877123</v>
      </c>
      <c r="W1182">
        <v>0.0392656165871487</v>
      </c>
    </row>
    <row r="1183" spans="1:23">
      <c r="A1183" t="str">
        <f t="shared" si="18"/>
        <v>2006长春市</v>
      </c>
      <c r="B1183" t="s">
        <v>103</v>
      </c>
      <c r="C1183">
        <v>2006</v>
      </c>
      <c r="D1183" s="1">
        <v>0.00184898837428106</v>
      </c>
      <c r="E1183" s="1">
        <v>4.53259949315326</v>
      </c>
      <c r="F1183" s="2">
        <v>0.439</v>
      </c>
      <c r="G1183" s="1">
        <v>0.43347701005228</v>
      </c>
      <c r="H1183" s="1">
        <v>786</v>
      </c>
      <c r="I1183" s="1">
        <v>5.79301360838414</v>
      </c>
      <c r="J1183" s="1">
        <v>6.61472560020376</v>
      </c>
      <c r="K1183" s="1">
        <v>28</v>
      </c>
      <c r="L1183" s="3">
        <v>0.0663242656470245</v>
      </c>
      <c r="M1183" s="4">
        <v>37</v>
      </c>
      <c r="N1183">
        <v>12</v>
      </c>
      <c r="O1183" s="1">
        <v>130505</v>
      </c>
      <c r="P1183" s="5">
        <v>9.43017892644135</v>
      </c>
      <c r="Q1183" s="5">
        <v>4.17451235018803</v>
      </c>
      <c r="R1183" s="6">
        <v>0.000729</v>
      </c>
      <c r="S1183">
        <v>0</v>
      </c>
      <c r="T1183">
        <v>0.00417451235018803</v>
      </c>
      <c r="U1183" s="2">
        <v>0.0201972757162987</v>
      </c>
      <c r="V1183">
        <v>0.0254012641488833</v>
      </c>
      <c r="W1183">
        <v>0.0400768052365265</v>
      </c>
    </row>
    <row r="1184" spans="1:23">
      <c r="A1184" t="str">
        <f t="shared" si="18"/>
        <v>2007长春市</v>
      </c>
      <c r="B1184" t="s">
        <v>103</v>
      </c>
      <c r="C1184">
        <v>2007</v>
      </c>
      <c r="D1184" s="1">
        <v>0.0120922014526063</v>
      </c>
      <c r="E1184" s="1">
        <v>4.75359019110636</v>
      </c>
      <c r="F1184" s="2">
        <v>0.33</v>
      </c>
      <c r="G1184" s="1">
        <v>0.479107619655854</v>
      </c>
      <c r="H1184" s="1">
        <v>993.56</v>
      </c>
      <c r="I1184" s="1">
        <v>5.76832099579377</v>
      </c>
      <c r="J1184" s="1">
        <v>6.92657703322272</v>
      </c>
      <c r="K1184" s="1">
        <v>26</v>
      </c>
      <c r="L1184" s="3">
        <v>0.0642319625157468</v>
      </c>
      <c r="M1184" s="4">
        <v>38</v>
      </c>
      <c r="N1184">
        <v>12</v>
      </c>
      <c r="O1184" s="1">
        <v>200739</v>
      </c>
      <c r="P1184" s="5">
        <v>9.58508946322068</v>
      </c>
      <c r="Q1184" s="5">
        <v>4.43754943360815</v>
      </c>
      <c r="R1184" s="6">
        <v>0.000641</v>
      </c>
      <c r="S1184">
        <v>0</v>
      </c>
      <c r="T1184">
        <v>0.00443754943360815</v>
      </c>
      <c r="U1184" s="2">
        <v>0.019559902200489</v>
      </c>
      <c r="V1184">
        <v>0.0269085219133359</v>
      </c>
      <c r="W1184">
        <v>0.0409222176182633</v>
      </c>
    </row>
    <row r="1185" spans="1:23">
      <c r="A1185" t="str">
        <f t="shared" si="18"/>
        <v>2008长春市</v>
      </c>
      <c r="B1185" t="s">
        <v>103</v>
      </c>
      <c r="C1185">
        <v>2008</v>
      </c>
      <c r="D1185" s="1">
        <v>0.0099879083229518</v>
      </c>
      <c r="E1185" s="1">
        <v>5.08759633523238</v>
      </c>
      <c r="F1185" s="2">
        <v>0.0592</v>
      </c>
      <c r="G1185" s="1">
        <v>0.747228850405442</v>
      </c>
      <c r="H1185" s="1">
        <v>490</v>
      </c>
      <c r="I1185" s="1">
        <v>6.0282785202307</v>
      </c>
      <c r="J1185" s="1">
        <v>7.09589322109753</v>
      </c>
      <c r="K1185" s="1">
        <v>26</v>
      </c>
      <c r="L1185" s="3">
        <v>0.06269571</v>
      </c>
      <c r="M1185" s="4">
        <v>39</v>
      </c>
      <c r="N1185">
        <v>12</v>
      </c>
      <c r="O1185" s="1">
        <v>376412</v>
      </c>
      <c r="P1185" s="5">
        <v>9.74</v>
      </c>
      <c r="Q1185" s="5">
        <v>4.65532271138692</v>
      </c>
      <c r="R1185" s="6">
        <v>0.000189</v>
      </c>
      <c r="S1185">
        <v>0</v>
      </c>
      <c r="T1185">
        <v>0.00465532271138692</v>
      </c>
      <c r="U1185" s="2">
        <v>0.0227894257064722</v>
      </c>
      <c r="V1185">
        <v>0.0279629722396472</v>
      </c>
      <c r="W1185">
        <v>0.04176763</v>
      </c>
    </row>
    <row r="1186" spans="1:23">
      <c r="A1186" t="str">
        <f t="shared" si="18"/>
        <v>2009长春市</v>
      </c>
      <c r="B1186" t="s">
        <v>103</v>
      </c>
      <c r="C1186">
        <v>2009</v>
      </c>
      <c r="D1186" s="1">
        <v>0.00976744915625893</v>
      </c>
      <c r="E1186" s="1">
        <v>5.34710753071747</v>
      </c>
      <c r="F1186" s="2">
        <v>0.1677</v>
      </c>
      <c r="G1186" s="1">
        <v>0.824004989223889</v>
      </c>
      <c r="H1186" s="1">
        <v>0</v>
      </c>
      <c r="I1186" s="1">
        <v>6.3456363608286</v>
      </c>
      <c r="J1186" s="1">
        <v>6.99117688712121</v>
      </c>
      <c r="K1186" s="1">
        <v>26</v>
      </c>
      <c r="L1186" s="3">
        <v>0.06264485</v>
      </c>
      <c r="M1186" s="4">
        <v>42</v>
      </c>
      <c r="N1186">
        <v>14</v>
      </c>
      <c r="O1186" s="1">
        <v>412295</v>
      </c>
      <c r="P1186" s="5">
        <v>9.9</v>
      </c>
      <c r="Q1186" s="5">
        <v>4.7510674016206</v>
      </c>
      <c r="R1186" s="6">
        <v>0.00018</v>
      </c>
      <c r="S1186">
        <v>0</v>
      </c>
      <c r="T1186">
        <v>0.00475113020489095</v>
      </c>
      <c r="U1186" s="2">
        <v>0.0235690235690236</v>
      </c>
      <c r="V1186">
        <v>0.027488783852799</v>
      </c>
      <c r="W1186">
        <v>0.04264871</v>
      </c>
    </row>
    <row r="1187" spans="1:23">
      <c r="A1187" t="str">
        <f t="shared" si="18"/>
        <v>2010长春市</v>
      </c>
      <c r="B1187" t="s">
        <v>103</v>
      </c>
      <c r="C1187">
        <v>2010</v>
      </c>
      <c r="D1187" s="1">
        <v>0.00912615624223916</v>
      </c>
      <c r="E1187" s="1">
        <v>5.5683445037611</v>
      </c>
      <c r="F1187" s="2">
        <v>0.0517</v>
      </c>
      <c r="G1187" s="1">
        <v>0.7489135096568</v>
      </c>
      <c r="H1187" s="1">
        <v>525.17</v>
      </c>
      <c r="I1187" s="1">
        <v>6.38519439899773</v>
      </c>
      <c r="J1187" s="1">
        <v>7.35755620091035</v>
      </c>
      <c r="K1187" s="1">
        <v>36</v>
      </c>
      <c r="L1187" s="3">
        <v>0.06283528</v>
      </c>
      <c r="M1187" s="4">
        <v>90</v>
      </c>
      <c r="N1187">
        <v>13</v>
      </c>
      <c r="O1187" s="1">
        <v>500502</v>
      </c>
      <c r="P1187" s="5">
        <v>10.06</v>
      </c>
      <c r="Q1187" s="5">
        <v>4.81932822938766</v>
      </c>
      <c r="R1187" s="6">
        <v>0</v>
      </c>
      <c r="S1187">
        <v>0</v>
      </c>
      <c r="T1187">
        <v>0.00481932822938766</v>
      </c>
      <c r="U1187" s="2">
        <v>0.0229501131343605</v>
      </c>
      <c r="V1187">
        <v>0.0265763072221115</v>
      </c>
      <c r="W1187">
        <v>0.04352979</v>
      </c>
    </row>
    <row r="1188" spans="1:23">
      <c r="A1188" t="str">
        <f t="shared" si="18"/>
        <v>2011长春市</v>
      </c>
      <c r="B1188" t="s">
        <v>103</v>
      </c>
      <c r="C1188">
        <v>2011</v>
      </c>
      <c r="D1188" s="1">
        <v>0.00850290756522212</v>
      </c>
      <c r="E1188" s="1">
        <v>5.79605775076537</v>
      </c>
      <c r="F1188" s="2">
        <v>0.1801</v>
      </c>
      <c r="G1188" s="1">
        <v>0.862605919182922</v>
      </c>
      <c r="H1188" s="1">
        <v>3071.17</v>
      </c>
      <c r="I1188" s="1">
        <v>6.70563909486</v>
      </c>
      <c r="J1188" s="1">
        <v>7.47816969415979</v>
      </c>
      <c r="K1188" s="1">
        <v>36</v>
      </c>
      <c r="L1188" s="3">
        <v>0.06310204</v>
      </c>
      <c r="M1188" s="4">
        <v>111</v>
      </c>
      <c r="N1188">
        <v>13</v>
      </c>
      <c r="O1188" s="1">
        <v>340009</v>
      </c>
      <c r="P1188" s="5">
        <v>10.089</v>
      </c>
      <c r="Q1188" s="5">
        <v>4.9428698951127</v>
      </c>
      <c r="R1188" s="6">
        <v>0</v>
      </c>
      <c r="S1188">
        <v>0</v>
      </c>
      <c r="T1188">
        <v>0.00494267524284589</v>
      </c>
      <c r="U1188" s="2">
        <v>0.0232754081095313</v>
      </c>
      <c r="V1188">
        <v>0.0253463504237313</v>
      </c>
      <c r="W1188">
        <v>0.0447604</v>
      </c>
    </row>
    <row r="1189" spans="1:23">
      <c r="A1189" t="str">
        <f t="shared" si="18"/>
        <v>2012长春市</v>
      </c>
      <c r="B1189" t="s">
        <v>103</v>
      </c>
      <c r="C1189">
        <v>2012</v>
      </c>
      <c r="D1189" s="1">
        <v>0.00789092290945447</v>
      </c>
      <c r="E1189" s="1">
        <v>5.9427993751267</v>
      </c>
      <c r="F1189" s="2">
        <v>0.3973</v>
      </c>
      <c r="G1189" s="1">
        <v>0.867061219753095</v>
      </c>
      <c r="H1189" s="1">
        <v>3400</v>
      </c>
      <c r="I1189" s="1">
        <v>7.11882624906208</v>
      </c>
      <c r="J1189" s="1">
        <v>7.44833386089748</v>
      </c>
      <c r="K1189" s="1">
        <v>37</v>
      </c>
      <c r="L1189" s="3">
        <v>0.06357084</v>
      </c>
      <c r="M1189" s="4">
        <v>122</v>
      </c>
      <c r="N1189">
        <v>13</v>
      </c>
      <c r="O1189" s="1">
        <v>442750</v>
      </c>
      <c r="P1189" s="5">
        <v>10.118</v>
      </c>
      <c r="Q1189" s="5">
        <v>5.12170696261065</v>
      </c>
      <c r="R1189" s="6">
        <v>0</v>
      </c>
      <c r="S1189">
        <v>0</v>
      </c>
      <c r="T1189">
        <v>0.00512170696261065</v>
      </c>
      <c r="U1189" s="2">
        <v>0.0219</v>
      </c>
      <c r="V1189">
        <v>0.0261453660240692</v>
      </c>
      <c r="W1189">
        <v>0.0473</v>
      </c>
    </row>
    <row r="1190" spans="1:23">
      <c r="A1190" t="str">
        <f t="shared" si="18"/>
        <v>2013长春市</v>
      </c>
      <c r="B1190" t="s">
        <v>103</v>
      </c>
      <c r="C1190">
        <v>2013</v>
      </c>
      <c r="D1190" s="1">
        <v>0.0124532597918248</v>
      </c>
      <c r="E1190" s="1">
        <v>6.13988455222626</v>
      </c>
      <c r="F1190" s="2">
        <v>0.8675</v>
      </c>
      <c r="G1190" s="1">
        <v>1.00339777150618</v>
      </c>
      <c r="H1190" s="1">
        <v>3859</v>
      </c>
      <c r="I1190" s="1">
        <v>7.11558212618445</v>
      </c>
      <c r="J1190" s="1">
        <v>7.81399567500279</v>
      </c>
      <c r="K1190" s="1">
        <v>37</v>
      </c>
      <c r="L1190" s="3">
        <v>0.06302029</v>
      </c>
      <c r="M1190" s="4">
        <v>108</v>
      </c>
      <c r="N1190">
        <v>13</v>
      </c>
      <c r="O1190" s="1">
        <v>399104</v>
      </c>
      <c r="P1190" s="5">
        <v>10.147</v>
      </c>
      <c r="Q1190" s="5">
        <v>5.33863446131771</v>
      </c>
      <c r="R1190" s="6">
        <v>0</v>
      </c>
      <c r="S1190">
        <v>0</v>
      </c>
      <c r="T1190">
        <v>0.005338421681945</v>
      </c>
      <c r="U1190" s="2">
        <v>0.0295562599049128</v>
      </c>
      <c r="V1190">
        <v>0.0170986727765924</v>
      </c>
      <c r="W1190">
        <v>0.03328051</v>
      </c>
    </row>
    <row r="1191" spans="1:23">
      <c r="A1191" t="str">
        <f t="shared" si="18"/>
        <v>2014长春市</v>
      </c>
      <c r="B1191" t="s">
        <v>103</v>
      </c>
      <c r="C1191">
        <v>2014</v>
      </c>
      <c r="D1191" s="1">
        <v>0.0103703892221461</v>
      </c>
      <c r="E1191" s="1">
        <v>6.37331978957701</v>
      </c>
      <c r="F1191" s="2">
        <v>0.536</v>
      </c>
      <c r="G1191" s="1">
        <v>0.630020471602634</v>
      </c>
      <c r="H1191" s="1">
        <v>4403</v>
      </c>
      <c r="I1191" s="1">
        <v>7.04141166379481</v>
      </c>
      <c r="J1191" s="1">
        <v>7.94200680848986</v>
      </c>
      <c r="K1191" s="1">
        <v>37</v>
      </c>
      <c r="L1191" s="3">
        <v>0.06231819</v>
      </c>
      <c r="M1191" s="4">
        <v>114</v>
      </c>
      <c r="N1191">
        <v>13</v>
      </c>
      <c r="O1191" s="1">
        <v>322069</v>
      </c>
      <c r="P1191" s="5">
        <v>10.176</v>
      </c>
      <c r="Q1191" s="5">
        <v>5.49442714200517</v>
      </c>
      <c r="R1191" s="6">
        <v>0</v>
      </c>
      <c r="S1191">
        <v>0</v>
      </c>
      <c r="T1191">
        <v>0.00549406307977736</v>
      </c>
      <c r="U1191" s="2">
        <v>0.0283033743298644</v>
      </c>
      <c r="V1191">
        <v>0.017093488425744</v>
      </c>
      <c r="W1191">
        <v>0.03224535</v>
      </c>
    </row>
    <row r="1192" spans="1:23">
      <c r="A1192" t="str">
        <f t="shared" si="18"/>
        <v>2015长春市</v>
      </c>
      <c r="B1192" t="s">
        <v>103</v>
      </c>
      <c r="C1192">
        <v>2015</v>
      </c>
      <c r="D1192" s="1">
        <v>0.011750308139506</v>
      </c>
      <c r="E1192" s="1">
        <v>6.63856778916652</v>
      </c>
      <c r="F1192" s="2">
        <v>0.5328</v>
      </c>
      <c r="G1192" s="1">
        <v>0.71967510321992</v>
      </c>
      <c r="H1192" s="1">
        <v>4780</v>
      </c>
      <c r="I1192" s="1">
        <v>7.43543801981455</v>
      </c>
      <c r="J1192" s="1">
        <v>8.19643681123503</v>
      </c>
      <c r="K1192" s="1">
        <v>37</v>
      </c>
      <c r="L1192" s="3">
        <v>0.06192015</v>
      </c>
      <c r="M1192" s="4">
        <v>61</v>
      </c>
      <c r="N1192">
        <v>13</v>
      </c>
      <c r="O1192" s="1">
        <v>372241</v>
      </c>
      <c r="P1192" s="5">
        <v>10.205</v>
      </c>
      <c r="Q1192" s="5">
        <v>5.65221601687383</v>
      </c>
      <c r="R1192" s="6">
        <v>0</v>
      </c>
      <c r="S1192">
        <v>0</v>
      </c>
      <c r="T1192">
        <v>0.00565221601687383</v>
      </c>
      <c r="U1192" s="2">
        <v>0.0286244645406949</v>
      </c>
      <c r="V1192">
        <v>0.014133210080891</v>
      </c>
      <c r="W1192">
        <v>0.03405511</v>
      </c>
    </row>
    <row r="1193" spans="1:23">
      <c r="A1193" t="str">
        <f t="shared" si="18"/>
        <v>2016长春市</v>
      </c>
      <c r="B1193" t="s">
        <v>103</v>
      </c>
      <c r="C1193">
        <v>2016</v>
      </c>
      <c r="D1193" s="1">
        <v>0.0123812849714817</v>
      </c>
      <c r="E1193" s="1">
        <v>6.89972310728487</v>
      </c>
      <c r="F1193" s="2">
        <v>0.5112</v>
      </c>
      <c r="G1193" s="1">
        <v>0.80124817306462</v>
      </c>
      <c r="H1193" s="1">
        <v>6316</v>
      </c>
      <c r="I1193" s="1">
        <v>7.61677580869837</v>
      </c>
      <c r="J1193" s="1">
        <v>8.37262974022488</v>
      </c>
      <c r="K1193" s="1">
        <v>38</v>
      </c>
      <c r="L1193" s="3">
        <v>0.06241971</v>
      </c>
      <c r="M1193" s="4">
        <v>8</v>
      </c>
      <c r="N1193">
        <v>13</v>
      </c>
      <c r="O1193" s="1">
        <v>336436</v>
      </c>
      <c r="P1193" s="5">
        <v>10.234</v>
      </c>
      <c r="Q1193" s="5">
        <v>5.76518057417411</v>
      </c>
      <c r="R1193" s="6">
        <v>0.000168</v>
      </c>
      <c r="S1193">
        <v>0</v>
      </c>
      <c r="T1193">
        <v>0.00576847277556441</v>
      </c>
      <c r="U1193" s="2">
        <v>0.0279139788363151</v>
      </c>
      <c r="V1193">
        <v>0.0159509712873273</v>
      </c>
      <c r="W1193">
        <v>0.03563822</v>
      </c>
    </row>
    <row r="1194" spans="1:23">
      <c r="A1194" t="str">
        <f t="shared" si="18"/>
        <v>2017长春市</v>
      </c>
      <c r="B1194" t="s">
        <v>103</v>
      </c>
      <c r="C1194">
        <v>2017</v>
      </c>
      <c r="D1194" s="1">
        <v>0.0155499379148951</v>
      </c>
      <c r="E1194" s="1">
        <v>7.13727843726038</v>
      </c>
      <c r="F1194" s="2">
        <v>1.6648</v>
      </c>
      <c r="G1194" s="1">
        <v>0.982892630104895</v>
      </c>
      <c r="H1194" s="1">
        <v>1197</v>
      </c>
      <c r="I1194" s="1">
        <v>7.86863689418417</v>
      </c>
      <c r="J1194" s="1">
        <v>8.48260174664662</v>
      </c>
      <c r="K1194" s="1">
        <v>40</v>
      </c>
      <c r="L1194" s="3">
        <v>0.06219336</v>
      </c>
      <c r="M1194" s="4">
        <v>8.3369837</v>
      </c>
      <c r="N1194">
        <v>13</v>
      </c>
      <c r="O1194" s="1">
        <v>471097</v>
      </c>
      <c r="P1194" s="5">
        <v>10.263</v>
      </c>
      <c r="Q1194" s="5">
        <v>5.84591144581531</v>
      </c>
      <c r="R1194" s="6">
        <v>0.000501</v>
      </c>
      <c r="S1194">
        <v>1</v>
      </c>
      <c r="T1194">
        <v>0.0058452870493992</v>
      </c>
      <c r="U1194" s="2">
        <v>0.0284438633138265</v>
      </c>
      <c r="V1194">
        <v>0.016385171156258</v>
      </c>
      <c r="W1194">
        <v>0.03614089</v>
      </c>
    </row>
    <row r="1195" spans="1:23">
      <c r="A1195" t="str">
        <f t="shared" si="18"/>
        <v>2018长春市</v>
      </c>
      <c r="B1195" t="s">
        <v>103</v>
      </c>
      <c r="C1195">
        <v>2018</v>
      </c>
      <c r="D1195" s="1">
        <v>0.0136125640400343</v>
      </c>
      <c r="E1195" s="1">
        <v>7.38212436573751</v>
      </c>
      <c r="F1195" s="2">
        <v>0.4886</v>
      </c>
      <c r="G1195" s="1">
        <v>0.927431149256075</v>
      </c>
      <c r="H1195" s="1">
        <v>2246</v>
      </c>
      <c r="I1195" s="1">
        <v>7.78945456608667</v>
      </c>
      <c r="J1195" s="1">
        <v>8.85737283282577</v>
      </c>
      <c r="K1195" s="1">
        <v>40</v>
      </c>
      <c r="L1195" s="3">
        <v>0.06147295</v>
      </c>
      <c r="M1195" s="4">
        <v>8.6881622</v>
      </c>
      <c r="N1195">
        <v>13</v>
      </c>
      <c r="O1195" s="1">
        <v>514854</v>
      </c>
      <c r="P1195" s="5">
        <v>10.292</v>
      </c>
      <c r="Q1195" s="5">
        <v>5.95184283033183</v>
      </c>
      <c r="R1195" s="6">
        <v>0.00115</v>
      </c>
      <c r="S1195">
        <v>1</v>
      </c>
      <c r="T1195">
        <v>0.00595414114513981</v>
      </c>
      <c r="U1195" s="2">
        <v>0.0292206476023175</v>
      </c>
      <c r="V1195">
        <v>0.0163038734856876</v>
      </c>
      <c r="W1195">
        <v>0.03675483</v>
      </c>
    </row>
    <row r="1196" spans="1:23">
      <c r="A1196" t="str">
        <f t="shared" si="18"/>
        <v>2019长春市</v>
      </c>
      <c r="B1196" t="s">
        <v>103</v>
      </c>
      <c r="C1196">
        <v>2019</v>
      </c>
      <c r="D1196" s="1">
        <v>0.0125992442149858</v>
      </c>
      <c r="E1196" s="1">
        <v>7.69165682281055</v>
      </c>
      <c r="F1196" s="2">
        <v>0.9285</v>
      </c>
      <c r="G1196" s="1">
        <v>1.10259949390384</v>
      </c>
      <c r="H1196" s="1">
        <v>2423</v>
      </c>
      <c r="I1196" s="1">
        <v>7.86441990499457</v>
      </c>
      <c r="J1196" s="1">
        <v>9.03919611577235</v>
      </c>
      <c r="K1196" s="1">
        <v>40</v>
      </c>
      <c r="L1196" s="3">
        <v>0.05948773</v>
      </c>
      <c r="M1196" s="4">
        <v>9.0541333</v>
      </c>
      <c r="N1196">
        <v>13</v>
      </c>
      <c r="O1196" s="1">
        <v>524577</v>
      </c>
      <c r="P1196" s="5">
        <v>10.321</v>
      </c>
      <c r="Q1196" s="5">
        <v>6.22180949854073</v>
      </c>
      <c r="R1196" s="6">
        <v>0.000159</v>
      </c>
      <c r="S1196">
        <v>1</v>
      </c>
      <c r="T1196">
        <v>0.00621820954907162</v>
      </c>
      <c r="U1196" s="2">
        <v>0.0272196903721115</v>
      </c>
      <c r="V1196">
        <v>0.0430714207202104</v>
      </c>
      <c r="W1196">
        <v>0.04307057</v>
      </c>
    </row>
    <row r="1197" spans="1:23">
      <c r="A1197" t="str">
        <f t="shared" si="18"/>
        <v>2020长春市</v>
      </c>
      <c r="B1197" t="s">
        <v>103</v>
      </c>
      <c r="C1197">
        <v>2020</v>
      </c>
      <c r="D1197" s="1">
        <v>0.0171096552057472</v>
      </c>
      <c r="E1197" s="1">
        <v>7.95997452808054</v>
      </c>
      <c r="F1197" s="2">
        <v>1.1721</v>
      </c>
      <c r="G1197" s="1">
        <v>2.27703398558187</v>
      </c>
      <c r="H1197" s="1">
        <v>2600</v>
      </c>
      <c r="I1197" s="1">
        <v>8.15190987294091</v>
      </c>
      <c r="J1197" s="1">
        <v>9.43428360346096</v>
      </c>
      <c r="K1197" s="1">
        <v>41</v>
      </c>
      <c r="L1197" s="3">
        <v>0.05946993</v>
      </c>
      <c r="M1197" s="4">
        <v>9.4355203</v>
      </c>
      <c r="N1197">
        <v>13</v>
      </c>
      <c r="O1197" s="1">
        <v>590931</v>
      </c>
      <c r="P1197" s="5">
        <v>10.35</v>
      </c>
      <c r="Q1197" s="5">
        <v>5.32562293274531</v>
      </c>
      <c r="R1197" s="6">
        <v>0</v>
      </c>
      <c r="S1197">
        <v>1</v>
      </c>
      <c r="T1197" s="1">
        <v>0</v>
      </c>
      <c r="U1197" s="2">
        <v>0.06015367</v>
      </c>
      <c r="V1197" s="1">
        <v>0.02701298</v>
      </c>
      <c r="W1197">
        <v>0.05293745</v>
      </c>
    </row>
    <row r="1198" spans="1:23">
      <c r="A1198" t="str">
        <f t="shared" si="18"/>
        <v>2021长春市</v>
      </c>
      <c r="B1198" t="s">
        <v>103</v>
      </c>
      <c r="C1198">
        <v>2021</v>
      </c>
      <c r="D1198" s="1">
        <v>0.0195353244452501</v>
      </c>
      <c r="E1198" s="1">
        <v>8.54830418644129</v>
      </c>
      <c r="F1198" s="2">
        <v>1.1745</v>
      </c>
      <c r="G1198" s="1">
        <v>1.83461766449318</v>
      </c>
      <c r="H1198" s="1">
        <v>3940</v>
      </c>
      <c r="I1198" s="1">
        <v>8.5249629286806</v>
      </c>
      <c r="J1198" s="1">
        <v>9.58617067495466</v>
      </c>
      <c r="K1198" s="1">
        <v>41</v>
      </c>
      <c r="L1198" s="3">
        <v>0.05730957</v>
      </c>
      <c r="M1198" s="4">
        <v>9.8329723</v>
      </c>
      <c r="N1198">
        <v>13</v>
      </c>
      <c r="O1198" s="1">
        <v>461312</v>
      </c>
      <c r="P1198" s="5">
        <v>10.379</v>
      </c>
      <c r="Q1198" s="5">
        <v>5.48826921383925</v>
      </c>
      <c r="R1198" s="6">
        <v>0</v>
      </c>
      <c r="S1198">
        <v>1</v>
      </c>
      <c r="T1198">
        <v>0.00585363849765258</v>
      </c>
      <c r="U1198" s="2">
        <v>0.05853638</v>
      </c>
      <c r="V1198" s="1">
        <v>0.02523958</v>
      </c>
      <c r="W1198">
        <v>0.06065982</v>
      </c>
    </row>
    <row r="1199" spans="1:23">
      <c r="A1199" t="str">
        <f t="shared" si="18"/>
        <v>2022长春市</v>
      </c>
      <c r="B1199" t="s">
        <v>103</v>
      </c>
      <c r="C1199">
        <v>2022</v>
      </c>
      <c r="D1199" s="1">
        <v>0.00440670670473888</v>
      </c>
      <c r="E1199" s="1">
        <v>8.95169916830882</v>
      </c>
      <c r="F1199" s="2">
        <v>1.6491</v>
      </c>
      <c r="G1199" s="1">
        <v>1.74135944700461</v>
      </c>
      <c r="H1199" s="1">
        <v>4500</v>
      </c>
      <c r="I1199" s="1">
        <v>8.6328406149422</v>
      </c>
      <c r="J1199" s="1">
        <v>9.57581647186798</v>
      </c>
      <c r="K1199" s="1">
        <v>41</v>
      </c>
      <c r="L1199" s="3">
        <v>0.05336693</v>
      </c>
      <c r="M1199" s="4">
        <v>10.247166</v>
      </c>
      <c r="N1199">
        <v>13</v>
      </c>
      <c r="O1199" s="1">
        <v>535001</v>
      </c>
      <c r="P1199" s="5">
        <v>10.408</v>
      </c>
      <c r="Q1199" s="5">
        <v>5.71773997837933</v>
      </c>
      <c r="R1199" s="6">
        <v>0</v>
      </c>
      <c r="S1199">
        <v>1</v>
      </c>
      <c r="T1199">
        <v>0.00609090481786134</v>
      </c>
      <c r="U1199" s="2">
        <v>0.06090905</v>
      </c>
      <c r="V1199" s="1">
        <v>0.02301717</v>
      </c>
      <c r="W1199">
        <v>0.06750226</v>
      </c>
    </row>
    <row r="1200" spans="1:23">
      <c r="A1200" t="str">
        <f t="shared" si="18"/>
        <v>2023长春市</v>
      </c>
      <c r="B1200" t="s">
        <v>103</v>
      </c>
      <c r="C1200">
        <v>2023</v>
      </c>
      <c r="D1200" s="1">
        <v>0.0146658387346594</v>
      </c>
      <c r="E1200" s="1">
        <v>9.43500276925966</v>
      </c>
      <c r="F1200" s="2">
        <v>1.8477</v>
      </c>
      <c r="G1200" s="1">
        <v>1.71639670360898</v>
      </c>
      <c r="H1200" s="1">
        <v>4910</v>
      </c>
      <c r="I1200" s="1">
        <v>8.79860565085442</v>
      </c>
      <c r="J1200" s="1">
        <v>9.38185373005353</v>
      </c>
      <c r="K1200" s="1"/>
      <c r="L1200" s="3">
        <v>0.04980389</v>
      </c>
      <c r="M1200" s="4">
        <v>10.678807</v>
      </c>
      <c r="N1200">
        <v>13</v>
      </c>
      <c r="O1200" s="1">
        <v>678760</v>
      </c>
      <c r="P1200" s="5">
        <v>10.437</v>
      </c>
      <c r="Q1200" s="5">
        <v>5.89236164339198</v>
      </c>
      <c r="R1200" s="6">
        <v>0.000619</v>
      </c>
      <c r="S1200">
        <v>1</v>
      </c>
      <c r="T1200" s="1">
        <v>0</v>
      </c>
      <c r="U1200" s="2">
        <v>0.06317012</v>
      </c>
      <c r="V1200" s="1">
        <v>0.02079476</v>
      </c>
      <c r="W1200">
        <v>0.0743447</v>
      </c>
    </row>
    <row r="1201" spans="1:23">
      <c r="A1201" t="str">
        <f t="shared" si="18"/>
        <v>2024长春市</v>
      </c>
      <c r="B1201" t="s">
        <v>103</v>
      </c>
      <c r="C1201">
        <v>2024</v>
      </c>
      <c r="D1201" s="1">
        <v>0.0201931204668157</v>
      </c>
      <c r="E1201" s="1">
        <v>9.88024110987258</v>
      </c>
      <c r="F1201" s="2">
        <v>1.8377</v>
      </c>
      <c r="G1201" s="1">
        <v>0</v>
      </c>
      <c r="H1201" s="1">
        <f>H1202*H1203/H1204</f>
        <v>383.912984616384</v>
      </c>
      <c r="I1201" s="1">
        <v>8.90994610217171</v>
      </c>
      <c r="J1201" s="1">
        <v>9.37172021353851</v>
      </c>
      <c r="K1201" s="1">
        <v>3</v>
      </c>
      <c r="L1201" s="3">
        <v>0.04980389</v>
      </c>
      <c r="M1201" s="4">
        <v>11.1286297441275</v>
      </c>
      <c r="N1201"/>
      <c r="O1201" s="1">
        <v>0</v>
      </c>
      <c r="P1201" s="5">
        <v>10.4079191967717</v>
      </c>
      <c r="Q1201" s="5">
        <v>6.13872797102151</v>
      </c>
      <c r="R1201" s="6">
        <v>0.000341</v>
      </c>
      <c r="S1201">
        <v>1</v>
      </c>
      <c r="T1201" s="1">
        <v>0.00436335219236209</v>
      </c>
      <c r="U1201" s="2">
        <v>0.0607093715788639</v>
      </c>
      <c r="V1201" s="1">
        <v>0.0189637278444887</v>
      </c>
      <c r="W1201">
        <v>0.0668086686275985</v>
      </c>
    </row>
    <row r="1202" spans="1:23">
      <c r="A1202" t="str">
        <f t="shared" si="18"/>
        <v>2000吉林市</v>
      </c>
      <c r="B1202" t="s">
        <v>104</v>
      </c>
      <c r="C1202">
        <v>2000</v>
      </c>
      <c r="D1202" s="1">
        <v>0.00616044321074479</v>
      </c>
      <c r="E1202" s="1">
        <v>1.79175946922805</v>
      </c>
      <c r="F1202" s="2">
        <v>0.13092034722215</v>
      </c>
      <c r="G1202" s="1">
        <v>1.53018368340111</v>
      </c>
      <c r="H1202" s="1">
        <f>H1203*H1204/H1205</f>
        <v>336.357408973004</v>
      </c>
      <c r="I1202" s="1">
        <v>2.77258872223978</v>
      </c>
      <c r="J1202" s="1">
        <v>5.34233425196481</v>
      </c>
      <c r="K1202" s="1">
        <v>3</v>
      </c>
      <c r="L1202" s="3">
        <v>0.0927272727272727</v>
      </c>
      <c r="M1202" s="4">
        <v>32</v>
      </c>
      <c r="N1202">
        <v>10</v>
      </c>
      <c r="O1202" s="1">
        <v>131388</v>
      </c>
      <c r="P1202" s="5">
        <v>8.41606290047629</v>
      </c>
      <c r="Q1202" s="5">
        <v>0.509648574142285</v>
      </c>
      <c r="R1202" s="6">
        <v>3.96391043442475e-5</v>
      </c>
      <c r="S1202">
        <v>0</v>
      </c>
      <c r="T1202">
        <v>0.000509648574142285</v>
      </c>
      <c r="U1202" s="2">
        <v>0.00343504312988224</v>
      </c>
      <c r="V1202">
        <v>0.00611036853160206</v>
      </c>
      <c r="W1202">
        <v>0.00952846281938414</v>
      </c>
    </row>
    <row r="1203" spans="1:23">
      <c r="A1203" t="str">
        <f t="shared" si="18"/>
        <v>2001吉林市</v>
      </c>
      <c r="B1203" t="s">
        <v>104</v>
      </c>
      <c r="C1203">
        <v>2001</v>
      </c>
      <c r="D1203" s="1">
        <v>0.00582145587097435</v>
      </c>
      <c r="E1203" s="1">
        <v>2.07944154167984</v>
      </c>
      <c r="F1203" s="2">
        <v>0.0940501778373919</v>
      </c>
      <c r="G1203" s="1">
        <v>1.67062399873328</v>
      </c>
      <c r="H1203" s="1">
        <f>H1204*H1205/H1206</f>
        <v>369.911159573446</v>
      </c>
      <c r="I1203" s="1">
        <v>3.2188758248682</v>
      </c>
      <c r="J1203" s="1">
        <v>5.16478597392351</v>
      </c>
      <c r="K1203" s="1">
        <v>3</v>
      </c>
      <c r="L1203" s="3">
        <v>0.0396192238023664</v>
      </c>
      <c r="M1203" s="4">
        <v>40</v>
      </c>
      <c r="N1203">
        <v>10</v>
      </c>
      <c r="O1203" s="1">
        <v>174319</v>
      </c>
      <c r="P1203" s="5">
        <v>8.52198796064795</v>
      </c>
      <c r="Q1203" s="5">
        <v>0.601488247021188</v>
      </c>
      <c r="R1203" s="6">
        <v>0.00026682570049675</v>
      </c>
      <c r="S1203">
        <v>0</v>
      </c>
      <c r="T1203">
        <v>0.000601488247021188</v>
      </c>
      <c r="U1203" s="2">
        <v>0.00403561123390484</v>
      </c>
      <c r="V1203">
        <v>0.00644468313641246</v>
      </c>
      <c r="W1203">
        <v>0.00991947903773701</v>
      </c>
    </row>
    <row r="1204" spans="1:23">
      <c r="A1204" t="str">
        <f t="shared" si="18"/>
        <v>2002吉林市</v>
      </c>
      <c r="B1204" t="s">
        <v>104</v>
      </c>
      <c r="C1204">
        <v>2002</v>
      </c>
      <c r="D1204" s="1">
        <v>0.00433155515648456</v>
      </c>
      <c r="E1204" s="1">
        <v>2.07944154167984</v>
      </c>
      <c r="F1204" s="2">
        <v>0.195956469248292</v>
      </c>
      <c r="G1204" s="1">
        <v>1.78964028395491</v>
      </c>
      <c r="H1204" s="1">
        <v>324.09</v>
      </c>
      <c r="I1204" s="1">
        <v>2.94443897916644</v>
      </c>
      <c r="J1204" s="1">
        <v>5.14749447681345</v>
      </c>
      <c r="K1204" s="1">
        <v>3</v>
      </c>
      <c r="L1204" s="3">
        <v>0.0422399506686707</v>
      </c>
      <c r="M1204" s="4">
        <v>40</v>
      </c>
      <c r="N1204">
        <v>10</v>
      </c>
      <c r="O1204" s="1">
        <v>119773</v>
      </c>
      <c r="P1204" s="5">
        <v>8.62791302081961</v>
      </c>
      <c r="Q1204" s="5">
        <v>0.601920801725938</v>
      </c>
      <c r="R1204" s="6">
        <v>7.21464869863919e-5</v>
      </c>
      <c r="S1204">
        <v>0</v>
      </c>
      <c r="T1204">
        <v>0.00060190683863784</v>
      </c>
      <c r="U1204" s="2">
        <v>0.00513379290983189</v>
      </c>
      <c r="V1204">
        <v>0.00411171530483229</v>
      </c>
      <c r="W1204">
        <v>0.0103104952560899</v>
      </c>
    </row>
    <row r="1205" spans="1:23">
      <c r="A1205" t="str">
        <f t="shared" si="18"/>
        <v>2003吉林市</v>
      </c>
      <c r="B1205" t="s">
        <v>104</v>
      </c>
      <c r="C1205">
        <v>2003</v>
      </c>
      <c r="D1205" s="1">
        <v>0.00409320503956365</v>
      </c>
      <c r="E1205" s="1">
        <v>2.19722457733622</v>
      </c>
      <c r="F1205" s="2">
        <v>0.140770637813212</v>
      </c>
      <c r="G1205" s="1">
        <v>0.604754633202162</v>
      </c>
      <c r="H1205" s="1">
        <v>356.42</v>
      </c>
      <c r="I1205" s="1">
        <v>3.29583686600433</v>
      </c>
      <c r="J1205" s="1">
        <v>5.19295685089021</v>
      </c>
      <c r="K1205" s="1">
        <v>7</v>
      </c>
      <c r="L1205" s="3">
        <v>0.067790705775796</v>
      </c>
      <c r="M1205" s="4">
        <v>42</v>
      </c>
      <c r="N1205">
        <v>10</v>
      </c>
      <c r="O1205" s="1">
        <v>90275.5002265961</v>
      </c>
      <c r="P1205" s="5">
        <v>8.73650443900333</v>
      </c>
      <c r="Q1205" s="5">
        <v>0.997659870250232</v>
      </c>
      <c r="R1205" s="6">
        <v>0.000485645103414587</v>
      </c>
      <c r="S1205">
        <v>0</v>
      </c>
      <c r="T1205">
        <v>0.000997659870250232</v>
      </c>
      <c r="U1205" s="2">
        <v>0.0060313630880579</v>
      </c>
      <c r="V1205">
        <v>0.00689782028878874</v>
      </c>
      <c r="W1205">
        <v>0.0107336034678552</v>
      </c>
    </row>
    <row r="1206" spans="1:23">
      <c r="A1206" t="str">
        <f t="shared" si="18"/>
        <v>2004吉林市</v>
      </c>
      <c r="B1206" t="s">
        <v>104</v>
      </c>
      <c r="C1206">
        <v>2004</v>
      </c>
      <c r="D1206" s="1">
        <v>0.00304562016592303</v>
      </c>
      <c r="E1206" s="1">
        <v>2.39789527279837</v>
      </c>
      <c r="F1206" s="2">
        <v>0.2933</v>
      </c>
      <c r="G1206" s="1">
        <v>0.540579764668763</v>
      </c>
      <c r="H1206" s="1">
        <v>312.27</v>
      </c>
      <c r="I1206" s="1">
        <v>3.43398720448515</v>
      </c>
      <c r="J1206" s="1">
        <v>5.13579843705026</v>
      </c>
      <c r="K1206" s="1">
        <v>7</v>
      </c>
      <c r="L1206" s="3">
        <v>0.0699583384894609</v>
      </c>
      <c r="M1206" s="4">
        <v>42</v>
      </c>
      <c r="N1206">
        <v>10</v>
      </c>
      <c r="O1206" s="1">
        <v>131388</v>
      </c>
      <c r="P1206" s="5">
        <v>8.84509585718706</v>
      </c>
      <c r="Q1206" s="5">
        <v>1.13002540378027</v>
      </c>
      <c r="R1206" s="6">
        <v>0.000131312643678161</v>
      </c>
      <c r="S1206">
        <v>0</v>
      </c>
      <c r="T1206">
        <v>0.00113002540378027</v>
      </c>
      <c r="U1206" s="2">
        <v>0.00767263427109974</v>
      </c>
      <c r="V1206">
        <v>0.00831199619816522</v>
      </c>
      <c r="W1206">
        <v>0.0111567116796204</v>
      </c>
    </row>
    <row r="1207" spans="1:23">
      <c r="A1207" t="str">
        <f t="shared" si="18"/>
        <v>2005吉林市</v>
      </c>
      <c r="B1207" t="s">
        <v>104</v>
      </c>
      <c r="C1207">
        <v>2005</v>
      </c>
      <c r="D1207" s="1">
        <v>0.00287803049052488</v>
      </c>
      <c r="E1207" s="1">
        <v>2.484906649788</v>
      </c>
      <c r="F1207" s="2">
        <v>0.2107</v>
      </c>
      <c r="G1207" s="1">
        <v>0.544258825671545</v>
      </c>
      <c r="H1207" s="1">
        <v>6010.76</v>
      </c>
      <c r="I1207" s="1">
        <v>3.68887945411394</v>
      </c>
      <c r="J1207" s="1">
        <v>5.32300997913841</v>
      </c>
      <c r="K1207" s="1">
        <v>7</v>
      </c>
      <c r="L1207" s="3">
        <v>0.0547884930509195</v>
      </c>
      <c r="M1207" s="4">
        <v>43</v>
      </c>
      <c r="N1207">
        <v>10</v>
      </c>
      <c r="O1207" s="1">
        <v>174319</v>
      </c>
      <c r="P1207" s="5">
        <v>8.9564207512588</v>
      </c>
      <c r="Q1207" s="5">
        <v>1.53470718360694</v>
      </c>
      <c r="R1207" s="6">
        <v>0.000883914727972156</v>
      </c>
      <c r="S1207">
        <v>0</v>
      </c>
      <c r="T1207">
        <v>0.00153470718360694</v>
      </c>
      <c r="U1207" s="2">
        <v>0.00901408450704225</v>
      </c>
      <c r="V1207">
        <v>0.00835920041461634</v>
      </c>
      <c r="W1207">
        <v>0.0116145457807667</v>
      </c>
    </row>
    <row r="1208" spans="1:23">
      <c r="A1208" t="str">
        <f t="shared" si="18"/>
        <v>2006吉林市</v>
      </c>
      <c r="B1208" t="s">
        <v>104</v>
      </c>
      <c r="C1208">
        <v>2006</v>
      </c>
      <c r="D1208" s="1">
        <v>0.00311049457116362</v>
      </c>
      <c r="E1208" s="1">
        <v>2.77258872223978</v>
      </c>
      <c r="F1208" s="2">
        <v>0.439</v>
      </c>
      <c r="G1208" s="1">
        <v>0.426526954596996</v>
      </c>
      <c r="H1208" s="1">
        <v>1418.06</v>
      </c>
      <c r="I1208" s="1">
        <v>3.87120101090789</v>
      </c>
      <c r="J1208" s="1">
        <v>5.42934562895444</v>
      </c>
      <c r="K1208" s="1">
        <v>8</v>
      </c>
      <c r="L1208" s="3">
        <v>0.066305990930066</v>
      </c>
      <c r="M1208" s="4">
        <v>44</v>
      </c>
      <c r="N1208">
        <v>10</v>
      </c>
      <c r="O1208" s="1">
        <v>119773</v>
      </c>
      <c r="P1208" s="5">
        <v>9.06774564533053</v>
      </c>
      <c r="Q1208" s="5">
        <v>1.46001765635164</v>
      </c>
      <c r="R1208" s="6">
        <v>0.000239</v>
      </c>
      <c r="S1208">
        <v>0</v>
      </c>
      <c r="T1208">
        <v>0.00146001765635164</v>
      </c>
      <c r="U1208" s="2">
        <v>0.00813464235624123</v>
      </c>
      <c r="V1208">
        <v>0.00762416438347276</v>
      </c>
      <c r="W1208">
        <v>0.012072379881913</v>
      </c>
    </row>
    <row r="1209" spans="1:23">
      <c r="A1209" t="str">
        <f t="shared" si="18"/>
        <v>2007吉林市</v>
      </c>
      <c r="B1209" t="s">
        <v>104</v>
      </c>
      <c r="C1209">
        <v>2007</v>
      </c>
      <c r="D1209" s="1">
        <v>0.00820608252453725</v>
      </c>
      <c r="E1209" s="1">
        <v>2.89037175789616</v>
      </c>
      <c r="F1209" s="2">
        <v>0.33</v>
      </c>
      <c r="G1209" s="1">
        <v>0.43347701005228</v>
      </c>
      <c r="H1209" s="1">
        <v>232.47</v>
      </c>
      <c r="I1209" s="1">
        <v>3.40119738166216</v>
      </c>
      <c r="J1209" s="1">
        <v>5.68697535633982</v>
      </c>
      <c r="K1209" s="1">
        <v>8</v>
      </c>
      <c r="L1209" s="3">
        <v>0.0641356166553845</v>
      </c>
      <c r="M1209" s="4">
        <v>44</v>
      </c>
      <c r="N1209">
        <v>10</v>
      </c>
      <c r="O1209" s="1">
        <v>130505</v>
      </c>
      <c r="P1209" s="5">
        <v>9.18187282266527</v>
      </c>
      <c r="Q1209" s="5">
        <v>1.60474737669302</v>
      </c>
      <c r="R1209" s="6">
        <v>0.00160879877266899</v>
      </c>
      <c r="S1209">
        <v>0</v>
      </c>
      <c r="T1209">
        <v>0.00160471028728592</v>
      </c>
      <c r="U1209" s="2">
        <v>0.00792021120563215</v>
      </c>
      <c r="V1209">
        <v>0.00833330176779633</v>
      </c>
      <c r="W1209">
        <v>0.0125677899409565</v>
      </c>
    </row>
    <row r="1210" spans="1:23">
      <c r="A1210" t="str">
        <f t="shared" si="18"/>
        <v>2008吉林市</v>
      </c>
      <c r="B1210" t="s">
        <v>104</v>
      </c>
      <c r="C1210">
        <v>2008</v>
      </c>
      <c r="D1210" s="1">
        <v>0.00930797039584082</v>
      </c>
      <c r="E1210" s="1">
        <v>2.89037175789616</v>
      </c>
      <c r="F1210" s="2">
        <v>0.4221</v>
      </c>
      <c r="G1210" s="1">
        <v>0.747228850405442</v>
      </c>
      <c r="H1210" s="1">
        <v>4613.79</v>
      </c>
      <c r="I1210" s="1">
        <v>4.14313472639153</v>
      </c>
      <c r="J1210" s="1">
        <v>5.85793315448346</v>
      </c>
      <c r="K1210" s="1">
        <v>8</v>
      </c>
      <c r="L1210" s="3">
        <v>0.06002633</v>
      </c>
      <c r="M1210" s="4">
        <v>44</v>
      </c>
      <c r="N1210">
        <v>10</v>
      </c>
      <c r="O1210" s="1">
        <v>376412</v>
      </c>
      <c r="P1210" s="5">
        <v>9.296</v>
      </c>
      <c r="Q1210" s="5">
        <v>1.7697541399511</v>
      </c>
      <c r="R1210" s="6">
        <v>0.000435</v>
      </c>
      <c r="S1210">
        <v>0</v>
      </c>
      <c r="T1210">
        <v>0.00175073581418695</v>
      </c>
      <c r="U1210" s="2">
        <v>0.00597014925373134</v>
      </c>
      <c r="V1210">
        <v>0.00810824149868506</v>
      </c>
      <c r="W1210">
        <v>0.0130632</v>
      </c>
    </row>
    <row r="1211" spans="1:23">
      <c r="A1211" t="str">
        <f t="shared" si="18"/>
        <v>2009吉林市</v>
      </c>
      <c r="B1211" t="s">
        <v>104</v>
      </c>
      <c r="C1211">
        <v>2009</v>
      </c>
      <c r="D1211" s="1">
        <v>0.0177700024827256</v>
      </c>
      <c r="E1211" s="1">
        <v>3.09104245335832</v>
      </c>
      <c r="F1211" s="2">
        <v>0.0592</v>
      </c>
      <c r="G1211" s="1">
        <v>0.824004989223889</v>
      </c>
      <c r="H1211" s="1">
        <v>490</v>
      </c>
      <c r="I1211" s="1">
        <v>4.36944785246702</v>
      </c>
      <c r="J1211" s="1">
        <v>5.66988092298052</v>
      </c>
      <c r="K1211" s="1">
        <v>8</v>
      </c>
      <c r="L1211" s="3">
        <v>0.05367626</v>
      </c>
      <c r="M1211" s="4">
        <v>46</v>
      </c>
      <c r="N1211">
        <v>10</v>
      </c>
      <c r="O1211" s="1">
        <v>412295</v>
      </c>
      <c r="P1211" s="5">
        <v>9.413</v>
      </c>
      <c r="Q1211" s="5">
        <v>2.02825951772266</v>
      </c>
      <c r="R1211" s="6">
        <v>0.00207868865395643</v>
      </c>
      <c r="S1211">
        <v>0</v>
      </c>
      <c r="T1211">
        <v>0.00201328242878698</v>
      </c>
      <c r="U1211" s="2">
        <v>0.00725294650951949</v>
      </c>
      <c r="V1211">
        <v>0.00799011356614749</v>
      </c>
      <c r="W1211">
        <v>0.01359927</v>
      </c>
    </row>
    <row r="1212" spans="1:23">
      <c r="A1212" t="str">
        <f t="shared" si="18"/>
        <v>2010吉林市</v>
      </c>
      <c r="B1212" t="s">
        <v>104</v>
      </c>
      <c r="C1212">
        <v>2010</v>
      </c>
      <c r="D1212" s="1">
        <v>0.0112101645061821</v>
      </c>
      <c r="E1212" s="1">
        <v>3.3322045101752</v>
      </c>
      <c r="F1212" s="2">
        <v>0.1677</v>
      </c>
      <c r="G1212" s="1">
        <v>0.7489135096568</v>
      </c>
      <c r="H1212" s="1">
        <v>0</v>
      </c>
      <c r="I1212" s="1">
        <v>4.15888308335967</v>
      </c>
      <c r="J1212" s="1">
        <v>6.04263283368238</v>
      </c>
      <c r="K1212" s="1">
        <v>8</v>
      </c>
      <c r="L1212" s="3">
        <v>0.05400045</v>
      </c>
      <c r="M1212" s="4">
        <v>46</v>
      </c>
      <c r="N1212">
        <v>10</v>
      </c>
      <c r="O1212" s="1">
        <v>500502</v>
      </c>
      <c r="P1212" s="5">
        <v>9.53</v>
      </c>
      <c r="Q1212" s="5">
        <v>2.06759901389305</v>
      </c>
      <c r="R1212" s="6">
        <v>0.000562052619527386</v>
      </c>
      <c r="S1212">
        <v>0</v>
      </c>
      <c r="T1212">
        <v>0.00206759901389305</v>
      </c>
      <c r="U1212" s="2">
        <v>0.0081203007518797</v>
      </c>
      <c r="V1212">
        <v>0.0077030743461401</v>
      </c>
      <c r="W1212">
        <v>0.01413534</v>
      </c>
    </row>
    <row r="1213" spans="1:23">
      <c r="A1213" t="str">
        <f t="shared" si="18"/>
        <v>2011吉林市</v>
      </c>
      <c r="B1213" t="s">
        <v>104</v>
      </c>
      <c r="C1213">
        <v>2011</v>
      </c>
      <c r="D1213" s="1">
        <v>0.00986535997751693</v>
      </c>
      <c r="E1213" s="1">
        <v>3.49650756146648</v>
      </c>
      <c r="F1213" s="2">
        <v>0.1801</v>
      </c>
      <c r="G1213" s="1">
        <v>0.862605919182922</v>
      </c>
      <c r="H1213" s="1">
        <v>525.17</v>
      </c>
      <c r="I1213" s="1">
        <v>4.40671924726425</v>
      </c>
      <c r="J1213" s="1">
        <v>6.0591231955818</v>
      </c>
      <c r="K1213" s="1">
        <v>8</v>
      </c>
      <c r="L1213" s="3">
        <v>0.05336397</v>
      </c>
      <c r="M1213" s="4">
        <v>49</v>
      </c>
      <c r="N1213">
        <v>10</v>
      </c>
      <c r="O1213" s="1">
        <v>340009</v>
      </c>
      <c r="P1213" s="5">
        <v>9.562</v>
      </c>
      <c r="Q1213" s="5">
        <v>2.15930857815421</v>
      </c>
      <c r="R1213" s="6">
        <v>0.00106143735116322</v>
      </c>
      <c r="S1213">
        <v>0</v>
      </c>
      <c r="T1213">
        <v>0.00215935841218555</v>
      </c>
      <c r="U1213" s="2">
        <v>0.01015625</v>
      </c>
      <c r="V1213">
        <v>0.00627427195570364</v>
      </c>
      <c r="W1213">
        <v>0.0125</v>
      </c>
    </row>
    <row r="1214" spans="1:23">
      <c r="A1214" t="str">
        <f t="shared" si="18"/>
        <v>2012吉林市</v>
      </c>
      <c r="B1214" t="s">
        <v>104</v>
      </c>
      <c r="C1214">
        <v>2012</v>
      </c>
      <c r="D1214" s="1">
        <v>0.0118273732043194</v>
      </c>
      <c r="E1214" s="1">
        <v>3.80666248977032</v>
      </c>
      <c r="F1214" s="2">
        <v>0.4457</v>
      </c>
      <c r="G1214" s="1">
        <v>0.867061219753095</v>
      </c>
      <c r="H1214" s="1">
        <v>3071.17</v>
      </c>
      <c r="I1214" s="1">
        <v>4.8283137373023</v>
      </c>
      <c r="J1214" s="1">
        <v>6.11809719804135</v>
      </c>
      <c r="K1214" s="1">
        <v>8</v>
      </c>
      <c r="L1214" s="3">
        <v>0.05433812</v>
      </c>
      <c r="M1214" s="4">
        <v>51</v>
      </c>
      <c r="N1214">
        <v>10</v>
      </c>
      <c r="O1214" s="1">
        <v>442750</v>
      </c>
      <c r="P1214" s="5">
        <v>9.594</v>
      </c>
      <c r="Q1214" s="5">
        <v>2.23510295039346</v>
      </c>
      <c r="R1214" s="6">
        <v>0.000287</v>
      </c>
      <c r="S1214">
        <v>0</v>
      </c>
      <c r="T1214">
        <v>0.00223505106778087</v>
      </c>
      <c r="U1214" s="2">
        <v>0.00971867007672634</v>
      </c>
      <c r="V1214">
        <v>0.00701608536854967</v>
      </c>
      <c r="W1214">
        <v>0.01355499</v>
      </c>
    </row>
    <row r="1215" spans="1:23">
      <c r="A1215" t="str">
        <f t="shared" si="18"/>
        <v>2013吉林市</v>
      </c>
      <c r="B1215" t="s">
        <v>104</v>
      </c>
      <c r="C1215">
        <v>2013</v>
      </c>
      <c r="D1215" s="1">
        <v>0.0135237287566845</v>
      </c>
      <c r="E1215" s="1">
        <v>4.11087386417331</v>
      </c>
      <c r="F1215" s="2">
        <v>0.3973</v>
      </c>
      <c r="G1215" s="1">
        <v>1.00339777150618</v>
      </c>
      <c r="H1215" s="1">
        <v>3400</v>
      </c>
      <c r="I1215" s="1">
        <v>4.83628190695148</v>
      </c>
      <c r="J1215" s="1">
        <v>6.42486902390539</v>
      </c>
      <c r="K1215" s="1">
        <v>8</v>
      </c>
      <c r="L1215" s="3">
        <v>0.05368636</v>
      </c>
      <c r="M1215" s="4">
        <v>50</v>
      </c>
      <c r="N1215">
        <v>10</v>
      </c>
      <c r="O1215" s="1">
        <v>399104</v>
      </c>
      <c r="P1215" s="5">
        <v>9.626</v>
      </c>
      <c r="Q1215" s="5">
        <v>2.35704131807695</v>
      </c>
      <c r="R1215" s="6">
        <v>0.000542</v>
      </c>
      <c r="S1215">
        <v>0</v>
      </c>
      <c r="T1215">
        <v>0.00235709624796085</v>
      </c>
      <c r="U1215" s="2">
        <v>0.0135440180586907</v>
      </c>
      <c r="V1215">
        <v>0.00776926611512276</v>
      </c>
      <c r="W1215">
        <v>0.01580135</v>
      </c>
    </row>
    <row r="1216" spans="1:23">
      <c r="A1216" t="str">
        <f t="shared" si="18"/>
        <v>2014吉林市</v>
      </c>
      <c r="B1216" t="s">
        <v>104</v>
      </c>
      <c r="C1216">
        <v>2014</v>
      </c>
      <c r="D1216" s="1">
        <v>0.0172944206323263</v>
      </c>
      <c r="E1216" s="1">
        <v>4.24849524204936</v>
      </c>
      <c r="F1216" s="2">
        <v>0.8675</v>
      </c>
      <c r="G1216" s="1">
        <v>1.12053070550168</v>
      </c>
      <c r="H1216" s="1">
        <v>3859</v>
      </c>
      <c r="I1216" s="1">
        <v>4.66343909411207</v>
      </c>
      <c r="J1216" s="1">
        <v>6.52941883826223</v>
      </c>
      <c r="K1216" s="1">
        <v>8</v>
      </c>
      <c r="L1216" s="3">
        <v>0.0529426</v>
      </c>
      <c r="M1216" s="4">
        <v>51</v>
      </c>
      <c r="N1216">
        <v>10</v>
      </c>
      <c r="O1216" s="1">
        <v>386969</v>
      </c>
      <c r="P1216" s="5">
        <v>9.658</v>
      </c>
      <c r="Q1216" s="5">
        <v>2.42172337191629</v>
      </c>
      <c r="R1216" s="6">
        <v>0.00014655033557047</v>
      </c>
      <c r="S1216">
        <v>0</v>
      </c>
      <c r="T1216">
        <v>0.00242144026186579</v>
      </c>
      <c r="U1216" s="2">
        <v>0.0145833333333333</v>
      </c>
      <c r="V1216">
        <v>0.00730378593892316</v>
      </c>
      <c r="W1216">
        <v>0.01574074</v>
      </c>
    </row>
    <row r="1217" spans="1:23">
      <c r="A1217" t="str">
        <f t="shared" si="18"/>
        <v>2015吉林市</v>
      </c>
      <c r="B1217" t="s">
        <v>104</v>
      </c>
      <c r="C1217">
        <v>2015</v>
      </c>
      <c r="D1217" s="1">
        <v>0.00949370024046633</v>
      </c>
      <c r="E1217" s="1">
        <v>4.44265125649032</v>
      </c>
      <c r="F1217" s="2">
        <v>0.5328</v>
      </c>
      <c r="G1217" s="1">
        <v>0.630020471602634</v>
      </c>
      <c r="H1217" s="1">
        <v>4403</v>
      </c>
      <c r="I1217" s="1">
        <v>5.03043792139244</v>
      </c>
      <c r="J1217" s="1">
        <v>6.91671502035361</v>
      </c>
      <c r="K1217" s="1">
        <v>8</v>
      </c>
      <c r="L1217" s="3">
        <v>0.05449448</v>
      </c>
      <c r="M1217" s="4">
        <v>54</v>
      </c>
      <c r="N1217">
        <v>10</v>
      </c>
      <c r="O1217" s="1">
        <v>322069</v>
      </c>
      <c r="P1217" s="5">
        <v>9.69</v>
      </c>
      <c r="Q1217" s="5">
        <v>2.46040346459567</v>
      </c>
      <c r="R1217" s="6">
        <v>0.000412</v>
      </c>
      <c r="S1217">
        <v>0</v>
      </c>
      <c r="T1217">
        <v>0.00246042135885886</v>
      </c>
      <c r="U1217" s="2">
        <v>0.0145744840337814</v>
      </c>
      <c r="V1217">
        <v>0.00570459794888819</v>
      </c>
      <c r="W1217">
        <v>0.01726568</v>
      </c>
    </row>
    <row r="1218" spans="1:23">
      <c r="A1218" t="str">
        <f t="shared" ref="A1218:A1281" si="19">C1218&amp;B1218</f>
        <v>2016吉林市</v>
      </c>
      <c r="B1218" t="s">
        <v>104</v>
      </c>
      <c r="C1218">
        <v>2016</v>
      </c>
      <c r="D1218" s="1">
        <v>0.00715237069237599</v>
      </c>
      <c r="E1218" s="1">
        <v>4.78749174278205</v>
      </c>
      <c r="F1218" s="2">
        <v>0.5112</v>
      </c>
      <c r="G1218" s="1">
        <v>0.71967510321992</v>
      </c>
      <c r="H1218" s="1">
        <v>4780</v>
      </c>
      <c r="I1218" s="1">
        <v>5.37527840768417</v>
      </c>
      <c r="J1218" s="1">
        <v>6.92165818415113</v>
      </c>
      <c r="K1218" s="1">
        <v>8</v>
      </c>
      <c r="L1218" s="3">
        <v>0.05485589</v>
      </c>
      <c r="M1218" s="4">
        <v>57</v>
      </c>
      <c r="N1218">
        <v>10</v>
      </c>
      <c r="O1218" s="1">
        <v>372241</v>
      </c>
      <c r="P1218" s="5">
        <v>9.722</v>
      </c>
      <c r="Q1218" s="5">
        <v>2.46219760450694</v>
      </c>
      <c r="R1218" s="6">
        <v>0.000159</v>
      </c>
      <c r="S1218">
        <v>0</v>
      </c>
      <c r="T1218">
        <v>0.00246488151658768</v>
      </c>
      <c r="U1218" s="2">
        <v>0.0144932735426009</v>
      </c>
      <c r="V1218">
        <v>0.00652542598155188</v>
      </c>
      <c r="W1218">
        <v>0.01573346</v>
      </c>
    </row>
    <row r="1219" spans="1:23">
      <c r="A1219" t="str">
        <f t="shared" si="19"/>
        <v>2017吉林市</v>
      </c>
      <c r="B1219" t="s">
        <v>104</v>
      </c>
      <c r="C1219">
        <v>2017</v>
      </c>
      <c r="D1219" s="1">
        <v>0.00991004665530629</v>
      </c>
      <c r="E1219" s="1">
        <v>5.06259503302697</v>
      </c>
      <c r="F1219" s="2">
        <v>0.9545</v>
      </c>
      <c r="G1219" s="1">
        <v>0.80124817306462</v>
      </c>
      <c r="H1219" s="1">
        <v>6316</v>
      </c>
      <c r="I1219" s="1">
        <v>5.36597601502185</v>
      </c>
      <c r="J1219" s="1">
        <v>6.70441435496411</v>
      </c>
      <c r="K1219" s="1">
        <v>8</v>
      </c>
      <c r="L1219" s="3">
        <v>0.05543845</v>
      </c>
      <c r="M1219" s="4">
        <v>60</v>
      </c>
      <c r="N1219">
        <v>10</v>
      </c>
      <c r="O1219" s="1">
        <v>336436</v>
      </c>
      <c r="P1219" s="5">
        <v>9.754</v>
      </c>
      <c r="Q1219" s="5">
        <v>2.46717226435536</v>
      </c>
      <c r="R1219" s="6">
        <v>0.000447</v>
      </c>
      <c r="S1219">
        <v>0</v>
      </c>
      <c r="T1219">
        <v>0.00246925301204819</v>
      </c>
      <c r="U1219" s="2">
        <v>0.0145639152273765</v>
      </c>
      <c r="V1219">
        <v>0.00458818770040217</v>
      </c>
      <c r="W1219">
        <v>0.01606292</v>
      </c>
    </row>
    <row r="1220" spans="1:23">
      <c r="A1220" t="str">
        <f t="shared" si="19"/>
        <v>2018吉林市</v>
      </c>
      <c r="B1220" t="s">
        <v>104</v>
      </c>
      <c r="C1220">
        <v>2018</v>
      </c>
      <c r="D1220" s="1">
        <v>0.00487883269230583</v>
      </c>
      <c r="E1220" s="1">
        <v>5.32787616878958</v>
      </c>
      <c r="F1220" s="2">
        <v>1.6648</v>
      </c>
      <c r="G1220" s="1">
        <v>0.982892630104895</v>
      </c>
      <c r="H1220" s="1">
        <v>2246</v>
      </c>
      <c r="I1220" s="1">
        <v>5.44241771052179</v>
      </c>
      <c r="J1220" s="1">
        <v>6.76272950693188</v>
      </c>
      <c r="K1220" s="1">
        <v>8</v>
      </c>
      <c r="L1220" s="3">
        <v>0.05423619</v>
      </c>
      <c r="M1220" s="4">
        <v>63</v>
      </c>
      <c r="N1220">
        <v>10</v>
      </c>
      <c r="O1220" s="1">
        <v>471097</v>
      </c>
      <c r="P1220" s="5">
        <v>9.786</v>
      </c>
      <c r="Q1220" s="5">
        <v>2.53346875604566</v>
      </c>
      <c r="R1220" s="6">
        <v>0.000463</v>
      </c>
      <c r="S1220">
        <v>0</v>
      </c>
      <c r="T1220">
        <v>0.00253053140096618</v>
      </c>
      <c r="U1220" s="2">
        <v>0.0142150839623193</v>
      </c>
      <c r="V1220">
        <v>0.00652313147439944</v>
      </c>
      <c r="W1220">
        <v>0.01644164</v>
      </c>
    </row>
    <row r="1221" spans="1:23">
      <c r="A1221" t="str">
        <f t="shared" si="19"/>
        <v>2019吉林市</v>
      </c>
      <c r="B1221" t="s">
        <v>104</v>
      </c>
      <c r="C1221">
        <v>2019</v>
      </c>
      <c r="D1221" s="1">
        <v>0.00417973328641634</v>
      </c>
      <c r="E1221" s="1">
        <v>5.58724865840025</v>
      </c>
      <c r="F1221" s="2">
        <v>0.9285</v>
      </c>
      <c r="G1221" s="1">
        <v>0.927431149256075</v>
      </c>
      <c r="H1221" s="1">
        <v>2423</v>
      </c>
      <c r="I1221" s="1">
        <v>5.38449506278909</v>
      </c>
      <c r="J1221" s="1">
        <v>6.81673588059497</v>
      </c>
      <c r="K1221" s="1">
        <v>8</v>
      </c>
      <c r="L1221" s="3">
        <v>0.04887435</v>
      </c>
      <c r="M1221" s="4">
        <v>66</v>
      </c>
      <c r="N1221">
        <v>10</v>
      </c>
      <c r="O1221" s="1">
        <v>514854</v>
      </c>
      <c r="P1221" s="5">
        <v>9.818</v>
      </c>
      <c r="Q1221" s="5">
        <v>2.73996198809595</v>
      </c>
      <c r="R1221" s="6">
        <v>0.000728</v>
      </c>
      <c r="S1221">
        <v>0</v>
      </c>
      <c r="T1221">
        <v>0.00273735436893204</v>
      </c>
      <c r="U1221" s="2">
        <v>0.0140295182400446</v>
      </c>
      <c r="V1221">
        <v>0.00769436859776431</v>
      </c>
      <c r="W1221">
        <v>0.01879684</v>
      </c>
    </row>
    <row r="1222" spans="1:23">
      <c r="A1222" t="str">
        <f t="shared" si="19"/>
        <v>2020吉林市</v>
      </c>
      <c r="B1222" t="s">
        <v>104</v>
      </c>
      <c r="C1222">
        <v>2020</v>
      </c>
      <c r="D1222" s="1">
        <v>0.00277944635742523</v>
      </c>
      <c r="E1222" s="1">
        <v>5.83188247728352</v>
      </c>
      <c r="F1222" s="2">
        <v>1.1721</v>
      </c>
      <c r="G1222" s="1">
        <v>1.10259949390384</v>
      </c>
      <c r="H1222" s="1">
        <v>2600</v>
      </c>
      <c r="I1222" s="1">
        <v>5.69035945432406</v>
      </c>
      <c r="J1222" s="1">
        <v>7.38770923908104</v>
      </c>
      <c r="K1222" s="1">
        <v>8</v>
      </c>
      <c r="L1222" s="3">
        <v>0.04883267</v>
      </c>
      <c r="M1222" s="4">
        <v>69</v>
      </c>
      <c r="N1222">
        <v>10</v>
      </c>
      <c r="O1222" s="1">
        <v>524577</v>
      </c>
      <c r="P1222" s="5">
        <v>9.85</v>
      </c>
      <c r="Q1222" s="5">
        <v>3.21483425414365</v>
      </c>
      <c r="R1222" s="6">
        <v>0</v>
      </c>
      <c r="S1222">
        <v>0</v>
      </c>
      <c r="T1222" s="1">
        <v>0</v>
      </c>
      <c r="U1222" s="2">
        <v>0.02859386</v>
      </c>
      <c r="V1222" s="1">
        <v>0.01543087</v>
      </c>
      <c r="W1222">
        <v>0.02329411</v>
      </c>
    </row>
    <row r="1223" spans="1:23">
      <c r="A1223" t="str">
        <f t="shared" si="19"/>
        <v>2021吉林市</v>
      </c>
      <c r="B1223" t="s">
        <v>104</v>
      </c>
      <c r="C1223">
        <v>2021</v>
      </c>
      <c r="D1223" s="1">
        <v>0.00409869453848114</v>
      </c>
      <c r="E1223" s="1">
        <v>6.44888939414686</v>
      </c>
      <c r="F1223" s="2">
        <v>1.1745</v>
      </c>
      <c r="G1223" s="1">
        <v>1.83461766449318</v>
      </c>
      <c r="H1223" s="1">
        <v>3940</v>
      </c>
      <c r="I1223" s="1">
        <v>5.85793315448346</v>
      </c>
      <c r="J1223" s="1">
        <v>7.72665366484764</v>
      </c>
      <c r="K1223" s="1">
        <v>9</v>
      </c>
      <c r="L1223" s="3">
        <v>0.04726131</v>
      </c>
      <c r="M1223" s="4">
        <v>72</v>
      </c>
      <c r="N1223">
        <v>10</v>
      </c>
      <c r="O1223" s="1">
        <v>461312</v>
      </c>
      <c r="P1223" s="5">
        <v>9.882</v>
      </c>
      <c r="Q1223" s="5">
        <v>3.42976348208497</v>
      </c>
      <c r="R1223" s="6">
        <v>0.000959</v>
      </c>
      <c r="S1223">
        <v>1</v>
      </c>
      <c r="T1223">
        <v>0.00302646766169154</v>
      </c>
      <c r="U1223" s="2">
        <v>0.03026468</v>
      </c>
      <c r="V1223" s="1">
        <v>0.01584828</v>
      </c>
      <c r="W1223">
        <v>0.02644315</v>
      </c>
    </row>
    <row r="1224" spans="1:23">
      <c r="A1224" t="str">
        <f t="shared" si="19"/>
        <v>2022吉林市</v>
      </c>
      <c r="B1224" t="s">
        <v>104</v>
      </c>
      <c r="C1224">
        <v>2022</v>
      </c>
      <c r="D1224" s="1">
        <v>0.000884769243228045</v>
      </c>
      <c r="E1224" s="1">
        <v>6.79682371827486</v>
      </c>
      <c r="F1224" s="2">
        <v>1.6491</v>
      </c>
      <c r="G1224" s="1">
        <v>1.74135944700461</v>
      </c>
      <c r="H1224" s="1">
        <v>4500</v>
      </c>
      <c r="I1224" s="1">
        <v>6.18826412308259</v>
      </c>
      <c r="J1224" s="1">
        <v>7.55433482372575</v>
      </c>
      <c r="K1224" s="1">
        <v>9</v>
      </c>
      <c r="L1224" s="3">
        <v>0.04401072</v>
      </c>
      <c r="M1224" s="4">
        <v>75</v>
      </c>
      <c r="N1224">
        <v>10</v>
      </c>
      <c r="O1224" s="1">
        <v>535001</v>
      </c>
      <c r="P1224" s="5">
        <v>9.914</v>
      </c>
      <c r="Q1224" s="5">
        <v>3.56196751107577</v>
      </c>
      <c r="R1224" s="6">
        <v>0.000762</v>
      </c>
      <c r="S1224">
        <v>1</v>
      </c>
      <c r="T1224">
        <v>0.0031356</v>
      </c>
      <c r="U1224" s="2">
        <v>0.031356</v>
      </c>
      <c r="V1224" s="1">
        <v>0.01637656</v>
      </c>
      <c r="W1224">
        <v>0.02975955</v>
      </c>
    </row>
    <row r="1225" spans="1:23">
      <c r="A1225" t="str">
        <f t="shared" si="19"/>
        <v>2023吉林市</v>
      </c>
      <c r="B1225" t="s">
        <v>104</v>
      </c>
      <c r="C1225">
        <v>2023</v>
      </c>
      <c r="D1225" s="1">
        <v>0.00247549980066109</v>
      </c>
      <c r="E1225" s="1">
        <v>7.19218205871325</v>
      </c>
      <c r="F1225" s="2">
        <v>1.516</v>
      </c>
      <c r="G1225" s="1">
        <v>1.71639670360898</v>
      </c>
      <c r="H1225" s="1">
        <v>4910</v>
      </c>
      <c r="I1225" s="1">
        <v>6.24416690066374</v>
      </c>
      <c r="J1225" s="1">
        <v>7.23489842031483</v>
      </c>
      <c r="K1225" s="1"/>
      <c r="L1225" s="3">
        <v>0.04054603</v>
      </c>
      <c r="M1225" s="4">
        <v>78</v>
      </c>
      <c r="N1225">
        <v>10</v>
      </c>
      <c r="O1225" s="1">
        <v>678760</v>
      </c>
      <c r="P1225" s="5">
        <v>9.946</v>
      </c>
      <c r="Q1225" s="5">
        <v>3.80010449313661</v>
      </c>
      <c r="R1225" s="6">
        <v>0.000149</v>
      </c>
      <c r="S1225">
        <v>1</v>
      </c>
      <c r="T1225" s="1">
        <v>0</v>
      </c>
      <c r="U1225" s="2">
        <v>0.03278116</v>
      </c>
      <c r="V1225" s="1">
        <v>0.01690483</v>
      </c>
      <c r="W1225">
        <v>0.03307595</v>
      </c>
    </row>
    <row r="1226" spans="1:23">
      <c r="A1226" t="str">
        <f t="shared" si="19"/>
        <v>2024吉林市</v>
      </c>
      <c r="B1226" t="s">
        <v>104</v>
      </c>
      <c r="C1226">
        <v>2024</v>
      </c>
      <c r="D1226" s="1">
        <v>0.00347835443710733</v>
      </c>
      <c r="E1226" s="1">
        <v>7.58021895168201</v>
      </c>
      <c r="F1226" s="2">
        <v>1.8477</v>
      </c>
      <c r="G1226" s="1">
        <v>2.39170305676856</v>
      </c>
      <c r="H1226" s="1">
        <f>H1227*H1228/H1229</f>
        <v>1.03617844152166</v>
      </c>
      <c r="I1226" s="1">
        <v>6.5962777298582</v>
      </c>
      <c r="J1226" s="1">
        <v>7.07354664171821</v>
      </c>
      <c r="K1226" s="1">
        <v>2</v>
      </c>
      <c r="L1226" s="3">
        <v>0.04054603</v>
      </c>
      <c r="M1226" s="4">
        <v>81.25</v>
      </c>
      <c r="N1226"/>
      <c r="O1226" s="1">
        <v>1069471</v>
      </c>
      <c r="P1226" s="5">
        <v>9.9138967117208</v>
      </c>
      <c r="Q1226" s="5">
        <v>3.94658372623909</v>
      </c>
      <c r="R1226" s="6">
        <v>0.000398</v>
      </c>
      <c r="S1226">
        <v>1</v>
      </c>
      <c r="T1226" s="1">
        <v>1.00436335219236</v>
      </c>
      <c r="U1226" s="2">
        <v>0.0316402384688353</v>
      </c>
      <c r="V1226" s="1">
        <v>0.0174683285999995</v>
      </c>
      <c r="W1226">
        <v>0.0293899708578423</v>
      </c>
    </row>
    <row r="1227" spans="1:23">
      <c r="A1227" t="str">
        <f t="shared" si="19"/>
        <v>2000四平市</v>
      </c>
      <c r="B1227" t="s">
        <v>105</v>
      </c>
      <c r="C1227">
        <v>2000</v>
      </c>
      <c r="D1227" s="1">
        <v>0.00382276870113083</v>
      </c>
      <c r="E1227" s="1">
        <v>0.693147180559945</v>
      </c>
      <c r="F1227" s="2">
        <v>0.13092034722215</v>
      </c>
      <c r="G1227" s="1">
        <v>1.53018368340111</v>
      </c>
      <c r="H1227" s="1">
        <f>H1228*H1229/H1230</f>
        <v>17.4743839547744</v>
      </c>
      <c r="I1227" s="1">
        <v>2.39789527279837</v>
      </c>
      <c r="J1227" s="1">
        <v>4.21950770517611</v>
      </c>
      <c r="K1227" s="1">
        <v>2</v>
      </c>
      <c r="L1227" s="3">
        <v>0.114073030882205</v>
      </c>
      <c r="M1227" s="4">
        <v>16</v>
      </c>
      <c r="N1227">
        <v>5</v>
      </c>
      <c r="O1227" s="1">
        <v>131388</v>
      </c>
      <c r="P1227" s="5">
        <v>7.97061069825639</v>
      </c>
      <c r="Q1227" s="5">
        <v>0.307883375350747</v>
      </c>
      <c r="R1227" s="6">
        <v>2.97598005e-5</v>
      </c>
      <c r="S1227">
        <v>0</v>
      </c>
      <c r="T1227">
        <v>0.000307885282457879</v>
      </c>
      <c r="U1227" s="2">
        <v>0.00383878890708562</v>
      </c>
      <c r="V1227">
        <v>0.0157635467980296</v>
      </c>
      <c r="W1227">
        <v>0.118901481165961</v>
      </c>
    </row>
    <row r="1228" spans="1:23">
      <c r="A1228" t="str">
        <f t="shared" si="19"/>
        <v>2001四平市</v>
      </c>
      <c r="B1228" t="s">
        <v>105</v>
      </c>
      <c r="C1228">
        <v>2001</v>
      </c>
      <c r="D1228" s="1">
        <v>0.0032631126557703</v>
      </c>
      <c r="E1228" s="1">
        <v>0.693147180559945</v>
      </c>
      <c r="F1228" s="2">
        <v>0.0611527022483279</v>
      </c>
      <c r="G1228" s="1">
        <v>1.67062399873328</v>
      </c>
      <c r="H1228" s="1">
        <f>H1229*H1230/H1231</f>
        <v>19.2175628040381</v>
      </c>
      <c r="I1228" s="1">
        <v>3.17805383034795</v>
      </c>
      <c r="J1228" s="1">
        <v>4.59511985013459</v>
      </c>
      <c r="K1228" s="1">
        <v>2</v>
      </c>
      <c r="L1228" s="3">
        <v>0.197466739566247</v>
      </c>
      <c r="M1228" s="4">
        <v>16</v>
      </c>
      <c r="N1228">
        <v>5</v>
      </c>
      <c r="O1228" s="1">
        <v>174319</v>
      </c>
      <c r="P1228" s="5">
        <v>8.06861001012019</v>
      </c>
      <c r="Q1228" s="5">
        <v>0.33921482925816</v>
      </c>
      <c r="R1228" s="6">
        <v>5.835255e-5</v>
      </c>
      <c r="S1228">
        <v>0</v>
      </c>
      <c r="T1228">
        <v>0.000339216716639362</v>
      </c>
      <c r="U1228" s="2">
        <v>0.00455856182716418</v>
      </c>
      <c r="V1228">
        <v>0.0173506840173507</v>
      </c>
      <c r="W1228">
        <v>0.103160414159632</v>
      </c>
    </row>
    <row r="1229" spans="1:23">
      <c r="A1229" t="str">
        <f t="shared" si="19"/>
        <v>2002四平市</v>
      </c>
      <c r="B1229" t="s">
        <v>105</v>
      </c>
      <c r="C1229">
        <v>2002</v>
      </c>
      <c r="D1229" s="1">
        <v>0.00291841456820791</v>
      </c>
      <c r="E1229" s="1">
        <v>0.693147180559945</v>
      </c>
      <c r="F1229" s="2">
        <v>0.195956469248292</v>
      </c>
      <c r="G1229" s="1">
        <v>1.78964028395491</v>
      </c>
      <c r="H1229" s="1">
        <v>324.09</v>
      </c>
      <c r="I1229" s="1">
        <v>3.09104245335832</v>
      </c>
      <c r="J1229" s="1">
        <v>4.27666611901606</v>
      </c>
      <c r="K1229" s="1">
        <v>2</v>
      </c>
      <c r="L1229" s="3">
        <v>0.070891395708914</v>
      </c>
      <c r="M1229" s="4">
        <v>16</v>
      </c>
      <c r="N1229">
        <v>5</v>
      </c>
      <c r="O1229" s="1">
        <v>119773</v>
      </c>
      <c r="P1229" s="5">
        <v>8.166609321984</v>
      </c>
      <c r="Q1229" s="5">
        <v>0.554594974542729</v>
      </c>
      <c r="R1229" s="6">
        <v>8.15337e-5</v>
      </c>
      <c r="S1229">
        <v>0</v>
      </c>
      <c r="T1229">
        <v>0.000554587831207066</v>
      </c>
      <c r="U1229" s="2">
        <v>0.00541329216975746</v>
      </c>
      <c r="V1229">
        <v>0.0144890788568117</v>
      </c>
      <c r="W1229">
        <v>0.0874193471533041</v>
      </c>
    </row>
    <row r="1230" spans="1:23">
      <c r="A1230" t="str">
        <f t="shared" si="19"/>
        <v>2003四平市</v>
      </c>
      <c r="B1230" t="s">
        <v>105</v>
      </c>
      <c r="C1230">
        <v>2003</v>
      </c>
      <c r="D1230" s="1">
        <v>0.00249115660842534</v>
      </c>
      <c r="E1230" s="1">
        <v>0.693147180559945</v>
      </c>
      <c r="F1230" s="2">
        <v>0.0915309794988611</v>
      </c>
      <c r="G1230" s="1">
        <v>0.604754633202162</v>
      </c>
      <c r="H1230" s="1">
        <v>356.42</v>
      </c>
      <c r="I1230" s="1">
        <v>2.63905732961526</v>
      </c>
      <c r="J1230" s="1">
        <v>4.12713438504509</v>
      </c>
      <c r="K1230" s="1">
        <v>1</v>
      </c>
      <c r="L1230" s="3">
        <v>0.0658981417756366</v>
      </c>
      <c r="M1230" s="4">
        <v>16</v>
      </c>
      <c r="N1230">
        <v>5</v>
      </c>
      <c r="O1230" s="1">
        <v>90275.5002265961</v>
      </c>
      <c r="P1230" s="5">
        <v>8.267018452992</v>
      </c>
      <c r="Q1230" s="5">
        <v>0.533757661898991</v>
      </c>
      <c r="R1230" s="6">
        <v>0.00015987</v>
      </c>
      <c r="S1230">
        <v>0</v>
      </c>
      <c r="T1230">
        <v>0.000533749655615759</v>
      </c>
      <c r="U1230" s="2">
        <v>0.00642828445158698</v>
      </c>
      <c r="V1230">
        <v>0.0196908535985035</v>
      </c>
      <c r="W1230">
        <v>0.0758461204138581</v>
      </c>
    </row>
    <row r="1231" spans="1:23">
      <c r="A1231" t="str">
        <f t="shared" si="19"/>
        <v>2004四平市</v>
      </c>
      <c r="B1231" t="s">
        <v>105</v>
      </c>
      <c r="C1231">
        <v>2004</v>
      </c>
      <c r="D1231" s="1">
        <v>0.00222800390444984</v>
      </c>
      <c r="E1231" s="1">
        <v>0.693147180559945</v>
      </c>
      <c r="F1231" s="2">
        <v>0.2933</v>
      </c>
      <c r="G1231" s="1">
        <v>0.540579764668763</v>
      </c>
      <c r="H1231" s="1">
        <v>6010.76</v>
      </c>
      <c r="I1231" s="1">
        <v>3.17805383034795</v>
      </c>
      <c r="J1231" s="1">
        <v>4.18965474202643</v>
      </c>
      <c r="K1231" s="1">
        <v>3</v>
      </c>
      <c r="L1231" s="3">
        <v>0.0712060070490882</v>
      </c>
      <c r="M1231" s="4">
        <v>16</v>
      </c>
      <c r="N1231">
        <v>5</v>
      </c>
      <c r="O1231" s="1">
        <v>131388</v>
      </c>
      <c r="P1231" s="5">
        <v>8.367427584</v>
      </c>
      <c r="Q1231" s="5">
        <v>0.597465783128191</v>
      </c>
      <c r="R1231" s="6">
        <v>0.00022338</v>
      </c>
      <c r="S1231">
        <v>0</v>
      </c>
      <c r="T1231">
        <v>0.000597460860011597</v>
      </c>
      <c r="U1231" s="2">
        <v>0.00763358778625954</v>
      </c>
      <c r="V1231">
        <v>0.0194367237458454</v>
      </c>
      <c r="W1231">
        <v>0.0642728936744121</v>
      </c>
    </row>
    <row r="1232" spans="1:23">
      <c r="A1232" t="str">
        <f t="shared" si="19"/>
        <v>2005四平市</v>
      </c>
      <c r="B1232" t="s">
        <v>105</v>
      </c>
      <c r="C1232">
        <v>2005</v>
      </c>
      <c r="D1232" s="1">
        <v>0.00190182255483186</v>
      </c>
      <c r="E1232" s="1">
        <v>0.693147180559945</v>
      </c>
      <c r="F1232" s="2">
        <v>0.137</v>
      </c>
      <c r="G1232" s="1">
        <v>0.544258825671545</v>
      </c>
      <c r="H1232" s="1">
        <v>7018.76</v>
      </c>
      <c r="I1232" s="1">
        <v>2.63905732961526</v>
      </c>
      <c r="J1232" s="1">
        <v>4.56434819146784</v>
      </c>
      <c r="K1232" s="1">
        <v>3</v>
      </c>
      <c r="L1232" s="3">
        <v>0.0780834554235173</v>
      </c>
      <c r="M1232" s="4">
        <v>17</v>
      </c>
      <c r="N1232">
        <v>5</v>
      </c>
      <c r="O1232" s="1">
        <v>174319</v>
      </c>
      <c r="P1232" s="5">
        <v>8.470305792</v>
      </c>
      <c r="Q1232" s="5">
        <v>0.555274337883034</v>
      </c>
      <c r="R1232" s="6">
        <v>0.000438</v>
      </c>
      <c r="S1232">
        <v>0</v>
      </c>
      <c r="T1232">
        <v>0.000555274337883034</v>
      </c>
      <c r="U1232" s="2">
        <v>0.00906488549618321</v>
      </c>
      <c r="V1232">
        <v>0.0210147733856901</v>
      </c>
      <c r="W1232">
        <v>0.0557639674936912</v>
      </c>
    </row>
    <row r="1233" spans="1:23">
      <c r="A1233" t="str">
        <f t="shared" si="19"/>
        <v>2006四平市</v>
      </c>
      <c r="B1233" t="s">
        <v>105</v>
      </c>
      <c r="C1233">
        <v>2006</v>
      </c>
      <c r="D1233" s="1">
        <v>0.00282310100454941</v>
      </c>
      <c r="E1233" s="1">
        <v>0.693147180559945</v>
      </c>
      <c r="F1233" s="2">
        <v>0.439</v>
      </c>
      <c r="G1233" s="1">
        <v>0.426526954596996</v>
      </c>
      <c r="H1233" s="1">
        <v>786</v>
      </c>
      <c r="I1233" s="1">
        <v>2.83321334405622</v>
      </c>
      <c r="J1233" s="1">
        <v>4.4188406077966</v>
      </c>
      <c r="K1233" s="1">
        <v>3</v>
      </c>
      <c r="L1233" s="3">
        <v>0.0873706184221971</v>
      </c>
      <c r="M1233" s="4">
        <v>17</v>
      </c>
      <c r="N1233">
        <v>5</v>
      </c>
      <c r="O1233" s="1">
        <v>119773</v>
      </c>
      <c r="P1233" s="5">
        <v>8.573184</v>
      </c>
      <c r="Q1233" s="5">
        <v>0.694081172542591</v>
      </c>
      <c r="R1233" s="6">
        <v>0.000612</v>
      </c>
      <c r="S1233">
        <v>0</v>
      </c>
      <c r="T1233">
        <v>0.000694074677774759</v>
      </c>
      <c r="U1233" s="2">
        <v>0.00878477306002928</v>
      </c>
      <c r="V1233">
        <v>0.020002294380826</v>
      </c>
      <c r="W1233">
        <v>0.0472550413129703</v>
      </c>
    </row>
    <row r="1234" spans="1:23">
      <c r="A1234" t="str">
        <f t="shared" si="19"/>
        <v>2007四平市</v>
      </c>
      <c r="B1234" t="s">
        <v>105</v>
      </c>
      <c r="C1234">
        <v>2007</v>
      </c>
      <c r="D1234" s="1">
        <v>0.0030647758557997</v>
      </c>
      <c r="E1234" s="1">
        <v>0.693147180559945</v>
      </c>
      <c r="F1234" s="2">
        <v>0.33</v>
      </c>
      <c r="G1234" s="1">
        <v>0.43347701005228</v>
      </c>
      <c r="H1234" s="1">
        <v>232.47</v>
      </c>
      <c r="I1234" s="1">
        <v>2.70805020110221</v>
      </c>
      <c r="J1234" s="1">
        <v>4.81218435537242</v>
      </c>
      <c r="K1234" s="1">
        <v>3</v>
      </c>
      <c r="L1234" s="3">
        <v>0.0630058347449652</v>
      </c>
      <c r="M1234" s="4">
        <v>13</v>
      </c>
      <c r="N1234">
        <v>5</v>
      </c>
      <c r="O1234" s="1">
        <v>130505</v>
      </c>
      <c r="P1234" s="5">
        <v>8.678592</v>
      </c>
      <c r="Q1234" s="5">
        <v>0.634487115451158</v>
      </c>
      <c r="R1234" s="6">
        <v>0.0012</v>
      </c>
      <c r="S1234">
        <v>0</v>
      </c>
      <c r="T1234">
        <v>0.00063448275862069</v>
      </c>
      <c r="U1234" s="2">
        <v>0.00992555831265509</v>
      </c>
      <c r="V1234">
        <v>0.0202451348410335</v>
      </c>
      <c r="W1234">
        <v>0.0409990656564851</v>
      </c>
    </row>
    <row r="1235" spans="1:23">
      <c r="A1235" t="str">
        <f t="shared" si="19"/>
        <v>2008四平市</v>
      </c>
      <c r="B1235" t="s">
        <v>105</v>
      </c>
      <c r="C1235">
        <v>2008</v>
      </c>
      <c r="D1235" s="1">
        <v>0.00470896998626201</v>
      </c>
      <c r="E1235" s="1">
        <v>1.09861228866811</v>
      </c>
      <c r="F1235" s="2">
        <v>0.0611</v>
      </c>
      <c r="G1235" s="1">
        <v>0.747228850405442</v>
      </c>
      <c r="H1235" s="1">
        <v>490</v>
      </c>
      <c r="I1235" s="1">
        <v>2.77258872223978</v>
      </c>
      <c r="J1235" s="1">
        <v>4.72738781871234</v>
      </c>
      <c r="K1235" s="1">
        <v>3</v>
      </c>
      <c r="L1235" s="3">
        <v>0.06903568</v>
      </c>
      <c r="M1235" s="4">
        <v>19</v>
      </c>
      <c r="N1235">
        <v>5</v>
      </c>
      <c r="O1235" s="1">
        <v>376412</v>
      </c>
      <c r="P1235" s="5">
        <v>8.784</v>
      </c>
      <c r="Q1235" s="5">
        <v>0.815333797455229</v>
      </c>
      <c r="R1235" s="6">
        <v>0</v>
      </c>
      <c r="S1235">
        <v>0</v>
      </c>
      <c r="T1235">
        <v>0.000815321720583007</v>
      </c>
      <c r="U1235" s="2">
        <v>0.0110719677906392</v>
      </c>
      <c r="V1235">
        <v>0.0154695908420022</v>
      </c>
      <c r="W1235">
        <v>0.03474309</v>
      </c>
    </row>
    <row r="1236" spans="1:23">
      <c r="A1236" t="str">
        <f t="shared" si="19"/>
        <v>2009四平市</v>
      </c>
      <c r="B1236" t="s">
        <v>105</v>
      </c>
      <c r="C1236">
        <v>2009</v>
      </c>
      <c r="D1236" s="1">
        <v>0.00254616087197471</v>
      </c>
      <c r="E1236" s="1">
        <v>1.38629436111989</v>
      </c>
      <c r="F1236" s="2">
        <v>0.0592</v>
      </c>
      <c r="G1236" s="1">
        <v>0.824004989223889</v>
      </c>
      <c r="H1236" s="1">
        <v>0</v>
      </c>
      <c r="I1236" s="1">
        <v>2.83321334405622</v>
      </c>
      <c r="J1236" s="1">
        <v>4.85981240436167</v>
      </c>
      <c r="K1236" s="1">
        <v>3</v>
      </c>
      <c r="L1236" s="3">
        <v>0.06081755</v>
      </c>
      <c r="M1236" s="4">
        <v>20</v>
      </c>
      <c r="N1236">
        <v>5</v>
      </c>
      <c r="O1236" s="1">
        <v>412295</v>
      </c>
      <c r="P1236" s="5">
        <v>8.892</v>
      </c>
      <c r="Q1236" s="5">
        <v>0.916885790762021</v>
      </c>
      <c r="R1236" s="6">
        <v>0</v>
      </c>
      <c r="S1236">
        <v>0</v>
      </c>
      <c r="T1236">
        <v>0.000916873083274357</v>
      </c>
      <c r="U1236" s="2">
        <v>0.0138755980861244</v>
      </c>
      <c r="V1236">
        <v>0.0152990602005877</v>
      </c>
      <c r="W1236">
        <v>0.03014354</v>
      </c>
    </row>
    <row r="1237" spans="1:23">
      <c r="A1237" t="str">
        <f t="shared" si="19"/>
        <v>2010四平市</v>
      </c>
      <c r="B1237" t="s">
        <v>105</v>
      </c>
      <c r="C1237">
        <v>2010</v>
      </c>
      <c r="D1237" s="1">
        <v>0.00330453113722815</v>
      </c>
      <c r="E1237" s="1">
        <v>1.6094379124341</v>
      </c>
      <c r="F1237" s="2">
        <v>0.1677</v>
      </c>
      <c r="G1237" s="1">
        <v>0.7489135096568</v>
      </c>
      <c r="H1237" s="1">
        <v>525.17</v>
      </c>
      <c r="I1237" s="1">
        <v>2.484906649788</v>
      </c>
      <c r="J1237" s="1">
        <v>5.23644196282995</v>
      </c>
      <c r="K1237" s="1">
        <v>3</v>
      </c>
      <c r="L1237" s="3">
        <v>0.03710634</v>
      </c>
      <c r="M1237" s="4">
        <v>20</v>
      </c>
      <c r="N1237">
        <v>5</v>
      </c>
      <c r="O1237" s="1">
        <v>500502</v>
      </c>
      <c r="P1237" s="5">
        <v>9</v>
      </c>
      <c r="Q1237" s="5">
        <v>0</v>
      </c>
      <c r="R1237" s="6">
        <v>0</v>
      </c>
      <c r="S1237">
        <v>0</v>
      </c>
      <c r="T1237">
        <v>0.00156925561591543</v>
      </c>
      <c r="U1237" s="2">
        <v>0.0151371807000946</v>
      </c>
      <c r="V1237">
        <v>0.0105947791282851</v>
      </c>
      <c r="W1237">
        <v>0.02554399</v>
      </c>
    </row>
    <row r="1238" spans="1:23">
      <c r="A1238" t="str">
        <f t="shared" si="19"/>
        <v>2011四平市</v>
      </c>
      <c r="B1238" t="s">
        <v>105</v>
      </c>
      <c r="C1238">
        <v>2011</v>
      </c>
      <c r="D1238" s="1">
        <v>0.00353817105093765</v>
      </c>
      <c r="E1238" s="1">
        <v>2.19722457733622</v>
      </c>
      <c r="F1238" s="2">
        <v>0.1801</v>
      </c>
      <c r="G1238" s="1">
        <v>0.862605919182922</v>
      </c>
      <c r="H1238" s="1">
        <v>544.41</v>
      </c>
      <c r="I1238" s="1">
        <v>3.29583686600433</v>
      </c>
      <c r="J1238" s="1">
        <v>5.03043792139244</v>
      </c>
      <c r="K1238" s="1">
        <v>4</v>
      </c>
      <c r="L1238" s="3">
        <v>0.06024625</v>
      </c>
      <c r="M1238" s="4">
        <v>20</v>
      </c>
      <c r="N1238">
        <v>5</v>
      </c>
      <c r="O1238" s="1">
        <v>340009</v>
      </c>
      <c r="P1238" s="5">
        <v>9.039</v>
      </c>
      <c r="Q1238" s="5">
        <v>1.00232604837067</v>
      </c>
      <c r="R1238" s="6">
        <v>0</v>
      </c>
      <c r="S1238">
        <v>0</v>
      </c>
      <c r="T1238">
        <v>0.00100243330401642</v>
      </c>
      <c r="U1238" s="2">
        <v>0.0158045977011494</v>
      </c>
      <c r="V1238">
        <v>0.00903170127146283</v>
      </c>
      <c r="W1238">
        <v>0.02155172</v>
      </c>
    </row>
    <row r="1239" spans="1:23">
      <c r="A1239" t="str">
        <f t="shared" si="19"/>
        <v>2012四平市</v>
      </c>
      <c r="B1239" t="s">
        <v>105</v>
      </c>
      <c r="C1239">
        <v>2012</v>
      </c>
      <c r="D1239" s="1">
        <v>0.00320292119462319</v>
      </c>
      <c r="E1239" s="1">
        <v>2.19722457733622</v>
      </c>
      <c r="F1239" s="2">
        <v>0.3973</v>
      </c>
      <c r="G1239" s="1">
        <v>0.867061219753095</v>
      </c>
      <c r="H1239" s="1">
        <v>3071.17</v>
      </c>
      <c r="I1239" s="1">
        <v>3.85014760171006</v>
      </c>
      <c r="J1239" s="1">
        <v>4.79579054559674</v>
      </c>
      <c r="K1239" s="1">
        <v>4</v>
      </c>
      <c r="L1239" s="3">
        <v>0.0600752</v>
      </c>
      <c r="M1239" s="4">
        <v>21</v>
      </c>
      <c r="N1239">
        <v>5</v>
      </c>
      <c r="O1239" s="1">
        <v>442750</v>
      </c>
      <c r="P1239" s="5">
        <v>9.078</v>
      </c>
      <c r="Q1239" s="5">
        <v>1.04384127404179</v>
      </c>
      <c r="R1239" s="6">
        <v>0</v>
      </c>
      <c r="S1239">
        <v>0</v>
      </c>
      <c r="T1239">
        <v>0.00104388938447814</v>
      </c>
      <c r="U1239" s="2">
        <v>0.015609756097561</v>
      </c>
      <c r="V1239">
        <v>0.00725508057170035</v>
      </c>
      <c r="W1239">
        <v>0.02634146</v>
      </c>
    </row>
    <row r="1240" spans="1:23">
      <c r="A1240" t="str">
        <f t="shared" si="19"/>
        <v>2013四平市</v>
      </c>
      <c r="B1240" t="s">
        <v>105</v>
      </c>
      <c r="C1240">
        <v>2013</v>
      </c>
      <c r="D1240" s="1">
        <v>0.00399041985425805</v>
      </c>
      <c r="E1240" s="1">
        <v>2.70805020110221</v>
      </c>
      <c r="F1240" s="2">
        <v>0.8675</v>
      </c>
      <c r="G1240" s="1">
        <v>1.00339777150618</v>
      </c>
      <c r="H1240" s="1">
        <v>3400</v>
      </c>
      <c r="I1240" s="1">
        <v>3.80666248977032</v>
      </c>
      <c r="J1240" s="1">
        <v>5.19849703126583</v>
      </c>
      <c r="K1240" s="1">
        <v>4</v>
      </c>
      <c r="L1240" s="3">
        <v>0.05974388</v>
      </c>
      <c r="M1240" s="4">
        <v>20</v>
      </c>
      <c r="N1240">
        <v>5</v>
      </c>
      <c r="O1240" s="1">
        <v>399104</v>
      </c>
      <c r="P1240" s="5">
        <v>9.117</v>
      </c>
      <c r="Q1240" s="5">
        <v>1.09379572390428</v>
      </c>
      <c r="R1240" s="6">
        <v>0.000176</v>
      </c>
      <c r="S1240">
        <v>0</v>
      </c>
      <c r="T1240">
        <v>0.00109378806333739</v>
      </c>
      <c r="U1240" s="2">
        <v>0.0256880733944954</v>
      </c>
      <c r="V1240">
        <v>0.00660839045307859</v>
      </c>
      <c r="W1240">
        <v>0.02477064</v>
      </c>
    </row>
    <row r="1241" spans="1:23">
      <c r="A1241" t="str">
        <f t="shared" si="19"/>
        <v>2014四平市</v>
      </c>
      <c r="B1241" t="s">
        <v>105</v>
      </c>
      <c r="C1241">
        <v>2014</v>
      </c>
      <c r="D1241" s="1">
        <v>0.00488992572893019</v>
      </c>
      <c r="E1241" s="1">
        <v>2.99573227355399</v>
      </c>
      <c r="F1241" s="2">
        <v>1.063</v>
      </c>
      <c r="G1241" s="1">
        <v>1.12053070550168</v>
      </c>
      <c r="H1241" s="1">
        <v>3859</v>
      </c>
      <c r="I1241" s="1">
        <v>3.82864139648909</v>
      </c>
      <c r="J1241" s="1">
        <v>5.25227342804663</v>
      </c>
      <c r="K1241" s="1">
        <v>4</v>
      </c>
      <c r="L1241" s="3">
        <v>0.05905206</v>
      </c>
      <c r="M1241" s="4">
        <v>20</v>
      </c>
      <c r="N1241">
        <v>5</v>
      </c>
      <c r="O1241" s="1">
        <v>386969</v>
      </c>
      <c r="P1241" s="5">
        <v>9.156</v>
      </c>
      <c r="Q1241" s="5">
        <v>1.1375280320823</v>
      </c>
      <c r="R1241" s="6">
        <v>0</v>
      </c>
      <c r="S1241">
        <v>0</v>
      </c>
      <c r="T1241">
        <v>0.00113754952758305</v>
      </c>
      <c r="U1241" s="2">
        <v>0.0243342516069789</v>
      </c>
      <c r="V1241">
        <v>0.00795920083616661</v>
      </c>
      <c r="W1241">
        <v>0.02433425</v>
      </c>
    </row>
    <row r="1242" spans="1:23">
      <c r="A1242" t="str">
        <f t="shared" si="19"/>
        <v>2015四平市</v>
      </c>
      <c r="B1242" t="s">
        <v>105</v>
      </c>
      <c r="C1242">
        <v>2015</v>
      </c>
      <c r="D1242" s="1">
        <v>0.00262272156999668</v>
      </c>
      <c r="E1242" s="1">
        <v>3.2188758248682</v>
      </c>
      <c r="F1242" s="2">
        <v>0.5328</v>
      </c>
      <c r="G1242" s="1">
        <v>0.71967510321992</v>
      </c>
      <c r="H1242" s="1">
        <v>4403</v>
      </c>
      <c r="I1242" s="1">
        <v>3.58351893845611</v>
      </c>
      <c r="J1242" s="1">
        <v>5.35658627467201</v>
      </c>
      <c r="K1242" s="1">
        <v>4</v>
      </c>
      <c r="L1242" s="3">
        <v>0.05939561</v>
      </c>
      <c r="M1242" s="4">
        <v>21</v>
      </c>
      <c r="N1242">
        <v>5</v>
      </c>
      <c r="O1242" s="1">
        <v>372241</v>
      </c>
      <c r="P1242" s="5">
        <v>9.195</v>
      </c>
      <c r="Q1242" s="5">
        <v>1.17500831785671</v>
      </c>
      <c r="R1242" s="6">
        <v>0</v>
      </c>
      <c r="S1242">
        <v>0</v>
      </c>
      <c r="T1242">
        <v>0.00117499463864465</v>
      </c>
      <c r="U1242" s="2">
        <v>0.0262403472467572</v>
      </c>
      <c r="V1242">
        <v>0.0088415746584321</v>
      </c>
      <c r="W1242">
        <v>0.02639721</v>
      </c>
    </row>
    <row r="1243" spans="1:23">
      <c r="A1243" t="str">
        <f t="shared" si="19"/>
        <v>2016四平市</v>
      </c>
      <c r="B1243" t="s">
        <v>105</v>
      </c>
      <c r="C1243">
        <v>2016</v>
      </c>
      <c r="D1243" s="1">
        <v>0.00153097858620251</v>
      </c>
      <c r="E1243" s="1">
        <v>3.61091791264422</v>
      </c>
      <c r="F1243" s="2">
        <v>0.5112</v>
      </c>
      <c r="G1243" s="1">
        <v>0.80124817306462</v>
      </c>
      <c r="H1243" s="1">
        <v>4780</v>
      </c>
      <c r="I1243" s="1">
        <v>4.06044301054642</v>
      </c>
      <c r="J1243" s="1">
        <v>5.50938833662798</v>
      </c>
      <c r="K1243" s="1">
        <v>4</v>
      </c>
      <c r="L1243" s="3">
        <v>0.06016194</v>
      </c>
      <c r="M1243" s="4">
        <v>22</v>
      </c>
      <c r="N1243">
        <v>5</v>
      </c>
      <c r="O1243" s="1">
        <v>336436</v>
      </c>
      <c r="P1243" s="5">
        <v>9.234</v>
      </c>
      <c r="Q1243" s="5">
        <v>1.20274151596958</v>
      </c>
      <c r="R1243" s="6">
        <v>0.00023</v>
      </c>
      <c r="S1243">
        <v>0</v>
      </c>
      <c r="T1243">
        <v>0.00120456790123457</v>
      </c>
      <c r="U1243" s="2">
        <v>0.0261795884431511</v>
      </c>
      <c r="V1243">
        <v>0.0097799511002445</v>
      </c>
      <c r="W1243">
        <v>0.0287879</v>
      </c>
    </row>
    <row r="1244" spans="1:23">
      <c r="A1244" t="str">
        <f t="shared" si="19"/>
        <v>2017四平市</v>
      </c>
      <c r="B1244" t="s">
        <v>105</v>
      </c>
      <c r="C1244">
        <v>2017</v>
      </c>
      <c r="D1244" s="1">
        <v>0.00228963787448137</v>
      </c>
      <c r="E1244" s="1">
        <v>3.71357206670431</v>
      </c>
      <c r="F1244" s="2">
        <v>0.9545</v>
      </c>
      <c r="G1244" s="1">
        <v>1.06665126033794</v>
      </c>
      <c r="H1244" s="1">
        <v>1197</v>
      </c>
      <c r="I1244" s="1">
        <v>4.04305126783455</v>
      </c>
      <c r="J1244" s="1">
        <v>5.58724865840025</v>
      </c>
      <c r="K1244" s="1">
        <v>4</v>
      </c>
      <c r="L1244" s="3">
        <v>0.06317661</v>
      </c>
      <c r="M1244" s="4">
        <v>23</v>
      </c>
      <c r="N1244">
        <v>5</v>
      </c>
      <c r="O1244" s="1">
        <v>444686</v>
      </c>
      <c r="P1244" s="5">
        <v>9.273</v>
      </c>
      <c r="Q1244" s="5">
        <v>1.19358357535117</v>
      </c>
      <c r="R1244" s="6">
        <v>0.000161</v>
      </c>
      <c r="S1244">
        <v>0</v>
      </c>
      <c r="T1244">
        <v>0.0011950625</v>
      </c>
      <c r="U1244" s="2">
        <v>0.0226751174735002</v>
      </c>
      <c r="V1244">
        <v>0.0100568183951902</v>
      </c>
      <c r="W1244">
        <v>0.02928578</v>
      </c>
    </row>
    <row r="1245" spans="1:23">
      <c r="A1245" t="str">
        <f t="shared" si="19"/>
        <v>2018四平市</v>
      </c>
      <c r="B1245" t="s">
        <v>105</v>
      </c>
      <c r="C1245">
        <v>2018</v>
      </c>
      <c r="D1245" s="1">
        <v>0.00179594473200449</v>
      </c>
      <c r="E1245" s="1">
        <v>3.98898404656427</v>
      </c>
      <c r="F1245" s="2">
        <v>1.6648</v>
      </c>
      <c r="G1245" s="1">
        <v>0.982892630104895</v>
      </c>
      <c r="H1245" s="1">
        <v>2246</v>
      </c>
      <c r="I1245" s="1">
        <v>3.93182563272433</v>
      </c>
      <c r="J1245" s="1">
        <v>6.15909538849193</v>
      </c>
      <c r="K1245" s="1">
        <v>4</v>
      </c>
      <c r="L1245" s="3">
        <v>0.06460674</v>
      </c>
      <c r="M1245" s="4">
        <v>24</v>
      </c>
      <c r="N1245">
        <v>5</v>
      </c>
      <c r="O1245" s="1">
        <v>471097</v>
      </c>
      <c r="P1245" s="5">
        <v>9.312</v>
      </c>
      <c r="Q1245" s="5">
        <v>1.19303546909608</v>
      </c>
      <c r="R1245" s="6">
        <v>0</v>
      </c>
      <c r="S1245">
        <v>0</v>
      </c>
      <c r="T1245">
        <v>0.0011941065830721</v>
      </c>
      <c r="U1245" s="2">
        <v>0.0188628435032744</v>
      </c>
      <c r="V1245">
        <v>0.00894528384249535</v>
      </c>
      <c r="W1245">
        <v>0.02393062</v>
      </c>
    </row>
    <row r="1246" spans="1:23">
      <c r="A1246" t="str">
        <f t="shared" si="19"/>
        <v>2019四平市</v>
      </c>
      <c r="B1246" t="s">
        <v>105</v>
      </c>
      <c r="C1246">
        <v>2019</v>
      </c>
      <c r="D1246" s="1">
        <v>0.00107255961151559</v>
      </c>
      <c r="E1246" s="1">
        <v>4.26267987704131</v>
      </c>
      <c r="F1246" s="2">
        <v>0.9285</v>
      </c>
      <c r="G1246" s="1">
        <v>0.927431149256075</v>
      </c>
      <c r="H1246" s="1">
        <v>2423</v>
      </c>
      <c r="I1246" s="1">
        <v>4.34380542185368</v>
      </c>
      <c r="J1246" s="1">
        <v>6.23244801655052</v>
      </c>
      <c r="K1246" s="1">
        <v>4</v>
      </c>
      <c r="L1246" s="3">
        <v>0.0554616</v>
      </c>
      <c r="M1246" s="4">
        <v>25</v>
      </c>
      <c r="N1246">
        <v>5</v>
      </c>
      <c r="O1246" s="1">
        <v>514854</v>
      </c>
      <c r="P1246" s="5">
        <v>9.351</v>
      </c>
      <c r="Q1246" s="5">
        <v>1.26366934907263</v>
      </c>
      <c r="R1246" s="6">
        <v>0</v>
      </c>
      <c r="S1246">
        <v>0</v>
      </c>
      <c r="T1246">
        <v>0.00126440251572327</v>
      </c>
      <c r="U1246" s="2">
        <v>0.0190427813522971</v>
      </c>
      <c r="V1246">
        <v>0.00841788538240851</v>
      </c>
      <c r="W1246">
        <v>0.02037488</v>
      </c>
    </row>
    <row r="1247" spans="1:23">
      <c r="A1247" t="str">
        <f t="shared" si="19"/>
        <v>2020四平市</v>
      </c>
      <c r="B1247" t="s">
        <v>105</v>
      </c>
      <c r="C1247">
        <v>2020</v>
      </c>
      <c r="D1247" s="1">
        <v>0.000996128197773616</v>
      </c>
      <c r="E1247" s="1">
        <v>4.59511985013459</v>
      </c>
      <c r="F1247" s="2">
        <v>1.1721</v>
      </c>
      <c r="G1247" s="1">
        <v>1.10259949390384</v>
      </c>
      <c r="H1247" s="1">
        <v>2600</v>
      </c>
      <c r="I1247" s="1">
        <v>4.40671924726425</v>
      </c>
      <c r="J1247" s="1">
        <v>6.78671695060508</v>
      </c>
      <c r="K1247" s="1">
        <v>4</v>
      </c>
      <c r="L1247" s="3">
        <v>0.05325002</v>
      </c>
      <c r="M1247" s="4">
        <v>26</v>
      </c>
      <c r="N1247">
        <v>5</v>
      </c>
      <c r="O1247" s="1">
        <v>524577</v>
      </c>
      <c r="P1247" s="5">
        <v>9.39</v>
      </c>
      <c r="Q1247" s="5">
        <v>2.36972375690608</v>
      </c>
      <c r="R1247" s="6">
        <v>0</v>
      </c>
      <c r="S1247">
        <v>0</v>
      </c>
      <c r="T1247" s="1">
        <v>0</v>
      </c>
      <c r="U1247" s="2">
        <v>0.0162778</v>
      </c>
      <c r="V1247" s="1">
        <v>0.02604167</v>
      </c>
      <c r="W1247">
        <v>0.02355134</v>
      </c>
    </row>
    <row r="1248" spans="1:23">
      <c r="A1248" t="str">
        <f t="shared" si="19"/>
        <v>2021四平市</v>
      </c>
      <c r="B1248" t="s">
        <v>105</v>
      </c>
      <c r="C1248">
        <v>2021</v>
      </c>
      <c r="D1248" s="1">
        <v>0.000897097455651553</v>
      </c>
      <c r="E1248" s="1">
        <v>5.17048399503815</v>
      </c>
      <c r="F1248" s="2">
        <v>1.1745</v>
      </c>
      <c r="G1248" s="1">
        <v>1.83461766449318</v>
      </c>
      <c r="H1248" s="1">
        <v>3940</v>
      </c>
      <c r="I1248" s="1">
        <v>4.67282883446191</v>
      </c>
      <c r="J1248" s="1">
        <v>7.0647590277918</v>
      </c>
      <c r="K1248" s="1">
        <v>4</v>
      </c>
      <c r="L1248" s="3">
        <v>0.05180119</v>
      </c>
      <c r="M1248" s="4">
        <v>27</v>
      </c>
      <c r="N1248">
        <v>5</v>
      </c>
      <c r="O1248" s="1">
        <v>461312</v>
      </c>
      <c r="P1248" s="5">
        <v>9.429</v>
      </c>
      <c r="Q1248" s="5">
        <v>2.50333371002373</v>
      </c>
      <c r="R1248" s="6">
        <v>0</v>
      </c>
      <c r="S1248">
        <v>0</v>
      </c>
      <c r="T1248">
        <v>0.00211980861244019</v>
      </c>
      <c r="U1248" s="2">
        <v>0.02119809</v>
      </c>
      <c r="V1248" s="1">
        <v>0.02808709</v>
      </c>
      <c r="W1248">
        <v>0.02140307</v>
      </c>
    </row>
    <row r="1249" spans="1:23">
      <c r="A1249" t="str">
        <f t="shared" si="19"/>
        <v>2022四平市</v>
      </c>
      <c r="B1249" t="s">
        <v>105</v>
      </c>
      <c r="C1249">
        <v>2022</v>
      </c>
      <c r="D1249" s="1">
        <v>0.00135923580946772</v>
      </c>
      <c r="E1249" s="1">
        <v>5.61312810638807</v>
      </c>
      <c r="F1249" s="2">
        <v>1.6491</v>
      </c>
      <c r="G1249" s="1">
        <v>1.74135944700461</v>
      </c>
      <c r="H1249" s="1">
        <v>4500</v>
      </c>
      <c r="I1249" s="1">
        <v>4.74493212836325</v>
      </c>
      <c r="J1249" s="1">
        <v>6.9555926083963</v>
      </c>
      <c r="K1249" s="1">
        <v>4</v>
      </c>
      <c r="L1249" s="3">
        <v>0.0506782</v>
      </c>
      <c r="M1249" s="4">
        <v>28</v>
      </c>
      <c r="N1249">
        <v>5</v>
      </c>
      <c r="O1249" s="1">
        <v>535001</v>
      </c>
      <c r="P1249" s="5">
        <v>9.468</v>
      </c>
      <c r="Q1249" s="5">
        <v>2.91041875257671</v>
      </c>
      <c r="R1249" s="6">
        <v>0</v>
      </c>
      <c r="S1249">
        <v>0</v>
      </c>
      <c r="T1249">
        <v>0.00218</v>
      </c>
      <c r="U1249" s="2">
        <v>0.0218</v>
      </c>
      <c r="V1249" s="1">
        <v>0.03014919</v>
      </c>
      <c r="W1249">
        <v>0.01926988</v>
      </c>
    </row>
    <row r="1250" spans="1:23">
      <c r="A1250" t="str">
        <f t="shared" si="19"/>
        <v>2023四平市</v>
      </c>
      <c r="B1250" t="s">
        <v>105</v>
      </c>
      <c r="C1250">
        <v>2023</v>
      </c>
      <c r="D1250" s="1">
        <v>0.00132647310569549</v>
      </c>
      <c r="E1250" s="1">
        <v>5.96870755998537</v>
      </c>
      <c r="F1250" s="2">
        <v>1.8477</v>
      </c>
      <c r="G1250" s="1">
        <v>1.71639670360898</v>
      </c>
      <c r="H1250" s="1">
        <v>4910</v>
      </c>
      <c r="I1250" s="1">
        <v>4.63472898822964</v>
      </c>
      <c r="J1250" s="1">
        <v>6.69950034016168</v>
      </c>
      <c r="K1250" s="1"/>
      <c r="L1250" s="3">
        <v>0.04837971</v>
      </c>
      <c r="M1250" s="4">
        <v>29</v>
      </c>
      <c r="N1250">
        <v>5</v>
      </c>
      <c r="O1250" s="1">
        <v>678760</v>
      </c>
      <c r="P1250" s="5">
        <v>9.507</v>
      </c>
      <c r="Q1250" s="5">
        <v>3.07451421389419</v>
      </c>
      <c r="R1250" s="6">
        <v>0</v>
      </c>
      <c r="S1250">
        <v>0</v>
      </c>
      <c r="T1250" s="1">
        <v>0</v>
      </c>
      <c r="U1250" s="2">
        <v>0.02297416</v>
      </c>
      <c r="V1250" s="1">
        <v>0.03221128</v>
      </c>
      <c r="W1250">
        <v>0.01713668</v>
      </c>
    </row>
    <row r="1251" spans="1:23">
      <c r="A1251" t="str">
        <f t="shared" si="19"/>
        <v>2024四平市</v>
      </c>
      <c r="B1251" t="s">
        <v>105</v>
      </c>
      <c r="C1251">
        <v>2024</v>
      </c>
      <c r="D1251" s="1">
        <v>0.000967082963380986</v>
      </c>
      <c r="E1251" s="1">
        <v>6.47968743272701</v>
      </c>
      <c r="F1251" s="2">
        <v>1.8377</v>
      </c>
      <c r="G1251" s="1">
        <v>2.39170305676856</v>
      </c>
      <c r="H1251" s="1">
        <f>H1252*H1253/H1254</f>
        <v>36.2066283017869</v>
      </c>
      <c r="I1251" s="1">
        <v>4.7062443889066</v>
      </c>
      <c r="J1251" s="1">
        <v>6.59597798915193</v>
      </c>
      <c r="K1251" s="1">
        <v>2</v>
      </c>
      <c r="L1251" s="3">
        <v>0.04837971</v>
      </c>
      <c r="M1251" s="4">
        <v>30.0740740740741</v>
      </c>
      <c r="N1251"/>
      <c r="O1251" s="1">
        <v>1069471</v>
      </c>
      <c r="P1251" s="5">
        <v>9.46783935361217</v>
      </c>
      <c r="Q1251" s="5">
        <v>3.57448301333204</v>
      </c>
      <c r="R1251" s="6">
        <v>0.000302</v>
      </c>
      <c r="S1251">
        <v>0</v>
      </c>
      <c r="T1251" s="1">
        <v>0.00436335219236209</v>
      </c>
      <c r="U1251" s="2">
        <v>0.0223398307960734</v>
      </c>
      <c r="V1251" s="1">
        <v>0.0345761700789651</v>
      </c>
      <c r="W1251">
        <v>0.0190337231787432</v>
      </c>
    </row>
    <row r="1252" spans="1:23">
      <c r="A1252" t="str">
        <f t="shared" si="19"/>
        <v>2000辽源市</v>
      </c>
      <c r="B1252" t="s">
        <v>106</v>
      </c>
      <c r="C1252">
        <v>2000</v>
      </c>
      <c r="D1252" s="1">
        <v>0.0015901114039173</v>
      </c>
      <c r="E1252" s="1">
        <v>0</v>
      </c>
      <c r="F1252" s="2">
        <v>0.13092034722215</v>
      </c>
      <c r="G1252" s="1">
        <v>1.53018368340111</v>
      </c>
      <c r="H1252" s="1">
        <f>H1253*H1254/H1255</f>
        <v>103.294842944809</v>
      </c>
      <c r="I1252" s="1">
        <v>1.38629436111989</v>
      </c>
      <c r="J1252" s="1">
        <v>3.68887945411394</v>
      </c>
      <c r="K1252" s="1">
        <v>2</v>
      </c>
      <c r="L1252" s="3">
        <v>0.650406504065041</v>
      </c>
      <c r="M1252" s="4">
        <v>26</v>
      </c>
      <c r="N1252">
        <v>3</v>
      </c>
      <c r="O1252" s="1">
        <v>131388</v>
      </c>
      <c r="P1252" s="5">
        <v>8.06018285797923</v>
      </c>
      <c r="Q1252" s="5">
        <v>0.0197940135178629</v>
      </c>
      <c r="R1252" s="6"/>
      <c r="S1252">
        <v>0</v>
      </c>
      <c r="T1252">
        <v>1.97940135178629e-5</v>
      </c>
      <c r="U1252" s="2">
        <v>0.0104444297477039</v>
      </c>
      <c r="V1252">
        <v>0.00694980694980695</v>
      </c>
      <c r="W1252">
        <v>0.0265266710383713</v>
      </c>
    </row>
    <row r="1253" spans="1:23">
      <c r="A1253" t="str">
        <f t="shared" si="19"/>
        <v>2001辽源市</v>
      </c>
      <c r="B1253" t="s">
        <v>106</v>
      </c>
      <c r="C1253">
        <v>2001</v>
      </c>
      <c r="D1253" s="1">
        <v>0.00167776613446767</v>
      </c>
      <c r="E1253" s="1">
        <v>0</v>
      </c>
      <c r="F1253" s="2">
        <v>0.0611527022483279</v>
      </c>
      <c r="G1253" s="1">
        <v>1.67062399873328</v>
      </c>
      <c r="H1253" s="1">
        <f>H1254*H1255/H1256</f>
        <v>113.599148145234</v>
      </c>
      <c r="I1253" s="1">
        <v>1.79175946922805</v>
      </c>
      <c r="J1253" s="1">
        <v>3.52636052461616</v>
      </c>
      <c r="K1253" s="1">
        <v>2</v>
      </c>
      <c r="L1253" s="3">
        <v>0.230522088353414</v>
      </c>
      <c r="M1253" s="4">
        <v>28</v>
      </c>
      <c r="N1253">
        <v>3</v>
      </c>
      <c r="O1253" s="1">
        <v>174319</v>
      </c>
      <c r="P1253" s="5">
        <v>8.14823219279557</v>
      </c>
      <c r="Q1253" s="5">
        <v>0.100201207243461</v>
      </c>
      <c r="R1253" s="6"/>
      <c r="S1253">
        <v>0</v>
      </c>
      <c r="T1253">
        <v>0.000100201207243461</v>
      </c>
      <c r="U1253" s="2">
        <v>0.0107328949502595</v>
      </c>
      <c r="V1253">
        <v>0.00735895339329518</v>
      </c>
      <c r="W1253">
        <v>0.0250533069915605</v>
      </c>
    </row>
    <row r="1254" spans="1:23">
      <c r="A1254" t="str">
        <f t="shared" si="19"/>
        <v>2002辽源市</v>
      </c>
      <c r="B1254" t="s">
        <v>106</v>
      </c>
      <c r="C1254">
        <v>2002</v>
      </c>
      <c r="D1254" s="1">
        <v>0.00137555166334876</v>
      </c>
      <c r="E1254" s="1">
        <v>0.693147180559945</v>
      </c>
      <c r="F1254" s="2">
        <v>0.195956469248292</v>
      </c>
      <c r="G1254" s="1">
        <v>1.78964028395491</v>
      </c>
      <c r="H1254" s="1">
        <v>324.09</v>
      </c>
      <c r="I1254" s="1">
        <v>1.6094379124341</v>
      </c>
      <c r="J1254" s="1">
        <v>3.29583686600433</v>
      </c>
      <c r="K1254" s="1">
        <v>2</v>
      </c>
      <c r="L1254" s="3">
        <v>0.201418998817501</v>
      </c>
      <c r="M1254" s="4">
        <v>20</v>
      </c>
      <c r="N1254">
        <v>3</v>
      </c>
      <c r="O1254" s="1">
        <v>119773</v>
      </c>
      <c r="P1254" s="5">
        <v>8.23628152761191</v>
      </c>
      <c r="Q1254" s="5">
        <v>0.204217982773887</v>
      </c>
      <c r="R1254" s="6"/>
      <c r="S1254">
        <v>0</v>
      </c>
      <c r="T1254">
        <v>0.000204217982773887</v>
      </c>
      <c r="U1254" s="2">
        <v>0.00983856239437387</v>
      </c>
      <c r="V1254">
        <v>0.00528481869768855</v>
      </c>
      <c r="W1254">
        <v>0.0235799429447497</v>
      </c>
    </row>
    <row r="1255" spans="1:23">
      <c r="A1255" t="str">
        <f t="shared" si="19"/>
        <v>2003辽源市</v>
      </c>
      <c r="B1255" t="s">
        <v>106</v>
      </c>
      <c r="C1255">
        <v>2003</v>
      </c>
      <c r="D1255" s="1">
        <v>0.00145137880986938</v>
      </c>
      <c r="E1255" s="1">
        <v>1.09861228866811</v>
      </c>
      <c r="F1255" s="2">
        <v>0.0915309794988611</v>
      </c>
      <c r="G1255" s="1">
        <v>0.604754633202162</v>
      </c>
      <c r="H1255" s="1">
        <v>356.42</v>
      </c>
      <c r="I1255" s="1">
        <v>1.6094379124341</v>
      </c>
      <c r="J1255" s="1">
        <v>3.13549421592915</v>
      </c>
      <c r="K1255" s="1">
        <v>2</v>
      </c>
      <c r="L1255" s="3">
        <v>0.240846216436127</v>
      </c>
      <c r="M1255" s="4">
        <v>27</v>
      </c>
      <c r="N1255">
        <v>3</v>
      </c>
      <c r="O1255" s="1">
        <v>90275.5002265961</v>
      </c>
      <c r="P1255" s="5">
        <v>8.326254562051</v>
      </c>
      <c r="Q1255" s="5">
        <v>0.0989533011272142</v>
      </c>
      <c r="R1255" s="6"/>
      <c r="S1255">
        <v>0</v>
      </c>
      <c r="T1255">
        <v>9.89533011272142e-5</v>
      </c>
      <c r="U1255" s="2">
        <v>0.0101102941176471</v>
      </c>
      <c r="V1255">
        <v>0.00808538163001294</v>
      </c>
      <c r="W1255">
        <v>0.0222702482563212</v>
      </c>
    </row>
    <row r="1256" spans="1:23">
      <c r="A1256" t="str">
        <f t="shared" si="19"/>
        <v>2004辽源市</v>
      </c>
      <c r="B1256" t="s">
        <v>106</v>
      </c>
      <c r="C1256">
        <v>2004</v>
      </c>
      <c r="D1256" s="1">
        <v>0.00118994327937035</v>
      </c>
      <c r="E1256" s="1">
        <v>1.09861228866811</v>
      </c>
      <c r="F1256" s="2">
        <v>0.2933</v>
      </c>
      <c r="G1256" s="1">
        <v>0.540579764668763</v>
      </c>
      <c r="H1256" s="1">
        <v>1016.84</v>
      </c>
      <c r="I1256" s="1">
        <v>1.09861228866811</v>
      </c>
      <c r="J1256" s="1">
        <v>3.40119738166216</v>
      </c>
      <c r="K1256" s="1">
        <v>1</v>
      </c>
      <c r="L1256" s="3">
        <v>0.305660377358491</v>
      </c>
      <c r="M1256" s="4">
        <v>27</v>
      </c>
      <c r="N1256">
        <v>3</v>
      </c>
      <c r="O1256" s="1">
        <v>131388</v>
      </c>
      <c r="P1256" s="5">
        <v>8.4162275964901</v>
      </c>
      <c r="Q1256" s="5">
        <v>0.0427488304565252</v>
      </c>
      <c r="R1256" s="6"/>
      <c r="S1256">
        <v>0</v>
      </c>
      <c r="T1256">
        <v>4.27488304565252e-5</v>
      </c>
      <c r="U1256" s="2">
        <v>0.0092678405931418</v>
      </c>
      <c r="V1256">
        <v>0.00803207888737172</v>
      </c>
      <c r="W1256">
        <v>0.0209605535678927</v>
      </c>
    </row>
    <row r="1257" spans="1:23">
      <c r="A1257" t="str">
        <f t="shared" si="19"/>
        <v>2005辽源市</v>
      </c>
      <c r="B1257" t="s">
        <v>106</v>
      </c>
      <c r="C1257">
        <v>2005</v>
      </c>
      <c r="D1257" s="1">
        <v>0.00125553878246936</v>
      </c>
      <c r="E1257" s="1">
        <v>1.09861228866811</v>
      </c>
      <c r="F1257" s="2">
        <v>0.137</v>
      </c>
      <c r="G1257" s="1">
        <v>0.544258825671545</v>
      </c>
      <c r="H1257" s="1">
        <v>6010.76</v>
      </c>
      <c r="I1257" s="1">
        <v>1.94591014905531</v>
      </c>
      <c r="J1257" s="1">
        <v>3.13549421592915</v>
      </c>
      <c r="K1257" s="1">
        <v>1</v>
      </c>
      <c r="L1257" s="3">
        <v>0.248888888888889</v>
      </c>
      <c r="M1257" s="4">
        <v>152</v>
      </c>
      <c r="N1257">
        <v>3</v>
      </c>
      <c r="O1257" s="1">
        <v>174319</v>
      </c>
      <c r="P1257" s="5">
        <v>8.50816635949226</v>
      </c>
      <c r="Q1257" s="5">
        <v>0.0911817150267466</v>
      </c>
      <c r="R1257" s="6">
        <v>0.000223</v>
      </c>
      <c r="S1257">
        <v>0</v>
      </c>
      <c r="T1257">
        <v>9.11891059414768e-5</v>
      </c>
      <c r="U1257" s="2">
        <v>0.00952380952380952</v>
      </c>
      <c r="V1257">
        <v>0.0063811119087501</v>
      </c>
      <c r="W1257">
        <v>0.0197963469479398</v>
      </c>
    </row>
    <row r="1258" spans="1:23">
      <c r="A1258" t="str">
        <f t="shared" si="19"/>
        <v>2006辽源市</v>
      </c>
      <c r="B1258" t="s">
        <v>106</v>
      </c>
      <c r="C1258">
        <v>2006</v>
      </c>
      <c r="D1258" s="1">
        <v>0.00149618293089618</v>
      </c>
      <c r="E1258" s="1">
        <v>1.09861228866811</v>
      </c>
      <c r="F1258" s="2">
        <v>0.439</v>
      </c>
      <c r="G1258" s="1">
        <v>0.426526954596996</v>
      </c>
      <c r="H1258" s="1">
        <v>1418.06</v>
      </c>
      <c r="I1258" s="1">
        <v>2.39789527279837</v>
      </c>
      <c r="J1258" s="1">
        <v>3.46573590279973</v>
      </c>
      <c r="K1258" s="1">
        <v>2</v>
      </c>
      <c r="L1258" s="3">
        <v>0.16628701594533</v>
      </c>
      <c r="M1258" s="4">
        <v>144</v>
      </c>
      <c r="N1258">
        <v>3</v>
      </c>
      <c r="O1258" s="1">
        <v>119773</v>
      </c>
      <c r="P1258" s="5">
        <v>8.60010512249443</v>
      </c>
      <c r="Q1258" s="5">
        <v>0.0712546664502516</v>
      </c>
      <c r="R1258" s="6"/>
      <c r="S1258">
        <v>0</v>
      </c>
      <c r="T1258">
        <v>7.12546664502516e-5</v>
      </c>
      <c r="U1258" s="2">
        <v>0.00945378151260504</v>
      </c>
      <c r="V1258">
        <v>0.00651985295223957</v>
      </c>
      <c r="W1258">
        <v>0.0186321403279869</v>
      </c>
    </row>
    <row r="1259" spans="1:23">
      <c r="A1259" t="str">
        <f t="shared" si="19"/>
        <v>2007辽源市</v>
      </c>
      <c r="B1259" t="s">
        <v>106</v>
      </c>
      <c r="C1259">
        <v>2007</v>
      </c>
      <c r="D1259" s="1">
        <v>0.00383193211257365</v>
      </c>
      <c r="E1259" s="1">
        <v>1.38629436111989</v>
      </c>
      <c r="F1259" s="2">
        <v>0.33</v>
      </c>
      <c r="G1259" s="1">
        <v>0.43347701005228</v>
      </c>
      <c r="H1259" s="1">
        <v>232.47</v>
      </c>
      <c r="I1259" s="1">
        <v>1.38629436111989</v>
      </c>
      <c r="J1259" s="1">
        <v>3.93182563272433</v>
      </c>
      <c r="K1259" s="1">
        <v>2</v>
      </c>
      <c r="L1259" s="3">
        <v>0.228103044496487</v>
      </c>
      <c r="M1259" s="4">
        <v>87</v>
      </c>
      <c r="N1259">
        <v>3</v>
      </c>
      <c r="O1259" s="1">
        <v>130505</v>
      </c>
      <c r="P1259" s="5">
        <v>8.69405256124722</v>
      </c>
      <c r="Q1259" s="5">
        <v>0.173042632517426</v>
      </c>
      <c r="R1259" s="6"/>
      <c r="S1259">
        <v>0</v>
      </c>
      <c r="T1259">
        <v>0.000173014586709887</v>
      </c>
      <c r="U1259" s="2">
        <v>0.00980392156862745</v>
      </c>
      <c r="V1259">
        <v>0.00595276481122295</v>
      </c>
      <c r="W1259">
        <v>0.0175972601639934</v>
      </c>
    </row>
    <row r="1260" spans="1:23">
      <c r="A1260" t="str">
        <f t="shared" si="19"/>
        <v>2008辽源市</v>
      </c>
      <c r="B1260" t="s">
        <v>106</v>
      </c>
      <c r="C1260">
        <v>2008</v>
      </c>
      <c r="D1260" s="1">
        <v>0.00614088398464291</v>
      </c>
      <c r="E1260" s="1">
        <v>1.38629436111989</v>
      </c>
      <c r="F1260" s="2">
        <v>0.0611</v>
      </c>
      <c r="G1260" s="1">
        <v>0.747228850405442</v>
      </c>
      <c r="H1260" s="1">
        <v>4613.79</v>
      </c>
      <c r="I1260" s="1">
        <v>1.79175946922805</v>
      </c>
      <c r="J1260" s="1">
        <v>3.46573590279973</v>
      </c>
      <c r="K1260" s="1">
        <v>2</v>
      </c>
      <c r="L1260" s="3">
        <v>0.06255144</v>
      </c>
      <c r="M1260" s="4">
        <v>80</v>
      </c>
      <c r="N1260">
        <v>3</v>
      </c>
      <c r="O1260" s="1">
        <v>376412</v>
      </c>
      <c r="P1260" s="5">
        <v>8.788</v>
      </c>
      <c r="Q1260" s="5">
        <v>0.49258088056434</v>
      </c>
      <c r="R1260" s="6"/>
      <c r="S1260">
        <v>0</v>
      </c>
      <c r="T1260">
        <v>0.00049258088056434</v>
      </c>
      <c r="U1260" s="2">
        <v>0.0120614035087719</v>
      </c>
      <c r="V1260">
        <v>0.00637761359510984</v>
      </c>
      <c r="W1260">
        <v>0.01656238</v>
      </c>
    </row>
    <row r="1261" spans="1:23">
      <c r="A1261" t="str">
        <f t="shared" si="19"/>
        <v>2009辽源市</v>
      </c>
      <c r="B1261" t="s">
        <v>106</v>
      </c>
      <c r="C1261">
        <v>2009</v>
      </c>
      <c r="D1261" s="1">
        <v>0.00560137392190537</v>
      </c>
      <c r="E1261" s="1">
        <v>1.38629436111989</v>
      </c>
      <c r="F1261" s="2">
        <v>0.0592</v>
      </c>
      <c r="G1261" s="1">
        <v>0.824004989223889</v>
      </c>
      <c r="H1261" s="1">
        <v>490</v>
      </c>
      <c r="I1261" s="1">
        <v>1.38629436111989</v>
      </c>
      <c r="J1261" s="1">
        <v>3.13549421592915</v>
      </c>
      <c r="K1261" s="1">
        <v>2</v>
      </c>
      <c r="L1261" s="3">
        <v>0.07467615</v>
      </c>
      <c r="M1261" s="4">
        <v>81</v>
      </c>
      <c r="N1261">
        <v>3</v>
      </c>
      <c r="O1261" s="1">
        <v>412295</v>
      </c>
      <c r="P1261" s="5">
        <v>8.884</v>
      </c>
      <c r="Q1261" s="5">
        <v>0.636128615285183</v>
      </c>
      <c r="R1261" s="6"/>
      <c r="S1261">
        <v>0</v>
      </c>
      <c r="T1261">
        <v>0.000636128615285183</v>
      </c>
      <c r="U1261" s="2">
        <v>0.00893854748603352</v>
      </c>
      <c r="V1261">
        <v>0.00673251709578448</v>
      </c>
      <c r="W1261">
        <v>0.01564246</v>
      </c>
    </row>
    <row r="1262" spans="1:23">
      <c r="A1262" t="str">
        <f t="shared" si="19"/>
        <v>2010辽源市</v>
      </c>
      <c r="B1262" t="s">
        <v>106</v>
      </c>
      <c r="C1262">
        <v>2010</v>
      </c>
      <c r="D1262" s="1">
        <v>0.00473724162275125</v>
      </c>
      <c r="E1262" s="1">
        <v>1.38629436111989</v>
      </c>
      <c r="F1262" s="2">
        <v>0.1677</v>
      </c>
      <c r="G1262" s="1">
        <v>0.7489135096568</v>
      </c>
      <c r="H1262" s="1">
        <v>0</v>
      </c>
      <c r="I1262" s="1">
        <v>1.79175946922805</v>
      </c>
      <c r="J1262" s="1">
        <v>4.02535169073515</v>
      </c>
      <c r="K1262" s="1">
        <v>2</v>
      </c>
      <c r="L1262" s="3">
        <v>0.07937036</v>
      </c>
      <c r="M1262" s="4">
        <v>93</v>
      </c>
      <c r="N1262">
        <v>3</v>
      </c>
      <c r="O1262" s="1">
        <v>500502</v>
      </c>
      <c r="P1262" s="5">
        <v>8.98</v>
      </c>
      <c r="Q1262" s="5">
        <v>0.728969696969697</v>
      </c>
      <c r="R1262" s="6"/>
      <c r="S1262">
        <v>0</v>
      </c>
      <c r="T1262">
        <v>0.000728969696969697</v>
      </c>
      <c r="U1262" s="2">
        <v>0.0101925254813137</v>
      </c>
      <c r="V1262">
        <v>0.00629055593997842</v>
      </c>
      <c r="W1262">
        <v>0.01472254</v>
      </c>
    </row>
    <row r="1263" spans="1:23">
      <c r="A1263" t="str">
        <f t="shared" si="19"/>
        <v>2011辽源市</v>
      </c>
      <c r="B1263" t="s">
        <v>106</v>
      </c>
      <c r="C1263">
        <v>2011</v>
      </c>
      <c r="D1263" s="1">
        <v>0.00599775084343371</v>
      </c>
      <c r="E1263" s="1">
        <v>1.38629436111989</v>
      </c>
      <c r="F1263" s="2">
        <v>0.1801</v>
      </c>
      <c r="G1263" s="1">
        <v>0.862605919182922</v>
      </c>
      <c r="H1263" s="1">
        <v>544.41</v>
      </c>
      <c r="I1263" s="1">
        <v>1.79175946922805</v>
      </c>
      <c r="J1263" s="1">
        <v>4.07753744390572</v>
      </c>
      <c r="K1263" s="1">
        <v>1</v>
      </c>
      <c r="L1263" s="3">
        <v>0.05746489</v>
      </c>
      <c r="M1263" s="4">
        <v>25</v>
      </c>
      <c r="N1263">
        <v>3</v>
      </c>
      <c r="O1263" s="1">
        <v>340009</v>
      </c>
      <c r="P1263" s="5">
        <v>9.012</v>
      </c>
      <c r="Q1263" s="5">
        <v>0.44165170556553</v>
      </c>
      <c r="R1263" s="6"/>
      <c r="S1263">
        <v>0</v>
      </c>
      <c r="T1263">
        <v>0.000441795918367347</v>
      </c>
      <c r="U1263" s="2">
        <v>0.0154185022026432</v>
      </c>
      <c r="V1263">
        <v>0.00527551370314684</v>
      </c>
      <c r="W1263">
        <v>0.0154185</v>
      </c>
    </row>
    <row r="1264" spans="1:23">
      <c r="A1264" t="str">
        <f t="shared" si="19"/>
        <v>2012辽源市</v>
      </c>
      <c r="B1264" t="s">
        <v>106</v>
      </c>
      <c r="C1264">
        <v>2012</v>
      </c>
      <c r="D1264" s="1">
        <v>0.00557266177475848</v>
      </c>
      <c r="E1264" s="1">
        <v>1.79175946922805</v>
      </c>
      <c r="F1264" s="2">
        <v>0.3973</v>
      </c>
      <c r="G1264" s="1">
        <v>0.867061219753095</v>
      </c>
      <c r="H1264" s="1">
        <v>3071.17</v>
      </c>
      <c r="I1264" s="1">
        <v>2.63905732961526</v>
      </c>
      <c r="J1264" s="1">
        <v>3.82864139648909</v>
      </c>
      <c r="K1264" s="1">
        <v>1</v>
      </c>
      <c r="L1264" s="3">
        <v>0.05802048</v>
      </c>
      <c r="M1264" s="4">
        <v>28</v>
      </c>
      <c r="N1264">
        <v>3</v>
      </c>
      <c r="O1264" s="1">
        <v>442750</v>
      </c>
      <c r="P1264" s="5">
        <v>9.044</v>
      </c>
      <c r="Q1264" s="5">
        <v>0.456311475409836</v>
      </c>
      <c r="R1264" s="6"/>
      <c r="S1264">
        <v>0</v>
      </c>
      <c r="T1264">
        <v>0.000456311475409836</v>
      </c>
      <c r="U1264" s="2">
        <v>0.0153846153846154</v>
      </c>
      <c r="V1264">
        <v>0.00552197377430589</v>
      </c>
      <c r="W1264">
        <v>0.01648352</v>
      </c>
    </row>
    <row r="1265" spans="1:23">
      <c r="A1265" t="str">
        <f t="shared" si="19"/>
        <v>2013辽源市</v>
      </c>
      <c r="B1265" t="s">
        <v>106</v>
      </c>
      <c r="C1265">
        <v>2013</v>
      </c>
      <c r="D1265" s="1">
        <v>0.00557884367723943</v>
      </c>
      <c r="E1265" s="1">
        <v>2.19722457733622</v>
      </c>
      <c r="F1265" s="2">
        <v>0.8675</v>
      </c>
      <c r="G1265" s="1">
        <v>1.00339777150618</v>
      </c>
      <c r="H1265" s="1">
        <v>3400</v>
      </c>
      <c r="I1265" s="1">
        <v>2.07944154167984</v>
      </c>
      <c r="J1265" s="1">
        <v>4.23410650459726</v>
      </c>
      <c r="K1265" s="1">
        <v>2</v>
      </c>
      <c r="L1265" s="3">
        <v>0.06841505</v>
      </c>
      <c r="M1265" s="4">
        <v>29</v>
      </c>
      <c r="N1265">
        <v>3</v>
      </c>
      <c r="O1265" s="1">
        <v>399104</v>
      </c>
      <c r="P1265" s="5">
        <v>9.076</v>
      </c>
      <c r="Q1265" s="5">
        <v>0.503526902887139</v>
      </c>
      <c r="R1265" s="6"/>
      <c r="S1265">
        <v>0</v>
      </c>
      <c r="T1265">
        <v>0.000503609515996719</v>
      </c>
      <c r="U1265" s="2">
        <v>0.0131386861313869</v>
      </c>
      <c r="V1265">
        <v>0.00461683359085005</v>
      </c>
      <c r="W1265">
        <v>0.01094891</v>
      </c>
    </row>
    <row r="1266" spans="1:23">
      <c r="A1266" t="str">
        <f t="shared" si="19"/>
        <v>2014辽源市</v>
      </c>
      <c r="B1266" t="s">
        <v>106</v>
      </c>
      <c r="C1266">
        <v>2014</v>
      </c>
      <c r="D1266" s="1">
        <v>0.00770544756520943</v>
      </c>
      <c r="E1266" s="1">
        <v>2.56494935746154</v>
      </c>
      <c r="F1266" s="2">
        <v>1.063</v>
      </c>
      <c r="G1266" s="1">
        <v>1.12053070550168</v>
      </c>
      <c r="H1266" s="1">
        <v>3859</v>
      </c>
      <c r="I1266" s="1">
        <v>2.07944154167984</v>
      </c>
      <c r="J1266" s="1">
        <v>4.18965474202643</v>
      </c>
      <c r="K1266" s="1">
        <v>1</v>
      </c>
      <c r="L1266" s="3">
        <v>0.05389418</v>
      </c>
      <c r="M1266" s="4">
        <v>30</v>
      </c>
      <c r="N1266">
        <v>3</v>
      </c>
      <c r="O1266" s="1">
        <v>386969</v>
      </c>
      <c r="P1266" s="5">
        <v>9.108</v>
      </c>
      <c r="Q1266" s="5">
        <v>0.499671592775041</v>
      </c>
      <c r="R1266" s="6"/>
      <c r="S1266">
        <v>0</v>
      </c>
      <c r="T1266">
        <v>0.000499671592775041</v>
      </c>
      <c r="U1266" s="2">
        <v>0.0137854235465786</v>
      </c>
      <c r="V1266">
        <v>0.00470791600996492</v>
      </c>
      <c r="W1266">
        <v>0.01067498</v>
      </c>
    </row>
    <row r="1267" spans="1:23">
      <c r="A1267" t="str">
        <f t="shared" si="19"/>
        <v>2015辽源市</v>
      </c>
      <c r="B1267" t="s">
        <v>106</v>
      </c>
      <c r="C1267">
        <v>2015</v>
      </c>
      <c r="D1267" s="1">
        <v>0.00709664481184316</v>
      </c>
      <c r="E1267" s="1">
        <v>2.70805020110221</v>
      </c>
      <c r="F1267" s="2">
        <v>0.5328</v>
      </c>
      <c r="G1267" s="1">
        <v>0.71967510321992</v>
      </c>
      <c r="H1267" s="1">
        <v>4403</v>
      </c>
      <c r="I1267" s="1">
        <v>2.77258872223978</v>
      </c>
      <c r="J1267" s="1">
        <v>4.06044301054642</v>
      </c>
      <c r="K1267" s="1">
        <v>1</v>
      </c>
      <c r="L1267" s="3">
        <v>0.05730066</v>
      </c>
      <c r="M1267" s="4">
        <v>34</v>
      </c>
      <c r="N1267">
        <v>3</v>
      </c>
      <c r="O1267" s="1">
        <v>372241</v>
      </c>
      <c r="P1267" s="5">
        <v>9.14</v>
      </c>
      <c r="Q1267" s="5">
        <v>0.479621865260526</v>
      </c>
      <c r="R1267" s="6"/>
      <c r="S1267">
        <v>0</v>
      </c>
      <c r="T1267">
        <v>0.000479635761589404</v>
      </c>
      <c r="U1267" s="2">
        <v>0.0138712459813377</v>
      </c>
      <c r="V1267">
        <v>0.00401118168585417</v>
      </c>
      <c r="W1267">
        <v>0.01144847</v>
      </c>
    </row>
    <row r="1268" spans="1:23">
      <c r="A1268" t="str">
        <f t="shared" si="19"/>
        <v>2016辽源市</v>
      </c>
      <c r="B1268" t="s">
        <v>106</v>
      </c>
      <c r="C1268">
        <v>2016</v>
      </c>
      <c r="D1268" s="1">
        <v>0.00316311144518103</v>
      </c>
      <c r="E1268" s="1">
        <v>2.83321334405622</v>
      </c>
      <c r="F1268" s="2">
        <v>0.5112</v>
      </c>
      <c r="G1268" s="1">
        <v>0.80124817306462</v>
      </c>
      <c r="H1268" s="1">
        <v>4780</v>
      </c>
      <c r="I1268" s="1">
        <v>2.89037175789616</v>
      </c>
      <c r="J1268" s="1">
        <v>4.46590811865458</v>
      </c>
      <c r="K1268" s="1">
        <v>1</v>
      </c>
      <c r="L1268" s="3">
        <v>0.05657439</v>
      </c>
      <c r="M1268" s="4">
        <v>38</v>
      </c>
      <c r="N1268">
        <v>3</v>
      </c>
      <c r="O1268" s="1">
        <v>336436</v>
      </c>
      <c r="P1268" s="5">
        <v>9.172</v>
      </c>
      <c r="Q1268" s="5">
        <v>0.482470784641069</v>
      </c>
      <c r="R1268" s="6"/>
      <c r="S1268">
        <v>0</v>
      </c>
      <c r="T1268">
        <v>0.000481666666666667</v>
      </c>
      <c r="U1268" s="2">
        <v>0.0151612903225806</v>
      </c>
      <c r="V1268">
        <v>0.00394286151920329</v>
      </c>
      <c r="W1268">
        <v>0.01172259</v>
      </c>
    </row>
    <row r="1269" spans="1:23">
      <c r="A1269" t="str">
        <f t="shared" si="19"/>
        <v>2017辽源市</v>
      </c>
      <c r="B1269" t="s">
        <v>106</v>
      </c>
      <c r="C1269">
        <v>2017</v>
      </c>
      <c r="D1269" s="1">
        <v>0.00302351477682727</v>
      </c>
      <c r="E1269" s="1">
        <v>3.09104245335832</v>
      </c>
      <c r="F1269" s="2">
        <v>0.9545</v>
      </c>
      <c r="G1269" s="1">
        <v>0.808829087194799</v>
      </c>
      <c r="H1269" s="1">
        <v>6316</v>
      </c>
      <c r="I1269" s="1">
        <v>1.94591014905531</v>
      </c>
      <c r="J1269" s="1">
        <v>4.83628190695148</v>
      </c>
      <c r="K1269" s="1">
        <v>1</v>
      </c>
      <c r="L1269" s="3">
        <v>0.0621189</v>
      </c>
      <c r="M1269" s="4">
        <v>42</v>
      </c>
      <c r="N1269">
        <v>3</v>
      </c>
      <c r="O1269" s="1">
        <v>337864</v>
      </c>
      <c r="P1269" s="5">
        <v>9.204</v>
      </c>
      <c r="Q1269" s="5">
        <v>0.444934294192454</v>
      </c>
      <c r="R1269" s="6"/>
      <c r="S1269">
        <v>1</v>
      </c>
      <c r="T1269">
        <v>0.000444745762711864</v>
      </c>
      <c r="U1269" s="2">
        <v>0.012856276531231</v>
      </c>
      <c r="V1269">
        <v>0.00392680014201031</v>
      </c>
      <c r="W1269">
        <v>0.01106706</v>
      </c>
    </row>
    <row r="1270" spans="1:23">
      <c r="A1270" t="str">
        <f t="shared" si="19"/>
        <v>2018辽源市</v>
      </c>
      <c r="B1270" t="s">
        <v>106</v>
      </c>
      <c r="C1270">
        <v>2018</v>
      </c>
      <c r="D1270" s="1">
        <v>0.00280133995778193</v>
      </c>
      <c r="E1270" s="1">
        <v>3.3322045101752</v>
      </c>
      <c r="F1270" s="2">
        <v>1.6648</v>
      </c>
      <c r="G1270" s="1">
        <v>0.982892630104895</v>
      </c>
      <c r="H1270" s="1">
        <v>2246</v>
      </c>
      <c r="I1270" s="1">
        <v>2.63905732961526</v>
      </c>
      <c r="J1270" s="1">
        <v>4.9416424226093</v>
      </c>
      <c r="K1270" s="1">
        <v>1</v>
      </c>
      <c r="L1270" s="3">
        <v>0.05653157</v>
      </c>
      <c r="M1270" s="4">
        <v>46</v>
      </c>
      <c r="N1270">
        <v>3</v>
      </c>
      <c r="O1270" s="1">
        <v>471097</v>
      </c>
      <c r="P1270" s="5">
        <v>9.236</v>
      </c>
      <c r="Q1270" s="5">
        <v>0.490361651313545</v>
      </c>
      <c r="R1270" s="6">
        <v>0.000244</v>
      </c>
      <c r="S1270">
        <v>1</v>
      </c>
      <c r="T1270">
        <v>0.000491367521367521</v>
      </c>
      <c r="U1270" s="2">
        <v>0.017026055705301</v>
      </c>
      <c r="V1270">
        <v>0.00608157395635772</v>
      </c>
      <c r="W1270">
        <v>0.01639731</v>
      </c>
    </row>
    <row r="1271" spans="1:23">
      <c r="A1271" t="str">
        <f t="shared" si="19"/>
        <v>2019辽源市</v>
      </c>
      <c r="B1271" t="s">
        <v>106</v>
      </c>
      <c r="C1271">
        <v>2019</v>
      </c>
      <c r="D1271" s="1">
        <v>0.00199167268951693</v>
      </c>
      <c r="E1271" s="1">
        <v>3.58351893845611</v>
      </c>
      <c r="F1271" s="2">
        <v>0.9285</v>
      </c>
      <c r="G1271" s="1">
        <v>0.927431149256075</v>
      </c>
      <c r="H1271" s="1">
        <v>2423</v>
      </c>
      <c r="I1271" s="1">
        <v>3.2188758248682</v>
      </c>
      <c r="J1271" s="1">
        <v>4.84418708645859</v>
      </c>
      <c r="K1271" s="1">
        <v>1</v>
      </c>
      <c r="L1271" s="3">
        <v>0.04335017</v>
      </c>
      <c r="M1271" s="4">
        <v>50</v>
      </c>
      <c r="N1271">
        <v>3</v>
      </c>
      <c r="O1271" s="1">
        <v>514854</v>
      </c>
      <c r="P1271" s="5">
        <v>9.268</v>
      </c>
      <c r="Q1271" s="5">
        <v>0.611598754150686</v>
      </c>
      <c r="R1271" s="6">
        <v>0</v>
      </c>
      <c r="S1271">
        <v>1</v>
      </c>
      <c r="T1271">
        <v>0.000609230769230769</v>
      </c>
      <c r="U1271" s="2">
        <v>0.0172370378848575</v>
      </c>
      <c r="V1271">
        <v>0.024034884918682</v>
      </c>
      <c r="W1271">
        <v>0.02403488</v>
      </c>
    </row>
    <row r="1272" spans="1:23">
      <c r="A1272" t="str">
        <f t="shared" si="19"/>
        <v>2020辽源市</v>
      </c>
      <c r="B1272" t="s">
        <v>106</v>
      </c>
      <c r="C1272">
        <v>2020</v>
      </c>
      <c r="D1272" s="1">
        <v>0.00142705667567546</v>
      </c>
      <c r="E1272" s="1">
        <v>3.71357206670431</v>
      </c>
      <c r="F1272" s="2">
        <v>1.1721</v>
      </c>
      <c r="G1272" s="1">
        <v>1.10259949390384</v>
      </c>
      <c r="H1272" s="1">
        <v>2600</v>
      </c>
      <c r="I1272" s="1">
        <v>2.70805020110221</v>
      </c>
      <c r="J1272" s="1">
        <v>5.64544689764324</v>
      </c>
      <c r="K1272" s="1">
        <v>1</v>
      </c>
      <c r="L1272" s="3">
        <v>0.03920179</v>
      </c>
      <c r="M1272" s="4">
        <v>54</v>
      </c>
      <c r="N1272">
        <v>3</v>
      </c>
      <c r="O1272" s="1">
        <v>524577</v>
      </c>
      <c r="P1272" s="5">
        <v>9.3</v>
      </c>
      <c r="Q1272" s="5">
        <v>0.853041901692184</v>
      </c>
      <c r="R1272" s="6">
        <v>0</v>
      </c>
      <c r="S1272">
        <v>1</v>
      </c>
      <c r="T1272" s="1">
        <v>0</v>
      </c>
      <c r="U1272" s="2">
        <v>0.00733247</v>
      </c>
      <c r="V1272" s="1">
        <v>0.01924039</v>
      </c>
      <c r="W1272">
        <v>0.03514578</v>
      </c>
    </row>
    <row r="1273" spans="1:23">
      <c r="A1273" t="str">
        <f t="shared" si="19"/>
        <v>2021辽源市</v>
      </c>
      <c r="B1273" t="s">
        <v>106</v>
      </c>
      <c r="C1273">
        <v>2021</v>
      </c>
      <c r="D1273" s="1">
        <v>0.00190136800487691</v>
      </c>
      <c r="E1273" s="1">
        <v>4.29045944114839</v>
      </c>
      <c r="F1273" s="2">
        <v>1.1745</v>
      </c>
      <c r="G1273" s="1">
        <v>1.83461766449318</v>
      </c>
      <c r="H1273" s="1">
        <v>3940</v>
      </c>
      <c r="I1273" s="1">
        <v>3.13549421592915</v>
      </c>
      <c r="J1273" s="1">
        <v>5.8348107370626</v>
      </c>
      <c r="K1273" s="1">
        <v>1</v>
      </c>
      <c r="L1273" s="3">
        <v>0.03291502</v>
      </c>
      <c r="M1273" s="4">
        <v>58</v>
      </c>
      <c r="N1273">
        <v>3</v>
      </c>
      <c r="O1273" s="1">
        <v>461312</v>
      </c>
      <c r="P1273" s="5">
        <v>9.332</v>
      </c>
      <c r="Q1273" s="5">
        <v>0.927790828311715</v>
      </c>
      <c r="R1273" s="6">
        <v>0</v>
      </c>
      <c r="S1273">
        <v>1</v>
      </c>
      <c r="T1273">
        <v>0.000796842105263158</v>
      </c>
      <c r="U1273" s="2">
        <v>0.00796842</v>
      </c>
      <c r="V1273" s="1">
        <v>0.02090553</v>
      </c>
      <c r="W1273">
        <v>0.04742329</v>
      </c>
    </row>
    <row r="1274" spans="1:23">
      <c r="A1274" t="str">
        <f t="shared" si="19"/>
        <v>2022辽源市</v>
      </c>
      <c r="B1274" t="s">
        <v>106</v>
      </c>
      <c r="C1274">
        <v>2022</v>
      </c>
      <c r="D1274" s="1">
        <v>0.00320164873964977</v>
      </c>
      <c r="E1274" s="1">
        <v>4.65396035015752</v>
      </c>
      <c r="F1274" s="2">
        <v>1.6491</v>
      </c>
      <c r="G1274" s="1">
        <v>1.74135944700461</v>
      </c>
      <c r="H1274" s="1">
        <v>4500</v>
      </c>
      <c r="I1274" s="1">
        <v>3.3322045101752</v>
      </c>
      <c r="J1274" s="1">
        <v>5.93489419561959</v>
      </c>
      <c r="K1274" s="1">
        <v>1</v>
      </c>
      <c r="L1274" s="3">
        <v>0.0368275</v>
      </c>
      <c r="M1274" s="4">
        <v>62</v>
      </c>
      <c r="N1274">
        <v>3</v>
      </c>
      <c r="O1274" s="1">
        <v>535001</v>
      </c>
      <c r="P1274" s="5">
        <v>9.364</v>
      </c>
      <c r="Q1274" s="5">
        <v>1.06552587646077</v>
      </c>
      <c r="R1274" s="6">
        <v>0.000522</v>
      </c>
      <c r="S1274">
        <v>1</v>
      </c>
      <c r="T1274">
        <v>0.000829026548672566</v>
      </c>
      <c r="U1274" s="2">
        <v>0.00829027</v>
      </c>
      <c r="V1274" s="1">
        <v>0.02076522</v>
      </c>
      <c r="W1274">
        <v>0.05640284</v>
      </c>
    </row>
    <row r="1275" spans="1:23">
      <c r="A1275" t="str">
        <f t="shared" si="19"/>
        <v>2023辽源市</v>
      </c>
      <c r="B1275" t="s">
        <v>106</v>
      </c>
      <c r="C1275">
        <v>2023</v>
      </c>
      <c r="D1275" s="1">
        <v>0.00375774943356366</v>
      </c>
      <c r="E1275" s="1">
        <v>4.98360662170834</v>
      </c>
      <c r="F1275" s="2">
        <v>1.516</v>
      </c>
      <c r="G1275" s="1">
        <v>1.71639670360898</v>
      </c>
      <c r="H1275" s="1">
        <v>4910</v>
      </c>
      <c r="I1275" s="1">
        <v>4.29045944114839</v>
      </c>
      <c r="J1275" s="1">
        <v>5.65248918026865</v>
      </c>
      <c r="K1275" s="1"/>
      <c r="L1275" s="3">
        <v>0.03617691</v>
      </c>
      <c r="M1275" s="4">
        <v>66</v>
      </c>
      <c r="N1275">
        <v>3</v>
      </c>
      <c r="O1275" s="1">
        <v>678760</v>
      </c>
      <c r="P1275" s="5">
        <v>9.396</v>
      </c>
      <c r="Q1275" s="5">
        <v>1.15889399283674</v>
      </c>
      <c r="R1275" s="6">
        <v>4.46059122441734e-5</v>
      </c>
      <c r="S1275">
        <v>1</v>
      </c>
      <c r="T1275" s="1">
        <v>0</v>
      </c>
      <c r="U1275" s="2">
        <v>0.00965</v>
      </c>
      <c r="V1275" s="1">
        <v>0.02062492</v>
      </c>
      <c r="W1275">
        <v>0.0653824</v>
      </c>
    </row>
    <row r="1276" spans="1:23">
      <c r="A1276" t="str">
        <f t="shared" si="19"/>
        <v>2024辽源市</v>
      </c>
      <c r="B1276" t="s">
        <v>106</v>
      </c>
      <c r="C1276">
        <v>2024</v>
      </c>
      <c r="D1276" s="1">
        <v>0.00174501445830232</v>
      </c>
      <c r="E1276" s="1">
        <v>5.40583308998839</v>
      </c>
      <c r="F1276" s="2">
        <v>1.8477</v>
      </c>
      <c r="G1276" s="1">
        <v>2.39170305676856</v>
      </c>
      <c r="H1276" s="1">
        <f>H1277*H1278/H1279</f>
        <v>1.03617844152166</v>
      </c>
      <c r="I1276" s="1">
        <v>4.55962834435714</v>
      </c>
      <c r="J1276" s="1">
        <v>5.74944530997202</v>
      </c>
      <c r="K1276" s="1">
        <v>1</v>
      </c>
      <c r="L1276" s="3">
        <v>0.03617691</v>
      </c>
      <c r="M1276" s="4">
        <v>70.551724137931</v>
      </c>
      <c r="N1276"/>
      <c r="O1276" s="1">
        <v>1069471</v>
      </c>
      <c r="P1276" s="5">
        <v>9.36389064502349</v>
      </c>
      <c r="Q1276" s="5">
        <v>1.33093742658514</v>
      </c>
      <c r="R1276" s="6">
        <v>0.00015</v>
      </c>
      <c r="S1276">
        <v>1</v>
      </c>
      <c r="T1276" s="1">
        <v>1.00436335219236</v>
      </c>
      <c r="U1276" s="2">
        <v>0.00927536171922024</v>
      </c>
      <c r="V1276" s="1">
        <v>0.0204864933480471</v>
      </c>
      <c r="W1276">
        <v>0.0549732693618974</v>
      </c>
    </row>
    <row r="1277" spans="1:23">
      <c r="A1277" t="str">
        <f t="shared" si="19"/>
        <v>2000通化市</v>
      </c>
      <c r="B1277" t="s">
        <v>107</v>
      </c>
      <c r="C1277">
        <v>2000</v>
      </c>
      <c r="D1277" s="1">
        <v>0.00906603122450186</v>
      </c>
      <c r="E1277" s="1">
        <v>0.693147180559945</v>
      </c>
      <c r="F1277" s="2">
        <v>0.13092034722215</v>
      </c>
      <c r="G1277" s="1">
        <v>1.53018368340111</v>
      </c>
      <c r="H1277" s="1">
        <f>H1278*H1279/H1280</f>
        <v>17.4743839547744</v>
      </c>
      <c r="I1277" s="1">
        <v>2.63905732961526</v>
      </c>
      <c r="J1277" s="1">
        <v>4.11087386417331</v>
      </c>
      <c r="K1277" s="1">
        <v>1</v>
      </c>
      <c r="L1277" s="3">
        <v>0.0830335731414868</v>
      </c>
      <c r="M1277" s="4">
        <v>27</v>
      </c>
      <c r="N1277">
        <v>7</v>
      </c>
      <c r="O1277" s="1">
        <v>174319</v>
      </c>
      <c r="P1277" s="5">
        <v>8.11602100860249</v>
      </c>
      <c r="Q1277" s="5">
        <v>0.148577027568699</v>
      </c>
      <c r="R1277" s="6">
        <v>0.000121097611164581</v>
      </c>
      <c r="S1277">
        <v>0</v>
      </c>
      <c r="T1277">
        <v>0.000148583645109567</v>
      </c>
      <c r="U1277" s="2">
        <v>0.00523881767154154</v>
      </c>
      <c r="V1277">
        <v>0.00967199327165686</v>
      </c>
      <c r="W1277">
        <v>0.01196150434952</v>
      </c>
    </row>
    <row r="1278" spans="1:23">
      <c r="A1278" t="str">
        <f t="shared" si="19"/>
        <v>2001通化市</v>
      </c>
      <c r="B1278" t="s">
        <v>107</v>
      </c>
      <c r="C1278">
        <v>2001</v>
      </c>
      <c r="D1278" s="1">
        <v>0.0079421993413225</v>
      </c>
      <c r="E1278" s="1">
        <v>1.09861228866811</v>
      </c>
      <c r="F1278" s="2">
        <v>0.0611527022483279</v>
      </c>
      <c r="G1278" s="1">
        <v>1.67062399873328</v>
      </c>
      <c r="H1278" s="1">
        <f>H1279*H1280/H1281</f>
        <v>19.2175628040381</v>
      </c>
      <c r="I1278" s="1">
        <v>2.63905732961526</v>
      </c>
      <c r="J1278" s="1">
        <v>4.12713438504509</v>
      </c>
      <c r="K1278" s="1">
        <v>1</v>
      </c>
      <c r="L1278" s="3">
        <v>0.0702675668917229</v>
      </c>
      <c r="M1278" s="4">
        <v>27</v>
      </c>
      <c r="N1278">
        <v>7</v>
      </c>
      <c r="O1278" s="1">
        <v>208213</v>
      </c>
      <c r="P1278" s="5">
        <v>8.21995668967034</v>
      </c>
      <c r="Q1278" s="5">
        <v>0.177575488454707</v>
      </c>
      <c r="R1278" s="6">
        <v>0.00040722497895018</v>
      </c>
      <c r="S1278">
        <v>0</v>
      </c>
      <c r="T1278">
        <v>0.000177536071032186</v>
      </c>
      <c r="U1278" s="2">
        <v>0.00760968725033685</v>
      </c>
      <c r="V1278">
        <v>0.0102040816326531</v>
      </c>
      <c r="W1278">
        <v>0.0123672365220536</v>
      </c>
    </row>
    <row r="1279" spans="1:23">
      <c r="A1279" t="str">
        <f t="shared" si="19"/>
        <v>2002通化市</v>
      </c>
      <c r="B1279" t="s">
        <v>107</v>
      </c>
      <c r="C1279">
        <v>2002</v>
      </c>
      <c r="D1279" s="1">
        <v>0.00615588600179255</v>
      </c>
      <c r="E1279" s="1">
        <v>1.38629436111989</v>
      </c>
      <c r="F1279" s="2">
        <v>0.195956469248292</v>
      </c>
      <c r="G1279" s="1">
        <v>0.604754633202162</v>
      </c>
      <c r="H1279" s="1">
        <v>324.09</v>
      </c>
      <c r="I1279" s="1">
        <v>2.39789527279837</v>
      </c>
      <c r="J1279" s="1">
        <v>3.95124371858143</v>
      </c>
      <c r="K1279" s="1">
        <v>1</v>
      </c>
      <c r="L1279" s="3">
        <v>0.0639043496186353</v>
      </c>
      <c r="M1279" s="4">
        <v>27</v>
      </c>
      <c r="N1279">
        <v>7</v>
      </c>
      <c r="O1279" s="1">
        <v>119773</v>
      </c>
      <c r="P1279" s="5">
        <v>8.32389237073819</v>
      </c>
      <c r="Q1279" s="5">
        <v>0.214826624153049</v>
      </c>
      <c r="R1279" s="6">
        <v>0.000144129622943344</v>
      </c>
      <c r="S1279">
        <v>0</v>
      </c>
      <c r="T1279">
        <v>0.000214826624153049</v>
      </c>
      <c r="U1279" s="2">
        <v>0.00709400151928616</v>
      </c>
      <c r="V1279">
        <v>0.00798932903530589</v>
      </c>
      <c r="W1279">
        <v>0.0127729686945872</v>
      </c>
    </row>
    <row r="1280" spans="1:23">
      <c r="A1280" t="str">
        <f t="shared" si="19"/>
        <v>2003通化市</v>
      </c>
      <c r="B1280" t="s">
        <v>107</v>
      </c>
      <c r="C1280">
        <v>2003</v>
      </c>
      <c r="D1280" s="1">
        <v>0.00539279785586438</v>
      </c>
      <c r="E1280" s="1">
        <v>1.6094379124341</v>
      </c>
      <c r="F1280" s="2">
        <v>0.0915309794988611</v>
      </c>
      <c r="G1280" s="1">
        <v>0.540579764668763</v>
      </c>
      <c r="H1280" s="1">
        <v>356.42</v>
      </c>
      <c r="I1280" s="1">
        <v>2.56494935746154</v>
      </c>
      <c r="J1280" s="1">
        <v>4.04305126783455</v>
      </c>
      <c r="K1280" s="1">
        <v>1</v>
      </c>
      <c r="L1280" s="3">
        <v>0.0551167281025101</v>
      </c>
      <c r="M1280" s="4">
        <v>27</v>
      </c>
      <c r="N1280">
        <v>7</v>
      </c>
      <c r="O1280" s="1">
        <v>100275.72527652</v>
      </c>
      <c r="P1280" s="5">
        <v>8.43049010154386</v>
      </c>
      <c r="Q1280" s="5">
        <v>0.251834497391919</v>
      </c>
      <c r="R1280" s="6">
        <v>0.000484676634863029</v>
      </c>
      <c r="S1280">
        <v>0</v>
      </c>
      <c r="T1280">
        <v>0.000251834497391919</v>
      </c>
      <c r="U1280" s="2">
        <v>0.0103044496487119</v>
      </c>
      <c r="V1280">
        <v>0.0112500175781525</v>
      </c>
      <c r="W1280">
        <v>0.0132062255982948</v>
      </c>
    </row>
    <row r="1281" spans="1:23">
      <c r="A1281" t="str">
        <f t="shared" si="19"/>
        <v>2004通化市</v>
      </c>
      <c r="B1281" t="s">
        <v>107</v>
      </c>
      <c r="C1281">
        <v>2004</v>
      </c>
      <c r="D1281" s="1">
        <v>0.00417988108894337</v>
      </c>
      <c r="E1281" s="1">
        <v>1.6094379124341</v>
      </c>
      <c r="F1281" s="2">
        <v>0.2933</v>
      </c>
      <c r="G1281" s="1">
        <v>0.544258825671545</v>
      </c>
      <c r="H1281" s="1">
        <v>6010.76</v>
      </c>
      <c r="I1281" s="1">
        <v>2.94443897916644</v>
      </c>
      <c r="J1281" s="1">
        <v>4.20469261939097</v>
      </c>
      <c r="K1281" s="1">
        <v>1</v>
      </c>
      <c r="L1281" s="3">
        <v>0.0850836596653613</v>
      </c>
      <c r="M1281" s="4">
        <v>28</v>
      </c>
      <c r="N1281">
        <v>8</v>
      </c>
      <c r="O1281" s="1">
        <v>174319</v>
      </c>
      <c r="P1281" s="5">
        <v>8.53708783234953</v>
      </c>
      <c r="Q1281" s="5">
        <v>0.372233755907946</v>
      </c>
      <c r="R1281" s="6">
        <v>0.000171542179982047</v>
      </c>
      <c r="S1281">
        <v>0</v>
      </c>
      <c r="T1281">
        <v>0.000372233755907946</v>
      </c>
      <c r="U1281" s="2">
        <v>0.00960614793467819</v>
      </c>
      <c r="V1281">
        <v>0.00994056229304778</v>
      </c>
      <c r="W1281">
        <v>0.0136394825020025</v>
      </c>
    </row>
    <row r="1282" spans="1:23">
      <c r="A1282" t="str">
        <f t="shared" ref="A1282:A1345" si="20">C1282&amp;B1282</f>
        <v>2005通化市</v>
      </c>
      <c r="B1282" t="s">
        <v>107</v>
      </c>
      <c r="C1282">
        <v>2005</v>
      </c>
      <c r="D1282" s="1">
        <v>0.00366173996199053</v>
      </c>
      <c r="E1282" s="1">
        <v>1.6094379124341</v>
      </c>
      <c r="F1282" s="2">
        <v>0.137</v>
      </c>
      <c r="G1282" s="1">
        <v>0.542153958197659</v>
      </c>
      <c r="H1282" s="1">
        <v>7018.76</v>
      </c>
      <c r="I1282" s="1">
        <v>3.3322045101752</v>
      </c>
      <c r="J1282" s="1">
        <v>4.0943445622221</v>
      </c>
      <c r="K1282" s="1">
        <v>1</v>
      </c>
      <c r="L1282" s="3">
        <v>0.064966929805846</v>
      </c>
      <c r="M1282" s="4">
        <v>26</v>
      </c>
      <c r="N1282">
        <v>8</v>
      </c>
      <c r="O1282" s="1">
        <v>208213</v>
      </c>
      <c r="P1282" s="5">
        <v>8.64641579456782</v>
      </c>
      <c r="Q1282" s="5">
        <v>0.414210596085016</v>
      </c>
      <c r="R1282" s="6">
        <v>0.000576859113573407</v>
      </c>
      <c r="S1282">
        <v>0</v>
      </c>
      <c r="T1282">
        <v>0.000414210596085016</v>
      </c>
      <c r="U1282" s="2">
        <v>0.013953488372093</v>
      </c>
      <c r="V1282">
        <v>0.0114928080162336</v>
      </c>
      <c r="W1282">
        <v>0.0141021314051894</v>
      </c>
    </row>
    <row r="1283" spans="1:23">
      <c r="A1283" t="str">
        <f t="shared" si="20"/>
        <v>2006通化市</v>
      </c>
      <c r="B1283" t="s">
        <v>107</v>
      </c>
      <c r="C1283">
        <v>2006</v>
      </c>
      <c r="D1283" s="1">
        <v>0.00379719204484668</v>
      </c>
      <c r="E1283" s="1">
        <v>1.6094379124341</v>
      </c>
      <c r="F1283" s="2">
        <v>0.439</v>
      </c>
      <c r="G1283" s="1">
        <v>0.426526954596996</v>
      </c>
      <c r="H1283" s="1">
        <v>786</v>
      </c>
      <c r="I1283" s="1">
        <v>3.40119738166216</v>
      </c>
      <c r="J1283" s="1">
        <v>4.18965474202643</v>
      </c>
      <c r="K1283" s="1">
        <v>1</v>
      </c>
      <c r="L1283" s="3">
        <v>0.0567285382830626</v>
      </c>
      <c r="M1283" s="4">
        <v>29</v>
      </c>
      <c r="N1283">
        <v>8</v>
      </c>
      <c r="O1283" s="1">
        <v>119773</v>
      </c>
      <c r="P1283" s="5">
        <v>8.7557437567861</v>
      </c>
      <c r="Q1283" s="5">
        <v>0.379953277207211</v>
      </c>
      <c r="R1283" s="6">
        <v>0.000204168434719076</v>
      </c>
      <c r="S1283">
        <v>0</v>
      </c>
      <c r="T1283">
        <v>0.000379936530324401</v>
      </c>
      <c r="U1283" s="2">
        <v>0.0143747005270724</v>
      </c>
      <c r="V1283">
        <v>0.00896759804332796</v>
      </c>
      <c r="W1283">
        <v>0.0145647803083764</v>
      </c>
    </row>
    <row r="1284" spans="1:23">
      <c r="A1284" t="str">
        <f t="shared" si="20"/>
        <v>2007通化市</v>
      </c>
      <c r="B1284" t="s">
        <v>107</v>
      </c>
      <c r="C1284">
        <v>2007</v>
      </c>
      <c r="D1284" s="1">
        <v>0.0156562223651876</v>
      </c>
      <c r="E1284" s="1">
        <v>1.6094379124341</v>
      </c>
      <c r="F1284" s="2">
        <v>0.33</v>
      </c>
      <c r="G1284" s="1">
        <v>0.43347701005228</v>
      </c>
      <c r="H1284" s="1">
        <v>232.47</v>
      </c>
      <c r="I1284" s="1">
        <v>2.99573227355399</v>
      </c>
      <c r="J1284" s="1">
        <v>4.47733681447821</v>
      </c>
      <c r="K1284" s="1">
        <v>1</v>
      </c>
      <c r="L1284" s="3">
        <v>0.0836061739943873</v>
      </c>
      <c r="M1284" s="4">
        <v>28</v>
      </c>
      <c r="N1284">
        <v>8</v>
      </c>
      <c r="O1284" s="1">
        <v>130505</v>
      </c>
      <c r="P1284" s="5">
        <v>8.86787187839305</v>
      </c>
      <c r="Q1284" s="5">
        <v>0.376889515667005</v>
      </c>
      <c r="R1284" s="6">
        <v>0.000686574125874126</v>
      </c>
      <c r="S1284">
        <v>0</v>
      </c>
      <c r="T1284">
        <v>0.000376889515667005</v>
      </c>
      <c r="U1284" s="2">
        <v>0.0156939676311918</v>
      </c>
      <c r="V1284">
        <v>0.0091273406637288</v>
      </c>
      <c r="W1284">
        <v>0.0150588151541882</v>
      </c>
    </row>
    <row r="1285" spans="1:23">
      <c r="A1285" t="str">
        <f t="shared" si="20"/>
        <v>2008通化市</v>
      </c>
      <c r="B1285" t="s">
        <v>107</v>
      </c>
      <c r="C1285">
        <v>2008</v>
      </c>
      <c r="D1285" s="1">
        <v>0.0152652749337832</v>
      </c>
      <c r="E1285" s="1">
        <v>1.6094379124341</v>
      </c>
      <c r="F1285" s="2">
        <v>0.0611</v>
      </c>
      <c r="G1285" s="1">
        <v>0.747228850405442</v>
      </c>
      <c r="H1285" s="1">
        <v>490</v>
      </c>
      <c r="I1285" s="1">
        <v>3.3322045101752</v>
      </c>
      <c r="J1285" s="1">
        <v>4.52178857704904</v>
      </c>
      <c r="K1285" s="1">
        <v>1</v>
      </c>
      <c r="L1285" s="3">
        <v>0.0750471</v>
      </c>
      <c r="M1285" s="4">
        <v>29</v>
      </c>
      <c r="N1285">
        <v>8</v>
      </c>
      <c r="O1285" s="1">
        <v>376412</v>
      </c>
      <c r="P1285" s="5">
        <v>8.98</v>
      </c>
      <c r="Q1285" s="5">
        <v>0.420584609966543</v>
      </c>
      <c r="R1285" s="6">
        <v>0.000243</v>
      </c>
      <c r="S1285">
        <v>0</v>
      </c>
      <c r="T1285">
        <v>0.000419587176108915</v>
      </c>
      <c r="U1285" s="2">
        <v>0.0144855144855145</v>
      </c>
      <c r="V1285">
        <v>0.00847320962447282</v>
      </c>
      <c r="W1285">
        <v>0.01555285</v>
      </c>
    </row>
    <row r="1286" spans="1:23">
      <c r="A1286" t="str">
        <f t="shared" si="20"/>
        <v>2009通化市</v>
      </c>
      <c r="B1286" t="s">
        <v>107</v>
      </c>
      <c r="C1286">
        <v>2009</v>
      </c>
      <c r="D1286" s="1">
        <v>0.0165981991398365</v>
      </c>
      <c r="E1286" s="1">
        <v>1.79175946922805</v>
      </c>
      <c r="F1286" s="2">
        <v>0.0592</v>
      </c>
      <c r="G1286" s="1">
        <v>0.824004989223889</v>
      </c>
      <c r="H1286" s="1">
        <v>0</v>
      </c>
      <c r="I1286" s="1">
        <v>3.36729582998647</v>
      </c>
      <c r="J1286" s="1">
        <v>4.30406509320417</v>
      </c>
      <c r="K1286" s="1">
        <v>1</v>
      </c>
      <c r="L1286" s="3">
        <v>0.06373978</v>
      </c>
      <c r="M1286" s="4">
        <v>33</v>
      </c>
      <c r="N1286">
        <v>8</v>
      </c>
      <c r="O1286" s="1">
        <v>412295</v>
      </c>
      <c r="P1286" s="5">
        <v>9.095</v>
      </c>
      <c r="Q1286" s="5">
        <v>0.468982849080728</v>
      </c>
      <c r="R1286" s="6">
        <v>0.000817156250509397</v>
      </c>
      <c r="S1286">
        <v>0</v>
      </c>
      <c r="T1286">
        <v>0.000468982849080728</v>
      </c>
      <c r="U1286" s="2">
        <v>0.0160804020100503</v>
      </c>
      <c r="V1286">
        <v>0.00782013685239492</v>
      </c>
      <c r="W1286">
        <v>0.0160804</v>
      </c>
    </row>
    <row r="1287" spans="1:23">
      <c r="A1287" t="str">
        <f t="shared" si="20"/>
        <v>2010通化市</v>
      </c>
      <c r="B1287" t="s">
        <v>107</v>
      </c>
      <c r="C1287">
        <v>2010</v>
      </c>
      <c r="D1287" s="1">
        <v>0.016286965507061</v>
      </c>
      <c r="E1287" s="1">
        <v>1.94591014905531</v>
      </c>
      <c r="F1287" s="2">
        <v>0.1677</v>
      </c>
      <c r="G1287" s="1">
        <v>0.7489135096568</v>
      </c>
      <c r="H1287" s="1">
        <v>525.17</v>
      </c>
      <c r="I1287" s="1">
        <v>3.63758615972639</v>
      </c>
      <c r="J1287" s="1">
        <v>4.77912349311153</v>
      </c>
      <c r="K1287" s="1">
        <v>1</v>
      </c>
      <c r="L1287" s="3">
        <v>0.07892052</v>
      </c>
      <c r="M1287" s="4">
        <v>35</v>
      </c>
      <c r="N1287">
        <v>8</v>
      </c>
      <c r="O1287" s="1">
        <v>500502</v>
      </c>
      <c r="P1287" s="5">
        <v>9.21</v>
      </c>
      <c r="Q1287" s="5">
        <v>0.476870688130196</v>
      </c>
      <c r="R1287" s="6">
        <v>0.000289217087260566</v>
      </c>
      <c r="S1287">
        <v>0</v>
      </c>
      <c r="T1287">
        <v>0.000476870688130196</v>
      </c>
      <c r="U1287" s="2">
        <v>0.0150981378963261</v>
      </c>
      <c r="V1287">
        <v>0.00929525097177624</v>
      </c>
      <c r="W1287">
        <v>0.01660795</v>
      </c>
    </row>
    <row r="1288" spans="1:23">
      <c r="A1288" t="str">
        <f t="shared" si="20"/>
        <v>2011通化市</v>
      </c>
      <c r="B1288" t="s">
        <v>107</v>
      </c>
      <c r="C1288">
        <v>2011</v>
      </c>
      <c r="D1288" s="1">
        <v>0.0174093905326706</v>
      </c>
      <c r="E1288" s="1">
        <v>1.94591014905531</v>
      </c>
      <c r="F1288" s="2">
        <v>0.1801</v>
      </c>
      <c r="G1288" s="1">
        <v>0.862605919182922</v>
      </c>
      <c r="H1288" s="1">
        <v>544.41</v>
      </c>
      <c r="I1288" s="1">
        <v>4.21950770517611</v>
      </c>
      <c r="J1288" s="1">
        <v>4.52178857704904</v>
      </c>
      <c r="K1288" s="1">
        <v>1</v>
      </c>
      <c r="L1288" s="3">
        <v>0.06352151</v>
      </c>
      <c r="M1288" s="4">
        <v>34</v>
      </c>
      <c r="N1288">
        <v>8</v>
      </c>
      <c r="O1288" s="1">
        <v>340009</v>
      </c>
      <c r="P1288" s="5">
        <v>9.248</v>
      </c>
      <c r="Q1288" s="5">
        <v>0.500840707964602</v>
      </c>
      <c r="R1288" s="6">
        <v>0.00091260675990676</v>
      </c>
      <c r="S1288">
        <v>0</v>
      </c>
      <c r="T1288">
        <v>0.000500840707964602</v>
      </c>
      <c r="U1288" s="2">
        <v>0.0161904761904762</v>
      </c>
      <c r="V1288">
        <v>0.00797849191996364</v>
      </c>
      <c r="W1288">
        <v>0.01571429</v>
      </c>
    </row>
    <row r="1289" spans="1:23">
      <c r="A1289" t="str">
        <f t="shared" si="20"/>
        <v>2012通化市</v>
      </c>
      <c r="B1289" t="s">
        <v>107</v>
      </c>
      <c r="C1289">
        <v>2012</v>
      </c>
      <c r="D1289" s="1">
        <v>0.0232538203799772</v>
      </c>
      <c r="E1289" s="1">
        <v>2.19722457733622</v>
      </c>
      <c r="F1289" s="2">
        <v>0.3973</v>
      </c>
      <c r="G1289" s="1">
        <v>0.867061219753095</v>
      </c>
      <c r="H1289" s="1">
        <v>3071.17</v>
      </c>
      <c r="I1289" s="1">
        <v>3.82864139648909</v>
      </c>
      <c r="J1289" s="1">
        <v>4.65396035015752</v>
      </c>
      <c r="K1289" s="1">
        <v>1</v>
      </c>
      <c r="L1289" s="3">
        <v>0.05791115</v>
      </c>
      <c r="M1289" s="4">
        <v>37</v>
      </c>
      <c r="N1289">
        <v>8</v>
      </c>
      <c r="O1289" s="1">
        <v>442750</v>
      </c>
      <c r="P1289" s="5">
        <v>9.286</v>
      </c>
      <c r="Q1289" s="5">
        <v>0.528183437221727</v>
      </c>
      <c r="R1289" s="6">
        <v>0.000323</v>
      </c>
      <c r="S1289">
        <v>0</v>
      </c>
      <c r="T1289">
        <v>0.000528183437221728</v>
      </c>
      <c r="U1289" s="2">
        <v>0.0227906976744186</v>
      </c>
      <c r="V1289">
        <v>0.0077759288346993</v>
      </c>
      <c r="W1289">
        <v>0.01627907</v>
      </c>
    </row>
    <row r="1290" spans="1:23">
      <c r="A1290" t="str">
        <f t="shared" si="20"/>
        <v>2013通化市</v>
      </c>
      <c r="B1290" t="s">
        <v>107</v>
      </c>
      <c r="C1290">
        <v>2013</v>
      </c>
      <c r="D1290" s="1">
        <v>0.0364365931907475</v>
      </c>
      <c r="E1290" s="1">
        <v>2.39789527279837</v>
      </c>
      <c r="F1290" s="2">
        <v>0.8675</v>
      </c>
      <c r="G1290" s="1">
        <v>1.00339777150618</v>
      </c>
      <c r="H1290" s="1">
        <v>3400</v>
      </c>
      <c r="I1290" s="1">
        <v>4.47733681447821</v>
      </c>
      <c r="J1290" s="1">
        <v>5.07517381523383</v>
      </c>
      <c r="K1290" s="1">
        <v>1</v>
      </c>
      <c r="L1290" s="3">
        <v>0.0600695</v>
      </c>
      <c r="M1290" s="4">
        <v>37</v>
      </c>
      <c r="N1290">
        <v>8</v>
      </c>
      <c r="O1290" s="1">
        <v>399104</v>
      </c>
      <c r="P1290" s="5">
        <v>9.324</v>
      </c>
      <c r="Q1290" s="5">
        <v>0.543679712100765</v>
      </c>
      <c r="R1290" s="6">
        <v>0.00101920666666667</v>
      </c>
      <c r="S1290">
        <v>0</v>
      </c>
      <c r="T1290">
        <v>0.000543679712100765</v>
      </c>
      <c r="U1290" s="2">
        <v>0.0171140939597315</v>
      </c>
      <c r="V1290">
        <v>0.00697984047574593</v>
      </c>
      <c r="W1290">
        <v>0.01342282</v>
      </c>
    </row>
    <row r="1291" spans="1:23">
      <c r="A1291" t="str">
        <f t="shared" si="20"/>
        <v>2014通化市</v>
      </c>
      <c r="B1291" t="s">
        <v>107</v>
      </c>
      <c r="C1291">
        <v>2014</v>
      </c>
      <c r="D1291" s="1">
        <v>0.0233149176565293</v>
      </c>
      <c r="E1291" s="1">
        <v>2.56494935746154</v>
      </c>
      <c r="F1291" s="2">
        <v>1.063</v>
      </c>
      <c r="G1291" s="1">
        <v>1.12053070550168</v>
      </c>
      <c r="H1291" s="1">
        <v>3859</v>
      </c>
      <c r="I1291" s="1">
        <v>4.15888308335967</v>
      </c>
      <c r="J1291" s="1">
        <v>4.8283137373023</v>
      </c>
      <c r="K1291" s="1">
        <v>1</v>
      </c>
      <c r="L1291" s="3">
        <v>0.06289258</v>
      </c>
      <c r="M1291" s="4">
        <v>32</v>
      </c>
      <c r="N1291">
        <v>8</v>
      </c>
      <c r="O1291" s="1">
        <v>386969</v>
      </c>
      <c r="P1291" s="5">
        <v>9.362</v>
      </c>
      <c r="Q1291" s="5">
        <v>0.558891039200684</v>
      </c>
      <c r="R1291" s="6">
        <v>0.000360729032258065</v>
      </c>
      <c r="S1291">
        <v>0</v>
      </c>
      <c r="T1291">
        <v>0.000558865886588659</v>
      </c>
      <c r="U1291" s="2">
        <v>0.0158954347675944</v>
      </c>
      <c r="V1291">
        <v>0.00669251338249938</v>
      </c>
      <c r="W1291">
        <v>0.01370927</v>
      </c>
    </row>
    <row r="1292" spans="1:23">
      <c r="A1292" t="str">
        <f t="shared" si="20"/>
        <v>2015通化市</v>
      </c>
      <c r="B1292" t="s">
        <v>107</v>
      </c>
      <c r="C1292">
        <v>2015</v>
      </c>
      <c r="D1292" s="1">
        <v>0.0204159450224354</v>
      </c>
      <c r="E1292" s="1">
        <v>2.99573227355399</v>
      </c>
      <c r="F1292" s="2">
        <v>0.5328</v>
      </c>
      <c r="G1292" s="1">
        <v>0.71967510321992</v>
      </c>
      <c r="H1292" s="1">
        <v>4403</v>
      </c>
      <c r="I1292" s="1">
        <v>4.11087386417331</v>
      </c>
      <c r="J1292" s="1">
        <v>4.98360662170834</v>
      </c>
      <c r="K1292" s="1">
        <v>1</v>
      </c>
      <c r="L1292" s="3">
        <v>0.0636609</v>
      </c>
      <c r="M1292" s="4">
        <v>40</v>
      </c>
      <c r="N1292">
        <v>8</v>
      </c>
      <c r="O1292" s="1">
        <v>372241</v>
      </c>
      <c r="P1292" s="5">
        <v>9.4</v>
      </c>
      <c r="Q1292" s="5">
        <v>0.569776860763776</v>
      </c>
      <c r="R1292" s="6">
        <v>0.000391</v>
      </c>
      <c r="S1292">
        <v>0</v>
      </c>
      <c r="T1292">
        <v>0.000569787426503844</v>
      </c>
      <c r="U1292" s="2">
        <v>0.0165467113233093</v>
      </c>
      <c r="V1292">
        <v>0.00596564443437319</v>
      </c>
      <c r="W1292">
        <v>0.01350388</v>
      </c>
    </row>
    <row r="1293" spans="1:23">
      <c r="A1293" t="str">
        <f t="shared" si="20"/>
        <v>2016通化市</v>
      </c>
      <c r="B1293" t="s">
        <v>107</v>
      </c>
      <c r="C1293">
        <v>2016</v>
      </c>
      <c r="D1293" s="1">
        <v>0.0257741894984886</v>
      </c>
      <c r="E1293" s="1">
        <v>3.40119738166215</v>
      </c>
      <c r="F1293" s="2">
        <v>0.5112</v>
      </c>
      <c r="G1293" s="1">
        <v>0.80124817306462</v>
      </c>
      <c r="H1293" s="1">
        <v>4780</v>
      </c>
      <c r="I1293" s="1">
        <v>4.04305126783455</v>
      </c>
      <c r="J1293" s="1">
        <v>4.82028156560504</v>
      </c>
      <c r="K1293" s="1">
        <v>1</v>
      </c>
      <c r="L1293" s="3">
        <v>0.06447348</v>
      </c>
      <c r="M1293" s="4">
        <v>48</v>
      </c>
      <c r="N1293">
        <v>8</v>
      </c>
      <c r="O1293" s="1">
        <v>336436</v>
      </c>
      <c r="P1293" s="5">
        <v>9.438</v>
      </c>
      <c r="Q1293" s="5">
        <v>0.584853309074369</v>
      </c>
      <c r="R1293" s="6">
        <v>0.000138387096774194</v>
      </c>
      <c r="S1293">
        <v>0</v>
      </c>
      <c r="T1293">
        <v>0.000584454545454545</v>
      </c>
      <c r="U1293" s="2">
        <v>0.0158406467353702</v>
      </c>
      <c r="V1293">
        <v>0.0062615030741612</v>
      </c>
      <c r="W1293">
        <v>0.01310969</v>
      </c>
    </row>
    <row r="1294" spans="1:23">
      <c r="A1294" t="str">
        <f t="shared" si="20"/>
        <v>2017通化市</v>
      </c>
      <c r="B1294" t="s">
        <v>107</v>
      </c>
      <c r="C1294">
        <v>2017</v>
      </c>
      <c r="D1294" s="1">
        <v>0.0235036809444838</v>
      </c>
      <c r="E1294" s="1">
        <v>3.66356164612965</v>
      </c>
      <c r="F1294" s="2">
        <v>0.9545</v>
      </c>
      <c r="G1294" s="1">
        <v>1.06665126033794</v>
      </c>
      <c r="H1294" s="1">
        <v>1197</v>
      </c>
      <c r="I1294" s="1">
        <v>3.89182029811063</v>
      </c>
      <c r="J1294" s="1">
        <v>4.89034912822175</v>
      </c>
      <c r="K1294" s="1">
        <v>1</v>
      </c>
      <c r="L1294" s="3">
        <v>0.06784752</v>
      </c>
      <c r="M1294" s="4">
        <v>56</v>
      </c>
      <c r="N1294">
        <v>8</v>
      </c>
      <c r="O1294" s="1">
        <v>444686</v>
      </c>
      <c r="P1294" s="5">
        <v>9.476</v>
      </c>
      <c r="Q1294" s="5">
        <v>0.597973750863458</v>
      </c>
      <c r="R1294" s="6">
        <v>0.00015</v>
      </c>
      <c r="S1294">
        <v>0</v>
      </c>
      <c r="T1294">
        <v>0.000598387096774194</v>
      </c>
      <c r="U1294" s="2">
        <v>0.0214270789803594</v>
      </c>
      <c r="V1294">
        <v>0.00714344536626258</v>
      </c>
      <c r="W1294">
        <v>0.01765566</v>
      </c>
    </row>
    <row r="1295" spans="1:23">
      <c r="A1295" t="str">
        <f t="shared" si="20"/>
        <v>2018通化市</v>
      </c>
      <c r="B1295" t="s">
        <v>107</v>
      </c>
      <c r="C1295">
        <v>2018</v>
      </c>
      <c r="D1295" s="1">
        <v>0.0162523562155417</v>
      </c>
      <c r="E1295" s="1">
        <v>4.00733318523247</v>
      </c>
      <c r="F1295" s="2">
        <v>0.4886</v>
      </c>
      <c r="G1295" s="1">
        <v>0.982892630104895</v>
      </c>
      <c r="H1295" s="1">
        <v>2246</v>
      </c>
      <c r="I1295" s="1">
        <v>4.04305126783455</v>
      </c>
      <c r="J1295" s="1">
        <v>5.24174701505964</v>
      </c>
      <c r="K1295" s="1">
        <v>1</v>
      </c>
      <c r="L1295" s="3">
        <v>0.05882353</v>
      </c>
      <c r="M1295" s="4">
        <v>64</v>
      </c>
      <c r="N1295">
        <v>8</v>
      </c>
      <c r="O1295" s="1">
        <v>471097</v>
      </c>
      <c r="P1295" s="5">
        <v>9.514</v>
      </c>
      <c r="Q1295" s="5">
        <v>0.592803556543484</v>
      </c>
      <c r="R1295" s="6">
        <v>0.000429</v>
      </c>
      <c r="S1295">
        <v>0</v>
      </c>
      <c r="T1295">
        <v>0.000592638888888889</v>
      </c>
      <c r="U1295" s="2">
        <v>0.0198924102444159</v>
      </c>
      <c r="V1295">
        <v>0.00906687387105563</v>
      </c>
      <c r="W1295">
        <v>0.02099157</v>
      </c>
    </row>
    <row r="1296" spans="1:23">
      <c r="A1296" t="str">
        <f t="shared" si="20"/>
        <v>2019通化市</v>
      </c>
      <c r="B1296" t="s">
        <v>107</v>
      </c>
      <c r="C1296">
        <v>2019</v>
      </c>
      <c r="D1296" s="1">
        <v>0.0114793699440585</v>
      </c>
      <c r="E1296" s="1">
        <v>4.48863636973214</v>
      </c>
      <c r="F1296" s="2">
        <v>0.9285</v>
      </c>
      <c r="G1296" s="1">
        <v>0.927431149256075</v>
      </c>
      <c r="H1296" s="1">
        <v>2423</v>
      </c>
      <c r="I1296" s="1">
        <v>3.04452243772342</v>
      </c>
      <c r="J1296" s="1">
        <v>5.12989871492307</v>
      </c>
      <c r="K1296" s="1">
        <v>1</v>
      </c>
      <c r="L1296" s="3">
        <v>0.05632488</v>
      </c>
      <c r="M1296" s="4">
        <v>72</v>
      </c>
      <c r="N1296">
        <v>8</v>
      </c>
      <c r="O1296" s="1">
        <v>514854</v>
      </c>
      <c r="P1296" s="5">
        <v>9.552</v>
      </c>
      <c r="Q1296" s="5">
        <v>0.598570954919514</v>
      </c>
      <c r="R1296" s="6">
        <v>0.000465</v>
      </c>
      <c r="S1296">
        <v>0</v>
      </c>
      <c r="T1296">
        <v>0.000597860465116279</v>
      </c>
      <c r="U1296" s="2">
        <v>0.0182675214135646</v>
      </c>
      <c r="V1296">
        <v>0.00787130843203104</v>
      </c>
      <c r="W1296">
        <v>0.0196089</v>
      </c>
    </row>
    <row r="1297" spans="1:23">
      <c r="A1297" t="str">
        <f t="shared" si="20"/>
        <v>2020通化市</v>
      </c>
      <c r="B1297" t="s">
        <v>107</v>
      </c>
      <c r="C1297">
        <v>2020</v>
      </c>
      <c r="D1297" s="1">
        <v>0.00963560310162128</v>
      </c>
      <c r="E1297" s="1">
        <v>4.74493212836325</v>
      </c>
      <c r="F1297" s="2">
        <v>1.1721</v>
      </c>
      <c r="G1297" s="1">
        <v>1.10259949390384</v>
      </c>
      <c r="H1297" s="1">
        <v>2600</v>
      </c>
      <c r="I1297" s="1">
        <v>3.61091791264422</v>
      </c>
      <c r="J1297" s="1">
        <v>6.14846829591765</v>
      </c>
      <c r="K1297" s="1">
        <v>1</v>
      </c>
      <c r="L1297" s="3">
        <v>0.05700038</v>
      </c>
      <c r="M1297" s="4">
        <v>80</v>
      </c>
      <c r="N1297">
        <v>8</v>
      </c>
      <c r="O1297" s="1">
        <v>524577</v>
      </c>
      <c r="P1297" s="5">
        <v>9.59</v>
      </c>
      <c r="Q1297" s="5">
        <v>1.00679694137638</v>
      </c>
      <c r="R1297" s="6">
        <v>0.000268</v>
      </c>
      <c r="S1297">
        <v>1</v>
      </c>
      <c r="T1297" s="1">
        <v>0</v>
      </c>
      <c r="U1297" s="2">
        <v>0.00613412</v>
      </c>
      <c r="V1297" s="1">
        <v>0.01851304</v>
      </c>
      <c r="W1297">
        <v>0.02021098</v>
      </c>
    </row>
    <row r="1298" spans="1:23">
      <c r="A1298" t="str">
        <f t="shared" si="20"/>
        <v>2021通化市</v>
      </c>
      <c r="B1298" t="s">
        <v>107</v>
      </c>
      <c r="C1298">
        <v>2021</v>
      </c>
      <c r="D1298" s="1">
        <v>0.0133311616271298</v>
      </c>
      <c r="E1298" s="1">
        <v>5.27811465923052</v>
      </c>
      <c r="F1298" s="2">
        <v>1.1745</v>
      </c>
      <c r="G1298" s="1">
        <v>1.83461766449318</v>
      </c>
      <c r="H1298" s="1">
        <v>3940</v>
      </c>
      <c r="I1298" s="1">
        <v>4.15888308335967</v>
      </c>
      <c r="J1298" s="1">
        <v>6.49072353450251</v>
      </c>
      <c r="K1298" s="1">
        <v>3</v>
      </c>
      <c r="L1298" s="3">
        <v>0.05428124</v>
      </c>
      <c r="M1298" s="4">
        <v>88</v>
      </c>
      <c r="N1298">
        <v>8</v>
      </c>
      <c r="O1298" s="1">
        <v>461312</v>
      </c>
      <c r="P1298" s="5">
        <v>9.628</v>
      </c>
      <c r="Q1298" s="5">
        <v>1.10648695515094</v>
      </c>
      <c r="R1298" s="6">
        <v>0.000205</v>
      </c>
      <c r="S1298">
        <v>1</v>
      </c>
      <c r="T1298">
        <v>0.00066847619047619</v>
      </c>
      <c r="U1298" s="2">
        <v>0.00668476</v>
      </c>
      <c r="V1298" s="1">
        <v>0.02315896</v>
      </c>
      <c r="W1298">
        <v>0.02570164</v>
      </c>
    </row>
    <row r="1299" spans="1:23">
      <c r="A1299" t="str">
        <f t="shared" si="20"/>
        <v>2022通化市</v>
      </c>
      <c r="B1299" t="s">
        <v>107</v>
      </c>
      <c r="C1299">
        <v>2022</v>
      </c>
      <c r="D1299" s="1">
        <v>0.00469371804325701</v>
      </c>
      <c r="E1299" s="1">
        <v>5.57594910314632</v>
      </c>
      <c r="F1299" s="2">
        <v>1.6491</v>
      </c>
      <c r="G1299" s="1">
        <v>1.74135944700461</v>
      </c>
      <c r="H1299" s="1">
        <v>4500</v>
      </c>
      <c r="I1299" s="1">
        <v>3.68887945411394</v>
      </c>
      <c r="J1299" s="1">
        <v>6.34035930372775</v>
      </c>
      <c r="K1299" s="1">
        <v>3</v>
      </c>
      <c r="L1299" s="3">
        <v>0.0520042</v>
      </c>
      <c r="M1299" s="4">
        <v>96</v>
      </c>
      <c r="N1299">
        <v>8</v>
      </c>
      <c r="O1299" s="1">
        <v>535001</v>
      </c>
      <c r="P1299" s="5">
        <v>9.666</v>
      </c>
      <c r="Q1299" s="5">
        <v>1.18088235294118</v>
      </c>
      <c r="R1299" s="6">
        <v>0</v>
      </c>
      <c r="S1299">
        <v>1</v>
      </c>
      <c r="T1299">
        <v>0.000774688995215311</v>
      </c>
      <c r="U1299" s="2">
        <v>0.00774689</v>
      </c>
      <c r="V1299" s="1">
        <v>0.02309024</v>
      </c>
      <c r="W1299">
        <v>0.02604524</v>
      </c>
    </row>
    <row r="1300" spans="1:23">
      <c r="A1300" t="str">
        <f t="shared" si="20"/>
        <v>2023通化市</v>
      </c>
      <c r="B1300" t="s">
        <v>107</v>
      </c>
      <c r="C1300">
        <v>2023</v>
      </c>
      <c r="D1300" s="1">
        <v>0.00497178224576114</v>
      </c>
      <c r="E1300" s="1">
        <v>5.96357934361845</v>
      </c>
      <c r="F1300" s="2">
        <v>1.8477</v>
      </c>
      <c r="G1300" s="1">
        <v>1.71639670360898</v>
      </c>
      <c r="H1300" s="1">
        <v>4910</v>
      </c>
      <c r="I1300" s="1">
        <v>4.11087386417331</v>
      </c>
      <c r="J1300" s="1">
        <v>6.2841341610708</v>
      </c>
      <c r="K1300" s="1"/>
      <c r="L1300" s="3">
        <v>0.05997918</v>
      </c>
      <c r="M1300" s="4">
        <v>104</v>
      </c>
      <c r="N1300">
        <v>8</v>
      </c>
      <c r="O1300" s="1">
        <v>678760</v>
      </c>
      <c r="P1300" s="5">
        <v>9.704</v>
      </c>
      <c r="Q1300" s="5">
        <v>1.2978097820908</v>
      </c>
      <c r="R1300" s="6">
        <v>0.000487</v>
      </c>
      <c r="S1300">
        <v>1</v>
      </c>
      <c r="T1300" s="1">
        <v>0</v>
      </c>
      <c r="U1300" s="2">
        <v>0.00739038</v>
      </c>
      <c r="V1300" s="1">
        <v>0.02302152</v>
      </c>
      <c r="W1300">
        <v>0.02638885</v>
      </c>
    </row>
    <row r="1301" spans="1:23">
      <c r="A1301" t="str">
        <f t="shared" si="20"/>
        <v>2024通化市</v>
      </c>
      <c r="B1301" t="s">
        <v>107</v>
      </c>
      <c r="C1301">
        <v>2024</v>
      </c>
      <c r="D1301" s="1">
        <v>0.0049480644872794</v>
      </c>
      <c r="E1301" s="1">
        <v>6.30009331730566</v>
      </c>
      <c r="F1301" s="2">
        <v>1.8377</v>
      </c>
      <c r="G1301" s="1">
        <v>2.39170305676856</v>
      </c>
      <c r="H1301" s="1">
        <f>H1302*H1303/H1304</f>
        <v>10.6359787698779</v>
      </c>
      <c r="I1301" s="1">
        <v>3.64629585204702</v>
      </c>
      <c r="J1301" s="1">
        <v>6.13855578383874</v>
      </c>
      <c r="K1301" s="1">
        <v>1</v>
      </c>
      <c r="L1301" s="3">
        <v>0.05997918</v>
      </c>
      <c r="M1301" s="4">
        <v>113.454545454545</v>
      </c>
      <c r="N1301"/>
      <c r="O1301" s="1">
        <v>1069471</v>
      </c>
      <c r="P1301" s="5">
        <v>9.66585061038692</v>
      </c>
      <c r="Q1301" s="5">
        <v>1.38506889937659</v>
      </c>
      <c r="R1301" s="6">
        <v>0</v>
      </c>
      <c r="S1301">
        <v>1</v>
      </c>
      <c r="T1301" s="1">
        <v>0.00436335219236209</v>
      </c>
      <c r="U1301" s="2">
        <v>0.00637712896514601</v>
      </c>
      <c r="V1301" s="1">
        <v>0.0229532078281926</v>
      </c>
      <c r="W1301">
        <v>0.0260407169492007</v>
      </c>
    </row>
    <row r="1302" spans="1:23">
      <c r="A1302" t="str">
        <f t="shared" si="20"/>
        <v>2000白山市</v>
      </c>
      <c r="B1302" t="s">
        <v>108</v>
      </c>
      <c r="C1302">
        <v>2000</v>
      </c>
      <c r="D1302" s="1">
        <v>0.00151772611474116</v>
      </c>
      <c r="E1302" s="1">
        <v>0</v>
      </c>
      <c r="F1302" s="2">
        <v>0.89178566316799</v>
      </c>
      <c r="G1302" s="1"/>
      <c r="H1302" s="1">
        <f>H1303*H1304/H1305</f>
        <v>10.2480702597112</v>
      </c>
      <c r="I1302" s="1">
        <v>1.38629436111989</v>
      </c>
      <c r="J1302" s="1">
        <v>3.29583686600433</v>
      </c>
      <c r="K1302" s="1">
        <v>1</v>
      </c>
      <c r="L1302" s="3">
        <v>0</v>
      </c>
      <c r="M1302" s="4">
        <v>22</v>
      </c>
      <c r="N1302">
        <v>6</v>
      </c>
      <c r="O1302" s="1">
        <v>131388</v>
      </c>
      <c r="P1302" s="5">
        <v>8.38099423173831</v>
      </c>
      <c r="Q1302" s="5">
        <v>0</v>
      </c>
      <c r="R1302" s="6">
        <v>0.0266731210802243</v>
      </c>
      <c r="S1302">
        <v>0</v>
      </c>
      <c r="T1302">
        <v>0</v>
      </c>
      <c r="U1302" s="2">
        <v>0.00483180355276283</v>
      </c>
      <c r="V1302">
        <v>0.00367985280588776</v>
      </c>
      <c r="W1302">
        <v>0.00784361067563442</v>
      </c>
    </row>
    <row r="1303" spans="1:23">
      <c r="A1303" t="str">
        <f t="shared" si="20"/>
        <v>2001白山市</v>
      </c>
      <c r="B1303" t="s">
        <v>108</v>
      </c>
      <c r="C1303">
        <v>2001</v>
      </c>
      <c r="D1303" s="1">
        <v>0.00151008817060619</v>
      </c>
      <c r="E1303" s="1">
        <v>0</v>
      </c>
      <c r="F1303" s="2">
        <v>1.02252046523523</v>
      </c>
      <c r="G1303" s="1">
        <v>1.53018368340111</v>
      </c>
      <c r="H1303" s="1">
        <f>H1304*H1305/H1306</f>
        <v>58.7112796618311</v>
      </c>
      <c r="I1303" s="1">
        <v>1.94591014905531</v>
      </c>
      <c r="J1303" s="1">
        <v>3.49650756146648</v>
      </c>
      <c r="K1303" s="1">
        <v>1</v>
      </c>
      <c r="L1303" s="3">
        <v>0.101435406698565</v>
      </c>
      <c r="M1303" s="4">
        <v>23</v>
      </c>
      <c r="N1303">
        <v>6</v>
      </c>
      <c r="O1303" s="1">
        <v>174319</v>
      </c>
      <c r="P1303" s="5">
        <v>8.48191529484559</v>
      </c>
      <c r="Q1303" s="5">
        <v>0.0787253277083019</v>
      </c>
      <c r="R1303" s="6">
        <v>0.00106663092544828</v>
      </c>
      <c r="S1303">
        <v>0</v>
      </c>
      <c r="T1303">
        <v>7.87253277083019e-5</v>
      </c>
      <c r="U1303" s="2">
        <v>0.00652979725813391</v>
      </c>
      <c r="V1303">
        <v>0.00419776119402985</v>
      </c>
      <c r="W1303">
        <v>0.00797970380096238</v>
      </c>
    </row>
    <row r="1304" spans="1:23">
      <c r="A1304" t="str">
        <f t="shared" si="20"/>
        <v>2002白山市</v>
      </c>
      <c r="B1304" t="s">
        <v>108</v>
      </c>
      <c r="C1304">
        <v>2002</v>
      </c>
      <c r="D1304" s="1">
        <v>0.00190186457744841</v>
      </c>
      <c r="E1304" s="1">
        <v>0</v>
      </c>
      <c r="F1304" s="2">
        <v>0.477617810218978</v>
      </c>
      <c r="G1304" s="1">
        <v>1.67062399873328</v>
      </c>
      <c r="H1304" s="1">
        <v>56.57</v>
      </c>
      <c r="I1304" s="1">
        <v>1.09861228866811</v>
      </c>
      <c r="J1304" s="1">
        <v>3.04452243772342</v>
      </c>
      <c r="K1304" s="1" t="s">
        <v>66</v>
      </c>
      <c r="L1304" s="3">
        <v>0</v>
      </c>
      <c r="M1304" s="4">
        <v>23</v>
      </c>
      <c r="N1304">
        <v>6</v>
      </c>
      <c r="O1304" s="1">
        <v>119773</v>
      </c>
      <c r="P1304" s="5">
        <v>8.58283635795288</v>
      </c>
      <c r="Q1304" s="5">
        <v>0</v>
      </c>
      <c r="R1304" s="6">
        <v>0.00664912784695034</v>
      </c>
      <c r="S1304">
        <v>0</v>
      </c>
      <c r="T1304">
        <v>0</v>
      </c>
      <c r="U1304" s="2">
        <v>0.00550630189607088</v>
      </c>
      <c r="V1304">
        <v>0.0041891055328775</v>
      </c>
      <c r="W1304">
        <v>0.00811579692629034</v>
      </c>
    </row>
    <row r="1305" spans="1:23">
      <c r="A1305" t="str">
        <f t="shared" si="20"/>
        <v>2003白山市</v>
      </c>
      <c r="B1305" t="s">
        <v>108</v>
      </c>
      <c r="C1305">
        <v>2003</v>
      </c>
      <c r="D1305" s="1">
        <v>0.00189229345967312</v>
      </c>
      <c r="E1305" s="1">
        <v>0</v>
      </c>
      <c r="F1305" s="2">
        <v>0.547636058394161</v>
      </c>
      <c r="G1305" s="1">
        <v>0.604754633202162</v>
      </c>
      <c r="H1305" s="1">
        <v>324.09</v>
      </c>
      <c r="I1305" s="1">
        <v>2.30258509299405</v>
      </c>
      <c r="J1305" s="1">
        <v>3.3322045101752</v>
      </c>
      <c r="K1305" s="1" t="s">
        <v>66</v>
      </c>
      <c r="L1305" s="3">
        <v>0</v>
      </c>
      <c r="M1305" s="4">
        <v>25</v>
      </c>
      <c r="N1305">
        <v>6</v>
      </c>
      <c r="O1305" s="1">
        <v>90275.5002265961</v>
      </c>
      <c r="P1305" s="5">
        <v>8.68618793483862</v>
      </c>
      <c r="Q1305" s="5">
        <v>0</v>
      </c>
      <c r="R1305" s="6">
        <v>0.000265891845483159</v>
      </c>
      <c r="S1305">
        <v>0</v>
      </c>
      <c r="T1305">
        <v>0</v>
      </c>
      <c r="U1305" s="2">
        <v>0.00744132799084144</v>
      </c>
      <c r="V1305">
        <v>0.00643347783914326</v>
      </c>
      <c r="W1305">
        <v>0.00825661270793756</v>
      </c>
    </row>
    <row r="1306" spans="1:23">
      <c r="A1306" t="str">
        <f t="shared" si="20"/>
        <v>2004白山市</v>
      </c>
      <c r="B1306" t="s">
        <v>108</v>
      </c>
      <c r="C1306">
        <v>2004</v>
      </c>
      <c r="D1306" s="1">
        <v>0.00238322898698353</v>
      </c>
      <c r="E1306" s="1">
        <v>0</v>
      </c>
      <c r="F1306" s="2">
        <v>0.2558</v>
      </c>
      <c r="G1306" s="1">
        <v>0.540579764668763</v>
      </c>
      <c r="H1306" s="1">
        <v>312.27</v>
      </c>
      <c r="I1306" s="1">
        <v>2.63905732961526</v>
      </c>
      <c r="J1306" s="1">
        <v>2.94443897916644</v>
      </c>
      <c r="K1306" s="1" t="s">
        <v>66</v>
      </c>
      <c r="L1306" s="3">
        <v>0</v>
      </c>
      <c r="M1306" s="4">
        <v>26</v>
      </c>
      <c r="N1306">
        <v>6</v>
      </c>
      <c r="O1306" s="1">
        <v>131388</v>
      </c>
      <c r="P1306" s="5">
        <v>8.78953951172436</v>
      </c>
      <c r="Q1306" s="5">
        <v>0</v>
      </c>
      <c r="R1306" s="6">
        <v>0.0016575076082067</v>
      </c>
      <c r="S1306">
        <v>0</v>
      </c>
      <c r="T1306">
        <v>0</v>
      </c>
      <c r="U1306" s="2">
        <v>0.0062749572162008</v>
      </c>
      <c r="V1306">
        <v>0.00641458973764328</v>
      </c>
      <c r="W1306">
        <v>0.00839742848958477</v>
      </c>
    </row>
    <row r="1307" spans="1:23">
      <c r="A1307" t="str">
        <f t="shared" si="20"/>
        <v>2005白山市</v>
      </c>
      <c r="B1307" t="s">
        <v>108</v>
      </c>
      <c r="C1307">
        <v>2005</v>
      </c>
      <c r="D1307" s="1">
        <v>0.00237123540679366</v>
      </c>
      <c r="E1307" s="1">
        <v>0</v>
      </c>
      <c r="F1307" s="2">
        <v>0.2933</v>
      </c>
      <c r="G1307" s="1">
        <v>0.544258825671545</v>
      </c>
      <c r="H1307" s="1">
        <v>6010.76</v>
      </c>
      <c r="I1307" s="1">
        <v>1.6094379124341</v>
      </c>
      <c r="J1307" s="1">
        <v>3.52636052461616</v>
      </c>
      <c r="K1307" s="1" t="s">
        <v>66</v>
      </c>
      <c r="L1307" s="3">
        <v>0</v>
      </c>
      <c r="M1307" s="4">
        <v>26</v>
      </c>
      <c r="N1307">
        <v>6</v>
      </c>
      <c r="O1307" s="1">
        <v>174319</v>
      </c>
      <c r="P1307" s="5">
        <v>8.89538013721811</v>
      </c>
      <c r="Q1307" s="5">
        <v>0</v>
      </c>
      <c r="R1307" s="6">
        <v>6.62820398393444e-5</v>
      </c>
      <c r="S1307">
        <v>0</v>
      </c>
      <c r="T1307">
        <v>0</v>
      </c>
      <c r="U1307" s="2">
        <v>0.00848010437051533</v>
      </c>
      <c r="V1307">
        <v>0.0177103799429947</v>
      </c>
      <c r="W1307">
        <v>0.00854313081152889</v>
      </c>
    </row>
    <row r="1308" spans="1:23">
      <c r="A1308" t="str">
        <f t="shared" si="20"/>
        <v>2006白山市</v>
      </c>
      <c r="B1308" t="s">
        <v>108</v>
      </c>
      <c r="C1308">
        <v>2006</v>
      </c>
      <c r="D1308" s="1">
        <v>0.0015884568286315</v>
      </c>
      <c r="E1308" s="1">
        <v>0</v>
      </c>
      <c r="F1308" s="2">
        <v>0.137</v>
      </c>
      <c r="G1308" s="1">
        <v>0.426526954596996</v>
      </c>
      <c r="H1308" s="1">
        <v>957.87</v>
      </c>
      <c r="I1308" s="1">
        <v>2.07944154167984</v>
      </c>
      <c r="J1308" s="1">
        <v>3.17805383034795</v>
      </c>
      <c r="K1308" s="1" t="s">
        <v>66</v>
      </c>
      <c r="L1308" s="3">
        <v>0</v>
      </c>
      <c r="M1308" s="4">
        <v>30</v>
      </c>
      <c r="N1308">
        <v>6</v>
      </c>
      <c r="O1308" s="1">
        <v>119773</v>
      </c>
      <c r="P1308" s="5">
        <v>9.00122076271187</v>
      </c>
      <c r="Q1308" s="5">
        <v>0</v>
      </c>
      <c r="R1308" s="6">
        <v>0.000413186741855653</v>
      </c>
      <c r="S1308">
        <v>0</v>
      </c>
      <c r="T1308">
        <v>0</v>
      </c>
      <c r="U1308" s="2">
        <v>0.0091484869809993</v>
      </c>
      <c r="V1308">
        <v>0.00646564663393818</v>
      </c>
      <c r="W1308">
        <v>0.00868883313347301</v>
      </c>
    </row>
    <row r="1309" spans="1:23">
      <c r="A1309" t="str">
        <f t="shared" si="20"/>
        <v>2007白山市</v>
      </c>
      <c r="B1309" t="s">
        <v>108</v>
      </c>
      <c r="C1309">
        <v>2007</v>
      </c>
      <c r="D1309" s="1">
        <v>0.0049909861788075</v>
      </c>
      <c r="E1309" s="1">
        <v>1.09861228866811</v>
      </c>
      <c r="F1309" s="2">
        <v>0.439</v>
      </c>
      <c r="G1309" s="1">
        <v>0.43347701005228</v>
      </c>
      <c r="H1309" s="1">
        <v>786</v>
      </c>
      <c r="I1309" s="1">
        <v>2.39789527279837</v>
      </c>
      <c r="J1309" s="1">
        <v>3.2188758248682</v>
      </c>
      <c r="K1309" s="1" t="s">
        <v>66</v>
      </c>
      <c r="L1309" s="3">
        <v>0</v>
      </c>
      <c r="M1309" s="4">
        <v>29</v>
      </c>
      <c r="N1309">
        <v>6</v>
      </c>
      <c r="O1309" s="1">
        <v>130505</v>
      </c>
      <c r="P1309" s="5">
        <v>9.10961038135593</v>
      </c>
      <c r="Q1309" s="5">
        <v>0</v>
      </c>
      <c r="R1309" s="6">
        <v>1.65229166666667e-5</v>
      </c>
      <c r="S1309">
        <v>0</v>
      </c>
      <c r="T1309">
        <v>0</v>
      </c>
      <c r="U1309" s="2">
        <v>0.0139275766016713</v>
      </c>
      <c r="V1309">
        <v>0.00673711766857231</v>
      </c>
      <c r="W1309">
        <v>0.00883959156673651</v>
      </c>
    </row>
    <row r="1310" spans="1:23">
      <c r="A1310" t="str">
        <f t="shared" si="20"/>
        <v>2008白山市</v>
      </c>
      <c r="B1310" t="s">
        <v>108</v>
      </c>
      <c r="C1310">
        <v>2008</v>
      </c>
      <c r="D1310" s="1">
        <v>0.00520101449772081</v>
      </c>
      <c r="E1310" s="1">
        <v>1.6094379124341</v>
      </c>
      <c r="F1310" s="2">
        <v>0.33</v>
      </c>
      <c r="G1310" s="1">
        <v>0.479107619655854</v>
      </c>
      <c r="H1310" s="1">
        <v>9210.97</v>
      </c>
      <c r="I1310" s="1">
        <v>2.39789527279837</v>
      </c>
      <c r="J1310" s="1">
        <v>3.80666248977032</v>
      </c>
      <c r="K1310" s="1">
        <v>1</v>
      </c>
      <c r="L1310" s="3">
        <v>0.32262774</v>
      </c>
      <c r="M1310" s="4">
        <v>32</v>
      </c>
      <c r="N1310">
        <v>6</v>
      </c>
      <c r="O1310" s="1">
        <v>200739</v>
      </c>
      <c r="P1310" s="5">
        <v>9.218</v>
      </c>
      <c r="Q1310" s="5">
        <v>0.0528223318938927</v>
      </c>
      <c r="R1310" s="6">
        <v>0.000103</v>
      </c>
      <c r="S1310">
        <v>0</v>
      </c>
      <c r="T1310">
        <v>5.28223318938927e-5</v>
      </c>
      <c r="U1310" s="2">
        <v>0.0109215017064846</v>
      </c>
      <c r="V1310">
        <v>0.00561617458279846</v>
      </c>
      <c r="W1310">
        <v>0.00899035</v>
      </c>
    </row>
    <row r="1311" spans="1:23">
      <c r="A1311" t="str">
        <f t="shared" si="20"/>
        <v>2009白山市</v>
      </c>
      <c r="B1311" t="s">
        <v>108</v>
      </c>
      <c r="C1311">
        <v>2009</v>
      </c>
      <c r="D1311" s="1">
        <v>0.00364577746498772</v>
      </c>
      <c r="E1311" s="1">
        <v>1.94591014905531</v>
      </c>
      <c r="F1311" s="2">
        <v>0.0592</v>
      </c>
      <c r="G1311" s="1">
        <v>0.747228850405442</v>
      </c>
      <c r="H1311" s="1">
        <v>490</v>
      </c>
      <c r="I1311" s="1">
        <v>2.07944154167984</v>
      </c>
      <c r="J1311" s="1">
        <v>2.99573227355399</v>
      </c>
      <c r="K1311" s="1">
        <v>1</v>
      </c>
      <c r="L1311" s="3">
        <v>0.06463346</v>
      </c>
      <c r="M1311" s="4">
        <v>33</v>
      </c>
      <c r="N1311">
        <v>6</v>
      </c>
      <c r="O1311" s="1">
        <v>376412</v>
      </c>
      <c r="P1311" s="5">
        <v>9.329</v>
      </c>
      <c r="Q1311" s="5">
        <v>0.275516497070614</v>
      </c>
      <c r="R1311" s="6">
        <v>4.11886501736111e-6</v>
      </c>
      <c r="S1311">
        <v>0</v>
      </c>
      <c r="T1311">
        <v>0.000275516497070614</v>
      </c>
      <c r="U1311" s="2">
        <v>0.0719512195121951</v>
      </c>
      <c r="V1311">
        <v>0.00534513539227949</v>
      </c>
      <c r="W1311">
        <v>0.00914634</v>
      </c>
    </row>
    <row r="1312" spans="1:23">
      <c r="A1312" t="str">
        <f t="shared" si="20"/>
        <v>2010白山市</v>
      </c>
      <c r="B1312" t="s">
        <v>108</v>
      </c>
      <c r="C1312">
        <v>2010</v>
      </c>
      <c r="D1312" s="1">
        <v>0.00520695419658925</v>
      </c>
      <c r="E1312" s="1">
        <v>2.07944154167984</v>
      </c>
      <c r="F1312" s="2">
        <v>0.1677</v>
      </c>
      <c r="G1312" s="1">
        <v>0.824004989223889</v>
      </c>
      <c r="H1312" s="1">
        <v>0</v>
      </c>
      <c r="I1312" s="1">
        <v>2.19722457733622</v>
      </c>
      <c r="J1312" s="1">
        <v>3.68887945411394</v>
      </c>
      <c r="K1312" s="1">
        <v>1</v>
      </c>
      <c r="L1312" s="3">
        <v>0.07014637</v>
      </c>
      <c r="M1312" s="4">
        <v>40</v>
      </c>
      <c r="N1312">
        <v>6</v>
      </c>
      <c r="O1312" s="1">
        <v>412295</v>
      </c>
      <c r="P1312" s="5">
        <v>9.44</v>
      </c>
      <c r="Q1312" s="5">
        <v>0.281351981351981</v>
      </c>
      <c r="R1312" s="6">
        <v>2.56760416666667e-5</v>
      </c>
      <c r="S1312">
        <v>0</v>
      </c>
      <c r="T1312">
        <v>0.000281351981351981</v>
      </c>
      <c r="U1312" s="2">
        <v>0.0709302325581395</v>
      </c>
      <c r="V1312">
        <v>0.00489501717845091</v>
      </c>
      <c r="W1312">
        <v>0.00930233</v>
      </c>
    </row>
    <row r="1313" spans="1:23">
      <c r="A1313" t="str">
        <f t="shared" si="20"/>
        <v>2011白山市</v>
      </c>
      <c r="B1313" t="s">
        <v>108</v>
      </c>
      <c r="C1313">
        <v>2011</v>
      </c>
      <c r="D1313" s="1">
        <v>0.00384599381532164</v>
      </c>
      <c r="E1313" s="1">
        <v>2.30258509299405</v>
      </c>
      <c r="F1313" s="2">
        <v>0.2084</v>
      </c>
      <c r="G1313" s="1">
        <v>0.7489135096568</v>
      </c>
      <c r="H1313" s="1">
        <v>525.17</v>
      </c>
      <c r="I1313" s="1">
        <v>2.89037175789616</v>
      </c>
      <c r="J1313" s="1">
        <v>3.87120101090789</v>
      </c>
      <c r="K1313" s="1">
        <v>1</v>
      </c>
      <c r="L1313" s="3">
        <v>0.15816005</v>
      </c>
      <c r="M1313" s="4">
        <v>41</v>
      </c>
      <c r="N1313">
        <v>6</v>
      </c>
      <c r="O1313" s="1">
        <v>500502</v>
      </c>
      <c r="P1313" s="5">
        <v>9.482</v>
      </c>
      <c r="Q1313" s="5">
        <v>0.123492335226831</v>
      </c>
      <c r="R1313" s="6">
        <v>2.51854166666667e-5</v>
      </c>
      <c r="S1313">
        <v>0</v>
      </c>
      <c r="T1313">
        <v>0.000123501945525292</v>
      </c>
      <c r="U1313" s="2">
        <v>0.075039082855654</v>
      </c>
      <c r="V1313">
        <v>0.00474781600463787</v>
      </c>
      <c r="W1313">
        <v>0.00990099</v>
      </c>
    </row>
    <row r="1314" spans="1:23">
      <c r="A1314" t="str">
        <f t="shared" si="20"/>
        <v>2012白山市</v>
      </c>
      <c r="B1314" t="s">
        <v>108</v>
      </c>
      <c r="C1314">
        <v>2012</v>
      </c>
      <c r="D1314" s="1">
        <v>0.00496170755263115</v>
      </c>
      <c r="E1314" s="1">
        <v>2.484906649788</v>
      </c>
      <c r="F1314" s="2">
        <v>0.1801</v>
      </c>
      <c r="G1314" s="1">
        <v>0.862605919182922</v>
      </c>
      <c r="H1314" s="1">
        <v>3071.17</v>
      </c>
      <c r="I1314" s="1">
        <v>3.36729582998647</v>
      </c>
      <c r="J1314" s="1">
        <v>3.89182029811063</v>
      </c>
      <c r="K1314" s="1">
        <v>1</v>
      </c>
      <c r="L1314" s="3">
        <v>0.215</v>
      </c>
      <c r="M1314" s="4">
        <v>57</v>
      </c>
      <c r="N1314">
        <v>6</v>
      </c>
      <c r="O1314" s="1">
        <v>340009</v>
      </c>
      <c r="P1314" s="5">
        <v>9.524</v>
      </c>
      <c r="Q1314" s="5">
        <v>0.0938453116446391</v>
      </c>
      <c r="R1314" s="6">
        <v>0.000157</v>
      </c>
      <c r="S1314">
        <v>0</v>
      </c>
      <c r="T1314">
        <v>9.38232994526974e-5</v>
      </c>
      <c r="U1314" s="2">
        <v>0.0137566137566138</v>
      </c>
      <c r="V1314">
        <v>0.00475062945840324</v>
      </c>
      <c r="W1314">
        <v>0.01005291</v>
      </c>
    </row>
    <row r="1315" spans="1:23">
      <c r="A1315" t="str">
        <f t="shared" si="20"/>
        <v>2013白山市</v>
      </c>
      <c r="B1315" t="s">
        <v>108</v>
      </c>
      <c r="C1315">
        <v>2013</v>
      </c>
      <c r="D1315" s="1">
        <v>0.00884899618538782</v>
      </c>
      <c r="E1315" s="1">
        <v>2.83321334405622</v>
      </c>
      <c r="F1315" s="2">
        <v>0.3973</v>
      </c>
      <c r="G1315" s="1">
        <v>0.867061219753095</v>
      </c>
      <c r="H1315" s="1">
        <v>3400</v>
      </c>
      <c r="I1315" s="1">
        <v>2.83321334405622</v>
      </c>
      <c r="J1315" s="1">
        <v>3.93182563272433</v>
      </c>
      <c r="K1315" s="1">
        <v>1</v>
      </c>
      <c r="L1315" s="3">
        <v>0.2751606</v>
      </c>
      <c r="M1315" s="4">
        <v>59</v>
      </c>
      <c r="N1315">
        <v>6</v>
      </c>
      <c r="O1315" s="1">
        <v>442750</v>
      </c>
      <c r="P1315" s="5">
        <v>9.566</v>
      </c>
      <c r="Q1315" s="5">
        <v>0.0734681035160859</v>
      </c>
      <c r="R1315" s="6">
        <v>0.000154</v>
      </c>
      <c r="S1315">
        <v>0</v>
      </c>
      <c r="T1315">
        <v>7.34854445318647e-5</v>
      </c>
      <c r="U1315" s="2">
        <v>0.0115789473684211</v>
      </c>
      <c r="V1315">
        <v>0.00439623933126919</v>
      </c>
      <c r="W1315">
        <v>0.01105263</v>
      </c>
    </row>
    <row r="1316" spans="1:23">
      <c r="A1316" t="str">
        <f t="shared" si="20"/>
        <v>2014白山市</v>
      </c>
      <c r="B1316" t="s">
        <v>108</v>
      </c>
      <c r="C1316">
        <v>2014</v>
      </c>
      <c r="D1316" s="1">
        <v>0.0105493417338155</v>
      </c>
      <c r="E1316" s="1">
        <v>2.89037175789616</v>
      </c>
      <c r="F1316" s="2">
        <v>0.8675</v>
      </c>
      <c r="G1316" s="1">
        <v>1.00339777150618</v>
      </c>
      <c r="H1316" s="1">
        <v>3859</v>
      </c>
      <c r="I1316" s="1">
        <v>2.30258509299405</v>
      </c>
      <c r="J1316" s="1">
        <v>4.26267987704132</v>
      </c>
      <c r="K1316" s="1">
        <v>1</v>
      </c>
      <c r="L1316" s="3">
        <v>0.21913043</v>
      </c>
      <c r="M1316" s="4">
        <v>58</v>
      </c>
      <c r="N1316">
        <v>6</v>
      </c>
      <c r="O1316" s="1">
        <v>399104</v>
      </c>
      <c r="P1316" s="5">
        <v>9.608</v>
      </c>
      <c r="Q1316" s="5">
        <v>0.0910818945034057</v>
      </c>
      <c r="R1316" s="6">
        <v>0.00096</v>
      </c>
      <c r="S1316">
        <v>0</v>
      </c>
      <c r="T1316">
        <v>9.10530482977039e-5</v>
      </c>
      <c r="U1316" s="2">
        <v>0.0118855145291676</v>
      </c>
      <c r="V1316">
        <v>0.00442832889318374</v>
      </c>
      <c r="W1316">
        <v>0.01092413</v>
      </c>
    </row>
    <row r="1317" spans="1:23">
      <c r="A1317" t="str">
        <f t="shared" si="20"/>
        <v>2015白山市</v>
      </c>
      <c r="B1317" t="s">
        <v>108</v>
      </c>
      <c r="C1317">
        <v>2015</v>
      </c>
      <c r="D1317" s="1">
        <v>0.00508163236808131</v>
      </c>
      <c r="E1317" s="1">
        <v>3.13549421592915</v>
      </c>
      <c r="F1317" s="2">
        <v>0.5328</v>
      </c>
      <c r="G1317" s="1">
        <v>0.630020471602634</v>
      </c>
      <c r="H1317" s="1">
        <v>4403</v>
      </c>
      <c r="I1317" s="1">
        <v>3.25809653802148</v>
      </c>
      <c r="J1317" s="1">
        <v>4.29045944114839</v>
      </c>
      <c r="K1317" s="1">
        <v>1</v>
      </c>
      <c r="L1317" s="3">
        <v>0.16490765</v>
      </c>
      <c r="M1317" s="4">
        <v>67</v>
      </c>
      <c r="N1317">
        <v>6</v>
      </c>
      <c r="O1317" s="1">
        <v>322069</v>
      </c>
      <c r="P1317" s="5">
        <v>9.65</v>
      </c>
      <c r="Q1317" s="5">
        <v>0.120921202607623</v>
      </c>
      <c r="R1317" s="6">
        <v>0</v>
      </c>
      <c r="S1317">
        <v>0</v>
      </c>
      <c r="T1317">
        <v>0.000120922070670814</v>
      </c>
      <c r="U1317" s="2">
        <v>0.0132107210945385</v>
      </c>
      <c r="V1317">
        <v>0.00428254067450551</v>
      </c>
      <c r="W1317">
        <v>0.01121428</v>
      </c>
    </row>
    <row r="1318" spans="1:23">
      <c r="A1318" t="str">
        <f t="shared" si="20"/>
        <v>2016白山市</v>
      </c>
      <c r="B1318" t="s">
        <v>108</v>
      </c>
      <c r="C1318">
        <v>2016</v>
      </c>
      <c r="D1318" s="1">
        <v>0.00641754834553087</v>
      </c>
      <c r="E1318" s="1">
        <v>3.40119738166215</v>
      </c>
      <c r="F1318" s="2">
        <v>0.5112</v>
      </c>
      <c r="G1318" s="1">
        <v>0.71967510321992</v>
      </c>
      <c r="H1318" s="1">
        <v>4780</v>
      </c>
      <c r="I1318" s="1">
        <v>3.17805383034795</v>
      </c>
      <c r="J1318" s="1">
        <v>4.48863636973214</v>
      </c>
      <c r="K1318" s="1">
        <v>1</v>
      </c>
      <c r="L1318" s="3">
        <v>0.14244016</v>
      </c>
      <c r="M1318" s="4">
        <v>76</v>
      </c>
      <c r="N1318">
        <v>6</v>
      </c>
      <c r="O1318" s="1">
        <v>372241</v>
      </c>
      <c r="P1318" s="5">
        <v>9.692</v>
      </c>
      <c r="Q1318" s="5">
        <v>0.140871710526316</v>
      </c>
      <c r="R1318" s="6">
        <v>0</v>
      </c>
      <c r="S1318">
        <v>0</v>
      </c>
      <c r="T1318">
        <v>0.000140409836065574</v>
      </c>
      <c r="U1318" s="2">
        <v>0.0138366627497062</v>
      </c>
      <c r="V1318">
        <v>0.00572907490324972</v>
      </c>
      <c r="W1318">
        <v>0.01110439</v>
      </c>
    </row>
    <row r="1319" spans="1:23">
      <c r="A1319" t="str">
        <f t="shared" si="20"/>
        <v>2017白山市</v>
      </c>
      <c r="B1319" t="s">
        <v>108</v>
      </c>
      <c r="C1319">
        <v>2017</v>
      </c>
      <c r="D1319" s="1">
        <v>0.00416450212733073</v>
      </c>
      <c r="E1319" s="1">
        <v>3.66356164612965</v>
      </c>
      <c r="F1319" s="2">
        <v>0.9545</v>
      </c>
      <c r="G1319" s="1">
        <v>0.80124817306462</v>
      </c>
      <c r="H1319" s="1">
        <v>6316</v>
      </c>
      <c r="I1319" s="1">
        <v>3.66356164612965</v>
      </c>
      <c r="J1319" s="1">
        <v>4.07753744390572</v>
      </c>
      <c r="K1319" s="1">
        <v>1</v>
      </c>
      <c r="L1319" s="3">
        <v>0.178289</v>
      </c>
      <c r="M1319" s="4">
        <v>85</v>
      </c>
      <c r="N1319">
        <v>6</v>
      </c>
      <c r="O1319" s="1">
        <v>336436</v>
      </c>
      <c r="P1319" s="5">
        <v>9.734</v>
      </c>
      <c r="Q1319" s="5">
        <v>0.116382195448461</v>
      </c>
      <c r="R1319" s="6">
        <v>0</v>
      </c>
      <c r="S1319">
        <v>1</v>
      </c>
      <c r="T1319">
        <v>0.000115916666666667</v>
      </c>
      <c r="U1319" s="2">
        <v>0.0137285491419657</v>
      </c>
      <c r="V1319">
        <v>0.00545152811893618</v>
      </c>
      <c r="W1319">
        <v>0.01140039</v>
      </c>
    </row>
    <row r="1320" spans="1:23">
      <c r="A1320" t="str">
        <f t="shared" si="20"/>
        <v>2018白山市</v>
      </c>
      <c r="B1320" t="s">
        <v>108</v>
      </c>
      <c r="C1320">
        <v>2018</v>
      </c>
      <c r="D1320" s="1">
        <v>0.00268718700378649</v>
      </c>
      <c r="E1320" s="1">
        <v>3.89182029811063</v>
      </c>
      <c r="F1320" s="2">
        <v>1.6648</v>
      </c>
      <c r="G1320" s="1">
        <v>0.982892630104895</v>
      </c>
      <c r="H1320" s="1">
        <v>2246</v>
      </c>
      <c r="I1320" s="1">
        <v>3.29583686600433</v>
      </c>
      <c r="J1320" s="1">
        <v>4.43081679884331</v>
      </c>
      <c r="K1320" s="1">
        <v>1</v>
      </c>
      <c r="L1320" s="3">
        <v>0.20345964</v>
      </c>
      <c r="M1320" s="4">
        <v>94</v>
      </c>
      <c r="N1320">
        <v>6</v>
      </c>
      <c r="O1320" s="1">
        <v>471097</v>
      </c>
      <c r="P1320" s="5">
        <v>9.776</v>
      </c>
      <c r="Q1320" s="5">
        <v>0.102794242167655</v>
      </c>
      <c r="R1320" s="6">
        <v>0.0008</v>
      </c>
      <c r="S1320">
        <v>1</v>
      </c>
      <c r="T1320">
        <v>0.000102881355932203</v>
      </c>
      <c r="U1320" s="2">
        <v>0.014751156209015</v>
      </c>
      <c r="V1320">
        <v>0.00518839330372269</v>
      </c>
      <c r="W1320">
        <v>0.01553159</v>
      </c>
    </row>
    <row r="1321" spans="1:23">
      <c r="A1321" t="str">
        <f t="shared" si="20"/>
        <v>2019白山市</v>
      </c>
      <c r="B1321" t="s">
        <v>108</v>
      </c>
      <c r="C1321">
        <v>2019</v>
      </c>
      <c r="D1321" s="1">
        <v>0.00239399243970907</v>
      </c>
      <c r="E1321" s="1">
        <v>4.17438726989564</v>
      </c>
      <c r="F1321" s="2">
        <v>0.9285</v>
      </c>
      <c r="G1321" s="1">
        <v>0.927431149256075</v>
      </c>
      <c r="H1321" s="1">
        <v>2423</v>
      </c>
      <c r="I1321" s="1">
        <v>2.07944154167984</v>
      </c>
      <c r="J1321" s="1">
        <v>4.35670882668959</v>
      </c>
      <c r="K1321" s="1">
        <v>1</v>
      </c>
      <c r="L1321" s="3">
        <v>0.09925865</v>
      </c>
      <c r="M1321" s="4">
        <v>103</v>
      </c>
      <c r="N1321">
        <v>6</v>
      </c>
      <c r="O1321" s="1">
        <v>514854</v>
      </c>
      <c r="P1321" s="5">
        <v>9.818</v>
      </c>
      <c r="Q1321" s="5">
        <v>0.208394665851856</v>
      </c>
      <c r="R1321" s="6">
        <v>0.000531</v>
      </c>
      <c r="S1321">
        <v>1</v>
      </c>
      <c r="T1321">
        <v>0.000207521367521368</v>
      </c>
      <c r="U1321" s="2">
        <v>0.0159766301211772</v>
      </c>
      <c r="V1321">
        <v>0.00957876514714368</v>
      </c>
      <c r="W1321">
        <v>0.00959319</v>
      </c>
    </row>
    <row r="1322" spans="1:23">
      <c r="A1322" t="str">
        <f t="shared" si="20"/>
        <v>2020白山市</v>
      </c>
      <c r="B1322" t="s">
        <v>108</v>
      </c>
      <c r="C1322">
        <v>2020</v>
      </c>
      <c r="D1322" s="1">
        <v>0.00223050780997926</v>
      </c>
      <c r="E1322" s="1">
        <v>4.36944785246702</v>
      </c>
      <c r="F1322" s="2">
        <v>0.7729</v>
      </c>
      <c r="G1322" s="1">
        <v>1.10259949390384</v>
      </c>
      <c r="H1322" s="1">
        <v>2600</v>
      </c>
      <c r="I1322" s="1">
        <v>2.83321334405622</v>
      </c>
      <c r="J1322" s="1">
        <v>5.15905529921453</v>
      </c>
      <c r="K1322" s="1">
        <v>1</v>
      </c>
      <c r="L1322" s="3">
        <v>0.0669948</v>
      </c>
      <c r="M1322" s="4">
        <v>112</v>
      </c>
      <c r="N1322">
        <v>6</v>
      </c>
      <c r="O1322" s="1">
        <v>524577</v>
      </c>
      <c r="P1322" s="5">
        <v>9.86</v>
      </c>
      <c r="Q1322" s="5">
        <v>0.384947368421053</v>
      </c>
      <c r="R1322" s="6">
        <v>0.00108</v>
      </c>
      <c r="S1322">
        <v>1</v>
      </c>
      <c r="T1322" s="1">
        <v>0</v>
      </c>
      <c r="U1322" s="2">
        <v>0.00318</v>
      </c>
      <c r="V1322" s="1">
        <v>0.01687368</v>
      </c>
      <c r="W1322">
        <v>0.00300792</v>
      </c>
    </row>
    <row r="1323" spans="1:23">
      <c r="A1323" t="str">
        <f t="shared" si="20"/>
        <v>2021白山市</v>
      </c>
      <c r="B1323" t="s">
        <v>108</v>
      </c>
      <c r="C1323">
        <v>2021</v>
      </c>
      <c r="D1323" s="1">
        <v>0.00202849193084382</v>
      </c>
      <c r="E1323" s="1">
        <v>4.86753445045558</v>
      </c>
      <c r="F1323" s="2">
        <v>1.1721</v>
      </c>
      <c r="G1323" s="1">
        <v>2.27703398558187</v>
      </c>
      <c r="H1323" s="1">
        <v>3940</v>
      </c>
      <c r="I1323" s="1">
        <v>3.04452243772342</v>
      </c>
      <c r="J1323" s="1">
        <v>5.50533153593236</v>
      </c>
      <c r="K1323" s="1">
        <v>1</v>
      </c>
      <c r="L1323" s="3">
        <v>0.04780362</v>
      </c>
      <c r="M1323" s="4">
        <v>121</v>
      </c>
      <c r="N1323">
        <v>6</v>
      </c>
      <c r="O1323" s="1">
        <v>590931</v>
      </c>
      <c r="P1323" s="5">
        <v>9.902</v>
      </c>
      <c r="Q1323" s="5">
        <v>0.503032928942808</v>
      </c>
      <c r="R1323" s="6">
        <v>0</v>
      </c>
      <c r="S1323">
        <v>1</v>
      </c>
      <c r="T1323">
        <v>0.000410973451327434</v>
      </c>
      <c r="U1323" s="2">
        <v>0.00410973</v>
      </c>
      <c r="V1323" s="1">
        <v>0.01833816</v>
      </c>
      <c r="W1323">
        <v>0.00332305</v>
      </c>
    </row>
    <row r="1324" spans="1:23">
      <c r="A1324" t="str">
        <f t="shared" si="20"/>
        <v>2022白山市</v>
      </c>
      <c r="B1324" t="s">
        <v>108</v>
      </c>
      <c r="C1324">
        <v>2022</v>
      </c>
      <c r="D1324" s="1">
        <v>0.00245622512825359</v>
      </c>
      <c r="E1324" s="1">
        <v>5.22035582507832</v>
      </c>
      <c r="F1324" s="2">
        <v>1.1745</v>
      </c>
      <c r="G1324" s="1">
        <v>1.83461766449318</v>
      </c>
      <c r="H1324" s="1">
        <v>4500</v>
      </c>
      <c r="I1324" s="1">
        <v>2.56494935746154</v>
      </c>
      <c r="J1324" s="1">
        <v>5.46806014113513</v>
      </c>
      <c r="K1324" s="1">
        <v>1</v>
      </c>
      <c r="L1324" s="3">
        <v>0.05228758</v>
      </c>
      <c r="M1324" s="4">
        <v>130</v>
      </c>
      <c r="N1324">
        <v>6</v>
      </c>
      <c r="O1324" s="1">
        <v>461312</v>
      </c>
      <c r="P1324" s="5">
        <v>9.944</v>
      </c>
      <c r="Q1324" s="5">
        <v>0.523394394173472</v>
      </c>
      <c r="R1324" s="6">
        <v>0</v>
      </c>
      <c r="S1324">
        <v>1</v>
      </c>
      <c r="T1324">
        <v>0.000423482142857143</v>
      </c>
      <c r="U1324" s="2">
        <v>0.00423482</v>
      </c>
      <c r="V1324" s="1">
        <v>0.01895457</v>
      </c>
      <c r="W1324">
        <v>0.00349551</v>
      </c>
    </row>
    <row r="1325" spans="1:23">
      <c r="A1325" t="str">
        <f t="shared" si="20"/>
        <v>2023白山市</v>
      </c>
      <c r="B1325" t="s">
        <v>108</v>
      </c>
      <c r="C1325">
        <v>2023</v>
      </c>
      <c r="D1325" s="1">
        <v>0.00223919185427489</v>
      </c>
      <c r="E1325" s="1">
        <v>5.5683445037611</v>
      </c>
      <c r="F1325" s="2">
        <v>1.6491</v>
      </c>
      <c r="G1325" s="1">
        <v>1.74135944700461</v>
      </c>
      <c r="H1325" s="1">
        <v>4910</v>
      </c>
      <c r="I1325" s="1">
        <v>3.2188758248682</v>
      </c>
      <c r="J1325" s="1">
        <v>5.61677109766657</v>
      </c>
      <c r="K1325" s="1"/>
      <c r="L1325" s="3">
        <v>0.05891206</v>
      </c>
      <c r="M1325" s="4">
        <v>139</v>
      </c>
      <c r="N1325">
        <v>6</v>
      </c>
      <c r="O1325" s="1">
        <v>535001</v>
      </c>
      <c r="P1325" s="5">
        <v>9.986</v>
      </c>
      <c r="Q1325" s="5">
        <v>0.683949642708946</v>
      </c>
      <c r="R1325" s="6">
        <v>0</v>
      </c>
      <c r="S1325">
        <v>1</v>
      </c>
      <c r="T1325" s="1">
        <v>0</v>
      </c>
      <c r="U1325" s="2">
        <v>0.00419009</v>
      </c>
      <c r="V1325" s="1">
        <v>0.01957098</v>
      </c>
      <c r="W1325">
        <v>0.00367692</v>
      </c>
    </row>
    <row r="1326" spans="1:23">
      <c r="A1326" t="str">
        <f t="shared" si="20"/>
        <v>2024白山市</v>
      </c>
      <c r="B1326" t="s">
        <v>108</v>
      </c>
      <c r="C1326">
        <v>2024</v>
      </c>
      <c r="D1326" s="1">
        <v>0.00174751433950129</v>
      </c>
      <c r="E1326" s="1">
        <v>5.97196382729893</v>
      </c>
      <c r="F1326" s="2">
        <v>1.8477</v>
      </c>
      <c r="G1326" s="1">
        <v>1.05374149659864</v>
      </c>
      <c r="H1326" s="1">
        <f>H1327*H1328/H1329</f>
        <v>1463.05541636103</v>
      </c>
      <c r="I1326" s="1">
        <v>2.7118386044538</v>
      </c>
      <c r="J1326" s="1">
        <v>5.57874525095771</v>
      </c>
      <c r="K1326" s="1">
        <v>1</v>
      </c>
      <c r="L1326" s="3">
        <v>0.05891206</v>
      </c>
      <c r="M1326" s="4">
        <v>149.338842975207</v>
      </c>
      <c r="N1326"/>
      <c r="O1326" s="1">
        <v>1232285</v>
      </c>
      <c r="P1326" s="5">
        <v>9.94382260659694</v>
      </c>
      <c r="Q1326" s="5">
        <v>0.711634146184317</v>
      </c>
      <c r="R1326" s="6">
        <v>0.000154</v>
      </c>
      <c r="S1326">
        <v>1</v>
      </c>
      <c r="T1326" s="1">
        <v>1.00436335219236</v>
      </c>
      <c r="U1326" s="2">
        <v>0.00406632125466962</v>
      </c>
      <c r="V1326" s="1">
        <v>0.020228829412471</v>
      </c>
      <c r="W1326">
        <v>0.00349550966983359</v>
      </c>
    </row>
    <row r="1327" spans="1:23">
      <c r="A1327" t="str">
        <f t="shared" si="20"/>
        <v>2000白城市</v>
      </c>
      <c r="B1327" t="s">
        <v>109</v>
      </c>
      <c r="C1327">
        <v>2000</v>
      </c>
      <c r="D1327" s="1">
        <v>0.0110040124567546</v>
      </c>
      <c r="E1327" s="1">
        <v>0</v>
      </c>
      <c r="F1327" s="2">
        <v>0.89178566316799</v>
      </c>
      <c r="G1327" s="1"/>
      <c r="H1327" s="1">
        <f>H1328*H1329/H1330</f>
        <v>1409.69580939572</v>
      </c>
      <c r="I1327" s="1">
        <v>1.09861228866811</v>
      </c>
      <c r="J1327" s="1">
        <v>2.484906649788</v>
      </c>
      <c r="K1327" s="1">
        <v>1</v>
      </c>
      <c r="L1327" s="3">
        <v>0.142794759825328</v>
      </c>
      <c r="M1327" s="4">
        <v>17</v>
      </c>
      <c r="N1327">
        <v>6</v>
      </c>
      <c r="O1327" s="1">
        <v>131388</v>
      </c>
      <c r="P1327" s="5">
        <v>8.0774579360284</v>
      </c>
      <c r="Q1327" s="5">
        <v>0.114971382668943</v>
      </c>
      <c r="R1327" s="6">
        <v>0.000306695416641834</v>
      </c>
      <c r="S1327">
        <v>0</v>
      </c>
      <c r="T1327">
        <v>0.000114971382668943</v>
      </c>
      <c r="U1327" s="2">
        <v>0.099523739215345</v>
      </c>
      <c r="V1327">
        <v>0.00724987916868052</v>
      </c>
      <c r="W1327">
        <v>0.00663381377811094</v>
      </c>
    </row>
    <row r="1328" spans="1:23">
      <c r="A1328" t="str">
        <f t="shared" si="20"/>
        <v>2001白城市</v>
      </c>
      <c r="B1328" t="s">
        <v>109</v>
      </c>
      <c r="C1328">
        <v>2001</v>
      </c>
      <c r="D1328" s="1">
        <v>0.00874320522628239</v>
      </c>
      <c r="E1328" s="1">
        <v>0</v>
      </c>
      <c r="F1328" s="2">
        <v>1.02252046523523</v>
      </c>
      <c r="G1328" s="1">
        <v>1.53018368340111</v>
      </c>
      <c r="H1328" s="1">
        <f>H1329*H1330/H1331</f>
        <v>688.593951388222</v>
      </c>
      <c r="I1328" s="1">
        <v>0.693147180559945</v>
      </c>
      <c r="J1328" s="1">
        <v>3.04452243772342</v>
      </c>
      <c r="K1328" s="1">
        <v>1</v>
      </c>
      <c r="L1328" s="3">
        <v>0.138998035363458</v>
      </c>
      <c r="M1328" s="4">
        <v>15</v>
      </c>
      <c r="N1328">
        <v>6</v>
      </c>
      <c r="O1328" s="1">
        <v>174319</v>
      </c>
      <c r="P1328" s="5">
        <v>8.17307609648872</v>
      </c>
      <c r="Q1328" s="5">
        <v>0.101917204785503</v>
      </c>
      <c r="R1328" s="6">
        <v>0.000337632122830227</v>
      </c>
      <c r="S1328">
        <v>0</v>
      </c>
      <c r="T1328">
        <v>0.000101917204785503</v>
      </c>
      <c r="U1328" s="2">
        <v>0.0428634036254216</v>
      </c>
      <c r="V1328">
        <v>0.00702106318956871</v>
      </c>
      <c r="W1328">
        <v>0.00738316672885635</v>
      </c>
    </row>
    <row r="1329" spans="1:23">
      <c r="A1329" t="str">
        <f t="shared" si="20"/>
        <v>2002白城市</v>
      </c>
      <c r="B1329" t="s">
        <v>109</v>
      </c>
      <c r="C1329">
        <v>2002</v>
      </c>
      <c r="D1329" s="1">
        <v>0.00749225054015275</v>
      </c>
      <c r="E1329" s="1">
        <v>0</v>
      </c>
      <c r="F1329" s="2">
        <v>0.477617810218978</v>
      </c>
      <c r="G1329" s="1">
        <v>1.67062399873328</v>
      </c>
      <c r="H1329" s="1">
        <v>663.48</v>
      </c>
      <c r="I1329" s="1">
        <v>0</v>
      </c>
      <c r="J1329" s="1">
        <v>2.39789527279837</v>
      </c>
      <c r="K1329" s="1">
        <v>2</v>
      </c>
      <c r="L1329" s="3">
        <v>0.144295302013423</v>
      </c>
      <c r="M1329" s="4">
        <v>16</v>
      </c>
      <c r="N1329">
        <v>6</v>
      </c>
      <c r="O1329" s="1">
        <v>119773</v>
      </c>
      <c r="P1329" s="5">
        <v>8.26869425694903</v>
      </c>
      <c r="Q1329" s="5">
        <v>0.119069024073519</v>
      </c>
      <c r="R1329" s="6">
        <v>0.000293719185170094</v>
      </c>
      <c r="S1329">
        <v>0</v>
      </c>
      <c r="T1329">
        <v>0.000119069024073519</v>
      </c>
      <c r="U1329" s="2">
        <v>0.0377448698963402</v>
      </c>
      <c r="V1329">
        <v>0.00578213732576149</v>
      </c>
      <c r="W1329">
        <v>0.00813251967960176</v>
      </c>
    </row>
    <row r="1330" spans="1:23">
      <c r="A1330" t="str">
        <f t="shared" si="20"/>
        <v>2003白城市</v>
      </c>
      <c r="B1330" t="s">
        <v>109</v>
      </c>
      <c r="C1330">
        <v>2003</v>
      </c>
      <c r="D1330" s="1">
        <v>0.00595294528579626</v>
      </c>
      <c r="E1330" s="1">
        <v>0</v>
      </c>
      <c r="F1330" s="2">
        <v>0.547636058394161</v>
      </c>
      <c r="G1330" s="1">
        <v>0.604754633202162</v>
      </c>
      <c r="H1330" s="1">
        <v>324.09</v>
      </c>
      <c r="I1330" s="1">
        <v>0.693147180559945</v>
      </c>
      <c r="J1330" s="1">
        <v>3.58351893845611</v>
      </c>
      <c r="K1330" s="1">
        <v>2</v>
      </c>
      <c r="L1330" s="3">
        <v>0.0880431695541039</v>
      </c>
      <c r="M1330" s="4">
        <v>18</v>
      </c>
      <c r="N1330">
        <v>6</v>
      </c>
      <c r="O1330" s="1">
        <v>90275.5002265961</v>
      </c>
      <c r="P1330" s="5">
        <v>8.36657620700311</v>
      </c>
      <c r="Q1330" s="5">
        <v>0.175331142316502</v>
      </c>
      <c r="R1330" s="6">
        <v>0.000323346964525249</v>
      </c>
      <c r="S1330">
        <v>0</v>
      </c>
      <c r="T1330">
        <v>0.000175331142316502</v>
      </c>
      <c r="U1330" s="2">
        <v>0.016256157635468</v>
      </c>
      <c r="V1330">
        <v>0.0110549763976254</v>
      </c>
      <c r="W1330">
        <v>0.00905116584947361</v>
      </c>
    </row>
    <row r="1331" spans="1:23">
      <c r="A1331" t="str">
        <f t="shared" si="20"/>
        <v>2004白城市</v>
      </c>
      <c r="B1331" t="s">
        <v>109</v>
      </c>
      <c r="C1331">
        <v>2004</v>
      </c>
      <c r="D1331" s="1">
        <v>0.00510121361430871</v>
      </c>
      <c r="E1331" s="1">
        <v>0</v>
      </c>
      <c r="F1331" s="2">
        <v>0.2558</v>
      </c>
      <c r="G1331" s="1">
        <v>0.540579764668763</v>
      </c>
      <c r="H1331" s="1">
        <v>312.27</v>
      </c>
      <c r="I1331" s="1">
        <v>1.09861228866811</v>
      </c>
      <c r="J1331" s="1">
        <v>3.46573590279973</v>
      </c>
      <c r="K1331" s="1">
        <v>3</v>
      </c>
      <c r="L1331" s="3">
        <v>0.1066089693155</v>
      </c>
      <c r="M1331" s="4">
        <v>18</v>
      </c>
      <c r="N1331">
        <v>6</v>
      </c>
      <c r="O1331" s="1">
        <v>131388</v>
      </c>
      <c r="P1331" s="5">
        <v>8.46445815705719</v>
      </c>
      <c r="Q1331" s="5">
        <v>0.12609126984127</v>
      </c>
      <c r="R1331" s="6">
        <v>0.000281291975868467</v>
      </c>
      <c r="S1331">
        <v>0</v>
      </c>
      <c r="T1331">
        <v>0.00012609126984127</v>
      </c>
      <c r="U1331" s="2">
        <v>0.0143149284253579</v>
      </c>
      <c r="V1331">
        <v>0.0128884053630929</v>
      </c>
      <c r="W1331">
        <v>0.00996981201934546</v>
      </c>
    </row>
    <row r="1332" spans="1:23">
      <c r="A1332" t="str">
        <f t="shared" si="20"/>
        <v>2005白城市</v>
      </c>
      <c r="B1332" t="s">
        <v>109</v>
      </c>
      <c r="C1332">
        <v>2005</v>
      </c>
      <c r="D1332" s="1">
        <v>0.00405315403888237</v>
      </c>
      <c r="E1332" s="1">
        <v>0</v>
      </c>
      <c r="F1332" s="2">
        <v>0.2933</v>
      </c>
      <c r="G1332" s="1">
        <v>0.544258825671545</v>
      </c>
      <c r="H1332" s="1">
        <v>6010.76</v>
      </c>
      <c r="I1332" s="1">
        <v>1.38629436111989</v>
      </c>
      <c r="J1332" s="1">
        <v>3.43398720448515</v>
      </c>
      <c r="K1332" s="1">
        <v>2</v>
      </c>
      <c r="L1332" s="3">
        <v>0.0818242790073776</v>
      </c>
      <c r="M1332" s="4">
        <v>19</v>
      </c>
      <c r="N1332">
        <v>6</v>
      </c>
      <c r="O1332" s="1">
        <v>174319</v>
      </c>
      <c r="P1332" s="5">
        <v>8.56465749262551</v>
      </c>
      <c r="Q1332" s="5">
        <v>0.14794602103592</v>
      </c>
      <c r="R1332" s="6">
        <v>0.00030966620886445</v>
      </c>
      <c r="S1332">
        <v>0</v>
      </c>
      <c r="T1332">
        <v>0.000147916666666667</v>
      </c>
      <c r="U1332" s="2">
        <v>0.0061652281134402</v>
      </c>
      <c r="V1332">
        <v>0.00763799307488628</v>
      </c>
      <c r="W1332">
        <v>0.0110959979969689</v>
      </c>
    </row>
    <row r="1333" spans="1:23">
      <c r="A1333" t="str">
        <f t="shared" si="20"/>
        <v>2006白城市</v>
      </c>
      <c r="B1333" t="s">
        <v>109</v>
      </c>
      <c r="C1333">
        <v>2006</v>
      </c>
      <c r="D1333" s="1">
        <v>0.00450765317648685</v>
      </c>
      <c r="E1333" s="1">
        <v>0</v>
      </c>
      <c r="F1333" s="2">
        <v>0.137</v>
      </c>
      <c r="G1333" s="1">
        <v>0.426526954596996</v>
      </c>
      <c r="H1333" s="1">
        <v>957.87</v>
      </c>
      <c r="I1333" s="1">
        <v>1.09861228866811</v>
      </c>
      <c r="J1333" s="1">
        <v>3.66356164612965</v>
      </c>
      <c r="K1333" s="1">
        <v>2</v>
      </c>
      <c r="L1333" s="3">
        <v>0.087962962962963</v>
      </c>
      <c r="M1333" s="4">
        <v>19</v>
      </c>
      <c r="N1333">
        <v>6</v>
      </c>
      <c r="O1333" s="1">
        <v>119773</v>
      </c>
      <c r="P1333" s="5">
        <v>8.66485682819383</v>
      </c>
      <c r="Q1333" s="5">
        <v>0.224066390041494</v>
      </c>
      <c r="R1333" s="6">
        <v>0.000269390559701316</v>
      </c>
      <c r="S1333">
        <v>0</v>
      </c>
      <c r="T1333">
        <v>0.000224110671936759</v>
      </c>
      <c r="U1333" s="2">
        <v>0.00627853881278539</v>
      </c>
      <c r="V1333">
        <v>0.00681592343206856</v>
      </c>
      <c r="W1333">
        <v>0.0122221839745923</v>
      </c>
    </row>
    <row r="1334" spans="1:23">
      <c r="A1334" t="str">
        <f t="shared" si="20"/>
        <v>2007白城市</v>
      </c>
      <c r="B1334" t="s">
        <v>109</v>
      </c>
      <c r="C1334">
        <v>2007</v>
      </c>
      <c r="D1334" s="1">
        <v>0.00952987384976888</v>
      </c>
      <c r="E1334" s="1">
        <v>0</v>
      </c>
      <c r="F1334" s="2">
        <v>0.439</v>
      </c>
      <c r="G1334" s="1">
        <v>0.43347701005228</v>
      </c>
      <c r="H1334" s="1">
        <v>786</v>
      </c>
      <c r="I1334" s="1">
        <v>1.38629436111989</v>
      </c>
      <c r="J1334" s="1">
        <v>3.63758615972639</v>
      </c>
      <c r="K1334" s="1">
        <v>2</v>
      </c>
      <c r="L1334" s="3">
        <v>0.0985700667302193</v>
      </c>
      <c r="M1334" s="4">
        <v>19</v>
      </c>
      <c r="N1334">
        <v>6</v>
      </c>
      <c r="O1334" s="1">
        <v>130505</v>
      </c>
      <c r="P1334" s="5">
        <v>8.76742841409691</v>
      </c>
      <c r="Q1334" s="5">
        <v>0.258450773627673</v>
      </c>
      <c r="R1334" s="6">
        <v>0.000296564283673654</v>
      </c>
      <c r="S1334">
        <v>0</v>
      </c>
      <c r="T1334">
        <v>0.000258463509584586</v>
      </c>
      <c r="U1334" s="2">
        <v>0.00622876557191393</v>
      </c>
      <c r="V1334">
        <v>0.0124679134580125</v>
      </c>
      <c r="W1334">
        <v>0.0136027969872962</v>
      </c>
    </row>
    <row r="1335" spans="1:23">
      <c r="A1335" t="str">
        <f t="shared" si="20"/>
        <v>2008白城市</v>
      </c>
      <c r="B1335" t="s">
        <v>109</v>
      </c>
      <c r="C1335">
        <v>2008</v>
      </c>
      <c r="D1335" s="1">
        <v>0.00633501517626287</v>
      </c>
      <c r="E1335" s="1">
        <v>0.693147180559945</v>
      </c>
      <c r="F1335" s="2">
        <v>0.33</v>
      </c>
      <c r="G1335" s="1">
        <v>0.479107619655854</v>
      </c>
      <c r="H1335" s="1">
        <v>9210.97</v>
      </c>
      <c r="I1335" s="1">
        <v>1.38629436111989</v>
      </c>
      <c r="J1335" s="1">
        <v>3.68887945411394</v>
      </c>
      <c r="K1335" s="1">
        <v>2</v>
      </c>
      <c r="L1335" s="3">
        <v>0.08362053</v>
      </c>
      <c r="M1335" s="4">
        <v>19</v>
      </c>
      <c r="N1335">
        <v>6</v>
      </c>
      <c r="O1335" s="1">
        <v>200739</v>
      </c>
      <c r="P1335" s="5">
        <v>8.87</v>
      </c>
      <c r="Q1335" s="5">
        <v>0.271710202069985</v>
      </c>
      <c r="R1335" s="6">
        <v>0.000257992690449595</v>
      </c>
      <c r="S1335">
        <v>0</v>
      </c>
      <c r="T1335">
        <v>0.000271710202069985</v>
      </c>
      <c r="U1335" s="2">
        <v>0.00619718309859155</v>
      </c>
      <c r="V1335">
        <v>0.0119275622107566</v>
      </c>
      <c r="W1335">
        <v>0.01498341</v>
      </c>
    </row>
    <row r="1336" spans="1:23">
      <c r="A1336" t="str">
        <f t="shared" si="20"/>
        <v>2009白城市</v>
      </c>
      <c r="B1336" t="s">
        <v>109</v>
      </c>
      <c r="C1336">
        <v>2009</v>
      </c>
      <c r="D1336" s="1">
        <v>0.00523176651669429</v>
      </c>
      <c r="E1336" s="1">
        <v>1.6094379124341</v>
      </c>
      <c r="F1336" s="2">
        <v>0.0592</v>
      </c>
      <c r="G1336" s="1">
        <v>0.747228850405442</v>
      </c>
      <c r="H1336" s="1">
        <v>490</v>
      </c>
      <c r="I1336" s="1">
        <v>1.79175946922805</v>
      </c>
      <c r="J1336" s="1">
        <v>4.15888308335967</v>
      </c>
      <c r="K1336" s="1">
        <v>2</v>
      </c>
      <c r="L1336" s="3">
        <v>0.07026368</v>
      </c>
      <c r="M1336" s="4">
        <v>17</v>
      </c>
      <c r="N1336">
        <v>6</v>
      </c>
      <c r="O1336" s="1">
        <v>376412</v>
      </c>
      <c r="P1336" s="5">
        <v>8.975</v>
      </c>
      <c r="Q1336" s="5">
        <v>0.322931535167594</v>
      </c>
      <c r="R1336" s="6">
        <v>0.000284016698733074</v>
      </c>
      <c r="S1336">
        <v>0</v>
      </c>
      <c r="T1336">
        <v>0.000322931535167594</v>
      </c>
      <c r="U1336" s="2">
        <v>0.00722623679822124</v>
      </c>
      <c r="V1336">
        <v>0.0101928486973539</v>
      </c>
      <c r="W1336">
        <v>0.01667593</v>
      </c>
    </row>
    <row r="1337" spans="1:23">
      <c r="A1337" t="str">
        <f t="shared" si="20"/>
        <v>2010白城市</v>
      </c>
      <c r="B1337" t="s">
        <v>109</v>
      </c>
      <c r="C1337">
        <v>2010</v>
      </c>
      <c r="D1337" s="1">
        <v>0.00508304844031243</v>
      </c>
      <c r="E1337" s="1">
        <v>1.6094379124341</v>
      </c>
      <c r="F1337" s="2">
        <v>0.1677</v>
      </c>
      <c r="G1337" s="1">
        <v>0.824004989223889</v>
      </c>
      <c r="H1337" s="1">
        <v>0</v>
      </c>
      <c r="I1337" s="1">
        <v>1.6094379124341</v>
      </c>
      <c r="J1337" s="1">
        <v>4.11087386417331</v>
      </c>
      <c r="K1337" s="1">
        <v>3</v>
      </c>
      <c r="L1337" s="3">
        <v>0.05456315</v>
      </c>
      <c r="M1337" s="4">
        <v>21</v>
      </c>
      <c r="N1337">
        <v>6</v>
      </c>
      <c r="O1337" s="1">
        <v>412295</v>
      </c>
      <c r="P1337" s="5">
        <v>9.08</v>
      </c>
      <c r="Q1337" s="5">
        <v>0.861922621397552</v>
      </c>
      <c r="R1337" s="6">
        <v>0.000247077063128042</v>
      </c>
      <c r="S1337">
        <v>0</v>
      </c>
      <c r="T1337">
        <v>0.000861922621397552</v>
      </c>
      <c r="U1337" s="2">
        <v>0.0124257158292815</v>
      </c>
      <c r="V1337">
        <v>0.0108950264204391</v>
      </c>
      <c r="W1337">
        <v>0.01836845</v>
      </c>
    </row>
    <row r="1338" spans="1:23">
      <c r="A1338" t="str">
        <f t="shared" si="20"/>
        <v>2011白城市</v>
      </c>
      <c r="B1338" t="s">
        <v>109</v>
      </c>
      <c r="C1338">
        <v>2011</v>
      </c>
      <c r="D1338" s="1">
        <v>0.004665850200828</v>
      </c>
      <c r="E1338" s="1">
        <v>1.79175946922805</v>
      </c>
      <c r="F1338" s="2">
        <v>0.2084</v>
      </c>
      <c r="G1338" s="1">
        <v>0.7489135096568</v>
      </c>
      <c r="H1338" s="1">
        <v>525.17</v>
      </c>
      <c r="I1338" s="1">
        <v>2.39789527279837</v>
      </c>
      <c r="J1338" s="1">
        <v>4.24849524204936</v>
      </c>
      <c r="K1338" s="1">
        <v>3</v>
      </c>
      <c r="L1338" s="3">
        <v>0.05086749</v>
      </c>
      <c r="M1338" s="4">
        <v>22</v>
      </c>
      <c r="N1338">
        <v>6</v>
      </c>
      <c r="O1338" s="1">
        <v>500502</v>
      </c>
      <c r="P1338" s="5">
        <v>9.103</v>
      </c>
      <c r="Q1338" s="5">
        <v>0.919176458971068</v>
      </c>
      <c r="R1338" s="6">
        <v>0.000272</v>
      </c>
      <c r="S1338">
        <v>0</v>
      </c>
      <c r="T1338">
        <v>0.000919358024691358</v>
      </c>
      <c r="U1338" s="2">
        <v>0.0118312757201646</v>
      </c>
      <c r="V1338">
        <v>0.00777642188883306</v>
      </c>
      <c r="W1338">
        <v>0.01337449</v>
      </c>
    </row>
    <row r="1339" spans="1:23">
      <c r="A1339" t="str">
        <f t="shared" si="20"/>
        <v>2012白城市</v>
      </c>
      <c r="B1339" t="s">
        <v>109</v>
      </c>
      <c r="C1339">
        <v>2012</v>
      </c>
      <c r="D1339" s="1">
        <v>0.00429759571487733</v>
      </c>
      <c r="E1339" s="1">
        <v>1.94591014905531</v>
      </c>
      <c r="F1339" s="2">
        <v>0.1801</v>
      </c>
      <c r="G1339" s="1">
        <v>0.862605919182922</v>
      </c>
      <c r="H1339" s="1">
        <v>3071.17</v>
      </c>
      <c r="I1339" s="1">
        <v>2.77258872223978</v>
      </c>
      <c r="J1339" s="1">
        <v>4.23410650459726</v>
      </c>
      <c r="K1339" s="1">
        <v>3</v>
      </c>
      <c r="L1339" s="3">
        <v>0.05815968</v>
      </c>
      <c r="M1339" s="4">
        <v>23</v>
      </c>
      <c r="N1339">
        <v>6</v>
      </c>
      <c r="O1339" s="1">
        <v>340009</v>
      </c>
      <c r="P1339" s="5">
        <v>9.126</v>
      </c>
      <c r="Q1339" s="5">
        <v>0.952454754524547</v>
      </c>
      <c r="R1339" s="6">
        <v>0.000236623274161736</v>
      </c>
      <c r="S1339">
        <v>0</v>
      </c>
      <c r="T1339">
        <v>0.00095255</v>
      </c>
      <c r="U1339" s="2">
        <v>0.0125</v>
      </c>
      <c r="V1339">
        <v>0.00762879956600607</v>
      </c>
      <c r="W1339">
        <v>0.01298077</v>
      </c>
    </row>
    <row r="1340" spans="1:23">
      <c r="A1340" t="str">
        <f t="shared" si="20"/>
        <v>2013白城市</v>
      </c>
      <c r="B1340" t="s">
        <v>109</v>
      </c>
      <c r="C1340">
        <v>2013</v>
      </c>
      <c r="D1340" s="1">
        <v>0.00455466851921042</v>
      </c>
      <c r="E1340" s="1">
        <v>2.30258509299405</v>
      </c>
      <c r="F1340" s="2">
        <v>0.3973</v>
      </c>
      <c r="G1340" s="1">
        <v>0.867061219753095</v>
      </c>
      <c r="H1340" s="1">
        <v>3400</v>
      </c>
      <c r="I1340" s="1">
        <v>2.07944154167984</v>
      </c>
      <c r="J1340" s="1">
        <v>4.54329478227</v>
      </c>
      <c r="K1340" s="1">
        <v>3</v>
      </c>
      <c r="L1340" s="3">
        <v>0.05720085</v>
      </c>
      <c r="M1340" s="4">
        <v>23</v>
      </c>
      <c r="N1340">
        <v>6</v>
      </c>
      <c r="O1340" s="1">
        <v>442750</v>
      </c>
      <c r="P1340" s="5">
        <v>9.149</v>
      </c>
      <c r="Q1340" s="5">
        <v>0.964992466097438</v>
      </c>
      <c r="R1340" s="6">
        <v>0.000260491725768321</v>
      </c>
      <c r="S1340">
        <v>0</v>
      </c>
      <c r="T1340">
        <v>0.000964992466097438</v>
      </c>
      <c r="U1340" s="2">
        <v>0.012962962962963</v>
      </c>
      <c r="V1340">
        <v>0.0288479685098811</v>
      </c>
      <c r="W1340">
        <v>0.04953704</v>
      </c>
    </row>
    <row r="1341" spans="1:23">
      <c r="A1341" t="str">
        <f t="shared" si="20"/>
        <v>2014白城市</v>
      </c>
      <c r="B1341" t="s">
        <v>109</v>
      </c>
      <c r="C1341">
        <v>2014</v>
      </c>
      <c r="D1341" s="1">
        <v>0.0046293512238697</v>
      </c>
      <c r="E1341" s="1">
        <v>2.56494935746154</v>
      </c>
      <c r="F1341" s="2">
        <v>0.8675</v>
      </c>
      <c r="G1341" s="1">
        <v>1.00339777150618</v>
      </c>
      <c r="H1341" s="1">
        <v>3859</v>
      </c>
      <c r="I1341" s="1">
        <v>2.56494935746154</v>
      </c>
      <c r="J1341" s="1">
        <v>4.70953020131233</v>
      </c>
      <c r="K1341" s="1">
        <v>3</v>
      </c>
      <c r="L1341" s="3">
        <v>0.05536614</v>
      </c>
      <c r="M1341" s="4">
        <v>25</v>
      </c>
      <c r="N1341">
        <v>6</v>
      </c>
      <c r="O1341" s="1">
        <v>399104</v>
      </c>
      <c r="P1341" s="5">
        <v>9.172</v>
      </c>
      <c r="Q1341" s="5">
        <v>0.993729456384324</v>
      </c>
      <c r="R1341" s="6">
        <v>0.000184</v>
      </c>
      <c r="S1341">
        <v>0</v>
      </c>
      <c r="T1341">
        <v>0.000993478260869565</v>
      </c>
      <c r="U1341" s="2">
        <v>0.0135559466469063</v>
      </c>
      <c r="V1341">
        <v>0.0284079318335173</v>
      </c>
      <c r="W1341">
        <v>0.05029547</v>
      </c>
    </row>
    <row r="1342" spans="1:23">
      <c r="A1342" t="str">
        <f t="shared" si="20"/>
        <v>2015白城市</v>
      </c>
      <c r="B1342" t="s">
        <v>109</v>
      </c>
      <c r="C1342">
        <v>2015</v>
      </c>
      <c r="D1342" s="1">
        <v>0.00465053973938657</v>
      </c>
      <c r="E1342" s="1">
        <v>2.89037175789616</v>
      </c>
      <c r="F1342" s="2">
        <v>0.5328</v>
      </c>
      <c r="G1342" s="1">
        <v>0.630020471602634</v>
      </c>
      <c r="H1342" s="1">
        <v>4403</v>
      </c>
      <c r="I1342" s="1">
        <v>2.77258872223978</v>
      </c>
      <c r="J1342" s="1">
        <v>4.68213122712422</v>
      </c>
      <c r="K1342" s="1">
        <v>3</v>
      </c>
      <c r="L1342" s="3">
        <v>0.05484848</v>
      </c>
      <c r="M1342" s="4">
        <v>26</v>
      </c>
      <c r="N1342">
        <v>6</v>
      </c>
      <c r="O1342" s="1">
        <v>322069</v>
      </c>
      <c r="P1342" s="5">
        <v>9.195</v>
      </c>
      <c r="Q1342" s="5">
        <v>1.00674468090516</v>
      </c>
      <c r="R1342" s="6">
        <v>0.000202560283687943</v>
      </c>
      <c r="S1342">
        <v>0</v>
      </c>
      <c r="T1342">
        <v>0.00100676259724411</v>
      </c>
      <c r="U1342" s="2">
        <v>0.0143923343605547</v>
      </c>
      <c r="V1342">
        <v>0.0143489017167704</v>
      </c>
      <c r="W1342">
        <v>0.02763881</v>
      </c>
    </row>
    <row r="1343" spans="1:23">
      <c r="A1343" t="str">
        <f t="shared" si="20"/>
        <v>2016白城市</v>
      </c>
      <c r="B1343" t="s">
        <v>109</v>
      </c>
      <c r="C1343">
        <v>2016</v>
      </c>
      <c r="D1343" s="1">
        <v>0.00422079002041622</v>
      </c>
      <c r="E1343" s="1">
        <v>3.13549421592915</v>
      </c>
      <c r="F1343" s="2">
        <v>0.5112</v>
      </c>
      <c r="G1343" s="1">
        <v>0.71967510321992</v>
      </c>
      <c r="H1343" s="1">
        <v>4780</v>
      </c>
      <c r="I1343" s="1">
        <v>2.99573227355399</v>
      </c>
      <c r="J1343" s="1">
        <v>4.82028156560504</v>
      </c>
      <c r="K1343" s="1">
        <v>3</v>
      </c>
      <c r="L1343" s="3">
        <v>0.05191257</v>
      </c>
      <c r="M1343" s="4">
        <v>27</v>
      </c>
      <c r="N1343">
        <v>6</v>
      </c>
      <c r="O1343" s="1">
        <v>372241</v>
      </c>
      <c r="P1343" s="5">
        <v>9.218</v>
      </c>
      <c r="Q1343" s="5">
        <v>1.04052517316241</v>
      </c>
      <c r="R1343" s="6">
        <v>0.000143079754601227</v>
      </c>
      <c r="S1343">
        <v>0</v>
      </c>
      <c r="T1343">
        <v>0.00104300518134715</v>
      </c>
      <c r="U1343" s="2">
        <v>0.0141134478101486</v>
      </c>
      <c r="V1343">
        <v>0.0136739071945752</v>
      </c>
      <c r="W1343">
        <v>0.02768627</v>
      </c>
    </row>
    <row r="1344" spans="1:23">
      <c r="A1344" t="str">
        <f t="shared" si="20"/>
        <v>2017白城市</v>
      </c>
      <c r="B1344" t="s">
        <v>109</v>
      </c>
      <c r="C1344">
        <v>2017</v>
      </c>
      <c r="D1344" s="1">
        <v>0.00308559262297608</v>
      </c>
      <c r="E1344" s="1">
        <v>3.46573590279973</v>
      </c>
      <c r="F1344" s="2">
        <v>0.9545</v>
      </c>
      <c r="G1344" s="1">
        <v>0.80124817306462</v>
      </c>
      <c r="H1344" s="1">
        <v>6316</v>
      </c>
      <c r="I1344" s="1">
        <v>3.25809653802148</v>
      </c>
      <c r="J1344" s="1">
        <v>4.9416424226093</v>
      </c>
      <c r="K1344" s="1">
        <v>3</v>
      </c>
      <c r="L1344" s="3">
        <v>0.05184154</v>
      </c>
      <c r="M1344" s="4">
        <v>28</v>
      </c>
      <c r="N1344">
        <v>6</v>
      </c>
      <c r="O1344" s="1">
        <v>336436</v>
      </c>
      <c r="P1344" s="5">
        <v>9.241</v>
      </c>
      <c r="Q1344" s="5">
        <v>1.05362660382299</v>
      </c>
      <c r="R1344" s="6">
        <v>0.000169</v>
      </c>
      <c r="S1344">
        <v>0</v>
      </c>
      <c r="T1344">
        <v>0.00105335078534031</v>
      </c>
      <c r="U1344" s="2">
        <v>0.0189872153415901</v>
      </c>
      <c r="V1344">
        <v>0.0125072467104644</v>
      </c>
      <c r="W1344">
        <v>0.02986401</v>
      </c>
    </row>
    <row r="1345" spans="1:23">
      <c r="A1345" t="str">
        <f t="shared" si="20"/>
        <v>2018白城市</v>
      </c>
      <c r="B1345" t="s">
        <v>109</v>
      </c>
      <c r="C1345">
        <v>2018</v>
      </c>
      <c r="D1345" s="1">
        <v>0.00470363933940819</v>
      </c>
      <c r="E1345" s="1">
        <v>3.87120101090789</v>
      </c>
      <c r="F1345" s="2">
        <v>1.6648</v>
      </c>
      <c r="G1345" s="1">
        <v>0.982892630104895</v>
      </c>
      <c r="H1345" s="1">
        <v>2246</v>
      </c>
      <c r="I1345" s="1">
        <v>3.04452243772342</v>
      </c>
      <c r="J1345" s="1">
        <v>5.56068163101553</v>
      </c>
      <c r="K1345" s="1">
        <v>3</v>
      </c>
      <c r="L1345" s="3">
        <v>0.05186048</v>
      </c>
      <c r="M1345" s="4">
        <v>29</v>
      </c>
      <c r="N1345">
        <v>6</v>
      </c>
      <c r="O1345" s="1">
        <v>471097</v>
      </c>
      <c r="P1345" s="5">
        <v>9.264</v>
      </c>
      <c r="Q1345" s="5">
        <v>1.08540887788953</v>
      </c>
      <c r="R1345" s="6">
        <v>0.000119374233128834</v>
      </c>
      <c r="S1345">
        <v>0</v>
      </c>
      <c r="T1345">
        <v>0.00108489473684211</v>
      </c>
      <c r="U1345" s="2">
        <v>0.0106766668504936</v>
      </c>
      <c r="V1345">
        <v>0.014950230077591</v>
      </c>
      <c r="W1345">
        <v>0.03424771</v>
      </c>
    </row>
    <row r="1346" spans="1:23">
      <c r="A1346" t="str">
        <f t="shared" ref="A1346:A1409" si="21">C1346&amp;B1346</f>
        <v>2019白城市</v>
      </c>
      <c r="B1346" t="s">
        <v>109</v>
      </c>
      <c r="C1346">
        <v>2019</v>
      </c>
      <c r="D1346" s="1">
        <v>0.00391299721505964</v>
      </c>
      <c r="E1346" s="1">
        <v>4.07753744390572</v>
      </c>
      <c r="F1346" s="2">
        <v>0.9285</v>
      </c>
      <c r="G1346" s="1">
        <v>0.927431149256075</v>
      </c>
      <c r="H1346" s="1">
        <v>2423</v>
      </c>
      <c r="I1346" s="1">
        <v>2.56494935746154</v>
      </c>
      <c r="J1346" s="1">
        <v>5.605802066296</v>
      </c>
      <c r="K1346" s="1">
        <v>3</v>
      </c>
      <c r="L1346" s="3">
        <v>0.04846554</v>
      </c>
      <c r="M1346" s="4">
        <v>30</v>
      </c>
      <c r="N1346">
        <v>6</v>
      </c>
      <c r="O1346" s="1">
        <v>514854</v>
      </c>
      <c r="P1346" s="5">
        <v>9.287</v>
      </c>
      <c r="Q1346" s="5">
        <v>1.26533996595274</v>
      </c>
      <c r="R1346" s="6">
        <v>0.000141</v>
      </c>
      <c r="S1346">
        <v>0</v>
      </c>
      <c r="T1346">
        <v>0.00126201058201058</v>
      </c>
      <c r="U1346" s="2">
        <v>0.013047127178825</v>
      </c>
      <c r="V1346">
        <v>0.0207744251203987</v>
      </c>
      <c r="W1346">
        <v>0.02078734</v>
      </c>
    </row>
    <row r="1347" spans="1:23">
      <c r="A1347" t="str">
        <f t="shared" si="21"/>
        <v>2020白城市</v>
      </c>
      <c r="B1347" t="s">
        <v>109</v>
      </c>
      <c r="C1347">
        <v>2020</v>
      </c>
      <c r="D1347" s="1">
        <v>0.00287698182667834</v>
      </c>
      <c r="E1347" s="1">
        <v>4.34380542185368</v>
      </c>
      <c r="F1347" s="2">
        <v>0.7729</v>
      </c>
      <c r="G1347" s="1">
        <v>1.10259949390384</v>
      </c>
      <c r="H1347" s="1">
        <v>2600</v>
      </c>
      <c r="I1347" s="1">
        <v>2.83321334405622</v>
      </c>
      <c r="J1347" s="1">
        <v>6.16751649088834</v>
      </c>
      <c r="K1347" s="1">
        <v>3</v>
      </c>
      <c r="L1347" s="3">
        <v>0.05684211</v>
      </c>
      <c r="M1347" s="4">
        <v>31</v>
      </c>
      <c r="N1347">
        <v>6</v>
      </c>
      <c r="O1347" s="1">
        <v>524577</v>
      </c>
      <c r="P1347" s="5">
        <v>9.31</v>
      </c>
      <c r="Q1347" s="5">
        <v>0</v>
      </c>
      <c r="R1347" s="6">
        <v>0.000138</v>
      </c>
      <c r="S1347">
        <v>0</v>
      </c>
      <c r="T1347" s="1">
        <v>0</v>
      </c>
      <c r="U1347" s="2">
        <v>0.00152406</v>
      </c>
      <c r="V1347" s="1">
        <v>0.01699964</v>
      </c>
      <c r="W1347">
        <v>0.00186187</v>
      </c>
    </row>
    <row r="1348" spans="1:23">
      <c r="A1348" t="str">
        <f t="shared" si="21"/>
        <v>2021白城市</v>
      </c>
      <c r="B1348" t="s">
        <v>109</v>
      </c>
      <c r="C1348">
        <v>2021</v>
      </c>
      <c r="D1348" s="1">
        <v>0.00310322341018463</v>
      </c>
      <c r="E1348" s="1">
        <v>4.97673374242057</v>
      </c>
      <c r="F1348" s="2">
        <v>1.1721</v>
      </c>
      <c r="G1348" s="1">
        <v>2.27703398558187</v>
      </c>
      <c r="H1348" s="1">
        <v>3940</v>
      </c>
      <c r="I1348" s="1">
        <v>3.46573590279973</v>
      </c>
      <c r="J1348" s="1">
        <v>6.22653666928747</v>
      </c>
      <c r="K1348" s="1">
        <v>3</v>
      </c>
      <c r="L1348" s="3">
        <v>0.04223846</v>
      </c>
      <c r="M1348" s="4">
        <v>32</v>
      </c>
      <c r="N1348">
        <v>6</v>
      </c>
      <c r="O1348" s="1">
        <v>590931</v>
      </c>
      <c r="P1348" s="5">
        <v>9.333</v>
      </c>
      <c r="Q1348" s="5">
        <v>1.86090474927036</v>
      </c>
      <c r="R1348" s="6">
        <v>0.000163</v>
      </c>
      <c r="S1348">
        <v>0</v>
      </c>
      <c r="T1348">
        <v>0.00151648648648649</v>
      </c>
      <c r="U1348" s="2">
        <v>0.01516486</v>
      </c>
      <c r="V1348" s="1">
        <v>0.01739061</v>
      </c>
      <c r="W1348">
        <v>0.00193001</v>
      </c>
    </row>
    <row r="1349" spans="1:23">
      <c r="A1349" t="str">
        <f t="shared" si="21"/>
        <v>2022白城市</v>
      </c>
      <c r="B1349" t="s">
        <v>109</v>
      </c>
      <c r="C1349">
        <v>2022</v>
      </c>
      <c r="D1349" s="1">
        <v>0.00372989309662301</v>
      </c>
      <c r="E1349" s="1">
        <v>5.52545293913178</v>
      </c>
      <c r="F1349" s="2">
        <v>1.1745</v>
      </c>
      <c r="G1349" s="1">
        <v>1.83461766449318</v>
      </c>
      <c r="H1349" s="1">
        <v>4500</v>
      </c>
      <c r="I1349" s="1">
        <v>4.0943445622221</v>
      </c>
      <c r="J1349" s="1">
        <v>6.3750248198281</v>
      </c>
      <c r="K1349" s="1">
        <v>3</v>
      </c>
      <c r="L1349" s="3">
        <v>0.03863211</v>
      </c>
      <c r="M1349" s="4">
        <v>33</v>
      </c>
      <c r="N1349">
        <v>6</v>
      </c>
      <c r="O1349" s="1">
        <v>461312</v>
      </c>
      <c r="P1349" s="5">
        <v>9.356</v>
      </c>
      <c r="Q1349" s="5">
        <v>2.05543551654288</v>
      </c>
      <c r="R1349" s="6">
        <v>0</v>
      </c>
      <c r="S1349">
        <v>0</v>
      </c>
      <c r="T1349">
        <v>0.00166344262295082</v>
      </c>
      <c r="U1349" s="2">
        <v>0.01663443</v>
      </c>
      <c r="V1349" s="1">
        <v>0.0180288</v>
      </c>
      <c r="W1349">
        <v>0.00203018</v>
      </c>
    </row>
    <row r="1350" spans="1:23">
      <c r="A1350" t="str">
        <f t="shared" si="21"/>
        <v>2023白城市</v>
      </c>
      <c r="B1350" t="s">
        <v>109</v>
      </c>
      <c r="C1350">
        <v>2023</v>
      </c>
      <c r="D1350" s="1">
        <v>0.00419667956694331</v>
      </c>
      <c r="E1350" s="1">
        <v>5.89164421182577</v>
      </c>
      <c r="F1350" s="2">
        <v>1.6491</v>
      </c>
      <c r="G1350" s="1">
        <v>1.74135944700461</v>
      </c>
      <c r="H1350" s="1">
        <v>4910</v>
      </c>
      <c r="I1350" s="1">
        <v>4.11087386417331</v>
      </c>
      <c r="J1350" s="1">
        <v>5.98141421125448</v>
      </c>
      <c r="K1350" s="1"/>
      <c r="L1350" s="3">
        <v>0.31480982</v>
      </c>
      <c r="M1350" s="4">
        <v>34</v>
      </c>
      <c r="N1350">
        <v>6</v>
      </c>
      <c r="O1350" s="1">
        <v>535001</v>
      </c>
      <c r="P1350" s="5">
        <v>9.379</v>
      </c>
      <c r="Q1350" s="5"/>
      <c r="R1350" s="6">
        <v>0</v>
      </c>
      <c r="S1350">
        <v>0</v>
      </c>
      <c r="T1350" s="1">
        <v>0</v>
      </c>
      <c r="U1350" s="2">
        <v>0.00204807</v>
      </c>
      <c r="V1350" s="1">
        <v>0.01866699</v>
      </c>
      <c r="W1350">
        <v>0.00213554</v>
      </c>
    </row>
    <row r="1351" spans="1:23">
      <c r="A1351" t="str">
        <f t="shared" si="21"/>
        <v>2024白城市</v>
      </c>
      <c r="B1351" t="s">
        <v>109</v>
      </c>
      <c r="C1351">
        <v>2024</v>
      </c>
      <c r="D1351" s="1">
        <v>0.00159803253764048</v>
      </c>
      <c r="E1351" s="1">
        <v>6.54123859371225</v>
      </c>
      <c r="F1351" s="2">
        <v>1.8477</v>
      </c>
      <c r="G1351" s="1">
        <v>1.05374149659864</v>
      </c>
      <c r="H1351" s="1">
        <f>H1352*H1353/H1354</f>
        <v>1.03617844152166</v>
      </c>
      <c r="I1351" s="1">
        <v>4.85649643360363</v>
      </c>
      <c r="J1351" s="1">
        <v>6.12405677180143</v>
      </c>
      <c r="K1351" s="1" t="s">
        <v>66</v>
      </c>
      <c r="L1351" s="3">
        <v>0.31480982</v>
      </c>
      <c r="M1351" s="4">
        <v>35.0625</v>
      </c>
      <c r="N1351"/>
      <c r="O1351" s="1">
        <v>1232285</v>
      </c>
      <c r="P1351" s="5">
        <v>9.35594345874305</v>
      </c>
      <c r="Q1351" s="5"/>
      <c r="R1351" s="6">
        <v>0</v>
      </c>
      <c r="S1351">
        <v>0</v>
      </c>
      <c r="T1351" s="1">
        <v>0.00436335219236209</v>
      </c>
      <c r="U1351" s="2">
        <v>0.00186713309805025</v>
      </c>
      <c r="V1351" s="1">
        <v>0.0193520198148311</v>
      </c>
      <c r="W1351">
        <v>0.00203017148991715</v>
      </c>
    </row>
    <row r="1352" spans="1:23">
      <c r="A1352" t="str">
        <f t="shared" si="21"/>
        <v>2000松原市</v>
      </c>
      <c r="B1352" t="s">
        <v>110</v>
      </c>
      <c r="C1352">
        <v>2000</v>
      </c>
      <c r="D1352" s="1">
        <v>0.00180408978536928</v>
      </c>
      <c r="E1352" s="1">
        <v>0</v>
      </c>
      <c r="F1352" s="2">
        <v>0.13092034722215</v>
      </c>
      <c r="G1352" s="1">
        <v>1.53018368340111</v>
      </c>
      <c r="H1352" s="1">
        <f>H1353*H1354/H1355</f>
        <v>17.4743839547744</v>
      </c>
      <c r="I1352" s="1">
        <v>0</v>
      </c>
      <c r="J1352" s="1">
        <v>3.52636052461616</v>
      </c>
      <c r="K1352" s="1" t="s">
        <v>66</v>
      </c>
      <c r="L1352" s="3">
        <v>0</v>
      </c>
      <c r="M1352" s="4">
        <v>13</v>
      </c>
      <c r="N1352">
        <v>4</v>
      </c>
      <c r="O1352" s="1">
        <v>131388</v>
      </c>
      <c r="P1352" s="5">
        <v>7.7048524746524</v>
      </c>
      <c r="Q1352" s="5">
        <v>0</v>
      </c>
      <c r="R1352" s="6">
        <v>8.03342269793717e-5</v>
      </c>
      <c r="S1352">
        <v>0</v>
      </c>
      <c r="T1352">
        <v>0</v>
      </c>
      <c r="U1352" s="2">
        <v>0.00557631085143244</v>
      </c>
      <c r="V1352">
        <v>0.00547945205479452</v>
      </c>
      <c r="W1352">
        <v>0.00583940131626408</v>
      </c>
    </row>
    <row r="1353" spans="1:23">
      <c r="A1353" t="str">
        <f t="shared" si="21"/>
        <v>2001松原市</v>
      </c>
      <c r="B1353" t="s">
        <v>110</v>
      </c>
      <c r="C1353">
        <v>2001</v>
      </c>
      <c r="D1353" s="1">
        <v>0.00146268580442942</v>
      </c>
      <c r="E1353" s="1">
        <v>0</v>
      </c>
      <c r="F1353" s="2">
        <v>0.0611527022483279</v>
      </c>
      <c r="G1353" s="1">
        <v>1.67062399873328</v>
      </c>
      <c r="H1353" s="1">
        <f>H1354*H1355/H1356</f>
        <v>19.2175628040381</v>
      </c>
      <c r="I1353" s="1">
        <v>1.09861228866811</v>
      </c>
      <c r="J1353" s="1">
        <v>3.2188758248682</v>
      </c>
      <c r="K1353" s="1" t="s">
        <v>66</v>
      </c>
      <c r="L1353" s="3">
        <v>0</v>
      </c>
      <c r="M1353" s="4">
        <v>13</v>
      </c>
      <c r="N1353">
        <v>4</v>
      </c>
      <c r="O1353" s="1">
        <v>174319</v>
      </c>
      <c r="P1353" s="5">
        <v>7.80502097133622</v>
      </c>
      <c r="Q1353" s="5">
        <v>0</v>
      </c>
      <c r="R1353" s="6">
        <v>0.000106223930460875</v>
      </c>
      <c r="S1353">
        <v>0</v>
      </c>
      <c r="T1353">
        <v>0</v>
      </c>
      <c r="U1353" s="2">
        <v>0.00618393263811651</v>
      </c>
      <c r="V1353">
        <v>0.00400890868596882</v>
      </c>
      <c r="W1353">
        <v>0.00634776538282803</v>
      </c>
    </row>
    <row r="1354" spans="1:23">
      <c r="A1354" t="str">
        <f t="shared" si="21"/>
        <v>2002松原市</v>
      </c>
      <c r="B1354" t="s">
        <v>110</v>
      </c>
      <c r="C1354">
        <v>2002</v>
      </c>
      <c r="D1354" s="1">
        <v>0.00141080650655295</v>
      </c>
      <c r="E1354" s="1">
        <v>0</v>
      </c>
      <c r="F1354" s="2">
        <v>0.195956469248292</v>
      </c>
      <c r="G1354" s="1">
        <v>1.78964028395491</v>
      </c>
      <c r="H1354" s="1">
        <v>324.09</v>
      </c>
      <c r="I1354" s="1">
        <v>1.38629436111989</v>
      </c>
      <c r="J1354" s="1">
        <v>3.66356164612965</v>
      </c>
      <c r="K1354" s="1" t="s">
        <v>66</v>
      </c>
      <c r="L1354" s="3">
        <v>0</v>
      </c>
      <c r="M1354" s="4">
        <v>12</v>
      </c>
      <c r="N1354">
        <v>4</v>
      </c>
      <c r="O1354" s="1">
        <v>119773</v>
      </c>
      <c r="P1354" s="5">
        <v>7.90518946802003</v>
      </c>
      <c r="Q1354" s="5">
        <v>0</v>
      </c>
      <c r="R1354" s="6">
        <v>9.74489101184553e-5</v>
      </c>
      <c r="S1354">
        <v>0</v>
      </c>
      <c r="T1354">
        <v>0</v>
      </c>
      <c r="U1354" s="2">
        <v>0.0061121227905993</v>
      </c>
      <c r="V1354">
        <v>0.00392985986119735</v>
      </c>
      <c r="W1354">
        <v>0.00685612944939199</v>
      </c>
    </row>
    <row r="1355" spans="1:23">
      <c r="A1355" t="str">
        <f t="shared" si="21"/>
        <v>2003松原市</v>
      </c>
      <c r="B1355" t="s">
        <v>110</v>
      </c>
      <c r="C1355">
        <v>2003</v>
      </c>
      <c r="D1355" s="1">
        <v>0.00114382702383588</v>
      </c>
      <c r="E1355" s="1">
        <v>0</v>
      </c>
      <c r="F1355" s="2">
        <v>0.0915309794988611</v>
      </c>
      <c r="G1355" s="1">
        <v>0.604754633202162</v>
      </c>
      <c r="H1355" s="1">
        <v>356.42</v>
      </c>
      <c r="I1355" s="1">
        <v>0.693147180559945</v>
      </c>
      <c r="J1355" s="1">
        <v>3.49650756146648</v>
      </c>
      <c r="K1355" s="1" t="s">
        <v>66</v>
      </c>
      <c r="L1355" s="3">
        <v>0</v>
      </c>
      <c r="M1355" s="4">
        <v>13</v>
      </c>
      <c r="N1355">
        <v>4</v>
      </c>
      <c r="O1355" s="1">
        <v>90275.5002265961</v>
      </c>
      <c r="P1355" s="5">
        <v>8.00796248640258</v>
      </c>
      <c r="Q1355" s="5">
        <v>0</v>
      </c>
      <c r="R1355" s="6">
        <v>0.000128854246080801</v>
      </c>
      <c r="S1355">
        <v>0</v>
      </c>
      <c r="T1355">
        <v>0</v>
      </c>
      <c r="U1355" s="2">
        <v>0.00677812923633077</v>
      </c>
      <c r="V1355">
        <v>0.0113150030284273</v>
      </c>
      <c r="W1355">
        <v>0.00745300739269658</v>
      </c>
    </row>
    <row r="1356" spans="1:23">
      <c r="A1356" t="str">
        <f t="shared" si="21"/>
        <v>2004松原市</v>
      </c>
      <c r="B1356" t="s">
        <v>110</v>
      </c>
      <c r="C1356">
        <v>2004</v>
      </c>
      <c r="D1356" s="1">
        <v>0.00110325717437878</v>
      </c>
      <c r="E1356" s="1">
        <v>0</v>
      </c>
      <c r="F1356" s="2">
        <v>0.2933</v>
      </c>
      <c r="G1356" s="1">
        <v>0.540579764668763</v>
      </c>
      <c r="H1356" s="1">
        <v>6010.76</v>
      </c>
      <c r="I1356" s="1">
        <v>1.38629436111989</v>
      </c>
      <c r="J1356" s="1">
        <v>3.29583686600433</v>
      </c>
      <c r="K1356" s="1" t="s">
        <v>66</v>
      </c>
      <c r="L1356" s="3">
        <v>0</v>
      </c>
      <c r="M1356" s="4">
        <v>13</v>
      </c>
      <c r="N1356">
        <v>4</v>
      </c>
      <c r="O1356" s="1">
        <v>131388</v>
      </c>
      <c r="P1356" s="5">
        <v>8.11073550478514</v>
      </c>
      <c r="Q1356" s="5">
        <v>0</v>
      </c>
      <c r="R1356" s="6">
        <v>0.000118209764882822</v>
      </c>
      <c r="S1356">
        <v>0</v>
      </c>
      <c r="T1356">
        <v>0</v>
      </c>
      <c r="U1356" s="2">
        <v>0.00669941938365342</v>
      </c>
      <c r="V1356">
        <v>0.0108814717553265</v>
      </c>
      <c r="W1356">
        <v>0.00804988533600117</v>
      </c>
    </row>
    <row r="1357" spans="1:23">
      <c r="A1357" t="str">
        <f t="shared" si="21"/>
        <v>2005松原市</v>
      </c>
      <c r="B1357" t="s">
        <v>110</v>
      </c>
      <c r="C1357">
        <v>2005</v>
      </c>
      <c r="D1357" s="1">
        <v>0.000894477991442338</v>
      </c>
      <c r="E1357" s="1">
        <v>0</v>
      </c>
      <c r="F1357" s="2">
        <v>0.137</v>
      </c>
      <c r="G1357" s="1">
        <v>0.544258825671545</v>
      </c>
      <c r="H1357" s="1">
        <v>7018.76</v>
      </c>
      <c r="I1357" s="1">
        <v>1.6094379124341</v>
      </c>
      <c r="J1357" s="1">
        <v>3.61091791264422</v>
      </c>
      <c r="K1357" s="1" t="s">
        <v>66</v>
      </c>
      <c r="L1357" s="3">
        <v>0</v>
      </c>
      <c r="M1357" s="4">
        <v>13</v>
      </c>
      <c r="N1357">
        <v>4</v>
      </c>
      <c r="O1357" s="1">
        <v>174319</v>
      </c>
      <c r="P1357" s="5">
        <v>8.2161807660912</v>
      </c>
      <c r="Q1357" s="5">
        <v>0</v>
      </c>
      <c r="R1357" s="6">
        <v>0.000156305802854537</v>
      </c>
      <c r="S1357">
        <v>0</v>
      </c>
      <c r="T1357">
        <v>0</v>
      </c>
      <c r="U1357" s="2">
        <v>0.00742942050520059</v>
      </c>
      <c r="V1357">
        <v>0.0122865216857108</v>
      </c>
      <c r="W1357">
        <v>0.00875068876141145</v>
      </c>
    </row>
    <row r="1358" spans="1:23">
      <c r="A1358" t="str">
        <f t="shared" si="21"/>
        <v>2006松原市</v>
      </c>
      <c r="B1358" t="s">
        <v>110</v>
      </c>
      <c r="C1358">
        <v>2006</v>
      </c>
      <c r="D1358" s="1">
        <v>0.000823057680830297</v>
      </c>
      <c r="E1358" s="1">
        <v>0</v>
      </c>
      <c r="F1358" s="2">
        <v>0.439</v>
      </c>
      <c r="G1358" s="1">
        <v>0.426526954596996</v>
      </c>
      <c r="H1358" s="1">
        <v>786</v>
      </c>
      <c r="I1358" s="1">
        <v>1.6094379124341</v>
      </c>
      <c r="J1358" s="1">
        <v>3.89182029811063</v>
      </c>
      <c r="K1358" s="1" t="s">
        <v>66</v>
      </c>
      <c r="L1358" s="3">
        <v>0</v>
      </c>
      <c r="M1358" s="4">
        <v>14</v>
      </c>
      <c r="N1358">
        <v>4</v>
      </c>
      <c r="O1358" s="1">
        <v>119773</v>
      </c>
      <c r="P1358" s="5">
        <v>8.32162602739726</v>
      </c>
      <c r="Q1358" s="5">
        <v>0</v>
      </c>
      <c r="R1358" s="6">
        <v>0.000143393584357858</v>
      </c>
      <c r="S1358">
        <v>0</v>
      </c>
      <c r="T1358">
        <v>0</v>
      </c>
      <c r="U1358" s="2">
        <v>0.00847835787594824</v>
      </c>
      <c r="V1358">
        <v>0.00951419824191208</v>
      </c>
      <c r="W1358">
        <v>0.00945149218682172</v>
      </c>
    </row>
    <row r="1359" spans="1:23">
      <c r="A1359" t="str">
        <f t="shared" si="21"/>
        <v>2007松原市</v>
      </c>
      <c r="B1359" t="s">
        <v>110</v>
      </c>
      <c r="C1359">
        <v>2007</v>
      </c>
      <c r="D1359" s="1">
        <v>0.00260045996993897</v>
      </c>
      <c r="E1359" s="1">
        <v>0</v>
      </c>
      <c r="F1359" s="2">
        <v>0.33</v>
      </c>
      <c r="G1359" s="1">
        <v>0.43347701005228</v>
      </c>
      <c r="H1359" s="1">
        <v>232.47</v>
      </c>
      <c r="I1359" s="1">
        <v>1.6094379124341</v>
      </c>
      <c r="J1359" s="1">
        <v>4.27666611901606</v>
      </c>
      <c r="K1359" s="1">
        <v>1</v>
      </c>
      <c r="L1359" s="3">
        <v>0.212883435582822</v>
      </c>
      <c r="M1359" s="4">
        <v>13</v>
      </c>
      <c r="N1359">
        <v>4</v>
      </c>
      <c r="O1359" s="1">
        <v>130505</v>
      </c>
      <c r="P1359" s="5">
        <v>8.42981301369863</v>
      </c>
      <c r="Q1359" s="5">
        <v>0.0579452541770352</v>
      </c>
      <c r="R1359" s="6">
        <v>0.000189605734767025</v>
      </c>
      <c r="S1359">
        <v>0</v>
      </c>
      <c r="T1359">
        <v>5.79452541770352e-5</v>
      </c>
      <c r="U1359" s="2">
        <v>0.00761421319796954</v>
      </c>
      <c r="V1359">
        <v>0.00936338355228045</v>
      </c>
      <c r="W1359">
        <v>0.0102743160934109</v>
      </c>
    </row>
    <row r="1360" spans="1:23">
      <c r="A1360" t="str">
        <f t="shared" si="21"/>
        <v>2008松原市</v>
      </c>
      <c r="B1360" t="s">
        <v>110</v>
      </c>
      <c r="C1360">
        <v>2008</v>
      </c>
      <c r="D1360" s="1">
        <v>0.0027547359597653</v>
      </c>
      <c r="E1360" s="1">
        <v>1.6094379124341</v>
      </c>
      <c r="F1360" s="2">
        <v>0.0611</v>
      </c>
      <c r="G1360" s="1">
        <v>0.747228850405442</v>
      </c>
      <c r="H1360" s="1">
        <v>490</v>
      </c>
      <c r="I1360" s="1">
        <v>1.94591014905531</v>
      </c>
      <c r="J1360" s="1">
        <v>4.24849524204936</v>
      </c>
      <c r="K1360" s="1">
        <v>1</v>
      </c>
      <c r="L1360" s="3">
        <v>0.07310817</v>
      </c>
      <c r="M1360" s="4">
        <v>14</v>
      </c>
      <c r="N1360">
        <v>4</v>
      </c>
      <c r="O1360" s="1">
        <v>376412</v>
      </c>
      <c r="P1360" s="5">
        <v>8.538</v>
      </c>
      <c r="Q1360" s="5">
        <v>0.164088533445579</v>
      </c>
      <c r="R1360" s="6">
        <v>0.000173942652329749</v>
      </c>
      <c r="S1360">
        <v>0</v>
      </c>
      <c r="T1360">
        <v>0.000164088533445579</v>
      </c>
      <c r="U1360" s="2">
        <v>0.00638297872340425</v>
      </c>
      <c r="V1360">
        <v>0.00723873342847097</v>
      </c>
      <c r="W1360">
        <v>0.01109714</v>
      </c>
    </row>
    <row r="1361" spans="1:23">
      <c r="A1361" t="str">
        <f t="shared" si="21"/>
        <v>2009松原市</v>
      </c>
      <c r="B1361" t="s">
        <v>110</v>
      </c>
      <c r="C1361">
        <v>2009</v>
      </c>
      <c r="D1361" s="1">
        <v>0.00425565772383598</v>
      </c>
      <c r="E1361" s="1">
        <v>2.19722457733622</v>
      </c>
      <c r="F1361" s="2">
        <v>0.0592</v>
      </c>
      <c r="G1361" s="1">
        <v>0.824004989223889</v>
      </c>
      <c r="H1361" s="1">
        <v>0</v>
      </c>
      <c r="I1361" s="1">
        <v>1.94591014905531</v>
      </c>
      <c r="J1361" s="1">
        <v>3.73766961828337</v>
      </c>
      <c r="K1361" s="1">
        <v>1</v>
      </c>
      <c r="L1361" s="3">
        <v>0.11144082</v>
      </c>
      <c r="M1361" s="4">
        <v>17</v>
      </c>
      <c r="N1361">
        <v>4</v>
      </c>
      <c r="O1361" s="1">
        <v>412295</v>
      </c>
      <c r="P1361" s="5">
        <v>8.649</v>
      </c>
      <c r="Q1361" s="5">
        <v>0.105191967537197</v>
      </c>
      <c r="R1361" s="6">
        <v>0.00023</v>
      </c>
      <c r="S1361">
        <v>0</v>
      </c>
      <c r="T1361">
        <v>0.000105191967537197</v>
      </c>
      <c r="U1361" s="2">
        <v>0.00831946755407654</v>
      </c>
      <c r="V1361">
        <v>0.00482266720104037</v>
      </c>
      <c r="W1361">
        <v>0.01206323</v>
      </c>
    </row>
    <row r="1362" spans="1:23">
      <c r="A1362" t="str">
        <f t="shared" si="21"/>
        <v>2010松原市</v>
      </c>
      <c r="B1362" t="s">
        <v>110</v>
      </c>
      <c r="C1362">
        <v>2010</v>
      </c>
      <c r="D1362" s="1">
        <v>0.00141920413333615</v>
      </c>
      <c r="E1362" s="1">
        <v>2.19722457733622</v>
      </c>
      <c r="F1362" s="2">
        <v>0.1677</v>
      </c>
      <c r="G1362" s="1">
        <v>0.7489135096568</v>
      </c>
      <c r="H1362" s="1">
        <v>525.17</v>
      </c>
      <c r="I1362" s="1">
        <v>1.38629436111989</v>
      </c>
      <c r="J1362" s="1">
        <v>4.4188406077966</v>
      </c>
      <c r="K1362" s="1">
        <v>1</v>
      </c>
      <c r="L1362" s="3">
        <v>0.11756802</v>
      </c>
      <c r="M1362" s="4">
        <v>18</v>
      </c>
      <c r="N1362">
        <v>4</v>
      </c>
      <c r="O1362" s="1">
        <v>500502</v>
      </c>
      <c r="P1362" s="5">
        <v>8.76</v>
      </c>
      <c r="Q1362" s="5">
        <v>0.10263747629719</v>
      </c>
      <c r="R1362" s="6">
        <v>0.000211</v>
      </c>
      <c r="S1362">
        <v>0</v>
      </c>
      <c r="T1362">
        <v>0.00010263747629719</v>
      </c>
      <c r="U1362" s="2">
        <v>0.0111679851093532</v>
      </c>
      <c r="V1362">
        <v>0.0061094952465945</v>
      </c>
      <c r="W1362">
        <v>0.01302932</v>
      </c>
    </row>
    <row r="1363" spans="1:23">
      <c r="A1363" t="str">
        <f t="shared" si="21"/>
        <v>2011松原市</v>
      </c>
      <c r="B1363" t="s">
        <v>110</v>
      </c>
      <c r="C1363">
        <v>2011</v>
      </c>
      <c r="D1363" s="1">
        <v>0.00149828907164962</v>
      </c>
      <c r="E1363" s="1">
        <v>2.39789527279837</v>
      </c>
      <c r="F1363" s="2">
        <v>0.1801</v>
      </c>
      <c r="G1363" s="1">
        <v>0.862605919182922</v>
      </c>
      <c r="H1363" s="1">
        <v>544.41</v>
      </c>
      <c r="I1363" s="1">
        <v>2.63905732961526</v>
      </c>
      <c r="J1363" s="1">
        <v>4.52178857704904</v>
      </c>
      <c r="K1363" s="1">
        <v>1</v>
      </c>
      <c r="L1363" s="3">
        <v>0.10366734</v>
      </c>
      <c r="M1363" s="4">
        <v>21</v>
      </c>
      <c r="N1363">
        <v>4</v>
      </c>
      <c r="O1363" s="1">
        <v>340009</v>
      </c>
      <c r="P1363" s="5">
        <v>8.783</v>
      </c>
      <c r="Q1363" s="5">
        <v>0.118539056616691</v>
      </c>
      <c r="R1363" s="6">
        <v>0.000279</v>
      </c>
      <c r="S1363">
        <v>0</v>
      </c>
      <c r="T1363">
        <v>0.000118555289284492</v>
      </c>
      <c r="U1363" s="2">
        <v>0.011441647597254</v>
      </c>
      <c r="V1363">
        <v>0.0053381437985495</v>
      </c>
      <c r="W1363">
        <v>0.01327231</v>
      </c>
    </row>
    <row r="1364" spans="1:23">
      <c r="A1364" t="str">
        <f t="shared" si="21"/>
        <v>2012松原市</v>
      </c>
      <c r="B1364" t="s">
        <v>110</v>
      </c>
      <c r="C1364">
        <v>2012</v>
      </c>
      <c r="D1364" s="1">
        <v>0.00194759790414059</v>
      </c>
      <c r="E1364" s="1">
        <v>2.70805020110221</v>
      </c>
      <c r="F1364" s="2">
        <v>0.3973</v>
      </c>
      <c r="G1364" s="1">
        <v>0.867061219753095</v>
      </c>
      <c r="H1364" s="1">
        <v>3071.17</v>
      </c>
      <c r="I1364" s="1">
        <v>2.39789527279837</v>
      </c>
      <c r="J1364" s="1">
        <v>4.34380542185368</v>
      </c>
      <c r="K1364" s="1">
        <v>1</v>
      </c>
      <c r="L1364" s="3">
        <v>0.10508183</v>
      </c>
      <c r="M1364" s="4">
        <v>23</v>
      </c>
      <c r="N1364">
        <v>5</v>
      </c>
      <c r="O1364" s="1">
        <v>442750</v>
      </c>
      <c r="P1364" s="5">
        <v>8.806</v>
      </c>
      <c r="Q1364" s="5">
        <v>0.12019048276338</v>
      </c>
      <c r="R1364" s="6">
        <v>0</v>
      </c>
      <c r="S1364">
        <v>0</v>
      </c>
      <c r="T1364">
        <v>0.000120186335403727</v>
      </c>
      <c r="U1364" s="2">
        <v>0.012037037037037</v>
      </c>
      <c r="V1364">
        <v>0.00640952351255747</v>
      </c>
      <c r="W1364">
        <v>0.01712963</v>
      </c>
    </row>
    <row r="1365" spans="1:23">
      <c r="A1365" t="str">
        <f t="shared" si="21"/>
        <v>2013松原市</v>
      </c>
      <c r="B1365" t="s">
        <v>110</v>
      </c>
      <c r="C1365">
        <v>2013</v>
      </c>
      <c r="D1365" s="1">
        <v>0.00176631436148485</v>
      </c>
      <c r="E1365" s="1">
        <v>3.04452243772342</v>
      </c>
      <c r="F1365" s="2">
        <v>0.8675</v>
      </c>
      <c r="G1365" s="1">
        <v>1.00339777150618</v>
      </c>
      <c r="H1365" s="1">
        <v>3400</v>
      </c>
      <c r="I1365" s="1">
        <v>1.94591014905531</v>
      </c>
      <c r="J1365" s="1">
        <v>4.77068462446567</v>
      </c>
      <c r="K1365" s="1">
        <v>1</v>
      </c>
      <c r="L1365" s="3">
        <v>0.16226071</v>
      </c>
      <c r="M1365" s="4">
        <v>24</v>
      </c>
      <c r="N1365">
        <v>5</v>
      </c>
      <c r="O1365" s="1">
        <v>399104</v>
      </c>
      <c r="P1365" s="5">
        <v>8.829</v>
      </c>
      <c r="Q1365" s="5">
        <v>0.116306191687871</v>
      </c>
      <c r="R1365" s="6">
        <v>0</v>
      </c>
      <c r="S1365">
        <v>0</v>
      </c>
      <c r="T1365">
        <v>0.000116289752650177</v>
      </c>
      <c r="U1365" s="2">
        <v>0.00985401459854015</v>
      </c>
      <c r="V1365">
        <v>0.00549502700056449</v>
      </c>
      <c r="W1365">
        <v>0.0120438</v>
      </c>
    </row>
    <row r="1366" spans="1:23">
      <c r="A1366" t="str">
        <f t="shared" si="21"/>
        <v>2014松原市</v>
      </c>
      <c r="B1366" t="s">
        <v>110</v>
      </c>
      <c r="C1366">
        <v>2014</v>
      </c>
      <c r="D1366" s="1">
        <v>0.00144768239896335</v>
      </c>
      <c r="E1366" s="1">
        <v>3.40119738166215</v>
      </c>
      <c r="F1366" s="2">
        <v>1.063</v>
      </c>
      <c r="G1366" s="1">
        <v>1.12053070550168</v>
      </c>
      <c r="H1366" s="1">
        <v>3859</v>
      </c>
      <c r="I1366" s="1">
        <v>2.07944154167984</v>
      </c>
      <c r="J1366" s="1">
        <v>4.49980967033027</v>
      </c>
      <c r="K1366" s="1">
        <v>1</v>
      </c>
      <c r="L1366" s="3">
        <v>0.17661017</v>
      </c>
      <c r="M1366" s="4">
        <v>25</v>
      </c>
      <c r="N1366">
        <v>5</v>
      </c>
      <c r="O1366" s="1">
        <v>386969</v>
      </c>
      <c r="P1366" s="5">
        <v>8.852</v>
      </c>
      <c r="Q1366" s="5">
        <v>0.105924596050269</v>
      </c>
      <c r="R1366" s="6">
        <v>0</v>
      </c>
      <c r="S1366">
        <v>0</v>
      </c>
      <c r="T1366">
        <v>0.000105924596050269</v>
      </c>
      <c r="U1366" s="2">
        <v>0.0118876107863473</v>
      </c>
      <c r="V1366">
        <v>0.00538912187243207</v>
      </c>
      <c r="W1366">
        <v>0.01146516</v>
      </c>
    </row>
    <row r="1367" spans="1:23">
      <c r="A1367" t="str">
        <f t="shared" si="21"/>
        <v>2015松原市</v>
      </c>
      <c r="B1367" t="s">
        <v>110</v>
      </c>
      <c r="C1367">
        <v>2015</v>
      </c>
      <c r="D1367" s="1">
        <v>0.00114745728058638</v>
      </c>
      <c r="E1367" s="1">
        <v>3.73766961828337</v>
      </c>
      <c r="F1367" s="2">
        <v>0.5328</v>
      </c>
      <c r="G1367" s="1">
        <v>0.71967510321992</v>
      </c>
      <c r="H1367" s="1">
        <v>4403</v>
      </c>
      <c r="I1367" s="1">
        <v>2.77258872223978</v>
      </c>
      <c r="J1367" s="1">
        <v>4.89783979995091</v>
      </c>
      <c r="K1367" s="1">
        <v>1</v>
      </c>
      <c r="L1367" s="3">
        <v>0.17543253</v>
      </c>
      <c r="M1367" s="4">
        <v>28</v>
      </c>
      <c r="N1367">
        <v>5</v>
      </c>
      <c r="O1367" s="1">
        <v>372241</v>
      </c>
      <c r="P1367" s="5">
        <v>8.875</v>
      </c>
      <c r="Q1367" s="5">
        <v>0.103931599341886</v>
      </c>
      <c r="R1367" s="6">
        <v>0</v>
      </c>
      <c r="S1367">
        <v>0</v>
      </c>
      <c r="T1367">
        <v>0.000103930664940483</v>
      </c>
      <c r="U1367" s="2">
        <v>0.0113362499040602</v>
      </c>
      <c r="V1367">
        <v>0.00494911234485023</v>
      </c>
      <c r="W1367">
        <v>0.01162809</v>
      </c>
    </row>
    <row r="1368" spans="1:23">
      <c r="A1368" t="str">
        <f t="shared" si="21"/>
        <v>2016松原市</v>
      </c>
      <c r="B1368" t="s">
        <v>110</v>
      </c>
      <c r="C1368">
        <v>2016</v>
      </c>
      <c r="D1368" s="1">
        <v>0.00192615898395449</v>
      </c>
      <c r="E1368" s="1">
        <v>4.04305126783455</v>
      </c>
      <c r="F1368" s="2">
        <v>0.5112</v>
      </c>
      <c r="G1368" s="1">
        <v>0.80124817306462</v>
      </c>
      <c r="H1368" s="1">
        <v>4780</v>
      </c>
      <c r="I1368" s="1">
        <v>2.99573227355399</v>
      </c>
      <c r="J1368" s="1">
        <v>4.97673374242057</v>
      </c>
      <c r="K1368" s="1">
        <v>1</v>
      </c>
      <c r="L1368" s="3">
        <v>0.18037518</v>
      </c>
      <c r="M1368" s="4">
        <v>31</v>
      </c>
      <c r="N1368">
        <v>5</v>
      </c>
      <c r="O1368" s="1">
        <v>336436</v>
      </c>
      <c r="P1368" s="5">
        <v>8.898</v>
      </c>
      <c r="Q1368" s="5">
        <v>0.0995796960879405</v>
      </c>
      <c r="R1368" s="6">
        <v>0.00015</v>
      </c>
      <c r="S1368">
        <v>0</v>
      </c>
      <c r="T1368">
        <v>9.97122302158273e-5</v>
      </c>
      <c r="U1368" s="2">
        <v>0.0115186420127311</v>
      </c>
      <c r="V1368">
        <v>0.00422915586104045</v>
      </c>
      <c r="W1368">
        <v>0.01163218</v>
      </c>
    </row>
    <row r="1369" spans="1:23">
      <c r="A1369" t="str">
        <f t="shared" si="21"/>
        <v>2017松原市</v>
      </c>
      <c r="B1369" t="s">
        <v>110</v>
      </c>
      <c r="C1369">
        <v>2017</v>
      </c>
      <c r="D1369" s="1">
        <v>0.00095946366750316</v>
      </c>
      <c r="E1369" s="1">
        <v>4.34380542185368</v>
      </c>
      <c r="F1369" s="2">
        <v>0.9545</v>
      </c>
      <c r="G1369" s="1">
        <v>1.06665126033794</v>
      </c>
      <c r="H1369" s="1">
        <v>1197</v>
      </c>
      <c r="I1369" s="1">
        <v>2.89037175789616</v>
      </c>
      <c r="J1369" s="1">
        <v>5.16478597392351</v>
      </c>
      <c r="K1369" s="1">
        <v>1</v>
      </c>
      <c r="L1369" s="3">
        <v>0.11972789</v>
      </c>
      <c r="M1369" s="4">
        <v>34</v>
      </c>
      <c r="N1369">
        <v>5</v>
      </c>
      <c r="O1369" s="1">
        <v>444686</v>
      </c>
      <c r="P1369" s="5">
        <v>8.921</v>
      </c>
      <c r="Q1369" s="5">
        <v>0.106749936458371</v>
      </c>
      <c r="R1369" s="6">
        <v>0.000115</v>
      </c>
      <c r="S1369">
        <v>0</v>
      </c>
      <c r="T1369">
        <v>0.000106909090909091</v>
      </c>
      <c r="U1369" s="2">
        <v>0.0119507622075487</v>
      </c>
      <c r="V1369">
        <v>0.00422030521036146</v>
      </c>
      <c r="W1369">
        <v>0.01434749</v>
      </c>
    </row>
    <row r="1370" spans="1:23">
      <c r="A1370" t="str">
        <f t="shared" si="21"/>
        <v>2018松原市</v>
      </c>
      <c r="B1370" t="s">
        <v>110</v>
      </c>
      <c r="C1370">
        <v>2018</v>
      </c>
      <c r="D1370" s="1">
        <v>0.000734487043364623</v>
      </c>
      <c r="E1370" s="1">
        <v>4.56434819146784</v>
      </c>
      <c r="F1370" s="2">
        <v>1.6648</v>
      </c>
      <c r="G1370" s="1">
        <v>0.982892630104895</v>
      </c>
      <c r="H1370" s="1">
        <v>2246</v>
      </c>
      <c r="I1370" s="1">
        <v>2.39789527279837</v>
      </c>
      <c r="J1370" s="1">
        <v>5.40717177146012</v>
      </c>
      <c r="K1370" s="1">
        <v>1</v>
      </c>
      <c r="L1370" s="3">
        <v>0.10829774</v>
      </c>
      <c r="M1370" s="4">
        <v>37</v>
      </c>
      <c r="N1370">
        <v>5</v>
      </c>
      <c r="O1370" s="1">
        <v>471097</v>
      </c>
      <c r="P1370" s="5">
        <v>8.944</v>
      </c>
      <c r="Q1370" s="5">
        <v>0.119199566547031</v>
      </c>
      <c r="R1370" s="6">
        <v>0</v>
      </c>
      <c r="S1370">
        <v>0</v>
      </c>
      <c r="T1370">
        <v>0.0001192</v>
      </c>
      <c r="U1370" s="2">
        <v>0.010946589106293</v>
      </c>
      <c r="V1370">
        <v>0.00282957502168257</v>
      </c>
      <c r="W1370">
        <v>0.01129737</v>
      </c>
    </row>
    <row r="1371" spans="1:23">
      <c r="A1371" t="str">
        <f t="shared" si="21"/>
        <v>2019松原市</v>
      </c>
      <c r="B1371" t="s">
        <v>110</v>
      </c>
      <c r="C1371">
        <v>2019</v>
      </c>
      <c r="D1371" s="1">
        <v>0.00228792561164002</v>
      </c>
      <c r="E1371" s="1">
        <v>4.82028156560504</v>
      </c>
      <c r="F1371" s="2">
        <v>0.9285</v>
      </c>
      <c r="G1371" s="1">
        <v>0.927431149256075</v>
      </c>
      <c r="H1371" s="1">
        <v>2423</v>
      </c>
      <c r="I1371" s="1">
        <v>1.94591014905531</v>
      </c>
      <c r="J1371" s="1">
        <v>5.47646355193151</v>
      </c>
      <c r="K1371" s="1">
        <v>1</v>
      </c>
      <c r="L1371" s="3">
        <v>0.06658986</v>
      </c>
      <c r="M1371" s="4">
        <v>40</v>
      </c>
      <c r="N1371">
        <v>5</v>
      </c>
      <c r="O1371" s="1">
        <v>514854</v>
      </c>
      <c r="P1371" s="5">
        <v>8.967</v>
      </c>
      <c r="Q1371" s="5">
        <v>0.158074319697663</v>
      </c>
      <c r="R1371" s="6">
        <v>0.000181</v>
      </c>
      <c r="S1371">
        <v>0</v>
      </c>
      <c r="T1371">
        <v>0.000157818181818182</v>
      </c>
      <c r="U1371" s="2">
        <v>0.0134509066784609</v>
      </c>
      <c r="V1371">
        <v>0.00426395192948577</v>
      </c>
      <c r="W1371">
        <v>0.01857544</v>
      </c>
    </row>
    <row r="1372" spans="1:23">
      <c r="A1372" t="str">
        <f t="shared" si="21"/>
        <v>2020松原市</v>
      </c>
      <c r="B1372" t="s">
        <v>110</v>
      </c>
      <c r="C1372">
        <v>2020</v>
      </c>
      <c r="D1372" s="1">
        <v>0.00135238735709482</v>
      </c>
      <c r="E1372" s="1">
        <v>5.12989871492307</v>
      </c>
      <c r="F1372" s="2">
        <v>1.1721</v>
      </c>
      <c r="G1372" s="1">
        <v>1.10259949390384</v>
      </c>
      <c r="H1372" s="1">
        <v>2600</v>
      </c>
      <c r="I1372" s="1">
        <v>2.19722457733622</v>
      </c>
      <c r="J1372" s="1">
        <v>6.25575004175337</v>
      </c>
      <c r="K1372" s="1">
        <v>1</v>
      </c>
      <c r="L1372" s="3">
        <v>0.06951302</v>
      </c>
      <c r="M1372" s="4">
        <v>43</v>
      </c>
      <c r="N1372">
        <v>5</v>
      </c>
      <c r="O1372" s="1">
        <v>524577</v>
      </c>
      <c r="P1372" s="5">
        <v>8.99</v>
      </c>
      <c r="Q1372" s="5">
        <v>0</v>
      </c>
      <c r="R1372" s="6">
        <v>0.0004</v>
      </c>
      <c r="S1372">
        <v>0</v>
      </c>
      <c r="T1372" s="1">
        <v>0</v>
      </c>
      <c r="U1372" s="2">
        <v>0.0018883</v>
      </c>
      <c r="V1372" s="1">
        <v>0.01329445</v>
      </c>
      <c r="W1372">
        <v>0.02251811</v>
      </c>
    </row>
    <row r="1373" spans="1:23">
      <c r="A1373" t="str">
        <f t="shared" si="21"/>
        <v>2021松原市</v>
      </c>
      <c r="B1373" t="s">
        <v>110</v>
      </c>
      <c r="C1373">
        <v>2021</v>
      </c>
      <c r="D1373" s="1">
        <v>0.00158963486844829</v>
      </c>
      <c r="E1373" s="1">
        <v>5.68697535633982</v>
      </c>
      <c r="F1373" s="2">
        <v>1.1745</v>
      </c>
      <c r="G1373" s="1">
        <v>1.83461766449318</v>
      </c>
      <c r="H1373" s="1">
        <v>3940</v>
      </c>
      <c r="I1373" s="1">
        <v>3.36729582998647</v>
      </c>
      <c r="J1373" s="1">
        <v>6.79234442747081</v>
      </c>
      <c r="K1373" s="1">
        <v>1</v>
      </c>
      <c r="L1373" s="3">
        <v>0.04892303</v>
      </c>
      <c r="M1373" s="4">
        <v>46</v>
      </c>
      <c r="N1373">
        <v>5</v>
      </c>
      <c r="O1373" s="1">
        <v>461312</v>
      </c>
      <c r="P1373" s="5">
        <v>9.013</v>
      </c>
      <c r="Q1373" s="5">
        <v>0.2728722434846</v>
      </c>
      <c r="R1373" s="6">
        <v>0.000508</v>
      </c>
      <c r="S1373">
        <v>0</v>
      </c>
      <c r="T1373">
        <v>0.000220183823529412</v>
      </c>
      <c r="U1373" s="2">
        <v>0.00220184</v>
      </c>
      <c r="V1373" s="1">
        <v>0.01436154</v>
      </c>
      <c r="W1373">
        <v>0.02830223</v>
      </c>
    </row>
    <row r="1374" spans="1:23">
      <c r="A1374" t="str">
        <f t="shared" si="21"/>
        <v>2022松原市</v>
      </c>
      <c r="B1374" t="s">
        <v>110</v>
      </c>
      <c r="C1374">
        <v>2022</v>
      </c>
      <c r="D1374" s="1">
        <v>0.000517214073095897</v>
      </c>
      <c r="E1374" s="1">
        <v>6.04973345523196</v>
      </c>
      <c r="F1374" s="2">
        <v>1.6491</v>
      </c>
      <c r="G1374" s="1">
        <v>1.74135944700461</v>
      </c>
      <c r="H1374" s="1">
        <v>4500</v>
      </c>
      <c r="I1374" s="1">
        <v>3.55534806148941</v>
      </c>
      <c r="J1374" s="1">
        <v>6.29341927884648</v>
      </c>
      <c r="K1374" s="1">
        <v>1</v>
      </c>
      <c r="L1374" s="3">
        <v>0.04982578</v>
      </c>
      <c r="M1374" s="4">
        <v>49</v>
      </c>
      <c r="N1374">
        <v>5</v>
      </c>
      <c r="O1374" s="1">
        <v>535001</v>
      </c>
      <c r="P1374" s="5">
        <v>9.036</v>
      </c>
      <c r="Q1374" s="5">
        <v>0.265654648956357</v>
      </c>
      <c r="R1374" s="6">
        <v>0</v>
      </c>
      <c r="S1374">
        <v>0</v>
      </c>
      <c r="T1374">
        <v>0.000211808118081181</v>
      </c>
      <c r="U1374" s="2">
        <v>0.00211808</v>
      </c>
      <c r="V1374" s="1">
        <v>0.01515064</v>
      </c>
      <c r="W1374">
        <v>0.03361548</v>
      </c>
    </row>
    <row r="1375" spans="1:23">
      <c r="A1375" t="str">
        <f t="shared" si="21"/>
        <v>2023松原市</v>
      </c>
      <c r="B1375" t="s">
        <v>110</v>
      </c>
      <c r="C1375">
        <v>2023</v>
      </c>
      <c r="D1375" s="1">
        <v>0.00169557866285354</v>
      </c>
      <c r="E1375" s="1">
        <v>6.39024066706535</v>
      </c>
      <c r="F1375" s="2">
        <v>1.8477</v>
      </c>
      <c r="G1375" s="1">
        <v>1.71639670360898</v>
      </c>
      <c r="H1375" s="1">
        <v>4910</v>
      </c>
      <c r="I1375" s="1">
        <v>3.46573590279973</v>
      </c>
      <c r="J1375" s="1">
        <v>6.12249280951439</v>
      </c>
      <c r="K1375" s="1"/>
      <c r="L1375" s="3">
        <v>0.03955764</v>
      </c>
      <c r="M1375" s="4">
        <v>52</v>
      </c>
      <c r="N1375">
        <v>5</v>
      </c>
      <c r="O1375" s="1">
        <v>678760</v>
      </c>
      <c r="P1375" s="5">
        <v>9.059</v>
      </c>
      <c r="Q1375" s="5"/>
      <c r="R1375" s="6">
        <v>0.000462</v>
      </c>
      <c r="S1375">
        <v>0</v>
      </c>
      <c r="T1375" s="1">
        <v>0</v>
      </c>
      <c r="U1375" s="2">
        <v>0.00261222</v>
      </c>
      <c r="V1375" s="1">
        <v>0.01593973</v>
      </c>
      <c r="W1375">
        <v>0.03892872</v>
      </c>
    </row>
    <row r="1376" spans="1:23">
      <c r="A1376" t="str">
        <f t="shared" si="21"/>
        <v>2024松原市</v>
      </c>
      <c r="B1376" t="s">
        <v>110</v>
      </c>
      <c r="C1376">
        <v>2024</v>
      </c>
      <c r="D1376" s="1">
        <v>0.000315553202131479</v>
      </c>
      <c r="E1376" s="1">
        <v>6.7978583215473</v>
      </c>
      <c r="F1376" s="2">
        <v>1.8377</v>
      </c>
      <c r="G1376" s="1">
        <v>2.39170305676856</v>
      </c>
      <c r="H1376" s="1">
        <f>H1377*H1378/H1379</f>
        <v>10.6359787698779</v>
      </c>
      <c r="I1376" s="1">
        <v>3.65928568375971</v>
      </c>
      <c r="J1376" s="1">
        <v>5.67277096935208</v>
      </c>
      <c r="K1376" s="1">
        <v>19</v>
      </c>
      <c r="L1376" s="3">
        <v>0.03955764</v>
      </c>
      <c r="M1376" s="4">
        <v>55.3913043478261</v>
      </c>
      <c r="N1376"/>
      <c r="O1376" s="1">
        <v>1069471</v>
      </c>
      <c r="P1376" s="5">
        <v>9.03594145639664</v>
      </c>
      <c r="Q1376" s="5"/>
      <c r="R1376" s="6">
        <v>0</v>
      </c>
      <c r="S1376">
        <v>0</v>
      </c>
      <c r="T1376" s="1">
        <v>1.00436335219236</v>
      </c>
      <c r="U1376" s="2">
        <v>0.00271552088910712</v>
      </c>
      <c r="V1376" s="1">
        <v>0.0168155442192968</v>
      </c>
      <c r="W1376">
        <v>0.0327756613038279</v>
      </c>
    </row>
    <row r="1377" spans="1:23">
      <c r="A1377" t="str">
        <f t="shared" si="21"/>
        <v>2000哈尔滨市</v>
      </c>
      <c r="B1377" t="s">
        <v>111</v>
      </c>
      <c r="C1377">
        <v>2000</v>
      </c>
      <c r="D1377" s="1">
        <v>0.00572942650646802</v>
      </c>
      <c r="E1377" s="1">
        <v>3.66356164612965</v>
      </c>
      <c r="F1377" s="2">
        <v>0.13092034722215</v>
      </c>
      <c r="G1377" s="1">
        <v>1.53018368340111</v>
      </c>
      <c r="H1377" s="1">
        <f>H1378*H1379/H1380</f>
        <v>10.2480702597112</v>
      </c>
      <c r="I1377" s="1">
        <v>4.62497281328427</v>
      </c>
      <c r="J1377" s="1">
        <v>6.71417052990947</v>
      </c>
      <c r="K1377" s="1">
        <v>19</v>
      </c>
      <c r="L1377" s="3">
        <v>0.0817056458292547</v>
      </c>
      <c r="M1377" s="4">
        <v>60</v>
      </c>
      <c r="N1377">
        <v>20</v>
      </c>
      <c r="O1377" s="1">
        <v>131388</v>
      </c>
      <c r="P1377" s="5">
        <v>8.64151480038695</v>
      </c>
      <c r="Q1377" s="5">
        <v>1.41083360776773</v>
      </c>
      <c r="R1377" s="6"/>
      <c r="S1377">
        <v>0</v>
      </c>
      <c r="T1377">
        <v>0.00142093212359839</v>
      </c>
      <c r="U1377" s="2">
        <v>0.00751888787669101</v>
      </c>
      <c r="V1377">
        <v>0.0156141165544463</v>
      </c>
      <c r="W1377">
        <v>0.00249312752103387</v>
      </c>
    </row>
    <row r="1378" spans="1:23">
      <c r="A1378" t="str">
        <f t="shared" si="21"/>
        <v>2001哈尔滨市</v>
      </c>
      <c r="B1378" t="s">
        <v>111</v>
      </c>
      <c r="C1378">
        <v>2001</v>
      </c>
      <c r="D1378" s="1">
        <v>0.00548226343309439</v>
      </c>
      <c r="E1378" s="1">
        <v>3.78418963391826</v>
      </c>
      <c r="F1378" s="2">
        <v>0.0940501778373919</v>
      </c>
      <c r="G1378" s="1">
        <v>1.67062399873328</v>
      </c>
      <c r="H1378" s="1">
        <f>H1379*H1380/H1381</f>
        <v>58.7112796618311</v>
      </c>
      <c r="I1378" s="1">
        <v>4.70048036579242</v>
      </c>
      <c r="J1378" s="1">
        <v>6.54391184556479</v>
      </c>
      <c r="K1378" s="1">
        <v>19</v>
      </c>
      <c r="L1378" s="3">
        <v>0.0669480329270261</v>
      </c>
      <c r="M1378" s="4">
        <v>61</v>
      </c>
      <c r="N1378">
        <v>20</v>
      </c>
      <c r="O1378" s="1">
        <v>174319</v>
      </c>
      <c r="P1378" s="5">
        <v>8.7624064582162</v>
      </c>
      <c r="Q1378" s="5">
        <v>1.77748379555839</v>
      </c>
      <c r="R1378" s="6"/>
      <c r="S1378">
        <v>0</v>
      </c>
      <c r="T1378">
        <v>0.00177748379555839</v>
      </c>
      <c r="U1378" s="2">
        <v>0.0073833715426661</v>
      </c>
      <c r="V1378">
        <v>0.015903418654594</v>
      </c>
      <c r="W1378">
        <v>0.00331995371357449</v>
      </c>
    </row>
    <row r="1379" spans="1:23">
      <c r="A1379" t="str">
        <f t="shared" si="21"/>
        <v>2002哈尔滨市</v>
      </c>
      <c r="B1379" t="s">
        <v>111</v>
      </c>
      <c r="C1379">
        <v>2002</v>
      </c>
      <c r="D1379" s="1">
        <v>0.00494763521586531</v>
      </c>
      <c r="E1379" s="1">
        <v>3.97029191355212</v>
      </c>
      <c r="F1379" s="2">
        <v>0.195956469248292</v>
      </c>
      <c r="G1379" s="1">
        <v>1.78964028395491</v>
      </c>
      <c r="H1379" s="1">
        <v>56.57</v>
      </c>
      <c r="I1379" s="1">
        <v>4.35670882668959</v>
      </c>
      <c r="J1379" s="1">
        <v>6.53524127101366</v>
      </c>
      <c r="K1379" s="1">
        <v>48</v>
      </c>
      <c r="L1379" s="3">
        <v>0.068980108017648</v>
      </c>
      <c r="M1379" s="4">
        <v>61</v>
      </c>
      <c r="N1379">
        <v>20</v>
      </c>
      <c r="O1379" s="1">
        <v>119773</v>
      </c>
      <c r="P1379" s="5">
        <v>8.88329811604545</v>
      </c>
      <c r="Q1379" s="5">
        <v>2.21807904838233</v>
      </c>
      <c r="R1379" s="6"/>
      <c r="S1379">
        <v>0</v>
      </c>
      <c r="T1379">
        <v>0.00221810243917871</v>
      </c>
      <c r="U1379" s="2">
        <v>0.00968063369711542</v>
      </c>
      <c r="V1379">
        <v>0.0095983455942503</v>
      </c>
      <c r="W1379">
        <v>0.00414677990611511</v>
      </c>
    </row>
    <row r="1380" spans="1:23">
      <c r="A1380" t="str">
        <f t="shared" si="21"/>
        <v>2003哈尔滨市</v>
      </c>
      <c r="B1380" t="s">
        <v>111</v>
      </c>
      <c r="C1380">
        <v>2003</v>
      </c>
      <c r="D1380" s="1">
        <v>0.00473419802027438</v>
      </c>
      <c r="E1380" s="1">
        <v>4.18965474202643</v>
      </c>
      <c r="F1380" s="2">
        <v>0.140770637813212</v>
      </c>
      <c r="G1380" s="1">
        <v>0.604754633202162</v>
      </c>
      <c r="H1380" s="1">
        <v>324.09</v>
      </c>
      <c r="I1380" s="1">
        <v>4.71849887129509</v>
      </c>
      <c r="J1380" s="1">
        <v>6.72142570079064</v>
      </c>
      <c r="K1380" s="1">
        <v>32</v>
      </c>
      <c r="L1380" s="3">
        <v>0.0739375272229482</v>
      </c>
      <c r="M1380" s="4">
        <v>62</v>
      </c>
      <c r="N1380">
        <v>21</v>
      </c>
      <c r="O1380" s="1">
        <v>90275.5002265961</v>
      </c>
      <c r="P1380" s="5">
        <v>9.00757223476733</v>
      </c>
      <c r="Q1380" s="5">
        <v>2.69447035030546</v>
      </c>
      <c r="R1380" s="6"/>
      <c r="S1380">
        <v>0</v>
      </c>
      <c r="T1380">
        <v>0.00269447035030546</v>
      </c>
      <c r="U1380" s="2">
        <v>0.009506155235515</v>
      </c>
      <c r="V1380">
        <v>0.0133567590337926</v>
      </c>
      <c r="W1380">
        <v>0.00552202694508538</v>
      </c>
    </row>
    <row r="1381" spans="1:23">
      <c r="A1381" t="str">
        <f t="shared" si="21"/>
        <v>2004哈尔滨市</v>
      </c>
      <c r="B1381" t="s">
        <v>111</v>
      </c>
      <c r="C1381">
        <v>2004</v>
      </c>
      <c r="D1381" s="1">
        <v>0.00427252085381248</v>
      </c>
      <c r="E1381" s="1">
        <v>4.35670882668959</v>
      </c>
      <c r="F1381" s="2">
        <v>0.2933</v>
      </c>
      <c r="G1381" s="1">
        <v>0.540579764668763</v>
      </c>
      <c r="H1381" s="1">
        <v>312.27</v>
      </c>
      <c r="I1381" s="1">
        <v>5.17614973257383</v>
      </c>
      <c r="J1381" s="1">
        <v>6.71659477352098</v>
      </c>
      <c r="K1381" s="1">
        <v>33</v>
      </c>
      <c r="L1381" s="3">
        <v>0.0707994925948502</v>
      </c>
      <c r="M1381" s="4">
        <v>61</v>
      </c>
      <c r="N1381">
        <v>20</v>
      </c>
      <c r="O1381" s="1">
        <v>131388</v>
      </c>
      <c r="P1381" s="5">
        <v>9.13184635348921</v>
      </c>
      <c r="Q1381" s="5">
        <v>3.12817579336858</v>
      </c>
      <c r="R1381" s="6"/>
      <c r="S1381">
        <v>0</v>
      </c>
      <c r="T1381">
        <v>0.00312817579336858</v>
      </c>
      <c r="U1381" s="2">
        <v>0.0124639002887977</v>
      </c>
      <c r="V1381">
        <v>0.0127697562490297</v>
      </c>
      <c r="W1381">
        <v>0.00689727398405565</v>
      </c>
    </row>
    <row r="1382" spans="1:23">
      <c r="A1382" t="str">
        <f t="shared" si="21"/>
        <v>2005哈尔滨市</v>
      </c>
      <c r="B1382" t="s">
        <v>111</v>
      </c>
      <c r="C1382">
        <v>2005</v>
      </c>
      <c r="D1382" s="1">
        <v>0.00408820757497225</v>
      </c>
      <c r="E1382" s="1">
        <v>4.45434729625351</v>
      </c>
      <c r="F1382" s="2">
        <v>0.2107</v>
      </c>
      <c r="G1382" s="1">
        <v>0.544258825671545</v>
      </c>
      <c r="H1382" s="1">
        <v>6010.76</v>
      </c>
      <c r="I1382" s="1">
        <v>5.35185813347607</v>
      </c>
      <c r="J1382" s="1">
        <v>6.80239476332431</v>
      </c>
      <c r="K1382" s="1">
        <v>35</v>
      </c>
      <c r="L1382" s="3">
        <v>0.0654126793089294</v>
      </c>
      <c r="M1382" s="4">
        <v>62</v>
      </c>
      <c r="N1382">
        <v>20</v>
      </c>
      <c r="O1382" s="1">
        <v>174319</v>
      </c>
      <c r="P1382" s="5">
        <v>9.25959757190589</v>
      </c>
      <c r="Q1382" s="5">
        <v>3.67353617003816</v>
      </c>
      <c r="R1382" s="6">
        <v>0</v>
      </c>
      <c r="S1382">
        <v>0</v>
      </c>
      <c r="T1382">
        <v>0.00367353617003816</v>
      </c>
      <c r="U1382" s="2">
        <v>0.0122392577482398</v>
      </c>
      <c r="V1382">
        <v>0.0153859097604772</v>
      </c>
      <c r="W1382">
        <v>0.00918470081602986</v>
      </c>
    </row>
    <row r="1383" spans="1:23">
      <c r="A1383" t="str">
        <f t="shared" si="21"/>
        <v>2006哈尔滨市</v>
      </c>
      <c r="B1383" t="s">
        <v>111</v>
      </c>
      <c r="C1383">
        <v>2006</v>
      </c>
      <c r="D1383" s="1">
        <v>0.00458127251405997</v>
      </c>
      <c r="E1383" s="1">
        <v>4.53259949315326</v>
      </c>
      <c r="F1383" s="2">
        <v>0.439</v>
      </c>
      <c r="G1383" s="1">
        <v>0.426526954596996</v>
      </c>
      <c r="H1383" s="1">
        <v>957.87</v>
      </c>
      <c r="I1383" s="1">
        <v>5.98645200528444</v>
      </c>
      <c r="J1383" s="1">
        <v>7.00124562206948</v>
      </c>
      <c r="K1383" s="1">
        <v>36</v>
      </c>
      <c r="L1383" s="3">
        <v>0.0644934945692435</v>
      </c>
      <c r="M1383" s="4">
        <v>63</v>
      </c>
      <c r="N1383">
        <v>20</v>
      </c>
      <c r="O1383" s="1">
        <v>119773</v>
      </c>
      <c r="P1383" s="5">
        <v>9.38734879032258</v>
      </c>
      <c r="Q1383" s="5">
        <v>3.91056255418983</v>
      </c>
      <c r="R1383" s="6">
        <v>0.000772</v>
      </c>
      <c r="S1383">
        <v>0</v>
      </c>
      <c r="T1383">
        <v>0.00391036311709506</v>
      </c>
      <c r="U1383" s="2">
        <v>0.012751677852349</v>
      </c>
      <c r="V1383">
        <v>0.0166034155597723</v>
      </c>
      <c r="W1383">
        <v>0.0114721276480041</v>
      </c>
    </row>
    <row r="1384" spans="1:23">
      <c r="A1384" t="str">
        <f t="shared" si="21"/>
        <v>2007哈尔滨市</v>
      </c>
      <c r="B1384" t="s">
        <v>111</v>
      </c>
      <c r="C1384">
        <v>2007</v>
      </c>
      <c r="D1384" s="1">
        <v>0.0265488096605909</v>
      </c>
      <c r="E1384" s="1">
        <v>4.76217393479776</v>
      </c>
      <c r="F1384" s="2">
        <v>0.33</v>
      </c>
      <c r="G1384" s="1">
        <v>0.43347701005228</v>
      </c>
      <c r="H1384" s="1">
        <v>232.47</v>
      </c>
      <c r="I1384" s="1">
        <v>6.20859002609663</v>
      </c>
      <c r="J1384" s="1">
        <v>7.18916773842032</v>
      </c>
      <c r="K1384" s="1">
        <v>37</v>
      </c>
      <c r="L1384" s="3">
        <v>0.0646733595227703</v>
      </c>
      <c r="M1384" s="4">
        <v>62</v>
      </c>
      <c r="N1384">
        <v>18</v>
      </c>
      <c r="O1384" s="1">
        <v>130505</v>
      </c>
      <c r="P1384" s="5">
        <v>9.51867439516129</v>
      </c>
      <c r="Q1384" s="5">
        <v>3.89811316932862</v>
      </c>
      <c r="R1384" s="6">
        <v>0</v>
      </c>
      <c r="S1384">
        <v>0</v>
      </c>
      <c r="T1384">
        <v>0.0038983105781307</v>
      </c>
      <c r="U1384" s="2">
        <v>0.0139544290144263</v>
      </c>
      <c r="V1384">
        <v>0.0158170227949047</v>
      </c>
      <c r="W1384">
        <v>0.015276768824002</v>
      </c>
    </row>
    <row r="1385" spans="1:23">
      <c r="A1385" t="str">
        <f t="shared" si="21"/>
        <v>2008哈尔滨市</v>
      </c>
      <c r="B1385" t="s">
        <v>111</v>
      </c>
      <c r="C1385">
        <v>2008</v>
      </c>
      <c r="D1385" s="1">
        <v>0.0240614376386194</v>
      </c>
      <c r="E1385" s="1">
        <v>4.91998092582813</v>
      </c>
      <c r="F1385" s="2">
        <v>0.4221</v>
      </c>
      <c r="G1385" s="1">
        <v>0.747228850405442</v>
      </c>
      <c r="H1385" s="1">
        <v>9210.97</v>
      </c>
      <c r="I1385" s="1">
        <v>6.35088571671474</v>
      </c>
      <c r="J1385" s="1">
        <v>7.350516171834</v>
      </c>
      <c r="K1385" s="1">
        <v>40</v>
      </c>
      <c r="L1385" s="3">
        <v>0.06350353</v>
      </c>
      <c r="M1385" s="4">
        <v>64</v>
      </c>
      <c r="N1385">
        <v>19</v>
      </c>
      <c r="O1385" s="1">
        <v>376412</v>
      </c>
      <c r="P1385" s="5">
        <v>9.65</v>
      </c>
      <c r="Q1385" s="5">
        <v>4.54584486695088</v>
      </c>
      <c r="R1385" s="6">
        <v>0.000375</v>
      </c>
      <c r="S1385">
        <v>0</v>
      </c>
      <c r="T1385">
        <v>0.00454584486695088</v>
      </c>
      <c r="U1385" s="2">
        <v>0.0158806544754572</v>
      </c>
      <c r="V1385">
        <v>0.0155058805016543</v>
      </c>
      <c r="W1385">
        <v>0.01908141</v>
      </c>
    </row>
    <row r="1386" spans="1:23">
      <c r="A1386" t="str">
        <f t="shared" si="21"/>
        <v>2009哈尔滨市</v>
      </c>
      <c r="B1386" t="s">
        <v>111</v>
      </c>
      <c r="C1386">
        <v>2009</v>
      </c>
      <c r="D1386" s="1">
        <v>0.018126491944754</v>
      </c>
      <c r="E1386" s="1">
        <v>5.10594547390058</v>
      </c>
      <c r="F1386" s="2">
        <v>0.0592</v>
      </c>
      <c r="G1386" s="1">
        <v>0.824004989223889</v>
      </c>
      <c r="H1386" s="1">
        <v>490</v>
      </c>
      <c r="I1386" s="1">
        <v>6.79122146272619</v>
      </c>
      <c r="J1386" s="1">
        <v>7.28756064030972</v>
      </c>
      <c r="K1386" s="1">
        <v>48</v>
      </c>
      <c r="L1386" s="3">
        <v>0.06374026</v>
      </c>
      <c r="M1386" s="4">
        <v>68</v>
      </c>
      <c r="N1386">
        <v>18</v>
      </c>
      <c r="O1386" s="1">
        <v>412295</v>
      </c>
      <c r="P1386" s="5">
        <v>9.785</v>
      </c>
      <c r="Q1386" s="5">
        <v>4.72879920128279</v>
      </c>
      <c r="R1386" s="6">
        <v>0.000139</v>
      </c>
      <c r="S1386">
        <v>0</v>
      </c>
      <c r="T1386">
        <v>0.00472875151270674</v>
      </c>
      <c r="U1386" s="2">
        <v>0.0136767564565399</v>
      </c>
      <c r="V1386">
        <v>0.0166862555404295</v>
      </c>
      <c r="W1386">
        <v>0.02540961</v>
      </c>
    </row>
    <row r="1387" spans="1:23">
      <c r="A1387" t="str">
        <f t="shared" si="21"/>
        <v>2010哈尔滨市</v>
      </c>
      <c r="B1387" t="s">
        <v>111</v>
      </c>
      <c r="C1387">
        <v>2010</v>
      </c>
      <c r="D1387" s="1">
        <v>0.01972754964671</v>
      </c>
      <c r="E1387" s="1">
        <v>5.27811465923052</v>
      </c>
      <c r="F1387" s="2">
        <v>0.1677</v>
      </c>
      <c r="G1387" s="1">
        <v>0.7489135096568</v>
      </c>
      <c r="H1387" s="1">
        <v>0</v>
      </c>
      <c r="I1387" s="1">
        <v>7.09837563859079</v>
      </c>
      <c r="J1387" s="1">
        <v>7.61085279039525</v>
      </c>
      <c r="K1387" s="1">
        <v>49</v>
      </c>
      <c r="L1387" s="3">
        <v>0.06399648</v>
      </c>
      <c r="M1387" s="4">
        <v>71</v>
      </c>
      <c r="N1387">
        <v>18</v>
      </c>
      <c r="O1387" s="1">
        <v>500502</v>
      </c>
      <c r="P1387" s="5">
        <v>9.92</v>
      </c>
      <c r="Q1387" s="5">
        <v>4.85462994697688</v>
      </c>
      <c r="R1387" s="6">
        <v>0</v>
      </c>
      <c r="S1387">
        <v>0</v>
      </c>
      <c r="T1387">
        <v>0.00485462994697688</v>
      </c>
      <c r="U1387" s="2">
        <v>0.0169416290597026</v>
      </c>
      <c r="V1387">
        <v>0.0197655865933113</v>
      </c>
      <c r="W1387">
        <v>0.03173781</v>
      </c>
    </row>
    <row r="1388" spans="1:23">
      <c r="A1388" t="str">
        <f t="shared" si="21"/>
        <v>2011哈尔滨市</v>
      </c>
      <c r="B1388" t="s">
        <v>111</v>
      </c>
      <c r="C1388">
        <v>2011</v>
      </c>
      <c r="D1388" s="1">
        <v>0.0206505834832666</v>
      </c>
      <c r="E1388" s="1">
        <v>5.42934562895444</v>
      </c>
      <c r="F1388" s="2">
        <v>0.2084</v>
      </c>
      <c r="G1388" s="1">
        <v>0.684931493743289</v>
      </c>
      <c r="H1388" s="1">
        <v>525.17</v>
      </c>
      <c r="I1388" s="1">
        <v>7.37148929521428</v>
      </c>
      <c r="J1388" s="1">
        <v>7.82604401351897</v>
      </c>
      <c r="K1388" s="1">
        <v>50</v>
      </c>
      <c r="L1388" s="3">
        <v>0.06501409</v>
      </c>
      <c r="M1388" s="4">
        <v>81</v>
      </c>
      <c r="N1388">
        <v>18</v>
      </c>
      <c r="O1388" s="1">
        <v>543775</v>
      </c>
      <c r="P1388" s="5">
        <v>9.946</v>
      </c>
      <c r="Q1388" s="5">
        <v>4.99871132723227</v>
      </c>
      <c r="R1388" s="6">
        <v>0.000595</v>
      </c>
      <c r="S1388">
        <v>0</v>
      </c>
      <c r="T1388">
        <v>0.00484758884526326</v>
      </c>
      <c r="U1388" s="2">
        <v>0.018501598903609</v>
      </c>
      <c r="V1388">
        <v>0.017748001880583</v>
      </c>
      <c r="W1388">
        <v>0.03449064</v>
      </c>
    </row>
    <row r="1389" spans="1:23">
      <c r="A1389" t="str">
        <f t="shared" si="21"/>
        <v>2012哈尔滨市</v>
      </c>
      <c r="B1389" t="s">
        <v>111</v>
      </c>
      <c r="C1389">
        <v>2012</v>
      </c>
      <c r="D1389" s="1">
        <v>0.0198742773964706</v>
      </c>
      <c r="E1389" s="1">
        <v>5.5683445037611</v>
      </c>
      <c r="F1389" s="2">
        <v>0.4457</v>
      </c>
      <c r="G1389" s="1">
        <v>0.867061219753095</v>
      </c>
      <c r="H1389" s="1">
        <v>3071.17</v>
      </c>
      <c r="I1389" s="1">
        <v>7.61381868480863</v>
      </c>
      <c r="J1389" s="1">
        <v>8.08794755464267</v>
      </c>
      <c r="K1389" s="1">
        <v>49</v>
      </c>
      <c r="L1389" s="3">
        <v>0.06534276</v>
      </c>
      <c r="M1389" s="4">
        <v>83</v>
      </c>
      <c r="N1389">
        <v>18</v>
      </c>
      <c r="O1389" s="1">
        <v>442750</v>
      </c>
      <c r="P1389" s="5">
        <v>9.972</v>
      </c>
      <c r="Q1389" s="5">
        <v>4.85360992843555</v>
      </c>
      <c r="R1389" s="6">
        <v>0</v>
      </c>
      <c r="S1389">
        <v>0</v>
      </c>
      <c r="T1389">
        <v>0.00485365878208354</v>
      </c>
      <c r="U1389" s="2">
        <v>0.0190166305133767</v>
      </c>
      <c r="V1389">
        <v>0.0155809314163858</v>
      </c>
      <c r="W1389">
        <v>0.03275488</v>
      </c>
    </row>
    <row r="1390" spans="1:23">
      <c r="A1390" t="str">
        <f t="shared" si="21"/>
        <v>2013哈尔滨市</v>
      </c>
      <c r="B1390" t="s">
        <v>111</v>
      </c>
      <c r="C1390">
        <v>2013</v>
      </c>
      <c r="D1390" s="1">
        <v>0.0167879928051057</v>
      </c>
      <c r="E1390" s="1">
        <v>5.73334127689775</v>
      </c>
      <c r="F1390" s="2">
        <v>0.3973</v>
      </c>
      <c r="G1390" s="1">
        <v>1.00339777150618</v>
      </c>
      <c r="H1390" s="1">
        <v>3400</v>
      </c>
      <c r="I1390" s="1">
        <v>7.57455848420248</v>
      </c>
      <c r="J1390" s="1">
        <v>8.78109473520261</v>
      </c>
      <c r="K1390" s="1">
        <v>50</v>
      </c>
      <c r="L1390" s="3">
        <v>0.06464696</v>
      </c>
      <c r="M1390" s="4">
        <v>77</v>
      </c>
      <c r="N1390">
        <v>18</v>
      </c>
      <c r="O1390" s="1">
        <v>399104</v>
      </c>
      <c r="P1390" s="5">
        <v>9.998</v>
      </c>
      <c r="Q1390" s="5">
        <v>4.98258658976497</v>
      </c>
      <c r="R1390" s="6">
        <v>0.000174</v>
      </c>
      <c r="S1390">
        <v>0</v>
      </c>
      <c r="T1390">
        <v>0.00494756832797428</v>
      </c>
      <c r="U1390" s="2">
        <v>0.0211863173216885</v>
      </c>
      <c r="V1390">
        <v>0.0130183244138819</v>
      </c>
      <c r="W1390">
        <v>0.02743814</v>
      </c>
    </row>
    <row r="1391" spans="1:23">
      <c r="A1391" t="str">
        <f t="shared" si="21"/>
        <v>2014哈尔滨市</v>
      </c>
      <c r="B1391" t="s">
        <v>111</v>
      </c>
      <c r="C1391">
        <v>2014</v>
      </c>
      <c r="D1391" s="1">
        <v>0.0135493826326414</v>
      </c>
      <c r="E1391" s="1">
        <v>5.98393628068719</v>
      </c>
      <c r="F1391" s="2">
        <v>0.8675</v>
      </c>
      <c r="G1391" s="1">
        <v>1.12053070550168</v>
      </c>
      <c r="H1391" s="1">
        <v>3859</v>
      </c>
      <c r="I1391" s="1">
        <v>7.62413058566129</v>
      </c>
      <c r="J1391" s="1">
        <v>8.71308886823731</v>
      </c>
      <c r="K1391" s="1">
        <v>50</v>
      </c>
      <c r="L1391" s="3">
        <v>0.06413585</v>
      </c>
      <c r="M1391" s="4">
        <v>79</v>
      </c>
      <c r="N1391">
        <v>18</v>
      </c>
      <c r="O1391" s="1">
        <v>386969</v>
      </c>
      <c r="P1391" s="5">
        <v>10.024</v>
      </c>
      <c r="Q1391" s="5">
        <v>5.12944524911627</v>
      </c>
      <c r="R1391" s="6">
        <v>0.000336</v>
      </c>
      <c r="S1391">
        <v>0</v>
      </c>
      <c r="T1391">
        <v>0.00512939329484453</v>
      </c>
      <c r="U1391" s="2">
        <v>0.0273024071370403</v>
      </c>
      <c r="V1391">
        <v>0.016981685329399</v>
      </c>
      <c r="W1391">
        <v>0.0309752</v>
      </c>
    </row>
    <row r="1392" spans="1:23">
      <c r="A1392" t="str">
        <f t="shared" si="21"/>
        <v>2015哈尔滨市</v>
      </c>
      <c r="B1392" t="s">
        <v>111</v>
      </c>
      <c r="C1392">
        <v>2015</v>
      </c>
      <c r="D1392" s="1">
        <v>0.0110148047316561</v>
      </c>
      <c r="E1392" s="1">
        <v>6.23048144757848</v>
      </c>
      <c r="F1392" s="2">
        <v>0.5328</v>
      </c>
      <c r="G1392" s="1">
        <v>0.630020471602634</v>
      </c>
      <c r="H1392" s="1">
        <v>4403</v>
      </c>
      <c r="I1392" s="1">
        <v>8.10379671298179</v>
      </c>
      <c r="J1392" s="1">
        <v>8.89302349439471</v>
      </c>
      <c r="K1392" s="1">
        <v>50</v>
      </c>
      <c r="L1392" s="3">
        <v>0.04922493</v>
      </c>
      <c r="M1392" s="4">
        <v>86</v>
      </c>
      <c r="N1392">
        <v>18</v>
      </c>
      <c r="O1392" s="1">
        <v>322069</v>
      </c>
      <c r="P1392" s="5">
        <v>10.05</v>
      </c>
      <c r="Q1392" s="5">
        <v>5.31372936538482</v>
      </c>
      <c r="R1392" s="6">
        <v>0.000126</v>
      </c>
      <c r="S1392">
        <v>0</v>
      </c>
      <c r="T1392">
        <v>0.00690419921570259</v>
      </c>
      <c r="U1392" s="2">
        <v>0.0277629831891799</v>
      </c>
      <c r="V1392">
        <v>0.0164046954790791</v>
      </c>
      <c r="W1392">
        <v>0.03063607</v>
      </c>
    </row>
    <row r="1393" spans="1:23">
      <c r="A1393" t="str">
        <f t="shared" si="21"/>
        <v>2016哈尔滨市</v>
      </c>
      <c r="B1393" t="s">
        <v>111</v>
      </c>
      <c r="C1393">
        <v>2016</v>
      </c>
      <c r="D1393" s="1">
        <v>0.00871316663518942</v>
      </c>
      <c r="E1393" s="1">
        <v>6.46146817635372</v>
      </c>
      <c r="F1393" s="2">
        <v>0.5112</v>
      </c>
      <c r="G1393" s="1">
        <v>0.71967510321992</v>
      </c>
      <c r="H1393" s="1">
        <v>4780</v>
      </c>
      <c r="I1393" s="1">
        <v>8.22147894726719</v>
      </c>
      <c r="J1393" s="1">
        <v>8.95815413520924</v>
      </c>
      <c r="K1393" s="1">
        <v>51</v>
      </c>
      <c r="L1393" s="3">
        <v>0.05117251</v>
      </c>
      <c r="M1393" s="4">
        <v>93</v>
      </c>
      <c r="N1393">
        <v>18</v>
      </c>
      <c r="O1393" s="1">
        <v>372241</v>
      </c>
      <c r="P1393" s="5">
        <v>10.076</v>
      </c>
      <c r="Q1393" s="5">
        <v>5.30357050049374</v>
      </c>
      <c r="R1393" s="6">
        <v>9.99e-5</v>
      </c>
      <c r="S1393">
        <v>0</v>
      </c>
      <c r="T1393">
        <v>0.00661372141372141</v>
      </c>
      <c r="U1393" s="2">
        <v>0.0287146176675844</v>
      </c>
      <c r="V1393">
        <v>0.0169661387852162</v>
      </c>
      <c r="W1393">
        <v>0.03204052</v>
      </c>
    </row>
    <row r="1394" spans="1:23">
      <c r="A1394" t="str">
        <f t="shared" si="21"/>
        <v>2017哈尔滨市</v>
      </c>
      <c r="B1394" t="s">
        <v>111</v>
      </c>
      <c r="C1394">
        <v>2017</v>
      </c>
      <c r="D1394" s="1">
        <v>0.00912133075755508</v>
      </c>
      <c r="E1394" s="1">
        <v>6.72503364216684</v>
      </c>
      <c r="F1394" s="2">
        <v>0.9545</v>
      </c>
      <c r="G1394" s="1">
        <v>0.80124817306462</v>
      </c>
      <c r="H1394" s="1">
        <v>6316</v>
      </c>
      <c r="I1394" s="1">
        <v>8.36007143564403</v>
      </c>
      <c r="J1394" s="1">
        <v>8.83273359199642</v>
      </c>
      <c r="K1394" s="1">
        <v>51</v>
      </c>
      <c r="L1394" s="3">
        <v>0.06305956</v>
      </c>
      <c r="M1394" s="4">
        <v>100</v>
      </c>
      <c r="N1394">
        <v>18</v>
      </c>
      <c r="O1394" s="1">
        <v>336436</v>
      </c>
      <c r="P1394" s="5">
        <v>10.102</v>
      </c>
      <c r="Q1394" s="5">
        <v>4.65009607466374</v>
      </c>
      <c r="R1394" s="6">
        <v>0.000238</v>
      </c>
      <c r="S1394">
        <v>1</v>
      </c>
      <c r="T1394">
        <v>0.00532862827225131</v>
      </c>
      <c r="U1394" s="2">
        <v>0.035906889548508</v>
      </c>
      <c r="V1394">
        <v>0.0152082341249501</v>
      </c>
      <c r="W1394">
        <v>0.03070626</v>
      </c>
    </row>
    <row r="1395" spans="1:23">
      <c r="A1395" t="str">
        <f t="shared" si="21"/>
        <v>2018哈尔滨市</v>
      </c>
      <c r="B1395" t="s">
        <v>111</v>
      </c>
      <c r="C1395">
        <v>2018</v>
      </c>
      <c r="D1395" s="1">
        <v>0.0124486912541233</v>
      </c>
      <c r="E1395" s="1">
        <v>6.98841318199959</v>
      </c>
      <c r="F1395" s="2">
        <v>1.6648</v>
      </c>
      <c r="G1395" s="1">
        <v>0.982892630104895</v>
      </c>
      <c r="H1395" s="1">
        <v>2246</v>
      </c>
      <c r="I1395" s="1">
        <v>8.19918935907807</v>
      </c>
      <c r="J1395" s="1">
        <v>8.91045075641666</v>
      </c>
      <c r="K1395" s="1">
        <v>51</v>
      </c>
      <c r="L1395" s="3">
        <v>0.06321773</v>
      </c>
      <c r="M1395" s="4">
        <v>107</v>
      </c>
      <c r="N1395">
        <v>18</v>
      </c>
      <c r="O1395" s="1">
        <v>471097</v>
      </c>
      <c r="P1395" s="5">
        <v>10.128</v>
      </c>
      <c r="Q1395" s="5">
        <v>4.64352551114386</v>
      </c>
      <c r="R1395" s="6">
        <v>0.000322</v>
      </c>
      <c r="S1395">
        <v>1</v>
      </c>
      <c r="T1395">
        <v>0.00529615546218487</v>
      </c>
      <c r="U1395" s="2">
        <v>0.0371648427943267</v>
      </c>
      <c r="V1395">
        <v>0.0222343813410057</v>
      </c>
      <c r="W1395">
        <v>0.02223356</v>
      </c>
    </row>
    <row r="1396" spans="1:23">
      <c r="A1396" t="str">
        <f t="shared" si="21"/>
        <v>2019哈尔滨市</v>
      </c>
      <c r="B1396" t="s">
        <v>111</v>
      </c>
      <c r="C1396">
        <v>2019</v>
      </c>
      <c r="D1396" s="1">
        <v>0.0141949394395203</v>
      </c>
      <c r="E1396" s="1">
        <v>7.30586003268401</v>
      </c>
      <c r="F1396" s="2">
        <v>0.9285</v>
      </c>
      <c r="G1396" s="1">
        <v>0.927431149256075</v>
      </c>
      <c r="H1396" s="1">
        <v>2423</v>
      </c>
      <c r="I1396" s="1">
        <v>8.14118979345769</v>
      </c>
      <c r="J1396" s="1">
        <v>8.88682384651519</v>
      </c>
      <c r="K1396" s="1">
        <v>51</v>
      </c>
      <c r="L1396" s="3">
        <v>0.05608403</v>
      </c>
      <c r="M1396" s="4">
        <v>114</v>
      </c>
      <c r="N1396">
        <v>18</v>
      </c>
      <c r="O1396" s="1">
        <v>514854</v>
      </c>
      <c r="P1396" s="5">
        <v>10.154</v>
      </c>
      <c r="Q1396" s="5">
        <v>4.88905509616278</v>
      </c>
      <c r="R1396" s="6">
        <v>0.000277</v>
      </c>
      <c r="S1396">
        <v>1</v>
      </c>
      <c r="T1396">
        <v>0.00611839116719243</v>
      </c>
      <c r="U1396" s="2">
        <v>0.0508938040414656</v>
      </c>
      <c r="V1396">
        <v>0.0274026656475422</v>
      </c>
      <c r="W1396">
        <v>0.02740171</v>
      </c>
    </row>
    <row r="1397" spans="1:23">
      <c r="A1397" t="str">
        <f t="shared" si="21"/>
        <v>2020哈尔滨市</v>
      </c>
      <c r="B1397" t="s">
        <v>111</v>
      </c>
      <c r="C1397">
        <v>2020</v>
      </c>
      <c r="D1397" s="1">
        <v>0.0109210648696454</v>
      </c>
      <c r="E1397" s="1">
        <v>7.74196789982069</v>
      </c>
      <c r="F1397" s="2">
        <v>0.7729</v>
      </c>
      <c r="G1397" s="1">
        <v>1.10259949390384</v>
      </c>
      <c r="H1397" s="1">
        <v>2600</v>
      </c>
      <c r="I1397" s="1">
        <v>8.22897764335831</v>
      </c>
      <c r="J1397" s="1">
        <v>9.22444049635496</v>
      </c>
      <c r="K1397" s="1">
        <v>50</v>
      </c>
      <c r="L1397" s="3">
        <v>0.05667635</v>
      </c>
      <c r="M1397" s="4">
        <v>121</v>
      </c>
      <c r="N1397">
        <v>18</v>
      </c>
      <c r="O1397" s="1">
        <v>524577</v>
      </c>
      <c r="P1397" s="5">
        <v>10.18</v>
      </c>
      <c r="Q1397" s="5">
        <v>5.47185281471853</v>
      </c>
      <c r="R1397" s="6">
        <v>0.000128</v>
      </c>
      <c r="S1397">
        <v>1</v>
      </c>
      <c r="T1397" s="1">
        <v>0</v>
      </c>
      <c r="U1397" s="2">
        <v>0.06250686</v>
      </c>
      <c r="V1397" s="1">
        <v>0.0575235</v>
      </c>
      <c r="W1397">
        <v>0.02845349</v>
      </c>
    </row>
    <row r="1398" spans="1:23">
      <c r="A1398" t="str">
        <f t="shared" si="21"/>
        <v>2021哈尔滨市</v>
      </c>
      <c r="B1398" t="s">
        <v>111</v>
      </c>
      <c r="C1398">
        <v>2021</v>
      </c>
      <c r="D1398" s="1">
        <v>0.00983059864673661</v>
      </c>
      <c r="E1398" s="1">
        <v>8.21797820315073</v>
      </c>
      <c r="F1398" s="2">
        <v>1.1721</v>
      </c>
      <c r="G1398" s="1">
        <v>2.27703398558187</v>
      </c>
      <c r="H1398" s="1">
        <v>3940</v>
      </c>
      <c r="I1398" s="1">
        <v>8.52951694110507</v>
      </c>
      <c r="J1398" s="1">
        <v>9.63652272167307</v>
      </c>
      <c r="K1398" s="1">
        <v>50</v>
      </c>
      <c r="L1398" s="3">
        <v>0.05308076</v>
      </c>
      <c r="M1398" s="4">
        <v>128</v>
      </c>
      <c r="N1398">
        <v>18</v>
      </c>
      <c r="O1398" s="1">
        <v>590931</v>
      </c>
      <c r="P1398" s="5">
        <v>10.206</v>
      </c>
      <c r="Q1398" s="5">
        <v>5.77849266565503</v>
      </c>
      <c r="R1398" s="6">
        <v>0.000235</v>
      </c>
      <c r="S1398">
        <v>1</v>
      </c>
      <c r="T1398">
        <v>0.00666005302226935</v>
      </c>
      <c r="U1398" s="2">
        <v>0.06660053</v>
      </c>
      <c r="V1398" s="1">
        <v>0.07198017</v>
      </c>
      <c r="W1398">
        <v>0.03320418</v>
      </c>
    </row>
    <row r="1399" spans="1:23">
      <c r="A1399" t="str">
        <f t="shared" si="21"/>
        <v>2022哈尔滨市</v>
      </c>
      <c r="B1399" t="s">
        <v>111</v>
      </c>
      <c r="C1399">
        <v>2022</v>
      </c>
      <c r="D1399" s="1">
        <v>0.00975390008188471</v>
      </c>
      <c r="E1399" s="1">
        <v>8.61613313927114</v>
      </c>
      <c r="F1399" s="2">
        <v>1.1745</v>
      </c>
      <c r="G1399" s="1">
        <v>1.83461766449318</v>
      </c>
      <c r="H1399" s="1">
        <v>4500</v>
      </c>
      <c r="I1399" s="1">
        <v>8.8667226671941</v>
      </c>
      <c r="J1399" s="1">
        <v>9.57644075656207</v>
      </c>
      <c r="K1399" s="1">
        <v>59</v>
      </c>
      <c r="L1399" s="3">
        <v>0.0450973</v>
      </c>
      <c r="M1399" s="4">
        <v>135</v>
      </c>
      <c r="N1399">
        <v>18</v>
      </c>
      <c r="O1399" s="1">
        <v>461312</v>
      </c>
      <c r="P1399" s="5">
        <v>10.232</v>
      </c>
      <c r="Q1399" s="5">
        <v>6.00781751000092</v>
      </c>
      <c r="R1399" s="6">
        <v>0.000231</v>
      </c>
      <c r="S1399">
        <v>1</v>
      </c>
      <c r="T1399">
        <v>0.00817145744680851</v>
      </c>
      <c r="U1399" s="2">
        <v>0.08171457</v>
      </c>
      <c r="V1399" s="1">
        <v>0.08053869</v>
      </c>
      <c r="W1399">
        <v>0.03503742</v>
      </c>
    </row>
    <row r="1400" spans="1:23">
      <c r="A1400" t="str">
        <f t="shared" si="21"/>
        <v>2023哈尔滨市</v>
      </c>
      <c r="B1400" t="s">
        <v>111</v>
      </c>
      <c r="C1400">
        <v>2023</v>
      </c>
      <c r="D1400" s="1">
        <v>0.0107268734899792</v>
      </c>
      <c r="E1400" s="1">
        <v>8.98632143762602</v>
      </c>
      <c r="F1400" s="2">
        <v>1.6491</v>
      </c>
      <c r="G1400" s="1">
        <v>1.74135944700461</v>
      </c>
      <c r="H1400" s="1">
        <v>4910</v>
      </c>
      <c r="I1400" s="1">
        <v>8.78078746833893</v>
      </c>
      <c r="J1400" s="1">
        <v>9.17595594511435</v>
      </c>
      <c r="K1400" s="1"/>
      <c r="L1400" s="3">
        <v>0.04729871</v>
      </c>
      <c r="M1400" s="4">
        <v>142</v>
      </c>
      <c r="N1400">
        <v>18</v>
      </c>
      <c r="O1400" s="1">
        <v>535001</v>
      </c>
      <c r="P1400" s="5">
        <v>10.258</v>
      </c>
      <c r="Q1400" s="5">
        <v>6.34449255008332</v>
      </c>
      <c r="R1400" s="6">
        <v>0.00025</v>
      </c>
      <c r="S1400">
        <v>1</v>
      </c>
      <c r="T1400" s="1">
        <v>0</v>
      </c>
      <c r="U1400" s="2">
        <v>0.08110085</v>
      </c>
      <c r="V1400" s="1">
        <v>0.08909722</v>
      </c>
      <c r="W1400">
        <v>0.03687065</v>
      </c>
    </row>
    <row r="1401" spans="1:23">
      <c r="A1401" t="str">
        <f t="shared" si="21"/>
        <v>2024哈尔滨市</v>
      </c>
      <c r="B1401" t="s">
        <v>111</v>
      </c>
      <c r="C1401">
        <v>2024</v>
      </c>
      <c r="D1401" s="1">
        <v>0.0107268734899792</v>
      </c>
      <c r="E1401" s="1">
        <v>9.42170203240342</v>
      </c>
      <c r="F1401" s="2">
        <v>1.8477</v>
      </c>
      <c r="G1401" s="1">
        <v>1.05374149659864</v>
      </c>
      <c r="H1401" s="1">
        <f>H1402*H1403/H1404</f>
        <v>1.03617844152166</v>
      </c>
      <c r="I1401" s="1">
        <v>9.12792691765821</v>
      </c>
      <c r="J1401" s="1">
        <v>9.11874553002193</v>
      </c>
      <c r="K1401" s="1">
        <v>3</v>
      </c>
      <c r="L1401" s="3">
        <v>0.04729871</v>
      </c>
      <c r="M1401" s="4">
        <v>149.765625</v>
      </c>
      <c r="N1401"/>
      <c r="O1401" s="1">
        <v>1232285</v>
      </c>
      <c r="P1401" s="5">
        <v>10.23193393276</v>
      </c>
      <c r="Q1401" s="5">
        <v>6.5962796251365</v>
      </c>
      <c r="R1401" s="6">
        <v>0.000124</v>
      </c>
      <c r="S1401">
        <v>1</v>
      </c>
      <c r="T1401" s="1">
        <v>0.00436335219236209</v>
      </c>
      <c r="U1401" s="2">
        <v>0.0661003245008877</v>
      </c>
      <c r="V1401" s="1">
        <v>0.0996909757429275</v>
      </c>
      <c r="W1401">
        <v>0.0349414911062801</v>
      </c>
    </row>
    <row r="1402" spans="1:23">
      <c r="A1402" t="str">
        <f t="shared" si="21"/>
        <v>2000齐齐哈尔市</v>
      </c>
      <c r="B1402" t="s">
        <v>112</v>
      </c>
      <c r="C1402">
        <v>2000</v>
      </c>
      <c r="D1402" s="1">
        <v>0.00461195899155142</v>
      </c>
      <c r="E1402" s="1">
        <v>0</v>
      </c>
      <c r="F1402" s="2">
        <v>0.13092034722215</v>
      </c>
      <c r="G1402" s="1">
        <v>1.53018368340111</v>
      </c>
      <c r="H1402" s="1">
        <f>H1403*H1404/H1405</f>
        <v>17.4743839547744</v>
      </c>
      <c r="I1402" s="1">
        <v>2.99573227355399</v>
      </c>
      <c r="J1402" s="1">
        <v>4.60517018598809</v>
      </c>
      <c r="K1402" s="1">
        <v>3</v>
      </c>
      <c r="L1402" s="3">
        <v>0.0723970643114815</v>
      </c>
      <c r="M1402" s="4">
        <v>25</v>
      </c>
      <c r="N1402">
        <v>11</v>
      </c>
      <c r="O1402" s="1">
        <v>131388</v>
      </c>
      <c r="P1402" s="5">
        <v>8.06583535588697</v>
      </c>
      <c r="Q1402" s="5">
        <v>0.287302097852114</v>
      </c>
      <c r="R1402" s="6"/>
      <c r="S1402">
        <v>0</v>
      </c>
      <c r="T1402">
        <v>0.000287302097852114</v>
      </c>
      <c r="U1402" s="2">
        <v>0.0108463634053268</v>
      </c>
      <c r="V1402">
        <v>0.00693240901213172</v>
      </c>
      <c r="W1402">
        <v>0.0131988456500436</v>
      </c>
    </row>
    <row r="1403" spans="1:23">
      <c r="A1403" t="str">
        <f t="shared" si="21"/>
        <v>2001齐齐哈尔市</v>
      </c>
      <c r="B1403" t="s">
        <v>112</v>
      </c>
      <c r="C1403">
        <v>2001</v>
      </c>
      <c r="D1403" s="1">
        <v>0.00417763523986418</v>
      </c>
      <c r="E1403" s="1">
        <v>0</v>
      </c>
      <c r="F1403" s="2">
        <v>0.0611527022483279</v>
      </c>
      <c r="G1403" s="1">
        <v>1.67062399873328</v>
      </c>
      <c r="H1403" s="1">
        <f>H1404*H1405/H1406</f>
        <v>19.2175628040381</v>
      </c>
      <c r="I1403" s="1">
        <v>2.39789527279837</v>
      </c>
      <c r="J1403" s="1">
        <v>4.43081679884331</v>
      </c>
      <c r="K1403" s="1">
        <v>3</v>
      </c>
      <c r="L1403" s="3">
        <v>0.0615971107544141</v>
      </c>
      <c r="M1403" s="4">
        <v>30</v>
      </c>
      <c r="N1403">
        <v>11</v>
      </c>
      <c r="O1403" s="1">
        <v>174319</v>
      </c>
      <c r="P1403" s="5">
        <v>8.15977260618733</v>
      </c>
      <c r="Q1403" s="5">
        <v>0.355936439921443</v>
      </c>
      <c r="R1403" s="6"/>
      <c r="S1403">
        <v>0</v>
      </c>
      <c r="T1403">
        <v>0.000355968217123471</v>
      </c>
      <c r="U1403" s="2">
        <v>0.0107491008776435</v>
      </c>
      <c r="V1403">
        <v>0.00689912362483684</v>
      </c>
      <c r="W1403">
        <v>0.0133050784652148</v>
      </c>
    </row>
    <row r="1404" spans="1:23">
      <c r="A1404" t="str">
        <f t="shared" si="21"/>
        <v>2002齐齐哈尔市</v>
      </c>
      <c r="B1404" t="s">
        <v>112</v>
      </c>
      <c r="C1404">
        <v>2002</v>
      </c>
      <c r="D1404" s="1">
        <v>0.00287940921821703</v>
      </c>
      <c r="E1404" s="1">
        <v>0</v>
      </c>
      <c r="F1404" s="2">
        <v>0.195956469248292</v>
      </c>
      <c r="G1404" s="1">
        <v>1.78964028395491</v>
      </c>
      <c r="H1404" s="1">
        <v>324.09</v>
      </c>
      <c r="I1404" s="1">
        <v>2.56494935746154</v>
      </c>
      <c r="J1404" s="1">
        <v>4.45434729625351</v>
      </c>
      <c r="K1404" s="1">
        <v>2</v>
      </c>
      <c r="L1404" s="3">
        <v>0.0568029739776952</v>
      </c>
      <c r="M1404" s="4">
        <v>30</v>
      </c>
      <c r="N1404">
        <v>11</v>
      </c>
      <c r="O1404" s="1">
        <v>119773</v>
      </c>
      <c r="P1404" s="5">
        <v>8.25370985648769</v>
      </c>
      <c r="Q1404" s="5">
        <v>0.359587209924072</v>
      </c>
      <c r="R1404" s="6"/>
      <c r="S1404">
        <v>0</v>
      </c>
      <c r="T1404">
        <v>0.000359587209924072</v>
      </c>
      <c r="U1404" s="2">
        <v>0.0085115852703363</v>
      </c>
      <c r="V1404">
        <v>0.00379081588696476</v>
      </c>
      <c r="W1404">
        <v>0.013411311280386</v>
      </c>
    </row>
    <row r="1405" spans="1:23">
      <c r="A1405" t="str">
        <f t="shared" si="21"/>
        <v>2003齐齐哈尔市</v>
      </c>
      <c r="B1405" t="s">
        <v>112</v>
      </c>
      <c r="C1405">
        <v>2003</v>
      </c>
      <c r="D1405" s="1">
        <v>0.00260824552907977</v>
      </c>
      <c r="E1405" s="1">
        <v>0</v>
      </c>
      <c r="F1405" s="2">
        <v>0.0915309794988611</v>
      </c>
      <c r="G1405" s="1">
        <v>0.604754633202162</v>
      </c>
      <c r="H1405" s="1">
        <v>356.42</v>
      </c>
      <c r="I1405" s="1">
        <v>3.2188758248682</v>
      </c>
      <c r="J1405" s="1">
        <v>4.7361984483945</v>
      </c>
      <c r="K1405" s="1">
        <v>3</v>
      </c>
      <c r="L1405" s="3">
        <v>0.0456373700768587</v>
      </c>
      <c r="M1405" s="4">
        <v>26</v>
      </c>
      <c r="N1405">
        <v>11</v>
      </c>
      <c r="O1405" s="1">
        <v>90275.5002265961</v>
      </c>
      <c r="P1405" s="5">
        <v>8.34983515219305</v>
      </c>
      <c r="Q1405" s="5">
        <v>0.464090337842833</v>
      </c>
      <c r="R1405" s="6"/>
      <c r="S1405">
        <v>0</v>
      </c>
      <c r="T1405">
        <v>0.000464090337842833</v>
      </c>
      <c r="U1405" s="2">
        <v>0.00843525938422606</v>
      </c>
      <c r="V1405">
        <v>0.00799361559095752</v>
      </c>
      <c r="W1405">
        <v>0.0135192541558638</v>
      </c>
    </row>
    <row r="1406" spans="1:23">
      <c r="A1406" t="str">
        <f t="shared" si="21"/>
        <v>2004齐齐哈尔市</v>
      </c>
      <c r="B1406" t="s">
        <v>112</v>
      </c>
      <c r="C1406">
        <v>2004</v>
      </c>
      <c r="D1406" s="1">
        <v>0.00179771707882515</v>
      </c>
      <c r="E1406" s="1">
        <v>0.693147180559945</v>
      </c>
      <c r="F1406" s="2">
        <v>0.2933</v>
      </c>
      <c r="G1406" s="1">
        <v>0.540579764668763</v>
      </c>
      <c r="H1406" s="1">
        <v>6010.76</v>
      </c>
      <c r="I1406" s="1">
        <v>3.40119738166216</v>
      </c>
      <c r="J1406" s="1">
        <v>4.67282883446191</v>
      </c>
      <c r="K1406" s="1">
        <v>3</v>
      </c>
      <c r="L1406" s="3">
        <v>0.0542085792032287</v>
      </c>
      <c r="M1406" s="4">
        <v>30</v>
      </c>
      <c r="N1406">
        <v>11</v>
      </c>
      <c r="O1406" s="1">
        <v>131388</v>
      </c>
      <c r="P1406" s="5">
        <v>8.44596044789841</v>
      </c>
      <c r="Q1406" s="5">
        <v>0.592539584767564</v>
      </c>
      <c r="R1406" s="6">
        <v>0</v>
      </c>
      <c r="S1406">
        <v>0</v>
      </c>
      <c r="T1406">
        <v>0.000592539584767564</v>
      </c>
      <c r="U1406" s="2">
        <v>0.0066793893129771</v>
      </c>
      <c r="V1406">
        <v>0.0090559331219339</v>
      </c>
      <c r="W1406">
        <v>0.0136271970313416</v>
      </c>
    </row>
    <row r="1407" spans="1:23">
      <c r="A1407" t="str">
        <f t="shared" si="21"/>
        <v>2005齐齐哈尔市</v>
      </c>
      <c r="B1407" t="s">
        <v>112</v>
      </c>
      <c r="C1407">
        <v>2005</v>
      </c>
      <c r="D1407" s="1">
        <v>0.00162841999106312</v>
      </c>
      <c r="E1407" s="1">
        <v>1.09861228866811</v>
      </c>
      <c r="F1407" s="2">
        <v>0.137</v>
      </c>
      <c r="G1407" s="1">
        <v>0.544258825671545</v>
      </c>
      <c r="H1407" s="1">
        <v>7018.76</v>
      </c>
      <c r="I1407" s="1">
        <v>3.3322045101752</v>
      </c>
      <c r="J1407" s="1">
        <v>4.85981240436167</v>
      </c>
      <c r="K1407" s="1">
        <v>3</v>
      </c>
      <c r="L1407" s="3">
        <v>0.0590447212813594</v>
      </c>
      <c r="M1407" s="4">
        <v>31</v>
      </c>
      <c r="N1407">
        <v>11</v>
      </c>
      <c r="O1407" s="1">
        <v>174319</v>
      </c>
      <c r="P1407" s="5">
        <v>8.54432475433594</v>
      </c>
      <c r="Q1407" s="5">
        <v>0.625469038941453</v>
      </c>
      <c r="R1407" s="6">
        <v>0</v>
      </c>
      <c r="S1407">
        <v>0</v>
      </c>
      <c r="T1407">
        <v>0.000625469038941453</v>
      </c>
      <c r="U1407" s="2">
        <v>0.00661949326637754</v>
      </c>
      <c r="V1407">
        <v>0.00820462024542257</v>
      </c>
      <c r="W1407">
        <v>0.0137368774944606</v>
      </c>
    </row>
    <row r="1408" spans="1:23">
      <c r="A1408" t="str">
        <f t="shared" si="21"/>
        <v>2006齐齐哈尔市</v>
      </c>
      <c r="B1408" t="s">
        <v>112</v>
      </c>
      <c r="C1408">
        <v>2006</v>
      </c>
      <c r="D1408" s="1">
        <v>0.00159882277406242</v>
      </c>
      <c r="E1408" s="1">
        <v>1.09861228866811</v>
      </c>
      <c r="F1408" s="2">
        <v>0.439</v>
      </c>
      <c r="G1408" s="1">
        <v>0.426526954596996</v>
      </c>
      <c r="H1408" s="1">
        <v>786</v>
      </c>
      <c r="I1408" s="1">
        <v>3.25809653802148</v>
      </c>
      <c r="J1408" s="1">
        <v>5.00394630594546</v>
      </c>
      <c r="K1408" s="1">
        <v>3</v>
      </c>
      <c r="L1408" s="3">
        <v>0.0850448282776202</v>
      </c>
      <c r="M1408" s="4">
        <v>31</v>
      </c>
      <c r="N1408">
        <v>11</v>
      </c>
      <c r="O1408" s="1">
        <v>119773</v>
      </c>
      <c r="P1408" s="5">
        <v>8.64268906077348</v>
      </c>
      <c r="Q1408" s="5">
        <v>0.619857601960192</v>
      </c>
      <c r="R1408" s="6">
        <v>0</v>
      </c>
      <c r="S1408">
        <v>0</v>
      </c>
      <c r="T1408">
        <v>0.000616911115037993</v>
      </c>
      <c r="U1408" s="2">
        <v>0.00838621940163191</v>
      </c>
      <c r="V1408">
        <v>0.00790358677940694</v>
      </c>
      <c r="W1408">
        <v>0.0138465579575795</v>
      </c>
    </row>
    <row r="1409" spans="1:23">
      <c r="A1409" t="str">
        <f t="shared" si="21"/>
        <v>2007齐齐哈尔市</v>
      </c>
      <c r="B1409" t="s">
        <v>112</v>
      </c>
      <c r="C1409">
        <v>2007</v>
      </c>
      <c r="D1409" s="1">
        <v>0.00592037053186438</v>
      </c>
      <c r="E1409" s="1">
        <v>1.38629436111989</v>
      </c>
      <c r="F1409" s="2">
        <v>0.33</v>
      </c>
      <c r="G1409" s="1">
        <v>0.43347701005228</v>
      </c>
      <c r="H1409" s="1">
        <v>232.47</v>
      </c>
      <c r="I1409" s="1">
        <v>2.99573227355399</v>
      </c>
      <c r="J1409" s="1">
        <v>5.39816270151775</v>
      </c>
      <c r="K1409" s="1">
        <v>3</v>
      </c>
      <c r="L1409" s="3">
        <v>0.0620961952620244</v>
      </c>
      <c r="M1409" s="4">
        <v>31</v>
      </c>
      <c r="N1409">
        <v>11</v>
      </c>
      <c r="O1409" s="1">
        <v>130505</v>
      </c>
      <c r="P1409" s="5">
        <v>8.74334453038674</v>
      </c>
      <c r="Q1409" s="5">
        <v>0.637865445579429</v>
      </c>
      <c r="R1409" s="6">
        <v>0.000265</v>
      </c>
      <c r="S1409">
        <v>0</v>
      </c>
      <c r="T1409">
        <v>0.000637865445579429</v>
      </c>
      <c r="U1409" s="2">
        <v>0.0100370936068078</v>
      </c>
      <c r="V1409">
        <v>0.00881397661652004</v>
      </c>
      <c r="W1409">
        <v>0.0139580039787898</v>
      </c>
    </row>
    <row r="1410" spans="1:23">
      <c r="A1410" t="str">
        <f t="shared" ref="A1410:A1473" si="22">C1410&amp;B1410</f>
        <v>2008齐齐哈尔市</v>
      </c>
      <c r="B1410" t="s">
        <v>112</v>
      </c>
      <c r="C1410">
        <v>2008</v>
      </c>
      <c r="D1410" s="1">
        <v>0.00738989088519601</v>
      </c>
      <c r="E1410" s="1">
        <v>1.38629436111989</v>
      </c>
      <c r="F1410" s="2">
        <v>0.0611</v>
      </c>
      <c r="G1410" s="1">
        <v>0.747228850405442</v>
      </c>
      <c r="H1410" s="1">
        <v>320</v>
      </c>
      <c r="I1410" s="1">
        <v>3.49650756146648</v>
      </c>
      <c r="J1410" s="1">
        <v>5.75574221358691</v>
      </c>
      <c r="K1410" s="1">
        <v>4</v>
      </c>
      <c r="L1410" s="3">
        <v>0.06004362</v>
      </c>
      <c r="M1410" s="4">
        <v>31</v>
      </c>
      <c r="N1410">
        <v>12</v>
      </c>
      <c r="O1410" s="1">
        <v>376412</v>
      </c>
      <c r="P1410" s="5">
        <v>8.844</v>
      </c>
      <c r="Q1410" s="5">
        <v>0.773290234175992</v>
      </c>
      <c r="R1410" s="6">
        <v>0.000476</v>
      </c>
      <c r="S1410">
        <v>0</v>
      </c>
      <c r="T1410">
        <v>0.000773330990864371</v>
      </c>
      <c r="U1410" s="2">
        <v>0.0107629753647453</v>
      </c>
      <c r="V1410">
        <v>0.00853427675883686</v>
      </c>
      <c r="W1410">
        <v>0.01406945</v>
      </c>
    </row>
    <row r="1411" spans="1:23">
      <c r="A1411" t="str">
        <f t="shared" si="22"/>
        <v>2009齐齐哈尔市</v>
      </c>
      <c r="B1411" t="s">
        <v>112</v>
      </c>
      <c r="C1411">
        <v>2009</v>
      </c>
      <c r="D1411" s="1">
        <v>0.00513197471924758</v>
      </c>
      <c r="E1411" s="1">
        <v>1.94591014905531</v>
      </c>
      <c r="F1411" s="2">
        <v>0.0592</v>
      </c>
      <c r="G1411" s="1">
        <v>0.824004989223889</v>
      </c>
      <c r="H1411" s="1">
        <v>0</v>
      </c>
      <c r="I1411" s="1">
        <v>3.58351893845611</v>
      </c>
      <c r="J1411" s="1">
        <v>5.77765232322266</v>
      </c>
      <c r="K1411" s="1">
        <v>5</v>
      </c>
      <c r="L1411" s="3">
        <v>0.05675493</v>
      </c>
      <c r="M1411" s="4">
        <v>31</v>
      </c>
      <c r="N1411">
        <v>12</v>
      </c>
      <c r="O1411" s="1">
        <v>412295</v>
      </c>
      <c r="P1411" s="5">
        <v>8.947</v>
      </c>
      <c r="Q1411" s="5">
        <v>0.88011757295822</v>
      </c>
      <c r="R1411" s="6">
        <v>0.000242</v>
      </c>
      <c r="S1411">
        <v>0</v>
      </c>
      <c r="T1411">
        <v>0.00088011757295822</v>
      </c>
      <c r="U1411" s="2">
        <v>0.0122596153846154</v>
      </c>
      <c r="V1411">
        <v>0.00909350122916394</v>
      </c>
      <c r="W1411">
        <v>0.01418269</v>
      </c>
    </row>
    <row r="1412" spans="1:23">
      <c r="A1412" t="str">
        <f t="shared" si="22"/>
        <v>2010齐齐哈尔市</v>
      </c>
      <c r="B1412" t="s">
        <v>112</v>
      </c>
      <c r="C1412">
        <v>2010</v>
      </c>
      <c r="D1412" s="1">
        <v>0.0071157360752489</v>
      </c>
      <c r="E1412" s="1">
        <v>2.19722457733622</v>
      </c>
      <c r="F1412" s="2">
        <v>0.1677</v>
      </c>
      <c r="G1412" s="1">
        <v>0.7489135096568</v>
      </c>
      <c r="H1412" s="1">
        <v>0</v>
      </c>
      <c r="I1412" s="1">
        <v>3.58351893845611</v>
      </c>
      <c r="J1412" s="1">
        <v>5.70044357339069</v>
      </c>
      <c r="K1412" s="1">
        <v>5</v>
      </c>
      <c r="L1412" s="3">
        <v>0.05893677</v>
      </c>
      <c r="M1412" s="4">
        <v>32</v>
      </c>
      <c r="N1412">
        <v>12</v>
      </c>
      <c r="O1412" s="1">
        <v>500502</v>
      </c>
      <c r="P1412" s="5">
        <v>9.05</v>
      </c>
      <c r="Q1412" s="5">
        <v>0.877770150146979</v>
      </c>
      <c r="R1412" s="6">
        <v>0.000334</v>
      </c>
      <c r="S1412">
        <v>0</v>
      </c>
      <c r="T1412">
        <v>0.000877770150146979</v>
      </c>
      <c r="U1412" s="2">
        <v>0.0119132713843221</v>
      </c>
      <c r="V1412">
        <v>0.00918352353430964</v>
      </c>
      <c r="W1412">
        <v>0.01429593</v>
      </c>
    </row>
    <row r="1413" spans="1:23">
      <c r="A1413" t="str">
        <f t="shared" si="22"/>
        <v>2011齐齐哈尔市</v>
      </c>
      <c r="B1413" t="s">
        <v>112</v>
      </c>
      <c r="C1413">
        <v>2011</v>
      </c>
      <c r="D1413" s="1">
        <v>0.00892263649194748</v>
      </c>
      <c r="E1413" s="1">
        <v>2.39789527279837</v>
      </c>
      <c r="F1413" s="2">
        <v>0.1801</v>
      </c>
      <c r="G1413" s="1">
        <v>0.862605919182922</v>
      </c>
      <c r="H1413" s="1">
        <v>544.41</v>
      </c>
      <c r="I1413" s="1">
        <v>4.04305126783455</v>
      </c>
      <c r="J1413" s="1">
        <v>5.94803498918065</v>
      </c>
      <c r="K1413" s="1">
        <v>5</v>
      </c>
      <c r="L1413" s="3">
        <v>0.06135705</v>
      </c>
      <c r="M1413" s="4">
        <v>29</v>
      </c>
      <c r="N1413">
        <v>12</v>
      </c>
      <c r="O1413" s="1">
        <v>340009</v>
      </c>
      <c r="P1413" s="5">
        <v>9.08</v>
      </c>
      <c r="Q1413" s="5">
        <v>0.864880585176699</v>
      </c>
      <c r="R1413" s="6">
        <v>0</v>
      </c>
      <c r="S1413">
        <v>0</v>
      </c>
      <c r="T1413">
        <v>0.000881829397250617</v>
      </c>
      <c r="U1413" s="2">
        <v>0.0108821486455198</v>
      </c>
      <c r="V1413">
        <v>0.00839643933065902</v>
      </c>
      <c r="W1413">
        <v>0.01342903</v>
      </c>
    </row>
    <row r="1414" spans="1:23">
      <c r="A1414" t="str">
        <f t="shared" si="22"/>
        <v>2012齐齐哈尔市</v>
      </c>
      <c r="B1414" t="s">
        <v>112</v>
      </c>
      <c r="C1414">
        <v>2012</v>
      </c>
      <c r="D1414" s="1">
        <v>0.00394083478216036</v>
      </c>
      <c r="E1414" s="1">
        <v>2.94443897916644</v>
      </c>
      <c r="F1414" s="2">
        <v>0.3973</v>
      </c>
      <c r="G1414" s="1">
        <v>0.867061219753095</v>
      </c>
      <c r="H1414" s="1">
        <v>3071.17</v>
      </c>
      <c r="I1414" s="1">
        <v>4.60517018598809</v>
      </c>
      <c r="J1414" s="1">
        <v>6.4425401664682</v>
      </c>
      <c r="K1414" s="1">
        <v>6</v>
      </c>
      <c r="L1414" s="3">
        <v>0.0647582</v>
      </c>
      <c r="M1414" s="4">
        <v>29</v>
      </c>
      <c r="N1414">
        <v>12</v>
      </c>
      <c r="O1414" s="1">
        <v>442750</v>
      </c>
      <c r="P1414" s="5">
        <v>9.11</v>
      </c>
      <c r="Q1414" s="5">
        <v>0.882964261438844</v>
      </c>
      <c r="R1414" s="6">
        <v>0.000395</v>
      </c>
      <c r="S1414">
        <v>0</v>
      </c>
      <c r="T1414">
        <v>0.00090094795206582</v>
      </c>
      <c r="U1414" s="2">
        <v>0.0136645962732919</v>
      </c>
      <c r="V1414">
        <v>0.00981413298466779</v>
      </c>
      <c r="W1414">
        <v>0.01925466</v>
      </c>
    </row>
    <row r="1415" spans="1:23">
      <c r="A1415" t="str">
        <f t="shared" si="22"/>
        <v>2013齐齐哈尔市</v>
      </c>
      <c r="B1415" t="s">
        <v>112</v>
      </c>
      <c r="C1415">
        <v>2013</v>
      </c>
      <c r="D1415" s="1">
        <v>0.00331650217633274</v>
      </c>
      <c r="E1415" s="1">
        <v>3.09104245335832</v>
      </c>
      <c r="F1415" s="2">
        <v>0.8675</v>
      </c>
      <c r="G1415" s="1">
        <v>1.00339777150618</v>
      </c>
      <c r="H1415" s="1">
        <v>3400</v>
      </c>
      <c r="I1415" s="1">
        <v>4.39444915467244</v>
      </c>
      <c r="J1415" s="1">
        <v>6.99484998583307</v>
      </c>
      <c r="K1415" s="1">
        <v>6</v>
      </c>
      <c r="L1415" s="3">
        <v>0.06282314</v>
      </c>
      <c r="M1415" s="4">
        <v>30</v>
      </c>
      <c r="N1415">
        <v>13</v>
      </c>
      <c r="O1415" s="1">
        <v>399104</v>
      </c>
      <c r="P1415" s="5">
        <v>9.14</v>
      </c>
      <c r="Q1415" s="5">
        <v>0.914739676840216</v>
      </c>
      <c r="R1415" s="6">
        <v>0</v>
      </c>
      <c r="S1415">
        <v>0</v>
      </c>
      <c r="T1415">
        <v>0.000920197486535009</v>
      </c>
      <c r="U1415" s="2">
        <v>0.0167058823529412</v>
      </c>
      <c r="V1415">
        <v>0.00782191488430858</v>
      </c>
      <c r="W1415">
        <v>0.01388235</v>
      </c>
    </row>
    <row r="1416" spans="1:23">
      <c r="A1416" t="str">
        <f t="shared" si="22"/>
        <v>2014齐齐哈尔市</v>
      </c>
      <c r="B1416" t="s">
        <v>112</v>
      </c>
      <c r="C1416">
        <v>2014</v>
      </c>
      <c r="D1416" s="1">
        <v>0.00411658678751934</v>
      </c>
      <c r="E1416" s="1">
        <v>3.36729582998647</v>
      </c>
      <c r="F1416" s="2">
        <v>1.063</v>
      </c>
      <c r="G1416" s="1">
        <v>1.12053070550168</v>
      </c>
      <c r="H1416" s="1">
        <v>3859</v>
      </c>
      <c r="I1416" s="1">
        <v>4.36944785246702</v>
      </c>
      <c r="J1416" s="1">
        <v>6.88448665204278</v>
      </c>
      <c r="K1416" s="1">
        <v>6</v>
      </c>
      <c r="L1416" s="3">
        <v>0.06554775</v>
      </c>
      <c r="M1416" s="4">
        <v>31</v>
      </c>
      <c r="N1416">
        <v>14</v>
      </c>
      <c r="O1416" s="1">
        <v>386969</v>
      </c>
      <c r="P1416" s="5">
        <v>9.17</v>
      </c>
      <c r="Q1416" s="5">
        <v>0.971928492670318</v>
      </c>
      <c r="R1416" s="6">
        <v>0</v>
      </c>
      <c r="S1416">
        <v>0</v>
      </c>
      <c r="T1416">
        <v>0.00099087129428778</v>
      </c>
      <c r="U1416" s="2">
        <v>0.0126482974371315</v>
      </c>
      <c r="V1416">
        <v>0.00783855165230949</v>
      </c>
      <c r="W1416">
        <v>0.01489578</v>
      </c>
    </row>
    <row r="1417" spans="1:23">
      <c r="A1417" t="str">
        <f t="shared" si="22"/>
        <v>2015齐齐哈尔市</v>
      </c>
      <c r="B1417" t="s">
        <v>112</v>
      </c>
      <c r="C1417">
        <v>2015</v>
      </c>
      <c r="D1417" s="1">
        <v>0.00565155382345206</v>
      </c>
      <c r="E1417" s="1">
        <v>3.68887945411394</v>
      </c>
      <c r="F1417" s="2">
        <v>0.5328</v>
      </c>
      <c r="G1417" s="1">
        <v>0.71967510321992</v>
      </c>
      <c r="H1417" s="1">
        <v>4403</v>
      </c>
      <c r="I1417" s="1">
        <v>4.91265488573605</v>
      </c>
      <c r="J1417" s="1">
        <v>6.90975328164481</v>
      </c>
      <c r="K1417" s="1">
        <v>10</v>
      </c>
      <c r="L1417" s="3">
        <v>0.05627108</v>
      </c>
      <c r="M1417" s="4">
        <v>33</v>
      </c>
      <c r="N1417">
        <v>15</v>
      </c>
      <c r="O1417" s="1">
        <v>372241</v>
      </c>
      <c r="P1417" s="5">
        <v>9.2</v>
      </c>
      <c r="Q1417" s="5">
        <v>0.9874770199676</v>
      </c>
      <c r="R1417" s="6">
        <v>0</v>
      </c>
      <c r="S1417">
        <v>0</v>
      </c>
      <c r="T1417">
        <v>0.00116028686361237</v>
      </c>
      <c r="U1417" s="2">
        <v>0.0126349892008639</v>
      </c>
      <c r="V1417">
        <v>0.0143604671140149</v>
      </c>
      <c r="W1417">
        <v>0.01435801</v>
      </c>
    </row>
    <row r="1418" spans="1:23">
      <c r="A1418" t="str">
        <f t="shared" si="22"/>
        <v>2016齐齐哈尔市</v>
      </c>
      <c r="B1418" t="s">
        <v>112</v>
      </c>
      <c r="C1418">
        <v>2016</v>
      </c>
      <c r="D1418" s="1">
        <v>0.000677188680602677</v>
      </c>
      <c r="E1418" s="1">
        <v>4.02535169073515</v>
      </c>
      <c r="F1418" s="2">
        <v>0.5112</v>
      </c>
      <c r="G1418" s="1">
        <v>0.80124817306462</v>
      </c>
      <c r="H1418" s="1">
        <v>4780</v>
      </c>
      <c r="I1418" s="1">
        <v>5.01063529409626</v>
      </c>
      <c r="J1418" s="1">
        <v>6.97354301952014</v>
      </c>
      <c r="K1418" s="1">
        <v>6</v>
      </c>
      <c r="L1418" s="3">
        <v>0.05979071</v>
      </c>
      <c r="M1418" s="4">
        <v>35</v>
      </c>
      <c r="N1418">
        <v>16</v>
      </c>
      <c r="O1418" s="1">
        <v>336436</v>
      </c>
      <c r="P1418" s="5">
        <v>9.23</v>
      </c>
      <c r="Q1418" s="5">
        <v>0.99278210402586</v>
      </c>
      <c r="R1418" s="6">
        <v>0.000183</v>
      </c>
      <c r="S1418">
        <v>0</v>
      </c>
      <c r="T1418">
        <v>0.00101180147058824</v>
      </c>
      <c r="U1418" s="2">
        <v>0.0141411458471673</v>
      </c>
      <c r="V1418">
        <v>0.0160004249780871</v>
      </c>
      <c r="W1418">
        <v>0.0159898</v>
      </c>
    </row>
    <row r="1419" spans="1:23">
      <c r="A1419" t="str">
        <f t="shared" si="22"/>
        <v>2017齐齐哈尔市</v>
      </c>
      <c r="B1419" t="s">
        <v>112</v>
      </c>
      <c r="C1419">
        <v>2017</v>
      </c>
      <c r="D1419" s="1">
        <v>0.00202400482657253</v>
      </c>
      <c r="E1419" s="1">
        <v>4.21950770517611</v>
      </c>
      <c r="F1419" s="2">
        <v>0.9545</v>
      </c>
      <c r="G1419" s="1">
        <v>0.808829087194799</v>
      </c>
      <c r="H1419" s="1">
        <v>6316</v>
      </c>
      <c r="I1419" s="1">
        <v>5.06259503302697</v>
      </c>
      <c r="J1419" s="1">
        <v>7.0352685992811</v>
      </c>
      <c r="K1419" s="1">
        <v>6</v>
      </c>
      <c r="L1419" s="3">
        <v>0.05799146</v>
      </c>
      <c r="M1419" s="4">
        <v>37</v>
      </c>
      <c r="N1419">
        <v>17</v>
      </c>
      <c r="O1419" s="1">
        <v>337864</v>
      </c>
      <c r="P1419" s="5">
        <v>9.26</v>
      </c>
      <c r="Q1419" s="5">
        <v>1.01727627042422</v>
      </c>
      <c r="R1419" s="6">
        <v>0</v>
      </c>
      <c r="S1419">
        <v>0</v>
      </c>
      <c r="T1419">
        <v>0.0010352808988764</v>
      </c>
      <c r="U1419" s="2">
        <v>0.0139331689947959</v>
      </c>
      <c r="V1419">
        <v>0.0150752805388098</v>
      </c>
      <c r="W1419">
        <v>0.01506432</v>
      </c>
    </row>
    <row r="1420" spans="1:23">
      <c r="A1420" t="str">
        <f t="shared" si="22"/>
        <v>2018齐齐哈尔市</v>
      </c>
      <c r="B1420" t="s">
        <v>112</v>
      </c>
      <c r="C1420">
        <v>2018</v>
      </c>
      <c r="D1420" s="1">
        <v>0.00236677053342729</v>
      </c>
      <c r="E1420" s="1">
        <v>4.51085950651685</v>
      </c>
      <c r="F1420" s="2">
        <v>1.6648</v>
      </c>
      <c r="G1420" s="1">
        <v>0.982892630104895</v>
      </c>
      <c r="H1420" s="1">
        <v>2246</v>
      </c>
      <c r="I1420" s="1">
        <v>4.9416424226093</v>
      </c>
      <c r="J1420" s="1">
        <v>7.16006920759613</v>
      </c>
      <c r="K1420" s="1">
        <v>6</v>
      </c>
      <c r="L1420" s="3">
        <v>0.06285704</v>
      </c>
      <c r="M1420" s="4">
        <v>39</v>
      </c>
      <c r="N1420">
        <v>18</v>
      </c>
      <c r="O1420" s="1">
        <v>471097</v>
      </c>
      <c r="P1420" s="5">
        <v>9.29</v>
      </c>
      <c r="Q1420" s="5">
        <v>1.08805150182182</v>
      </c>
      <c r="R1420" s="6">
        <v>0.000254</v>
      </c>
      <c r="S1420">
        <v>0</v>
      </c>
      <c r="T1420">
        <v>0.00101398113207547</v>
      </c>
      <c r="U1420" s="2">
        <v>0.0147127029116207</v>
      </c>
      <c r="V1420">
        <v>0.00619124191495939</v>
      </c>
      <c r="W1420">
        <v>0.01480158</v>
      </c>
    </row>
    <row r="1421" spans="1:23">
      <c r="A1421" t="str">
        <f t="shared" si="22"/>
        <v>2019齐齐哈尔市</v>
      </c>
      <c r="B1421" t="s">
        <v>112</v>
      </c>
      <c r="C1421">
        <v>2019</v>
      </c>
      <c r="D1421" s="1">
        <v>0.00272327283434846</v>
      </c>
      <c r="E1421" s="1">
        <v>4.71849887129509</v>
      </c>
      <c r="F1421" s="2">
        <v>0.9285</v>
      </c>
      <c r="G1421" s="1">
        <v>0.927431149256075</v>
      </c>
      <c r="H1421" s="1">
        <v>2423</v>
      </c>
      <c r="I1421" s="1">
        <v>5.02388052084628</v>
      </c>
      <c r="J1421" s="1">
        <v>7.03790596344718</v>
      </c>
      <c r="K1421" s="1">
        <v>6</v>
      </c>
      <c r="L1421" s="3">
        <v>0.05961979</v>
      </c>
      <c r="M1421" s="4">
        <v>41</v>
      </c>
      <c r="N1421">
        <v>19</v>
      </c>
      <c r="O1421" s="1">
        <v>514854</v>
      </c>
      <c r="P1421" s="5">
        <v>9.32</v>
      </c>
      <c r="Q1421" s="5">
        <v>1.15818855027058</v>
      </c>
      <c r="R1421" s="6">
        <v>0.000251</v>
      </c>
      <c r="S1421">
        <v>0</v>
      </c>
      <c r="T1421">
        <v>0.00107798861480076</v>
      </c>
      <c r="U1421" s="2">
        <v>0.0158177905308465</v>
      </c>
      <c r="V1421">
        <v>0.0140855679421512</v>
      </c>
      <c r="W1421">
        <v>0.01409633</v>
      </c>
    </row>
    <row r="1422" spans="1:23">
      <c r="A1422" t="str">
        <f t="shared" si="22"/>
        <v>2020齐齐哈尔市</v>
      </c>
      <c r="B1422" t="s">
        <v>112</v>
      </c>
      <c r="C1422">
        <v>2020</v>
      </c>
      <c r="D1422" s="1">
        <v>0.0032314624806636</v>
      </c>
      <c r="E1422" s="1">
        <v>4.99721227376411</v>
      </c>
      <c r="F1422" s="2">
        <v>1.1721</v>
      </c>
      <c r="G1422" s="1">
        <v>1.10259949390384</v>
      </c>
      <c r="H1422" s="1">
        <v>2600</v>
      </c>
      <c r="I1422" s="1">
        <v>4.90527477843843</v>
      </c>
      <c r="J1422" s="1">
        <v>7.53849499941346</v>
      </c>
      <c r="K1422" s="1">
        <v>6</v>
      </c>
      <c r="L1422" s="3">
        <v>0.05508086</v>
      </c>
      <c r="M1422" s="4">
        <v>43</v>
      </c>
      <c r="N1422">
        <v>20</v>
      </c>
      <c r="O1422" s="1">
        <v>524577</v>
      </c>
      <c r="P1422" s="5">
        <v>9.35</v>
      </c>
      <c r="Q1422" s="5">
        <v>1.68568243745355</v>
      </c>
      <c r="R1422" s="6">
        <v>0.000511</v>
      </c>
      <c r="S1422">
        <v>1</v>
      </c>
      <c r="T1422" s="1">
        <v>0</v>
      </c>
      <c r="U1422" s="2">
        <v>0.01336245</v>
      </c>
      <c r="V1422" s="1">
        <v>0.01421283</v>
      </c>
      <c r="W1422">
        <v>0.01038927</v>
      </c>
    </row>
    <row r="1423" spans="1:23">
      <c r="A1423" t="str">
        <f t="shared" si="22"/>
        <v>2021齐齐哈尔市</v>
      </c>
      <c r="B1423" t="s">
        <v>112</v>
      </c>
      <c r="C1423">
        <v>2021</v>
      </c>
      <c r="D1423" s="1">
        <v>0.00532511293040129</v>
      </c>
      <c r="E1423" s="1">
        <v>5.56068163101553</v>
      </c>
      <c r="F1423" s="2">
        <v>1.1745</v>
      </c>
      <c r="G1423" s="1">
        <v>1.83461766449318</v>
      </c>
      <c r="H1423" s="1">
        <v>3940</v>
      </c>
      <c r="I1423" s="1">
        <v>5.36129216570943</v>
      </c>
      <c r="J1423" s="1">
        <v>7.900636613018</v>
      </c>
      <c r="K1423" s="1">
        <v>5</v>
      </c>
      <c r="L1423" s="3">
        <v>0.05434034</v>
      </c>
      <c r="M1423" s="4">
        <v>45</v>
      </c>
      <c r="N1423">
        <v>21</v>
      </c>
      <c r="O1423" s="1">
        <v>461312</v>
      </c>
      <c r="P1423" s="5">
        <v>9.38</v>
      </c>
      <c r="Q1423" s="5">
        <v>1.36738882112641</v>
      </c>
      <c r="R1423" s="6">
        <v>0.000774</v>
      </c>
      <c r="S1423">
        <v>1</v>
      </c>
      <c r="T1423">
        <v>0.00109560928433269</v>
      </c>
      <c r="U1423" s="2">
        <v>0.01095609</v>
      </c>
      <c r="V1423" s="1">
        <v>0.011566</v>
      </c>
      <c r="W1423">
        <v>0.00568498</v>
      </c>
    </row>
    <row r="1424" spans="1:23">
      <c r="A1424" t="str">
        <f t="shared" si="22"/>
        <v>2022齐齐哈尔市</v>
      </c>
      <c r="B1424" t="s">
        <v>112</v>
      </c>
      <c r="C1424">
        <v>2022</v>
      </c>
      <c r="D1424" s="1">
        <v>0.00330485043173572</v>
      </c>
      <c r="E1424" s="1">
        <v>6.14418563412565</v>
      </c>
      <c r="F1424" s="2">
        <v>1.6491</v>
      </c>
      <c r="G1424" s="1">
        <v>1.74135944700461</v>
      </c>
      <c r="H1424" s="1">
        <v>4500</v>
      </c>
      <c r="I1424" s="1">
        <v>5.62762111369064</v>
      </c>
      <c r="J1424" s="1">
        <v>7.6251071482389</v>
      </c>
      <c r="K1424" s="1">
        <v>5</v>
      </c>
      <c r="L1424" s="3">
        <v>0.05462385</v>
      </c>
      <c r="M1424" s="4">
        <v>47</v>
      </c>
      <c r="N1424">
        <v>22</v>
      </c>
      <c r="O1424" s="1">
        <v>535001</v>
      </c>
      <c r="P1424" s="5">
        <v>9.41</v>
      </c>
      <c r="Q1424" s="5">
        <v>1.87046487419707</v>
      </c>
      <c r="R1424" s="6">
        <v>0.000774</v>
      </c>
      <c r="S1424">
        <v>1</v>
      </c>
      <c r="T1424">
        <v>0.0011483820662768</v>
      </c>
      <c r="U1424" s="2">
        <v>0.01148382</v>
      </c>
      <c r="V1424" s="1">
        <v>0.00870391</v>
      </c>
      <c r="W1424">
        <v>0.00082334</v>
      </c>
    </row>
    <row r="1425" spans="1:23">
      <c r="A1425" t="str">
        <f t="shared" si="22"/>
        <v>2023齐齐哈尔市</v>
      </c>
      <c r="B1425" t="s">
        <v>112</v>
      </c>
      <c r="C1425">
        <v>2023</v>
      </c>
      <c r="D1425" s="1">
        <v>0.00457387669925634</v>
      </c>
      <c r="E1425" s="1">
        <v>6.76041469108343</v>
      </c>
      <c r="F1425" s="2">
        <v>1.8477</v>
      </c>
      <c r="G1425" s="1">
        <v>1.71639670360898</v>
      </c>
      <c r="H1425" s="1">
        <v>4910</v>
      </c>
      <c r="I1425" s="1">
        <v>5.75890177387728</v>
      </c>
      <c r="J1425" s="1">
        <v>7.13009851012558</v>
      </c>
      <c r="K1425" s="1"/>
      <c r="L1425" s="3">
        <v>0.05488632</v>
      </c>
      <c r="M1425" s="4">
        <v>49</v>
      </c>
      <c r="N1425">
        <v>23</v>
      </c>
      <c r="O1425" s="1">
        <v>678760</v>
      </c>
      <c r="P1425" s="5">
        <v>9.44</v>
      </c>
      <c r="Q1425" s="5">
        <v>1.51728030289642</v>
      </c>
      <c r="R1425" s="6">
        <v>0</v>
      </c>
      <c r="S1425">
        <v>1</v>
      </c>
      <c r="T1425" s="1">
        <v>0</v>
      </c>
      <c r="U1425" s="2">
        <v>0.01201984</v>
      </c>
      <c r="V1425" s="1">
        <v>0.00584181</v>
      </c>
      <c r="W1425">
        <v>0.00086607</v>
      </c>
    </row>
    <row r="1426" spans="1:23">
      <c r="A1426" t="str">
        <f t="shared" si="22"/>
        <v>2024齐齐哈尔市</v>
      </c>
      <c r="B1426" t="s">
        <v>112</v>
      </c>
      <c r="C1426">
        <v>2024</v>
      </c>
      <c r="D1426" s="1">
        <v>0.00235527960057178</v>
      </c>
      <c r="E1426" s="1">
        <v>7.46981136161557</v>
      </c>
      <c r="F1426" s="2">
        <v>1.8377</v>
      </c>
      <c r="G1426" s="1">
        <v>2.39170305676856</v>
      </c>
      <c r="H1426" s="1">
        <f>H1427*H1428/H1429</f>
        <v>145.55850784357</v>
      </c>
      <c r="I1426" s="1">
        <v>6.04498248046024</v>
      </c>
      <c r="J1426" s="1">
        <v>6.88144105091778</v>
      </c>
      <c r="K1426" s="1">
        <v>3</v>
      </c>
      <c r="L1426" s="3">
        <v>0.05488632</v>
      </c>
      <c r="M1426" s="4">
        <v>51.1777777777778</v>
      </c>
      <c r="N1426"/>
      <c r="O1426" s="1">
        <v>1069471</v>
      </c>
      <c r="P1426" s="5">
        <v>9.40990435706695</v>
      </c>
      <c r="Q1426" s="5">
        <v>2.07550293452083</v>
      </c>
      <c r="R1426" s="6">
        <v>0</v>
      </c>
      <c r="S1426">
        <v>1</v>
      </c>
      <c r="T1426" s="1">
        <v>1.00436335219236</v>
      </c>
      <c r="U1426" s="2">
        <v>0.0114674776185625</v>
      </c>
      <c r="V1426" s="1">
        <v>0.0043962120419419</v>
      </c>
      <c r="W1426">
        <v>0.00598002116816868</v>
      </c>
    </row>
    <row r="1427" spans="1:23">
      <c r="A1427" t="str">
        <f t="shared" si="22"/>
        <v>2000牡丹江市</v>
      </c>
      <c r="B1427" t="s">
        <v>113</v>
      </c>
      <c r="C1427">
        <v>2000</v>
      </c>
      <c r="D1427" s="1">
        <v>0.00222259639832101</v>
      </c>
      <c r="E1427" s="1">
        <v>0.693147180559945</v>
      </c>
      <c r="F1427" s="2">
        <v>0.13092034722215</v>
      </c>
      <c r="G1427" s="1">
        <v>1.53018368340111</v>
      </c>
      <c r="H1427" s="1">
        <f>H1428*H1429/H1430</f>
        <v>207.111109555547</v>
      </c>
      <c r="I1427" s="1">
        <v>2.30258509299405</v>
      </c>
      <c r="J1427" s="1">
        <v>4.53259949315326</v>
      </c>
      <c r="K1427" s="1">
        <v>3</v>
      </c>
      <c r="L1427" s="3">
        <v>0.0741331631567752</v>
      </c>
      <c r="M1427" s="4">
        <v>25</v>
      </c>
      <c r="N1427">
        <v>8</v>
      </c>
      <c r="O1427" s="1">
        <v>131388</v>
      </c>
      <c r="P1427" s="5">
        <v>8.54122812808374</v>
      </c>
      <c r="Q1427" s="5">
        <v>0.349155112957361</v>
      </c>
      <c r="R1427" s="6"/>
      <c r="S1427">
        <v>0</v>
      </c>
      <c r="T1427">
        <v>0.00034915329768271</v>
      </c>
      <c r="U1427" s="2">
        <v>0.00929879629051694</v>
      </c>
      <c r="V1427">
        <v>0.00619195046439628</v>
      </c>
      <c r="W1427">
        <v>0.0140170299881452</v>
      </c>
    </row>
    <row r="1428" spans="1:23">
      <c r="A1428" t="str">
        <f t="shared" si="22"/>
        <v>2001牡丹江市</v>
      </c>
      <c r="B1428" t="s">
        <v>113</v>
      </c>
      <c r="C1428">
        <v>2001</v>
      </c>
      <c r="D1428" s="1">
        <v>0.0023257887639233</v>
      </c>
      <c r="E1428" s="1">
        <v>1.38629436111989</v>
      </c>
      <c r="F1428" s="2">
        <v>0.0611527022483279</v>
      </c>
      <c r="G1428" s="1">
        <v>1.67062399873328</v>
      </c>
      <c r="H1428" s="1">
        <f>H1429*H1430/H1431</f>
        <v>227.771735221044</v>
      </c>
      <c r="I1428" s="1">
        <v>1.79175946922805</v>
      </c>
      <c r="J1428" s="1">
        <v>4.44265125649032</v>
      </c>
      <c r="K1428" s="1">
        <v>3</v>
      </c>
      <c r="L1428" s="3">
        <v>0.0706743869209809</v>
      </c>
      <c r="M1428" s="4">
        <v>25</v>
      </c>
      <c r="N1428">
        <v>8</v>
      </c>
      <c r="O1428" s="1">
        <v>174319</v>
      </c>
      <c r="P1428" s="5">
        <v>8.6330692907513</v>
      </c>
      <c r="Q1428" s="5">
        <v>0.433003701399999</v>
      </c>
      <c r="R1428" s="6"/>
      <c r="S1428">
        <v>0</v>
      </c>
      <c r="T1428">
        <v>0.000433006415456087</v>
      </c>
      <c r="U1428" s="2">
        <v>0.00948599753355444</v>
      </c>
      <c r="V1428">
        <v>0.00629326620516048</v>
      </c>
      <c r="W1428">
        <v>0.0138262749981653</v>
      </c>
    </row>
    <row r="1429" spans="1:23">
      <c r="A1429" t="str">
        <f t="shared" si="22"/>
        <v>2002牡丹江市</v>
      </c>
      <c r="B1429" t="s">
        <v>113</v>
      </c>
      <c r="C1429">
        <v>2002</v>
      </c>
      <c r="D1429" s="1">
        <v>0.00229329371129827</v>
      </c>
      <c r="E1429" s="1">
        <v>1.38629436111989</v>
      </c>
      <c r="F1429" s="2">
        <v>0.195956469248292</v>
      </c>
      <c r="G1429" s="1">
        <v>1.78964028395491</v>
      </c>
      <c r="H1429" s="1">
        <v>324.09</v>
      </c>
      <c r="I1429" s="1">
        <v>1.79175946922805</v>
      </c>
      <c r="J1429" s="1">
        <v>4.59511985013459</v>
      </c>
      <c r="K1429" s="1">
        <v>5</v>
      </c>
      <c r="L1429" s="3">
        <v>0.0779084158415842</v>
      </c>
      <c r="M1429" s="4">
        <v>25</v>
      </c>
      <c r="N1429">
        <v>8</v>
      </c>
      <c r="O1429" s="1">
        <v>119773</v>
      </c>
      <c r="P1429" s="5">
        <v>8.72491045341887</v>
      </c>
      <c r="Q1429" s="5">
        <v>0.596289500028228</v>
      </c>
      <c r="R1429" s="6"/>
      <c r="S1429">
        <v>0</v>
      </c>
      <c r="T1429">
        <v>0.000596309963099631</v>
      </c>
      <c r="U1429" s="2">
        <v>0.00983657440687919</v>
      </c>
      <c r="V1429">
        <v>0.00377715538650687</v>
      </c>
      <c r="W1429">
        <v>0.0136355200081855</v>
      </c>
    </row>
    <row r="1430" spans="1:23">
      <c r="A1430" t="str">
        <f t="shared" si="22"/>
        <v>2003牡丹江市</v>
      </c>
      <c r="B1430" t="s">
        <v>113</v>
      </c>
      <c r="C1430">
        <v>2003</v>
      </c>
      <c r="D1430" s="1">
        <v>0.00239976846455015</v>
      </c>
      <c r="E1430" s="1">
        <v>1.79175946922805</v>
      </c>
      <c r="F1430" s="2">
        <v>0.0915309794988611</v>
      </c>
      <c r="G1430" s="1">
        <v>0.604754633202162</v>
      </c>
      <c r="H1430" s="1">
        <v>356.42</v>
      </c>
      <c r="I1430" s="1">
        <v>0.693147180559945</v>
      </c>
      <c r="J1430" s="1">
        <v>4.62497281328427</v>
      </c>
      <c r="K1430" s="1">
        <v>6</v>
      </c>
      <c r="L1430" s="3">
        <v>0.0823290325629756</v>
      </c>
      <c r="M1430" s="4">
        <v>27</v>
      </c>
      <c r="N1430">
        <v>8</v>
      </c>
      <c r="O1430" s="1">
        <v>90275.5002265961</v>
      </c>
      <c r="P1430" s="5">
        <v>8.81872669485348</v>
      </c>
      <c r="Q1430" s="5">
        <v>0.783594401849607</v>
      </c>
      <c r="R1430" s="6">
        <v>0</v>
      </c>
      <c r="S1430">
        <v>0</v>
      </c>
      <c r="T1430">
        <v>0.000783608621583586</v>
      </c>
      <c r="U1430" s="2">
        <v>0.0100346020761246</v>
      </c>
      <c r="V1430">
        <v>0.0058752144959775</v>
      </c>
      <c r="W1430">
        <v>0.0134499569120995</v>
      </c>
    </row>
    <row r="1431" spans="1:23">
      <c r="A1431" t="str">
        <f t="shared" si="22"/>
        <v>2004牡丹江市</v>
      </c>
      <c r="B1431" t="s">
        <v>113</v>
      </c>
      <c r="C1431">
        <v>2004</v>
      </c>
      <c r="D1431" s="1">
        <v>0.00236623979515719</v>
      </c>
      <c r="E1431" s="1">
        <v>1.94591014905531</v>
      </c>
      <c r="F1431" s="2">
        <v>0.2933</v>
      </c>
      <c r="G1431" s="1">
        <v>0.540579764668763</v>
      </c>
      <c r="H1431" s="1">
        <v>507.14</v>
      </c>
      <c r="I1431" s="1">
        <v>2.30258509299405</v>
      </c>
      <c r="J1431" s="1">
        <v>4.70048036579242</v>
      </c>
      <c r="K1431" s="1">
        <v>6</v>
      </c>
      <c r="L1431" s="3">
        <v>0.0702759929906542</v>
      </c>
      <c r="M1431" s="4">
        <v>26</v>
      </c>
      <c r="N1431">
        <v>8</v>
      </c>
      <c r="O1431" s="1">
        <v>131388</v>
      </c>
      <c r="P1431" s="5">
        <v>8.91254293628809</v>
      </c>
      <c r="Q1431" s="5">
        <v>1.01320810270569</v>
      </c>
      <c r="R1431" s="6">
        <v>0</v>
      </c>
      <c r="S1431">
        <v>0</v>
      </c>
      <c r="T1431">
        <v>0.00101320510449417</v>
      </c>
      <c r="U1431" s="2">
        <v>0.010405453893075</v>
      </c>
      <c r="V1431">
        <v>0.00674973926410423</v>
      </c>
      <c r="W1431">
        <v>0.0132643938160135</v>
      </c>
    </row>
    <row r="1432" spans="1:23">
      <c r="A1432" t="str">
        <f t="shared" si="22"/>
        <v>2005牡丹江市</v>
      </c>
      <c r="B1432" t="s">
        <v>113</v>
      </c>
      <c r="C1432">
        <v>2005</v>
      </c>
      <c r="D1432" s="1">
        <v>0.00247610134367271</v>
      </c>
      <c r="E1432" s="1">
        <v>1.94591014905531</v>
      </c>
      <c r="F1432" s="2">
        <v>0.137</v>
      </c>
      <c r="G1432" s="1">
        <v>0.544258825671545</v>
      </c>
      <c r="H1432" s="1">
        <v>6010.76</v>
      </c>
      <c r="I1432" s="1">
        <v>2.19722457733622</v>
      </c>
      <c r="J1432" s="1">
        <v>4.61512051684126</v>
      </c>
      <c r="K1432" s="1">
        <v>6</v>
      </c>
      <c r="L1432" s="3">
        <v>0.0571151984511133</v>
      </c>
      <c r="M1432" s="4">
        <v>24</v>
      </c>
      <c r="N1432">
        <v>8</v>
      </c>
      <c r="O1432" s="1">
        <v>174319</v>
      </c>
      <c r="P1432" s="5">
        <v>9.00837673130194</v>
      </c>
      <c r="Q1432" s="5">
        <v>1.35770123212654</v>
      </c>
      <c r="R1432" s="6">
        <v>0</v>
      </c>
      <c r="S1432">
        <v>0</v>
      </c>
      <c r="T1432">
        <v>0.00135767930904994</v>
      </c>
      <c r="U1432" s="2">
        <v>0.010614934114202</v>
      </c>
      <c r="V1432">
        <v>0.00675387707477939</v>
      </c>
      <c r="W1432">
        <v>0.013083881302906</v>
      </c>
    </row>
    <row r="1433" spans="1:23">
      <c r="A1433" t="str">
        <f t="shared" si="22"/>
        <v>2006牡丹江市</v>
      </c>
      <c r="B1433" t="s">
        <v>113</v>
      </c>
      <c r="C1433">
        <v>2006</v>
      </c>
      <c r="D1433" s="1">
        <v>0.00243333262113842</v>
      </c>
      <c r="E1433" s="1">
        <v>1.94591014905531</v>
      </c>
      <c r="F1433" s="2">
        <v>0.439</v>
      </c>
      <c r="G1433" s="1">
        <v>0.426526954596996</v>
      </c>
      <c r="H1433" s="1">
        <v>1418.06</v>
      </c>
      <c r="I1433" s="1">
        <v>2.30258509299405</v>
      </c>
      <c r="J1433" s="1">
        <v>4.89783979995091</v>
      </c>
      <c r="K1433" s="1">
        <v>6</v>
      </c>
      <c r="L1433" s="3">
        <v>0.0478689173803277</v>
      </c>
      <c r="M1433" s="4">
        <v>27</v>
      </c>
      <c r="N1433">
        <v>8</v>
      </c>
      <c r="O1433" s="1">
        <v>119773</v>
      </c>
      <c r="P1433" s="5">
        <v>9.10421052631579</v>
      </c>
      <c r="Q1433" s="5">
        <v>1.50655917426745</v>
      </c>
      <c r="R1433" s="6">
        <v>0.000449</v>
      </c>
      <c r="S1433">
        <v>0</v>
      </c>
      <c r="T1433">
        <v>0.00150658164597084</v>
      </c>
      <c r="U1433" s="2">
        <v>0.0107248520710059</v>
      </c>
      <c r="V1433">
        <v>0.00649040676007269</v>
      </c>
      <c r="W1433">
        <v>0.0129033687897986</v>
      </c>
    </row>
    <row r="1434" spans="1:23">
      <c r="A1434" t="str">
        <f t="shared" si="22"/>
        <v>2007牡丹江市</v>
      </c>
      <c r="B1434" t="s">
        <v>113</v>
      </c>
      <c r="C1434">
        <v>2007</v>
      </c>
      <c r="D1434" s="1">
        <v>0.00945921464984652</v>
      </c>
      <c r="E1434" s="1">
        <v>2.30258509299405</v>
      </c>
      <c r="F1434" s="2">
        <v>0.33</v>
      </c>
      <c r="G1434" s="1">
        <v>0.43347701005228</v>
      </c>
      <c r="H1434" s="1">
        <v>232.47</v>
      </c>
      <c r="I1434" s="1">
        <v>2.94443897916644</v>
      </c>
      <c r="J1434" s="1">
        <v>5.27299955856375</v>
      </c>
      <c r="K1434" s="1">
        <v>7</v>
      </c>
      <c r="L1434" s="3">
        <v>0.0510658745413245</v>
      </c>
      <c r="M1434" s="4">
        <v>27</v>
      </c>
      <c r="N1434">
        <v>8</v>
      </c>
      <c r="O1434" s="1">
        <v>130505</v>
      </c>
      <c r="P1434" s="5">
        <v>9.2021052631579</v>
      </c>
      <c r="Q1434" s="5">
        <v>1.69676763985714</v>
      </c>
      <c r="R1434" s="6">
        <v>0.000443</v>
      </c>
      <c r="S1434">
        <v>0</v>
      </c>
      <c r="T1434">
        <v>0.00169677204165586</v>
      </c>
      <c r="U1434" s="2">
        <v>0.0113507377979569</v>
      </c>
      <c r="V1434">
        <v>0.00580560821753814</v>
      </c>
      <c r="W1434">
        <v>0.0127277693948993</v>
      </c>
    </row>
    <row r="1435" spans="1:23">
      <c r="A1435" t="str">
        <f t="shared" si="22"/>
        <v>2008牡丹江市</v>
      </c>
      <c r="B1435" t="s">
        <v>113</v>
      </c>
      <c r="C1435">
        <v>2008</v>
      </c>
      <c r="D1435" s="1">
        <v>0.00978021423199875</v>
      </c>
      <c r="E1435" s="1">
        <v>2.56494935746154</v>
      </c>
      <c r="F1435" s="2">
        <v>0.0611</v>
      </c>
      <c r="G1435" s="1">
        <v>0.747228850405442</v>
      </c>
      <c r="H1435" s="1">
        <v>320</v>
      </c>
      <c r="I1435" s="1">
        <v>2.63905732961526</v>
      </c>
      <c r="J1435" s="1">
        <v>5.32300997913841</v>
      </c>
      <c r="K1435" s="1">
        <v>7</v>
      </c>
      <c r="L1435" s="3">
        <v>0.05153179</v>
      </c>
      <c r="M1435" s="4">
        <v>28</v>
      </c>
      <c r="N1435">
        <v>8</v>
      </c>
      <c r="O1435" s="1">
        <v>376412</v>
      </c>
      <c r="P1435" s="5">
        <v>9.3</v>
      </c>
      <c r="Q1435" s="5">
        <v>1.72704199781396</v>
      </c>
      <c r="R1435" s="6">
        <v>0.000297</v>
      </c>
      <c r="S1435">
        <v>0</v>
      </c>
      <c r="T1435">
        <v>0.00172701000370508</v>
      </c>
      <c r="U1435" s="2">
        <v>0.0125</v>
      </c>
      <c r="V1435">
        <v>0.00832183879349981</v>
      </c>
      <c r="W1435">
        <v>0.01255217</v>
      </c>
    </row>
    <row r="1436" spans="1:23">
      <c r="A1436" t="str">
        <f t="shared" si="22"/>
        <v>2009牡丹江市</v>
      </c>
      <c r="B1436" t="s">
        <v>113</v>
      </c>
      <c r="C1436">
        <v>2009</v>
      </c>
      <c r="D1436" s="1">
        <v>0.0108890036959027</v>
      </c>
      <c r="E1436" s="1">
        <v>2.83321334405622</v>
      </c>
      <c r="F1436" s="2">
        <v>0.0592</v>
      </c>
      <c r="G1436" s="1">
        <v>0.824004989223889</v>
      </c>
      <c r="H1436" s="1">
        <v>490</v>
      </c>
      <c r="I1436" s="1">
        <v>3.17805383034795</v>
      </c>
      <c r="J1436" s="1">
        <v>4.91998092582813</v>
      </c>
      <c r="K1436" s="1">
        <v>7</v>
      </c>
      <c r="L1436" s="3">
        <v>0.0479324</v>
      </c>
      <c r="M1436" s="4">
        <v>28</v>
      </c>
      <c r="N1436">
        <v>8</v>
      </c>
      <c r="O1436" s="1">
        <v>412295</v>
      </c>
      <c r="P1436" s="5">
        <v>9.4</v>
      </c>
      <c r="Q1436" s="5">
        <v>1.9769976113558</v>
      </c>
      <c r="R1436" s="6">
        <v>0.000267</v>
      </c>
      <c r="S1436">
        <v>0</v>
      </c>
      <c r="T1436">
        <v>0.00197701149425287</v>
      </c>
      <c r="U1436" s="2">
        <v>0.0107304993809327</v>
      </c>
      <c r="V1436">
        <v>0.00485524098988653</v>
      </c>
      <c r="W1436">
        <v>0.01238135</v>
      </c>
    </row>
    <row r="1437" spans="1:23">
      <c r="A1437" t="str">
        <f t="shared" si="22"/>
        <v>2010牡丹江市</v>
      </c>
      <c r="B1437" t="s">
        <v>113</v>
      </c>
      <c r="C1437">
        <v>2010</v>
      </c>
      <c r="D1437" s="1">
        <v>0.0152050436098844</v>
      </c>
      <c r="E1437" s="1">
        <v>2.94443897916644</v>
      </c>
      <c r="F1437" s="2">
        <v>0.1677</v>
      </c>
      <c r="G1437" s="1">
        <v>0.7489135096568</v>
      </c>
      <c r="H1437" s="1">
        <v>0</v>
      </c>
      <c r="I1437" s="1">
        <v>3.17805383034795</v>
      </c>
      <c r="J1437" s="1">
        <v>5.34233425196481</v>
      </c>
      <c r="K1437" s="1">
        <v>7</v>
      </c>
      <c r="L1437" s="3">
        <v>0.05167825</v>
      </c>
      <c r="M1437" s="4">
        <v>27</v>
      </c>
      <c r="N1437">
        <v>8</v>
      </c>
      <c r="O1437" s="1">
        <v>500502</v>
      </c>
      <c r="P1437" s="5">
        <v>9.5</v>
      </c>
      <c r="Q1437" s="5">
        <v>2.01220398892737</v>
      </c>
      <c r="R1437" s="6">
        <v>0.000251</v>
      </c>
      <c r="S1437">
        <v>0</v>
      </c>
      <c r="T1437">
        <v>0.00200214631980165</v>
      </c>
      <c r="U1437" s="2">
        <v>0.0122105263157895</v>
      </c>
      <c r="V1437">
        <v>0.00472351168661943</v>
      </c>
      <c r="W1437">
        <v>0.01221053</v>
      </c>
    </row>
    <row r="1438" spans="1:23">
      <c r="A1438" t="str">
        <f t="shared" si="22"/>
        <v>2011牡丹江市</v>
      </c>
      <c r="B1438" t="s">
        <v>113</v>
      </c>
      <c r="C1438">
        <v>2011</v>
      </c>
      <c r="D1438" s="1">
        <v>0.0177144569023519</v>
      </c>
      <c r="E1438" s="1">
        <v>3.09104245335832</v>
      </c>
      <c r="F1438" s="2">
        <v>0.1801</v>
      </c>
      <c r="G1438" s="1">
        <v>0.862605919182922</v>
      </c>
      <c r="H1438" s="1">
        <v>544.41</v>
      </c>
      <c r="I1438" s="1">
        <v>3.61091791264422</v>
      </c>
      <c r="J1438" s="1">
        <v>5.68017260901707</v>
      </c>
      <c r="K1438" s="1">
        <v>7</v>
      </c>
      <c r="L1438" s="3">
        <v>0.05021582</v>
      </c>
      <c r="M1438" s="4">
        <v>31</v>
      </c>
      <c r="N1438">
        <v>8</v>
      </c>
      <c r="O1438" s="1">
        <v>340009</v>
      </c>
      <c r="P1438" s="5">
        <v>9.524</v>
      </c>
      <c r="Q1438" s="5">
        <v>2.0114569365662</v>
      </c>
      <c r="R1438" s="6">
        <v>0.000218</v>
      </c>
      <c r="S1438">
        <v>0</v>
      </c>
      <c r="T1438">
        <v>0.00201152694610778</v>
      </c>
      <c r="U1438" s="2">
        <v>0.014687368862778</v>
      </c>
      <c r="V1438">
        <v>0.00482989424089643</v>
      </c>
      <c r="W1438">
        <v>0.01300881</v>
      </c>
    </row>
    <row r="1439" spans="1:23">
      <c r="A1439" t="str">
        <f t="shared" si="22"/>
        <v>2012牡丹江市</v>
      </c>
      <c r="B1439" t="s">
        <v>113</v>
      </c>
      <c r="C1439">
        <v>2012</v>
      </c>
      <c r="D1439" s="1">
        <v>0.0105747624274103</v>
      </c>
      <c r="E1439" s="1">
        <v>3.2188758248682</v>
      </c>
      <c r="F1439" s="2">
        <v>0.3973</v>
      </c>
      <c r="G1439" s="1">
        <v>0.867061219753095</v>
      </c>
      <c r="H1439" s="1">
        <v>3071.17</v>
      </c>
      <c r="I1439" s="1">
        <v>3.49650756146648</v>
      </c>
      <c r="J1439" s="1">
        <v>5.86929691313377</v>
      </c>
      <c r="K1439" s="1">
        <v>7</v>
      </c>
      <c r="L1439" s="3">
        <v>0.05798796</v>
      </c>
      <c r="M1439" s="4">
        <v>28</v>
      </c>
      <c r="N1439">
        <v>8</v>
      </c>
      <c r="O1439" s="1">
        <v>442750</v>
      </c>
      <c r="P1439" s="5">
        <v>9.548</v>
      </c>
      <c r="Q1439" s="5">
        <v>1.92659196951149</v>
      </c>
      <c r="R1439" s="6">
        <v>0.000133</v>
      </c>
      <c r="S1439">
        <v>0</v>
      </c>
      <c r="T1439">
        <v>0.00197692604006163</v>
      </c>
      <c r="U1439" s="2">
        <v>0.018695652173913</v>
      </c>
      <c r="V1439">
        <v>0.00426855385811033</v>
      </c>
      <c r="W1439">
        <v>0.0126087</v>
      </c>
    </row>
    <row r="1440" spans="1:23">
      <c r="A1440" t="str">
        <f t="shared" si="22"/>
        <v>2013牡丹江市</v>
      </c>
      <c r="B1440" t="s">
        <v>113</v>
      </c>
      <c r="C1440">
        <v>2013</v>
      </c>
      <c r="D1440" s="1">
        <v>0.0107415869843087</v>
      </c>
      <c r="E1440" s="1">
        <v>3.3322045101752</v>
      </c>
      <c r="F1440" s="2">
        <v>0.8675</v>
      </c>
      <c r="G1440" s="1">
        <v>1.00339777150618</v>
      </c>
      <c r="H1440" s="1">
        <v>3400</v>
      </c>
      <c r="I1440" s="1">
        <v>3.3322045101752</v>
      </c>
      <c r="J1440" s="1">
        <v>6.73101810048208</v>
      </c>
      <c r="K1440" s="1">
        <v>7</v>
      </c>
      <c r="L1440" s="3">
        <v>0.0590526</v>
      </c>
      <c r="M1440" s="4">
        <v>41</v>
      </c>
      <c r="N1440">
        <v>8</v>
      </c>
      <c r="O1440" s="1">
        <v>399104</v>
      </c>
      <c r="P1440" s="5">
        <v>9.572</v>
      </c>
      <c r="Q1440" s="5">
        <v>1.88885716107115</v>
      </c>
      <c r="R1440" s="6">
        <v>0.00029</v>
      </c>
      <c r="S1440">
        <v>0</v>
      </c>
      <c r="T1440">
        <v>0.00193335907335907</v>
      </c>
      <c r="U1440" s="2">
        <v>0.0147169811320755</v>
      </c>
      <c r="V1440">
        <v>0.00374973751837371</v>
      </c>
      <c r="W1440">
        <v>0.01132076</v>
      </c>
    </row>
    <row r="1441" spans="1:23">
      <c r="A1441" t="str">
        <f t="shared" si="22"/>
        <v>2014牡丹江市</v>
      </c>
      <c r="B1441" t="s">
        <v>113</v>
      </c>
      <c r="C1441">
        <v>2014</v>
      </c>
      <c r="D1441" s="1">
        <v>0.00744648038136411</v>
      </c>
      <c r="E1441" s="1">
        <v>3.66356164612965</v>
      </c>
      <c r="F1441" s="2">
        <v>1.063</v>
      </c>
      <c r="G1441" s="1">
        <v>1.12053070550168</v>
      </c>
      <c r="H1441" s="1">
        <v>3859</v>
      </c>
      <c r="I1441" s="1">
        <v>3.49650756146648</v>
      </c>
      <c r="J1441" s="1">
        <v>6.07304453410041</v>
      </c>
      <c r="K1441" s="1">
        <v>7</v>
      </c>
      <c r="L1441" s="3">
        <v>0.06171633</v>
      </c>
      <c r="M1441" s="4">
        <v>40</v>
      </c>
      <c r="N1441">
        <v>8</v>
      </c>
      <c r="O1441" s="1">
        <v>386969</v>
      </c>
      <c r="P1441" s="5">
        <v>9.596</v>
      </c>
      <c r="Q1441" s="5">
        <v>1.90520675312336</v>
      </c>
      <c r="R1441" s="6">
        <v>0</v>
      </c>
      <c r="S1441">
        <v>0</v>
      </c>
      <c r="T1441">
        <v>0.00182162878787879</v>
      </c>
      <c r="U1441" s="2">
        <v>0.0136467020470053</v>
      </c>
      <c r="V1441">
        <v>0.00471943707772456</v>
      </c>
      <c r="W1441">
        <v>0.01175133</v>
      </c>
    </row>
    <row r="1442" spans="1:23">
      <c r="A1442" t="str">
        <f t="shared" si="22"/>
        <v>2015牡丹江市</v>
      </c>
      <c r="B1442" t="s">
        <v>113</v>
      </c>
      <c r="C1442">
        <v>2015</v>
      </c>
      <c r="D1442" s="1">
        <v>0.00605943764224383</v>
      </c>
      <c r="E1442" s="1">
        <v>3.85014760171006</v>
      </c>
      <c r="F1442" s="2">
        <v>0.5328</v>
      </c>
      <c r="G1442" s="1">
        <v>0.71967510321992</v>
      </c>
      <c r="H1442" s="1">
        <v>4403</v>
      </c>
      <c r="I1442" s="1">
        <v>3.40119738166216</v>
      </c>
      <c r="J1442" s="1">
        <v>6.07304453410041</v>
      </c>
      <c r="K1442" s="1">
        <v>7</v>
      </c>
      <c r="L1442" s="3">
        <v>0.05523486</v>
      </c>
      <c r="M1442" s="4">
        <v>41</v>
      </c>
      <c r="N1442">
        <v>8</v>
      </c>
      <c r="O1442" s="1">
        <v>372241</v>
      </c>
      <c r="P1442" s="5">
        <v>9.62</v>
      </c>
      <c r="Q1442" s="5">
        <v>1.94674973735116</v>
      </c>
      <c r="R1442" s="6">
        <v>0.000362</v>
      </c>
      <c r="S1442">
        <v>0</v>
      </c>
      <c r="T1442">
        <v>0.00197698473282443</v>
      </c>
      <c r="U1442" s="2">
        <v>0.0124485402424746</v>
      </c>
      <c r="V1442">
        <v>0.00452021830421038</v>
      </c>
      <c r="W1442">
        <v>0.01083964</v>
      </c>
    </row>
    <row r="1443" spans="1:23">
      <c r="A1443" t="str">
        <f t="shared" si="22"/>
        <v>2016牡丹江市</v>
      </c>
      <c r="B1443" t="s">
        <v>113</v>
      </c>
      <c r="C1443">
        <v>2016</v>
      </c>
      <c r="D1443" s="1">
        <v>0.00241958648892403</v>
      </c>
      <c r="E1443" s="1">
        <v>3.98898404656427</v>
      </c>
      <c r="F1443" s="2">
        <v>0.5112</v>
      </c>
      <c r="G1443" s="1">
        <v>0.80124817306462</v>
      </c>
      <c r="H1443" s="1">
        <v>4780</v>
      </c>
      <c r="I1443" s="1">
        <v>3.73766961828337</v>
      </c>
      <c r="J1443" s="1">
        <v>5.88610403145016</v>
      </c>
      <c r="K1443" s="1">
        <v>7</v>
      </c>
      <c r="L1443" s="3">
        <v>0.06898639</v>
      </c>
      <c r="M1443" s="4">
        <v>42</v>
      </c>
      <c r="N1443">
        <v>8</v>
      </c>
      <c r="O1443" s="1">
        <v>336436</v>
      </c>
      <c r="P1443" s="5">
        <v>9.644</v>
      </c>
      <c r="Q1443" s="5">
        <v>1.97104833457316</v>
      </c>
      <c r="R1443" s="6">
        <v>0</v>
      </c>
      <c r="S1443">
        <v>0</v>
      </c>
      <c r="T1443">
        <v>0.00159451737451737</v>
      </c>
      <c r="U1443" s="2">
        <v>0.0123213230950975</v>
      </c>
      <c r="V1443">
        <v>0.00477230016450529</v>
      </c>
      <c r="W1443">
        <v>0.01027753</v>
      </c>
    </row>
    <row r="1444" spans="1:23">
      <c r="A1444" t="str">
        <f t="shared" si="22"/>
        <v>2017牡丹江市</v>
      </c>
      <c r="B1444" t="s">
        <v>113</v>
      </c>
      <c r="C1444">
        <v>2017</v>
      </c>
      <c r="D1444" s="1">
        <v>0.00365890096679556</v>
      </c>
      <c r="E1444" s="1">
        <v>4.20469261939097</v>
      </c>
      <c r="F1444" s="2">
        <v>0.9545</v>
      </c>
      <c r="G1444" s="1">
        <v>0.808829087194799</v>
      </c>
      <c r="H1444" s="1">
        <v>6316</v>
      </c>
      <c r="I1444" s="1">
        <v>4.12713438504509</v>
      </c>
      <c r="J1444" s="1">
        <v>5.62762111369064</v>
      </c>
      <c r="K1444" s="1">
        <v>7</v>
      </c>
      <c r="L1444" s="3">
        <v>0.05632988</v>
      </c>
      <c r="M1444" s="4">
        <v>43</v>
      </c>
      <c r="N1444">
        <v>8</v>
      </c>
      <c r="O1444" s="1">
        <v>337864</v>
      </c>
      <c r="P1444" s="5">
        <v>9.668</v>
      </c>
      <c r="Q1444" s="5">
        <v>1.96834076303377</v>
      </c>
      <c r="R1444" s="6">
        <v>0.000389</v>
      </c>
      <c r="S1444">
        <v>0</v>
      </c>
      <c r="T1444">
        <v>0.00196670588235294</v>
      </c>
      <c r="U1444" s="2">
        <v>0.0161106515945226</v>
      </c>
      <c r="V1444">
        <v>0.0123790924755887</v>
      </c>
      <c r="W1444">
        <v>0.01236071</v>
      </c>
    </row>
    <row r="1445" spans="1:23">
      <c r="A1445" t="str">
        <f t="shared" si="22"/>
        <v>2018牡丹江市</v>
      </c>
      <c r="B1445" t="s">
        <v>113</v>
      </c>
      <c r="C1445">
        <v>2018</v>
      </c>
      <c r="D1445" s="1">
        <v>0.00428030252777855</v>
      </c>
      <c r="E1445" s="1">
        <v>4.46590811865458</v>
      </c>
      <c r="F1445" s="2">
        <v>1.6648</v>
      </c>
      <c r="G1445" s="1">
        <v>0.982892630104895</v>
      </c>
      <c r="H1445" s="1">
        <v>2246</v>
      </c>
      <c r="I1445" s="1">
        <v>4.18965474202643</v>
      </c>
      <c r="J1445" s="1">
        <v>5.98896141688986</v>
      </c>
      <c r="K1445" s="1">
        <v>7</v>
      </c>
      <c r="L1445" s="3">
        <v>0.05453918</v>
      </c>
      <c r="M1445" s="4">
        <v>44</v>
      </c>
      <c r="N1445">
        <v>8</v>
      </c>
      <c r="O1445" s="1">
        <v>471097</v>
      </c>
      <c r="P1445" s="5">
        <v>9.692</v>
      </c>
      <c r="Q1445" s="5">
        <v>1.90971018872528</v>
      </c>
      <c r="R1445" s="6">
        <v>0.000382</v>
      </c>
      <c r="S1445">
        <v>1</v>
      </c>
      <c r="T1445">
        <v>0.0019543253968254</v>
      </c>
      <c r="U1445" s="2">
        <v>0.0214835690201802</v>
      </c>
      <c r="V1445">
        <v>0.0029010405621466</v>
      </c>
      <c r="W1445">
        <v>0.01227939</v>
      </c>
    </row>
    <row r="1446" spans="1:23">
      <c r="A1446" t="str">
        <f t="shared" si="22"/>
        <v>2019牡丹江市</v>
      </c>
      <c r="B1446" t="s">
        <v>113</v>
      </c>
      <c r="C1446">
        <v>2019</v>
      </c>
      <c r="D1446" s="1">
        <v>0.00515952763208841</v>
      </c>
      <c r="E1446" s="1">
        <v>4.79579054559674</v>
      </c>
      <c r="F1446" s="2">
        <v>0.9285</v>
      </c>
      <c r="G1446" s="1">
        <v>0.927431149256075</v>
      </c>
      <c r="H1446" s="1">
        <v>2423</v>
      </c>
      <c r="I1446" s="1">
        <v>4.45434729625351</v>
      </c>
      <c r="J1446" s="1">
        <v>6.01615715969835</v>
      </c>
      <c r="K1446" s="1">
        <v>7</v>
      </c>
      <c r="L1446" s="3">
        <v>0.05413726</v>
      </c>
      <c r="M1446" s="4">
        <v>45</v>
      </c>
      <c r="N1446">
        <v>8</v>
      </c>
      <c r="O1446" s="1">
        <v>514854</v>
      </c>
      <c r="P1446" s="5">
        <v>9.716</v>
      </c>
      <c r="Q1446" s="5">
        <v>2.1358805325444</v>
      </c>
      <c r="R1446" s="6">
        <v>0.00153</v>
      </c>
      <c r="S1446">
        <v>1</v>
      </c>
      <c r="T1446">
        <v>0.00213088</v>
      </c>
      <c r="U1446" s="2">
        <v>0.0251210748320575</v>
      </c>
      <c r="V1446">
        <v>0.0104825733077127</v>
      </c>
      <c r="W1446">
        <v>0.01046695</v>
      </c>
    </row>
    <row r="1447" spans="1:23">
      <c r="A1447" t="str">
        <f t="shared" si="22"/>
        <v>2020牡丹江市</v>
      </c>
      <c r="B1447" t="s">
        <v>113</v>
      </c>
      <c r="C1447">
        <v>2020</v>
      </c>
      <c r="D1447" s="1">
        <v>0.00259380373399589</v>
      </c>
      <c r="E1447" s="1">
        <v>5.14749447681345</v>
      </c>
      <c r="F1447" s="2">
        <v>1.1721</v>
      </c>
      <c r="G1447" s="1">
        <v>1.10259949390384</v>
      </c>
      <c r="H1447" s="1">
        <v>2600</v>
      </c>
      <c r="I1447" s="1">
        <v>4.62497281328427</v>
      </c>
      <c r="J1447" s="1">
        <v>6.51619307604296</v>
      </c>
      <c r="K1447" s="1">
        <v>7</v>
      </c>
      <c r="L1447" s="3">
        <v>0.04318576</v>
      </c>
      <c r="M1447" s="4">
        <v>46</v>
      </c>
      <c r="N1447">
        <v>8</v>
      </c>
      <c r="O1447" s="1">
        <v>524577</v>
      </c>
      <c r="P1447" s="5">
        <v>9.74</v>
      </c>
      <c r="Q1447" s="5">
        <v>2.56037735849057</v>
      </c>
      <c r="R1447" s="6">
        <v>0.000617</v>
      </c>
      <c r="S1447">
        <v>1</v>
      </c>
      <c r="T1447" s="1">
        <v>0</v>
      </c>
      <c r="U1447" s="2">
        <v>0.02756194</v>
      </c>
      <c r="V1447" s="1">
        <v>0.02838852</v>
      </c>
      <c r="W1447">
        <v>0.00835267</v>
      </c>
    </row>
    <row r="1448" spans="1:23">
      <c r="A1448" t="str">
        <f t="shared" si="22"/>
        <v>2021牡丹江市</v>
      </c>
      <c r="B1448" t="s">
        <v>113</v>
      </c>
      <c r="C1448">
        <v>2021</v>
      </c>
      <c r="D1448" s="1">
        <v>0.00592047797202614</v>
      </c>
      <c r="E1448" s="1">
        <v>5.605802066296</v>
      </c>
      <c r="F1448" s="2">
        <v>1.1745</v>
      </c>
      <c r="G1448" s="1">
        <v>1.83461766449318</v>
      </c>
      <c r="H1448" s="1">
        <v>3940</v>
      </c>
      <c r="I1448" s="1">
        <v>4.67282883446191</v>
      </c>
      <c r="J1448" s="1">
        <v>7.10414409298753</v>
      </c>
      <c r="K1448" s="1">
        <v>7</v>
      </c>
      <c r="L1448" s="3">
        <v>0.04339186</v>
      </c>
      <c r="M1448" s="4">
        <v>47</v>
      </c>
      <c r="N1448">
        <v>8</v>
      </c>
      <c r="O1448" s="1">
        <v>461312</v>
      </c>
      <c r="P1448" s="5">
        <v>9.764</v>
      </c>
      <c r="Q1448" s="5">
        <v>2.88501268445698</v>
      </c>
      <c r="R1448" s="6">
        <v>0.000245</v>
      </c>
      <c r="S1448">
        <v>1</v>
      </c>
      <c r="T1448">
        <v>0.00288733606557377</v>
      </c>
      <c r="U1448" s="2">
        <v>0.02887336</v>
      </c>
      <c r="V1448" s="1">
        <v>0.03334235</v>
      </c>
      <c r="W1448">
        <v>0.00647698</v>
      </c>
    </row>
    <row r="1449" spans="1:23">
      <c r="A1449" t="str">
        <f t="shared" si="22"/>
        <v>2022牡丹江市</v>
      </c>
      <c r="B1449" t="s">
        <v>113</v>
      </c>
      <c r="C1449">
        <v>2022</v>
      </c>
      <c r="D1449" s="1">
        <v>0.00557253526206136</v>
      </c>
      <c r="E1449" s="1">
        <v>6.03548143252476</v>
      </c>
      <c r="F1449" s="2">
        <v>1.6491</v>
      </c>
      <c r="G1449" s="1">
        <v>1.74135944700461</v>
      </c>
      <c r="H1449" s="1">
        <v>4500</v>
      </c>
      <c r="I1449" s="1">
        <v>4.79579054559674</v>
      </c>
      <c r="J1449" s="1">
        <v>6.95177216439891</v>
      </c>
      <c r="K1449" s="1">
        <v>7</v>
      </c>
      <c r="L1449" s="3">
        <v>0.04158865</v>
      </c>
      <c r="M1449" s="4">
        <v>48</v>
      </c>
      <c r="N1449">
        <v>8</v>
      </c>
      <c r="O1449" s="1">
        <v>535001</v>
      </c>
      <c r="P1449" s="5">
        <v>9.788</v>
      </c>
      <c r="Q1449" s="5">
        <v>3.37323848543514</v>
      </c>
      <c r="R1449" s="6">
        <v>0.000245</v>
      </c>
      <c r="S1449">
        <v>1</v>
      </c>
      <c r="T1449">
        <v>0.00325755186721992</v>
      </c>
      <c r="U1449" s="2">
        <v>0.03257552</v>
      </c>
      <c r="V1449" s="1">
        <v>0.03644003</v>
      </c>
      <c r="W1449">
        <v>0.00405515</v>
      </c>
    </row>
    <row r="1450" spans="1:23">
      <c r="A1450" t="str">
        <f t="shared" si="22"/>
        <v>2023牡丹江市</v>
      </c>
      <c r="B1450" t="s">
        <v>113</v>
      </c>
      <c r="C1450">
        <v>2023</v>
      </c>
      <c r="D1450" s="1">
        <v>0.00606034941648816</v>
      </c>
      <c r="E1450" s="1">
        <v>6.4425401664682</v>
      </c>
      <c r="F1450" s="2">
        <v>1.8477</v>
      </c>
      <c r="G1450" s="1">
        <v>1.71639670360898</v>
      </c>
      <c r="H1450" s="1">
        <v>4910</v>
      </c>
      <c r="I1450" s="1">
        <v>4.80402104473326</v>
      </c>
      <c r="J1450" s="1">
        <v>6.55819780281227</v>
      </c>
      <c r="K1450" s="1"/>
      <c r="L1450" s="3">
        <v>0.04577507</v>
      </c>
      <c r="M1450" s="4">
        <v>49</v>
      </c>
      <c r="N1450">
        <v>8</v>
      </c>
      <c r="O1450" s="1">
        <v>678760</v>
      </c>
      <c r="P1450" s="5">
        <v>9.812</v>
      </c>
      <c r="Q1450" s="5">
        <v>3.80093808668738</v>
      </c>
      <c r="R1450" s="6">
        <v>0.000411</v>
      </c>
      <c r="S1450">
        <v>1</v>
      </c>
      <c r="T1450" s="1">
        <v>0</v>
      </c>
      <c r="U1450" s="2">
        <v>0.03187857</v>
      </c>
      <c r="V1450" s="1">
        <v>0.03953771</v>
      </c>
      <c r="W1450">
        <v>0.00163333</v>
      </c>
    </row>
    <row r="1451" spans="1:23">
      <c r="A1451" t="str">
        <f t="shared" si="22"/>
        <v>2024牡丹江市</v>
      </c>
      <c r="B1451" t="s">
        <v>113</v>
      </c>
      <c r="C1451">
        <v>2024</v>
      </c>
      <c r="D1451" s="1">
        <v>0.00498686218165932</v>
      </c>
      <c r="E1451" s="1">
        <v>6.93635470770484</v>
      </c>
      <c r="F1451" s="2">
        <v>1.8377</v>
      </c>
      <c r="G1451" s="1">
        <v>2.39170305676856</v>
      </c>
      <c r="H1451" s="1">
        <f>H1452*H1453/H1454</f>
        <v>383.912984616384</v>
      </c>
      <c r="I1451" s="1">
        <v>4.93043497276582</v>
      </c>
      <c r="J1451" s="1">
        <v>6.41753550286448</v>
      </c>
      <c r="K1451" s="1">
        <v>1</v>
      </c>
      <c r="L1451" s="3">
        <v>0.04577507</v>
      </c>
      <c r="M1451" s="4">
        <v>50.0425531914894</v>
      </c>
      <c r="N1451"/>
      <c r="O1451" s="1">
        <v>1069471</v>
      </c>
      <c r="P1451" s="5">
        <v>9.78794115243155</v>
      </c>
      <c r="Q1451" s="5">
        <v>4.44416438924023</v>
      </c>
      <c r="R1451" s="6">
        <v>0</v>
      </c>
      <c r="S1451">
        <v>1</v>
      </c>
      <c r="T1451" s="1">
        <v>0.00436335219236209</v>
      </c>
      <c r="U1451" s="2">
        <v>0.0282556173437968</v>
      </c>
      <c r="V1451" s="1">
        <v>0.0432109715881244</v>
      </c>
      <c r="W1451">
        <v>0.00260879270641037</v>
      </c>
    </row>
    <row r="1452" spans="1:23">
      <c r="A1452" t="str">
        <f t="shared" si="22"/>
        <v>2000佳木斯市</v>
      </c>
      <c r="B1452" t="s">
        <v>114</v>
      </c>
      <c r="C1452">
        <v>2000</v>
      </c>
      <c r="D1452" s="1">
        <v>0.000851734072130727</v>
      </c>
      <c r="E1452" s="1">
        <v>1.38629436111989</v>
      </c>
      <c r="F1452" s="2">
        <v>0.13092034722215</v>
      </c>
      <c r="G1452" s="1">
        <v>1.53018368340111</v>
      </c>
      <c r="H1452" s="1">
        <f>H1453*H1454/H1455</f>
        <v>336.357408973004</v>
      </c>
      <c r="I1452" s="1">
        <v>2.19722457733622</v>
      </c>
      <c r="J1452" s="1">
        <v>4.20469261939097</v>
      </c>
      <c r="K1452" s="1">
        <v>1</v>
      </c>
      <c r="L1452" s="3">
        <v>0.0765112647780504</v>
      </c>
      <c r="M1452" s="4">
        <v>27</v>
      </c>
      <c r="N1452">
        <v>7</v>
      </c>
      <c r="O1452" s="1">
        <v>131388</v>
      </c>
      <c r="P1452" s="5">
        <v>8.35967516882646</v>
      </c>
      <c r="Q1452" s="5">
        <v>0.561920280772123</v>
      </c>
      <c r="R1452" s="6"/>
      <c r="S1452">
        <v>0</v>
      </c>
      <c r="T1452">
        <v>0.000561920280772123</v>
      </c>
      <c r="U1452" s="2">
        <v>0.00522540238651403</v>
      </c>
      <c r="V1452">
        <v>0.00397240225799707</v>
      </c>
      <c r="W1452">
        <v>0.0280578924432408</v>
      </c>
    </row>
    <row r="1453" spans="1:23">
      <c r="A1453" t="str">
        <f t="shared" si="22"/>
        <v>2001佳木斯市</v>
      </c>
      <c r="B1453" t="s">
        <v>114</v>
      </c>
      <c r="C1453">
        <v>2001</v>
      </c>
      <c r="D1453" s="1">
        <v>0.00106140371895949</v>
      </c>
      <c r="E1453" s="1">
        <v>1.38629436111989</v>
      </c>
      <c r="F1453" s="2">
        <v>0.0940501778373919</v>
      </c>
      <c r="G1453" s="1">
        <v>1.67062399873328</v>
      </c>
      <c r="H1453" s="1">
        <f>H1454*H1455/H1456</f>
        <v>369.911159573446</v>
      </c>
      <c r="I1453" s="1">
        <v>1.94591014905531</v>
      </c>
      <c r="J1453" s="1">
        <v>3.97029191355212</v>
      </c>
      <c r="K1453" s="1">
        <v>1</v>
      </c>
      <c r="L1453" s="3">
        <v>0.0950223435948361</v>
      </c>
      <c r="M1453" s="4">
        <v>26</v>
      </c>
      <c r="N1453">
        <v>7</v>
      </c>
      <c r="O1453" s="1">
        <v>174319</v>
      </c>
      <c r="P1453" s="5">
        <v>8.44882298010353</v>
      </c>
      <c r="Q1453" s="5">
        <v>0.669436596310454</v>
      </c>
      <c r="R1453" s="6"/>
      <c r="S1453">
        <v>0</v>
      </c>
      <c r="T1453">
        <v>0.000669436596310454</v>
      </c>
      <c r="U1453" s="2">
        <v>0.00547534940275499</v>
      </c>
      <c r="V1453">
        <v>0.00570962479608483</v>
      </c>
      <c r="W1453">
        <v>0.0256317270517503</v>
      </c>
    </row>
    <row r="1454" spans="1:23">
      <c r="A1454" t="str">
        <f t="shared" si="22"/>
        <v>2002佳木斯市</v>
      </c>
      <c r="B1454" t="s">
        <v>114</v>
      </c>
      <c r="C1454">
        <v>2002</v>
      </c>
      <c r="D1454" s="1">
        <v>0.00133267993295816</v>
      </c>
      <c r="E1454" s="1">
        <v>1.38629436111989</v>
      </c>
      <c r="F1454" s="2">
        <v>0.195956469248292</v>
      </c>
      <c r="G1454" s="1">
        <v>1.78964028395491</v>
      </c>
      <c r="H1454" s="1">
        <v>324.09</v>
      </c>
      <c r="I1454" s="1">
        <v>1.09861228866811</v>
      </c>
      <c r="J1454" s="1">
        <v>4.0943445622221</v>
      </c>
      <c r="K1454" s="1">
        <v>1</v>
      </c>
      <c r="L1454" s="3">
        <v>0.0704482622432859</v>
      </c>
      <c r="M1454" s="4">
        <v>24</v>
      </c>
      <c r="N1454">
        <v>7</v>
      </c>
      <c r="O1454" s="1">
        <v>119773</v>
      </c>
      <c r="P1454" s="5">
        <v>8.53797079138059</v>
      </c>
      <c r="Q1454" s="5">
        <v>0.831458829324358</v>
      </c>
      <c r="R1454" s="6"/>
      <c r="S1454">
        <v>0</v>
      </c>
      <c r="T1454">
        <v>0.000831458829324358</v>
      </c>
      <c r="U1454" s="2">
        <v>0.00593466398996673</v>
      </c>
      <c r="V1454">
        <v>0.00379623206711738</v>
      </c>
      <c r="W1454">
        <v>0.0232055616602597</v>
      </c>
    </row>
    <row r="1455" spans="1:23">
      <c r="A1455" t="str">
        <f t="shared" si="22"/>
        <v>2003佳木斯市</v>
      </c>
      <c r="B1455" t="s">
        <v>114</v>
      </c>
      <c r="C1455">
        <v>2003</v>
      </c>
      <c r="D1455" s="1">
        <v>0.0016607430456385</v>
      </c>
      <c r="E1455" s="1">
        <v>1.38629436111989</v>
      </c>
      <c r="F1455" s="2">
        <v>0.140770637813212</v>
      </c>
      <c r="G1455" s="1">
        <v>0.604754633202162</v>
      </c>
      <c r="H1455" s="1">
        <v>356.42</v>
      </c>
      <c r="I1455" s="1">
        <v>2.19722457733622</v>
      </c>
      <c r="J1455" s="1">
        <v>4.18965474202643</v>
      </c>
      <c r="K1455" s="1">
        <v>2</v>
      </c>
      <c r="L1455" s="3">
        <v>0.0584383065603452</v>
      </c>
      <c r="M1455" s="4">
        <v>24</v>
      </c>
      <c r="N1455">
        <v>7</v>
      </c>
      <c r="O1455" s="1">
        <v>90275.5002265961</v>
      </c>
      <c r="P1455" s="5">
        <v>8.62901995219457</v>
      </c>
      <c r="Q1455" s="5">
        <v>1.06071997711764</v>
      </c>
      <c r="R1455" s="6"/>
      <c r="S1455">
        <v>0</v>
      </c>
      <c r="T1455">
        <v>0.00106071997711764</v>
      </c>
      <c r="U1455" s="2">
        <v>0.00621853716316257</v>
      </c>
      <c r="V1455">
        <v>0.00504239211081737</v>
      </c>
      <c r="W1455">
        <v>0.0211989772133304</v>
      </c>
    </row>
    <row r="1456" spans="1:23">
      <c r="A1456" t="str">
        <f t="shared" si="22"/>
        <v>2004佳木斯市</v>
      </c>
      <c r="B1456" t="s">
        <v>114</v>
      </c>
      <c r="C1456">
        <v>2004</v>
      </c>
      <c r="D1456" s="1">
        <v>0.00208519990196748</v>
      </c>
      <c r="E1456" s="1">
        <v>1.38629436111989</v>
      </c>
      <c r="F1456" s="2">
        <v>0.2933</v>
      </c>
      <c r="G1456" s="1">
        <v>0.540579764668763</v>
      </c>
      <c r="H1456" s="1">
        <v>312.27</v>
      </c>
      <c r="I1456" s="1">
        <v>2.30258509299405</v>
      </c>
      <c r="J1456" s="1">
        <v>4.39444915467244</v>
      </c>
      <c r="K1456" s="1">
        <v>2</v>
      </c>
      <c r="L1456" s="3">
        <v>0.0652773889044438</v>
      </c>
      <c r="M1456" s="4">
        <v>25</v>
      </c>
      <c r="N1456">
        <v>7</v>
      </c>
      <c r="O1456" s="1">
        <v>131388</v>
      </c>
      <c r="P1456" s="5">
        <v>8.72006911300854</v>
      </c>
      <c r="Q1456" s="5">
        <v>1.01091747199871</v>
      </c>
      <c r="R1456" s="6"/>
      <c r="S1456">
        <v>0</v>
      </c>
      <c r="T1456">
        <v>0.00101091747199871</v>
      </c>
      <c r="U1456" s="2">
        <v>0.00674019607843137</v>
      </c>
      <c r="V1456">
        <v>0.00664400069647455</v>
      </c>
      <c r="W1456">
        <v>0.0191923927664012</v>
      </c>
    </row>
    <row r="1457" spans="1:23">
      <c r="A1457" t="str">
        <f t="shared" si="22"/>
        <v>2005佳木斯市</v>
      </c>
      <c r="B1457" t="s">
        <v>114</v>
      </c>
      <c r="C1457">
        <v>2005</v>
      </c>
      <c r="D1457" s="1">
        <v>0.0025985093271959</v>
      </c>
      <c r="E1457" s="1">
        <v>1.6094379124341</v>
      </c>
      <c r="F1457" s="2">
        <v>0.2107</v>
      </c>
      <c r="G1457" s="1">
        <v>0.544258825671545</v>
      </c>
      <c r="H1457" s="1">
        <v>6010.76</v>
      </c>
      <c r="I1457" s="1">
        <v>2.484906649788</v>
      </c>
      <c r="J1457" s="1">
        <v>4.45434729625351</v>
      </c>
      <c r="K1457" s="1">
        <v>2</v>
      </c>
      <c r="L1457" s="3">
        <v>0.0598870948640006</v>
      </c>
      <c r="M1457" s="4">
        <v>24</v>
      </c>
      <c r="N1457">
        <v>7</v>
      </c>
      <c r="O1457" s="1">
        <v>174319</v>
      </c>
      <c r="P1457" s="5">
        <v>8.81306017544937</v>
      </c>
      <c r="Q1457" s="5">
        <v>1.03379178059829</v>
      </c>
      <c r="R1457" s="6">
        <v>0.000383</v>
      </c>
      <c r="S1457">
        <v>0</v>
      </c>
      <c r="T1457">
        <v>0.00103379178059829</v>
      </c>
      <c r="U1457" s="2">
        <v>0.00706260032102729</v>
      </c>
      <c r="V1457">
        <v>0.00630139575916065</v>
      </c>
      <c r="W1457">
        <v>0.0175328269524709</v>
      </c>
    </row>
    <row r="1458" spans="1:23">
      <c r="A1458" t="str">
        <f t="shared" si="22"/>
        <v>2006佳木斯市</v>
      </c>
      <c r="B1458" t="s">
        <v>114</v>
      </c>
      <c r="C1458">
        <v>2006</v>
      </c>
      <c r="D1458" s="1">
        <v>0.0015371003361221</v>
      </c>
      <c r="E1458" s="1">
        <v>1.79175946922805</v>
      </c>
      <c r="F1458" s="2">
        <v>0.439</v>
      </c>
      <c r="G1458" s="1">
        <v>0.426526954596996</v>
      </c>
      <c r="H1458" s="1">
        <v>1418.06</v>
      </c>
      <c r="I1458" s="1">
        <v>2.70805020110221</v>
      </c>
      <c r="J1458" s="1">
        <v>4.59511985013459</v>
      </c>
      <c r="K1458" s="1">
        <v>2</v>
      </c>
      <c r="L1458" s="3">
        <v>0.0510518121582968</v>
      </c>
      <c r="M1458" s="4">
        <v>29</v>
      </c>
      <c r="N1458">
        <v>7</v>
      </c>
      <c r="O1458" s="1">
        <v>119773</v>
      </c>
      <c r="P1458" s="5">
        <v>8.90605123789021</v>
      </c>
      <c r="Q1458" s="5">
        <v>1.11281679358556</v>
      </c>
      <c r="R1458" s="6">
        <v>0.000354</v>
      </c>
      <c r="S1458">
        <v>0</v>
      </c>
      <c r="T1458">
        <v>0.00111281679358556</v>
      </c>
      <c r="U1458" s="2">
        <v>0.00686947988223749</v>
      </c>
      <c r="V1458">
        <v>0.00591766554669367</v>
      </c>
      <c r="W1458">
        <v>0.0158732611385406</v>
      </c>
    </row>
    <row r="1459" spans="1:23">
      <c r="A1459" t="str">
        <f t="shared" si="22"/>
        <v>2007佳木斯市</v>
      </c>
      <c r="B1459" t="s">
        <v>114</v>
      </c>
      <c r="C1459">
        <v>2007</v>
      </c>
      <c r="D1459" s="1">
        <v>0.00481010395442714</v>
      </c>
      <c r="E1459" s="1">
        <v>1.94591014905531</v>
      </c>
      <c r="F1459" s="2">
        <v>0.33</v>
      </c>
      <c r="G1459" s="1">
        <v>0.43347701005228</v>
      </c>
      <c r="H1459" s="1">
        <v>232.47</v>
      </c>
      <c r="I1459" s="1">
        <v>2.07944154167984</v>
      </c>
      <c r="J1459" s="1">
        <v>4.71849887129509</v>
      </c>
      <c r="K1459" s="1">
        <v>2</v>
      </c>
      <c r="L1459" s="3">
        <v>0.0600662951225731</v>
      </c>
      <c r="M1459" s="4">
        <v>28</v>
      </c>
      <c r="N1459">
        <v>7</v>
      </c>
      <c r="O1459" s="1">
        <v>130505</v>
      </c>
      <c r="P1459" s="5">
        <v>9.0010256189451</v>
      </c>
      <c r="Q1459" s="5">
        <v>1.09579691054963</v>
      </c>
      <c r="R1459" s="6">
        <v>0</v>
      </c>
      <c r="S1459">
        <v>0</v>
      </c>
      <c r="T1459">
        <v>0.00109579691054963</v>
      </c>
      <c r="U1459" s="2">
        <v>0.0082122552116235</v>
      </c>
      <c r="V1459">
        <v>0.0057562830857789</v>
      </c>
      <c r="W1459">
        <v>0.0145007005692703</v>
      </c>
    </row>
    <row r="1460" spans="1:23">
      <c r="A1460" t="str">
        <f t="shared" si="22"/>
        <v>2008佳木斯市</v>
      </c>
      <c r="B1460" t="s">
        <v>114</v>
      </c>
      <c r="C1460">
        <v>2008</v>
      </c>
      <c r="D1460" s="1">
        <v>0.00481020215581942</v>
      </c>
      <c r="E1460" s="1">
        <v>2.19722457733622</v>
      </c>
      <c r="F1460" s="2">
        <v>0.4221</v>
      </c>
      <c r="G1460" s="1">
        <v>0.747228850405442</v>
      </c>
      <c r="H1460" s="1">
        <v>4613.79</v>
      </c>
      <c r="I1460" s="1">
        <v>1.94591014905531</v>
      </c>
      <c r="J1460" s="1">
        <v>5.38449506278909</v>
      </c>
      <c r="K1460" s="1">
        <v>2</v>
      </c>
      <c r="L1460" s="3">
        <v>0.04872149</v>
      </c>
      <c r="M1460" s="4">
        <v>28</v>
      </c>
      <c r="N1460">
        <v>7</v>
      </c>
      <c r="O1460" s="1">
        <v>376412</v>
      </c>
      <c r="P1460" s="5">
        <v>9.096</v>
      </c>
      <c r="Q1460" s="5">
        <v>1.15000993443274</v>
      </c>
      <c r="R1460" s="6">
        <v>0</v>
      </c>
      <c r="S1460">
        <v>0</v>
      </c>
      <c r="T1460">
        <v>0.00115005563503418</v>
      </c>
      <c r="U1460" s="2">
        <v>0.0125936010891763</v>
      </c>
      <c r="V1460">
        <v>0.00583948912812256</v>
      </c>
      <c r="W1460">
        <v>0.01312814</v>
      </c>
    </row>
    <row r="1461" spans="1:23">
      <c r="A1461" t="str">
        <f t="shared" si="22"/>
        <v>2009佳木斯市</v>
      </c>
      <c r="B1461" t="s">
        <v>114</v>
      </c>
      <c r="C1461">
        <v>2009</v>
      </c>
      <c r="D1461" s="1">
        <v>0.00372950889148824</v>
      </c>
      <c r="E1461" s="1">
        <v>2.30258509299405</v>
      </c>
      <c r="F1461" s="2">
        <v>0.0592</v>
      </c>
      <c r="G1461" s="1">
        <v>0.824004989223889</v>
      </c>
      <c r="H1461" s="1">
        <v>490</v>
      </c>
      <c r="I1461" s="1">
        <v>1.79175946922805</v>
      </c>
      <c r="J1461" s="1">
        <v>5.33271879326537</v>
      </c>
      <c r="K1461" s="1">
        <v>2</v>
      </c>
      <c r="L1461" s="3">
        <v>0.04369919</v>
      </c>
      <c r="M1461" s="4">
        <v>29</v>
      </c>
      <c r="N1461">
        <v>7</v>
      </c>
      <c r="O1461" s="1">
        <v>412295</v>
      </c>
      <c r="P1461" s="5">
        <v>9.193</v>
      </c>
      <c r="Q1461" s="5">
        <v>1.28347826086957</v>
      </c>
      <c r="R1461" s="6">
        <v>0</v>
      </c>
      <c r="S1461">
        <v>0</v>
      </c>
      <c r="T1461">
        <v>0.00128724332038373</v>
      </c>
      <c r="U1461" s="2">
        <v>0.0109347442680776</v>
      </c>
      <c r="V1461">
        <v>0.00685788051151721</v>
      </c>
      <c r="W1461">
        <v>0.01199295</v>
      </c>
    </row>
    <row r="1462" spans="1:23">
      <c r="A1462" t="str">
        <f t="shared" si="22"/>
        <v>2010佳木斯市</v>
      </c>
      <c r="B1462" t="s">
        <v>114</v>
      </c>
      <c r="C1462">
        <v>2010</v>
      </c>
      <c r="D1462" s="1">
        <v>0.00345872760200907</v>
      </c>
      <c r="E1462" s="1">
        <v>2.484906649788</v>
      </c>
      <c r="F1462" s="2">
        <v>0.1677</v>
      </c>
      <c r="G1462" s="1">
        <v>0.7489135096568</v>
      </c>
      <c r="H1462" s="1">
        <v>0</v>
      </c>
      <c r="I1462" s="1">
        <v>2.07944154167984</v>
      </c>
      <c r="J1462" s="1">
        <v>5.53733426701854</v>
      </c>
      <c r="K1462" s="1">
        <v>3</v>
      </c>
      <c r="L1462" s="3">
        <v>0.04621247</v>
      </c>
      <c r="M1462" s="4">
        <v>29</v>
      </c>
      <c r="N1462">
        <v>7</v>
      </c>
      <c r="O1462" s="1">
        <v>500502</v>
      </c>
      <c r="P1462" s="5">
        <v>9.29</v>
      </c>
      <c r="Q1462" s="5">
        <v>1.21511673921646</v>
      </c>
      <c r="R1462" s="6">
        <v>0.000137</v>
      </c>
      <c r="S1462">
        <v>0</v>
      </c>
      <c r="T1462">
        <v>0.00120994562219245</v>
      </c>
      <c r="U1462" s="2">
        <v>0.00723850886717336</v>
      </c>
      <c r="V1462">
        <v>0.00602918123718799</v>
      </c>
      <c r="W1462">
        <v>0.01085776</v>
      </c>
    </row>
    <row r="1463" spans="1:23">
      <c r="A1463" t="str">
        <f t="shared" si="22"/>
        <v>2011佳木斯市</v>
      </c>
      <c r="B1463" t="s">
        <v>114</v>
      </c>
      <c r="C1463">
        <v>2011</v>
      </c>
      <c r="D1463" s="1">
        <v>0.00430782766721645</v>
      </c>
      <c r="E1463" s="1">
        <v>2.70805020110221</v>
      </c>
      <c r="F1463" s="2">
        <v>0.1801</v>
      </c>
      <c r="G1463" s="1">
        <v>0.862605919182922</v>
      </c>
      <c r="H1463" s="1">
        <v>525.17</v>
      </c>
      <c r="I1463" s="1">
        <v>2.83321334405622</v>
      </c>
      <c r="J1463" s="1">
        <v>5.8664680569333</v>
      </c>
      <c r="K1463" s="1">
        <v>7</v>
      </c>
      <c r="L1463" s="3">
        <v>0.06390656</v>
      </c>
      <c r="M1463" s="4">
        <v>29</v>
      </c>
      <c r="N1463">
        <v>7</v>
      </c>
      <c r="O1463" s="1">
        <v>340009</v>
      </c>
      <c r="P1463" s="5">
        <v>9.328</v>
      </c>
      <c r="Q1463" s="5">
        <v>1.237395712746</v>
      </c>
      <c r="R1463" s="6">
        <v>0</v>
      </c>
      <c r="S1463">
        <v>0</v>
      </c>
      <c r="T1463">
        <v>0.00126119760479042</v>
      </c>
      <c r="U1463" s="2">
        <v>0.010806916426513</v>
      </c>
      <c r="V1463">
        <v>0.00593110429253788</v>
      </c>
      <c r="W1463">
        <v>0.01080692</v>
      </c>
    </row>
    <row r="1464" spans="1:23">
      <c r="A1464" t="str">
        <f t="shared" si="22"/>
        <v>2012佳木斯市</v>
      </c>
      <c r="B1464" t="s">
        <v>114</v>
      </c>
      <c r="C1464">
        <v>2012</v>
      </c>
      <c r="D1464" s="1">
        <v>0.00728648924548796</v>
      </c>
      <c r="E1464" s="1">
        <v>2.83321334405622</v>
      </c>
      <c r="F1464" s="2">
        <v>0.4457</v>
      </c>
      <c r="G1464" s="1">
        <v>0.867061219753095</v>
      </c>
      <c r="H1464" s="1">
        <v>3071.17</v>
      </c>
      <c r="I1464" s="1">
        <v>3.04452243772342</v>
      </c>
      <c r="J1464" s="1">
        <v>6.04737217904628</v>
      </c>
      <c r="K1464" s="1">
        <v>3</v>
      </c>
      <c r="L1464" s="3">
        <v>0.04657784</v>
      </c>
      <c r="M1464" s="4">
        <v>20</v>
      </c>
      <c r="N1464">
        <v>7</v>
      </c>
      <c r="O1464" s="1">
        <v>442750</v>
      </c>
      <c r="P1464" s="5">
        <v>9.366</v>
      </c>
      <c r="Q1464" s="5">
        <v>1.26133990476986</v>
      </c>
      <c r="R1464" s="6">
        <v>0</v>
      </c>
      <c r="S1464">
        <v>0</v>
      </c>
      <c r="T1464">
        <v>0.00183472628499791</v>
      </c>
      <c r="U1464" s="2">
        <v>0.0109649122807018</v>
      </c>
      <c r="V1464">
        <v>0.00697204211113435</v>
      </c>
      <c r="W1464">
        <v>0.0131579</v>
      </c>
    </row>
    <row r="1465" spans="1:23">
      <c r="A1465" t="str">
        <f t="shared" si="22"/>
        <v>2013佳木斯市</v>
      </c>
      <c r="B1465" t="s">
        <v>114</v>
      </c>
      <c r="C1465">
        <v>2013</v>
      </c>
      <c r="D1465" s="1">
        <v>0.00314931000659765</v>
      </c>
      <c r="E1465" s="1">
        <v>2.89037175789616</v>
      </c>
      <c r="F1465" s="2">
        <v>0.3973</v>
      </c>
      <c r="G1465" s="1">
        <v>1.00339777150618</v>
      </c>
      <c r="H1465" s="1">
        <v>3400</v>
      </c>
      <c r="I1465" s="1">
        <v>3.40119738166216</v>
      </c>
      <c r="J1465" s="1">
        <v>6.37672694789863</v>
      </c>
      <c r="K1465" s="1">
        <v>3</v>
      </c>
      <c r="L1465" s="3">
        <v>0.04544342</v>
      </c>
      <c r="M1465" s="4">
        <v>19</v>
      </c>
      <c r="N1465">
        <v>6</v>
      </c>
      <c r="O1465" s="1">
        <v>399104</v>
      </c>
      <c r="P1465" s="5">
        <v>9.404</v>
      </c>
      <c r="Q1465" s="5">
        <v>1.25336637752995</v>
      </c>
      <c r="R1465" s="6">
        <v>0</v>
      </c>
      <c r="S1465">
        <v>0</v>
      </c>
      <c r="T1465">
        <v>0.00185605121850475</v>
      </c>
      <c r="U1465" s="2">
        <v>0.0141304347826087</v>
      </c>
      <c r="V1465">
        <v>0.00744077145918489</v>
      </c>
      <c r="W1465">
        <v>0.01630435</v>
      </c>
    </row>
    <row r="1466" spans="1:23">
      <c r="A1466" t="str">
        <f t="shared" si="22"/>
        <v>2014佳木斯市</v>
      </c>
      <c r="B1466" t="s">
        <v>114</v>
      </c>
      <c r="C1466">
        <v>2014</v>
      </c>
      <c r="D1466" s="1">
        <v>0.00180200070608137</v>
      </c>
      <c r="E1466" s="1">
        <v>2.89037175789616</v>
      </c>
      <c r="F1466" s="2">
        <v>0.8675</v>
      </c>
      <c r="G1466" s="1">
        <v>1.12053070550168</v>
      </c>
      <c r="H1466" s="1">
        <v>3859</v>
      </c>
      <c r="I1466" s="1">
        <v>2.99573227355399</v>
      </c>
      <c r="J1466" s="1">
        <v>6.0330862217988</v>
      </c>
      <c r="K1466" s="1">
        <v>3</v>
      </c>
      <c r="L1466" s="3">
        <v>0.0331425</v>
      </c>
      <c r="M1466" s="4">
        <v>20</v>
      </c>
      <c r="N1466">
        <v>5</v>
      </c>
      <c r="O1466" s="1">
        <v>386969</v>
      </c>
      <c r="P1466" s="5">
        <v>9.442</v>
      </c>
      <c r="Q1466" s="5">
        <v>1.25120132560066</v>
      </c>
      <c r="R1466" s="6">
        <v>0</v>
      </c>
      <c r="S1466">
        <v>0</v>
      </c>
      <c r="T1466">
        <v>0.00185236122618061</v>
      </c>
      <c r="U1466" s="2">
        <v>0.0182068887888339</v>
      </c>
      <c r="V1466">
        <v>0.00717601727271128</v>
      </c>
      <c r="W1466">
        <v>0.01609663</v>
      </c>
    </row>
    <row r="1467" spans="1:23">
      <c r="A1467" t="str">
        <f t="shared" si="22"/>
        <v>2015佳木斯市</v>
      </c>
      <c r="B1467" t="s">
        <v>114</v>
      </c>
      <c r="C1467">
        <v>2015</v>
      </c>
      <c r="D1467" s="1">
        <v>0.00453380977237587</v>
      </c>
      <c r="E1467" s="1">
        <v>3.17805383034795</v>
      </c>
      <c r="F1467" s="2">
        <v>0.5328</v>
      </c>
      <c r="G1467" s="1">
        <v>0.630020471602634</v>
      </c>
      <c r="H1467" s="1">
        <v>4403</v>
      </c>
      <c r="I1467" s="1">
        <v>3.40119738166216</v>
      </c>
      <c r="J1467" s="1">
        <v>6.4281052726846</v>
      </c>
      <c r="K1467" s="1">
        <v>5</v>
      </c>
      <c r="L1467" s="3">
        <v>0.04383165</v>
      </c>
      <c r="M1467" s="4">
        <v>15</v>
      </c>
      <c r="N1467">
        <v>4</v>
      </c>
      <c r="O1467" s="1">
        <v>322069</v>
      </c>
      <c r="P1467" s="5">
        <v>9.48</v>
      </c>
      <c r="Q1467" s="5">
        <v>1.26108187749947</v>
      </c>
      <c r="R1467" s="6">
        <v>0</v>
      </c>
      <c r="S1467">
        <v>0</v>
      </c>
      <c r="T1467">
        <v>0.00142428962323721</v>
      </c>
      <c r="U1467" s="2">
        <v>0.0182343142698501</v>
      </c>
      <c r="V1467">
        <v>0.00720030411222337</v>
      </c>
      <c r="W1467">
        <v>0.01610172</v>
      </c>
    </row>
    <row r="1468" spans="1:23">
      <c r="A1468" t="str">
        <f t="shared" si="22"/>
        <v>2016佳木斯市</v>
      </c>
      <c r="B1468" t="s">
        <v>114</v>
      </c>
      <c r="C1468">
        <v>2016</v>
      </c>
      <c r="D1468" s="1">
        <v>0.00181230743439752</v>
      </c>
      <c r="E1468" s="1">
        <v>3.55534806148941</v>
      </c>
      <c r="F1468" s="2">
        <v>0.5112</v>
      </c>
      <c r="G1468" s="1">
        <v>0.71967510321992</v>
      </c>
      <c r="H1468" s="1">
        <v>4780</v>
      </c>
      <c r="I1468" s="1">
        <v>3.91202300542815</v>
      </c>
      <c r="J1468" s="1">
        <v>5.98896141688986</v>
      </c>
      <c r="K1468" s="1">
        <v>5</v>
      </c>
      <c r="L1468" s="3">
        <v>0.07655081</v>
      </c>
      <c r="M1468" s="4">
        <v>10</v>
      </c>
      <c r="N1468">
        <v>3</v>
      </c>
      <c r="O1468" s="1">
        <v>372241</v>
      </c>
      <c r="P1468" s="5">
        <v>9.518</v>
      </c>
      <c r="Q1468" s="5">
        <v>1.26319113993347</v>
      </c>
      <c r="R1468" s="6">
        <v>0.000174</v>
      </c>
      <c r="S1468">
        <v>0</v>
      </c>
      <c r="T1468">
        <v>0.00133705882352941</v>
      </c>
      <c r="U1468" s="2">
        <v>0.0190822708684147</v>
      </c>
      <c r="V1468">
        <v>0.00720840972611111</v>
      </c>
      <c r="W1468">
        <v>0.01695884</v>
      </c>
    </row>
    <row r="1469" spans="1:23">
      <c r="A1469" t="str">
        <f t="shared" si="22"/>
        <v>2017佳木斯市</v>
      </c>
      <c r="B1469" t="s">
        <v>114</v>
      </c>
      <c r="C1469">
        <v>2017</v>
      </c>
      <c r="D1469" s="1">
        <v>0.00085282046944139</v>
      </c>
      <c r="E1469" s="1">
        <v>3.76120011569356</v>
      </c>
      <c r="F1469" s="2">
        <v>0.9545</v>
      </c>
      <c r="G1469" s="1">
        <v>0.80124817306462</v>
      </c>
      <c r="H1469" s="1">
        <v>6316</v>
      </c>
      <c r="I1469" s="1">
        <v>3.66356164612965</v>
      </c>
      <c r="J1469" s="1">
        <v>6.40357419793482</v>
      </c>
      <c r="K1469" s="1">
        <v>5</v>
      </c>
      <c r="L1469" s="3">
        <v>0.0714813</v>
      </c>
      <c r="M1469" s="4">
        <v>5</v>
      </c>
      <c r="N1469">
        <v>2</v>
      </c>
      <c r="O1469" s="1">
        <v>336436</v>
      </c>
      <c r="P1469" s="5">
        <v>9.556</v>
      </c>
      <c r="Q1469" s="5">
        <v>1.27833205423382</v>
      </c>
      <c r="R1469" s="6">
        <v>0</v>
      </c>
      <c r="S1469">
        <v>0</v>
      </c>
      <c r="T1469">
        <v>0.000979872340425532</v>
      </c>
      <c r="U1469" s="2">
        <v>0.0185371613223962</v>
      </c>
      <c r="V1469">
        <v>0.00670728352625146</v>
      </c>
      <c r="W1469">
        <v>0.01739995</v>
      </c>
    </row>
    <row r="1470" spans="1:23">
      <c r="A1470" t="str">
        <f t="shared" si="22"/>
        <v>2018佳木斯市</v>
      </c>
      <c r="B1470" t="s">
        <v>114</v>
      </c>
      <c r="C1470">
        <v>2018</v>
      </c>
      <c r="D1470" s="1">
        <v>0.00098316089527027</v>
      </c>
      <c r="E1470" s="1">
        <v>3.93182563272433</v>
      </c>
      <c r="F1470" s="2">
        <v>1.6648</v>
      </c>
      <c r="G1470" s="1">
        <v>0.982892630104895</v>
      </c>
      <c r="H1470" s="1">
        <v>2246</v>
      </c>
      <c r="I1470" s="1">
        <v>4.12713438504509</v>
      </c>
      <c r="J1470" s="1">
        <v>6.56526497003536</v>
      </c>
      <c r="K1470" s="1">
        <v>5</v>
      </c>
      <c r="L1470" s="3">
        <v>0.04254387</v>
      </c>
      <c r="M1470" s="4">
        <v>0</v>
      </c>
      <c r="N1470">
        <v>1</v>
      </c>
      <c r="O1470" s="1">
        <v>471097</v>
      </c>
      <c r="P1470" s="5">
        <v>9.594</v>
      </c>
      <c r="Q1470" s="5">
        <v>1.28054686495521</v>
      </c>
      <c r="R1470" s="6">
        <v>0</v>
      </c>
      <c r="S1470">
        <v>1</v>
      </c>
      <c r="T1470">
        <v>0.0016655364806867</v>
      </c>
      <c r="U1470" s="2">
        <v>0.0120757695343331</v>
      </c>
      <c r="V1470">
        <v>0.00628021146453022</v>
      </c>
      <c r="W1470">
        <v>0.0124623</v>
      </c>
    </row>
    <row r="1471" spans="1:23">
      <c r="A1471" t="str">
        <f t="shared" si="22"/>
        <v>2019佳木斯市</v>
      </c>
      <c r="B1471" t="s">
        <v>114</v>
      </c>
      <c r="C1471">
        <v>2019</v>
      </c>
      <c r="D1471" s="1">
        <v>0.00159100658354496</v>
      </c>
      <c r="E1471" s="1">
        <v>4.02535169073515</v>
      </c>
      <c r="F1471" s="2">
        <v>0.9285</v>
      </c>
      <c r="G1471" s="1">
        <v>0.927431149256075</v>
      </c>
      <c r="H1471" s="1">
        <v>2423</v>
      </c>
      <c r="I1471" s="1">
        <v>3.97029191355212</v>
      </c>
      <c r="J1471" s="1">
        <v>6.68959926917897</v>
      </c>
      <c r="K1471" s="1">
        <v>5</v>
      </c>
      <c r="L1471" s="3">
        <v>0.04936697</v>
      </c>
      <c r="M1471" s="4">
        <v>0</v>
      </c>
      <c r="N1471">
        <v>0</v>
      </c>
      <c r="O1471" s="1">
        <v>514854</v>
      </c>
      <c r="P1471" s="5">
        <v>9.632</v>
      </c>
      <c r="Q1471" s="5">
        <v>1.61173124164979</v>
      </c>
      <c r="R1471" s="6">
        <v>0</v>
      </c>
      <c r="S1471">
        <v>1</v>
      </c>
      <c r="T1471">
        <v>0.00225429184549356</v>
      </c>
      <c r="U1471" s="2">
        <v>0.0114951557999476</v>
      </c>
      <c r="V1471">
        <v>0.00568558927578008</v>
      </c>
      <c r="W1471">
        <v>0.01156523</v>
      </c>
    </row>
    <row r="1472" spans="1:23">
      <c r="A1472" t="str">
        <f t="shared" si="22"/>
        <v>2020佳木斯市</v>
      </c>
      <c r="B1472" t="s">
        <v>114</v>
      </c>
      <c r="C1472">
        <v>2020</v>
      </c>
      <c r="D1472" s="1">
        <v>0.00356652684360034</v>
      </c>
      <c r="E1472" s="1">
        <v>4.31748811353631</v>
      </c>
      <c r="F1472" s="2">
        <v>1.1721</v>
      </c>
      <c r="G1472" s="1">
        <v>1.10259949390384</v>
      </c>
      <c r="H1472" s="1">
        <v>2600</v>
      </c>
      <c r="I1472" s="1">
        <v>4.48863636973214</v>
      </c>
      <c r="J1472" s="1">
        <v>6.76041469108343</v>
      </c>
      <c r="K1472" s="1">
        <v>5</v>
      </c>
      <c r="L1472" s="3">
        <v>0.04181106</v>
      </c>
      <c r="M1472" s="4">
        <v>0</v>
      </c>
      <c r="N1472">
        <v>0</v>
      </c>
      <c r="O1472" s="1">
        <v>524577</v>
      </c>
      <c r="P1472" s="5">
        <v>9.67</v>
      </c>
      <c r="Q1472" s="5">
        <v>1.8730107026524</v>
      </c>
      <c r="R1472" s="6">
        <v>0.000386</v>
      </c>
      <c r="S1472">
        <v>1</v>
      </c>
      <c r="T1472" s="1">
        <v>0</v>
      </c>
      <c r="U1472" s="2">
        <v>0.02679132</v>
      </c>
      <c r="V1472" s="1">
        <v>0.01433049</v>
      </c>
      <c r="W1472">
        <v>0.01402559</v>
      </c>
    </row>
    <row r="1473" spans="1:23">
      <c r="A1473" t="str">
        <f t="shared" si="22"/>
        <v>2021佳木斯市</v>
      </c>
      <c r="B1473" t="s">
        <v>114</v>
      </c>
      <c r="C1473">
        <v>2021</v>
      </c>
      <c r="D1473" s="1">
        <v>0.00568112780027195</v>
      </c>
      <c r="E1473" s="1">
        <v>4.91265488573605</v>
      </c>
      <c r="F1473" s="2">
        <v>1.1745</v>
      </c>
      <c r="G1473" s="1">
        <v>1.83461766449318</v>
      </c>
      <c r="H1473" s="1">
        <v>3940</v>
      </c>
      <c r="I1473" s="1">
        <v>4.89034912822175</v>
      </c>
      <c r="J1473" s="1">
        <v>6.99484998583307</v>
      </c>
      <c r="K1473" s="1">
        <v>5</v>
      </c>
      <c r="L1473" s="3">
        <v>0.03120581</v>
      </c>
      <c r="M1473" s="4">
        <v>0</v>
      </c>
      <c r="N1473">
        <v>0</v>
      </c>
      <c r="O1473" s="1">
        <v>461312</v>
      </c>
      <c r="P1473" s="5">
        <v>9.708</v>
      </c>
      <c r="Q1473" s="5">
        <v>2.05611618111618</v>
      </c>
      <c r="R1473" s="6">
        <v>0.000236</v>
      </c>
      <c r="S1473">
        <v>1</v>
      </c>
      <c r="T1473">
        <v>0.00229517543859649</v>
      </c>
      <c r="U1473" s="2">
        <v>0.02295175</v>
      </c>
      <c r="V1473" s="1">
        <v>0.01149311</v>
      </c>
      <c r="W1473">
        <v>0.01082683</v>
      </c>
    </row>
    <row r="1474" spans="1:23">
      <c r="A1474" t="str">
        <f t="shared" ref="A1474:A1537" si="23">C1474&amp;B1474</f>
        <v>2022佳木斯市</v>
      </c>
      <c r="B1474" t="s">
        <v>114</v>
      </c>
      <c r="C1474">
        <v>2022</v>
      </c>
      <c r="D1474" s="1">
        <v>0.00670024291506977</v>
      </c>
      <c r="E1474" s="1">
        <v>5.51342874616498</v>
      </c>
      <c r="F1474" s="2">
        <v>1.6491</v>
      </c>
      <c r="G1474" s="1">
        <v>1.74135944700461</v>
      </c>
      <c r="H1474" s="1">
        <v>4500</v>
      </c>
      <c r="I1474" s="1">
        <v>5.01063529409626</v>
      </c>
      <c r="J1474" s="1">
        <v>6.94505106372583</v>
      </c>
      <c r="K1474" s="1">
        <v>5</v>
      </c>
      <c r="L1474" s="3">
        <v>0.05200463</v>
      </c>
      <c r="M1474" s="4">
        <v>0</v>
      </c>
      <c r="N1474">
        <v>0</v>
      </c>
      <c r="O1474" s="1">
        <v>535001</v>
      </c>
      <c r="P1474" s="5">
        <v>9.746</v>
      </c>
      <c r="Q1474" s="5">
        <v>2.2695912832469</v>
      </c>
      <c r="R1474" s="6">
        <v>0.000236</v>
      </c>
      <c r="S1474">
        <v>1</v>
      </c>
      <c r="T1474">
        <v>0.00190929203539823</v>
      </c>
      <c r="U1474" s="2">
        <v>0.01909292</v>
      </c>
      <c r="V1474" s="1">
        <v>0.00993848</v>
      </c>
      <c r="W1474">
        <v>0.00888355</v>
      </c>
    </row>
    <row r="1475" spans="1:23">
      <c r="A1475" t="str">
        <f t="shared" si="23"/>
        <v>2023佳木斯市</v>
      </c>
      <c r="B1475" t="s">
        <v>114</v>
      </c>
      <c r="C1475">
        <v>2023</v>
      </c>
      <c r="D1475" s="1">
        <v>0.00455388762519611</v>
      </c>
      <c r="E1475" s="1">
        <v>6.04025471127741</v>
      </c>
      <c r="F1475" s="2">
        <v>1.516</v>
      </c>
      <c r="G1475" s="1">
        <v>1.71639670360898</v>
      </c>
      <c r="H1475" s="1">
        <v>4910</v>
      </c>
      <c r="I1475" s="1">
        <v>5.29330482472449</v>
      </c>
      <c r="J1475" s="1">
        <v>6.60934924316738</v>
      </c>
      <c r="K1475" s="1"/>
      <c r="L1475" s="3">
        <v>0.04329103</v>
      </c>
      <c r="M1475" s="4">
        <v>0</v>
      </c>
      <c r="N1475">
        <v>0</v>
      </c>
      <c r="O1475" s="1">
        <v>678760</v>
      </c>
      <c r="P1475" s="5">
        <v>9.784</v>
      </c>
      <c r="Q1475" s="5">
        <v>2.49146646914287</v>
      </c>
      <c r="R1475" s="6">
        <v>0.000733</v>
      </c>
      <c r="S1475">
        <v>1</v>
      </c>
      <c r="T1475" s="1">
        <v>0</v>
      </c>
      <c r="U1475" s="2">
        <v>0.02944152</v>
      </c>
      <c r="V1475" s="1">
        <v>0.00838386</v>
      </c>
      <c r="W1475">
        <v>0.00694027</v>
      </c>
    </row>
    <row r="1476" spans="1:23">
      <c r="A1476" t="str">
        <f t="shared" si="23"/>
        <v>2024佳木斯市</v>
      </c>
      <c r="B1476" t="s">
        <v>114</v>
      </c>
      <c r="C1476">
        <v>2024</v>
      </c>
      <c r="D1476" s="1">
        <v>0.00199689041203965</v>
      </c>
      <c r="E1476" s="1">
        <v>6.77892396960543</v>
      </c>
      <c r="F1476" s="2">
        <v>1.8477</v>
      </c>
      <c r="G1476" s="1">
        <v>2.39170305676856</v>
      </c>
      <c r="H1476" s="1">
        <f>H1477*H1478/H1479</f>
        <v>383.912984616384</v>
      </c>
      <c r="I1476" s="1">
        <v>5.42350234753462</v>
      </c>
      <c r="J1476" s="1">
        <v>6.56229484331511</v>
      </c>
      <c r="K1476" s="1">
        <v>4</v>
      </c>
      <c r="L1476" s="3">
        <v>0.04329103</v>
      </c>
      <c r="M1476" s="4"/>
      <c r="N1476"/>
      <c r="O1476" s="1">
        <v>1069471</v>
      </c>
      <c r="P1476" s="5">
        <v>9.74585183665093</v>
      </c>
      <c r="Q1476" s="5">
        <v>2.75014156923708</v>
      </c>
      <c r="R1476" s="6">
        <v>0</v>
      </c>
      <c r="S1476">
        <v>1</v>
      </c>
      <c r="T1476" s="1">
        <v>1.00436335219236</v>
      </c>
      <c r="U1476" s="2">
        <v>0.0353918838323316</v>
      </c>
      <c r="V1476" s="1">
        <v>0.00724980661742557</v>
      </c>
      <c r="W1476">
        <v>0.00845845674804555</v>
      </c>
    </row>
    <row r="1477" spans="1:23">
      <c r="A1477" t="str">
        <f t="shared" si="23"/>
        <v>2000鸡西市</v>
      </c>
      <c r="B1477" t="s">
        <v>115</v>
      </c>
      <c r="C1477">
        <v>2000</v>
      </c>
      <c r="D1477" s="1">
        <v>0.00440578580072362</v>
      </c>
      <c r="E1477" s="1">
        <v>0</v>
      </c>
      <c r="F1477" s="2">
        <v>0.13092034722215</v>
      </c>
      <c r="G1477" s="1">
        <v>1.53018368340111</v>
      </c>
      <c r="H1477" s="1">
        <f>H1478*H1479/H1480</f>
        <v>336.357408973004</v>
      </c>
      <c r="I1477" s="1">
        <v>1.79175946922805</v>
      </c>
      <c r="J1477" s="1">
        <v>3.93182563272433</v>
      </c>
      <c r="K1477" s="1">
        <v>4</v>
      </c>
      <c r="L1477" s="3">
        <v>0.0758669001751314</v>
      </c>
      <c r="M1477" s="4">
        <v>18</v>
      </c>
      <c r="N1477">
        <v>4</v>
      </c>
      <c r="O1477" s="1">
        <v>131388</v>
      </c>
      <c r="P1477" s="5">
        <v>8.38222342939026</v>
      </c>
      <c r="Q1477" s="5">
        <v>0.728390652107358</v>
      </c>
      <c r="R1477" s="6"/>
      <c r="S1477">
        <v>0</v>
      </c>
      <c r="T1477">
        <v>0.000728390652107358</v>
      </c>
      <c r="U1477" s="2">
        <v>0.00353311815662926</v>
      </c>
      <c r="V1477">
        <v>0.00244947948560931</v>
      </c>
      <c r="W1477">
        <v>9.46637965349725e-7</v>
      </c>
    </row>
    <row r="1478" spans="1:23">
      <c r="A1478" t="str">
        <f t="shared" si="23"/>
        <v>2001鸡西市</v>
      </c>
      <c r="B1478" t="s">
        <v>115</v>
      </c>
      <c r="C1478">
        <v>2001</v>
      </c>
      <c r="D1478" s="1">
        <v>0.00366107312940742</v>
      </c>
      <c r="E1478" s="1">
        <v>0</v>
      </c>
      <c r="F1478" s="2">
        <v>0.0940501778373919</v>
      </c>
      <c r="G1478" s="1">
        <v>1.67062399873328</v>
      </c>
      <c r="H1478" s="1">
        <f>H1479*H1480/H1481</f>
        <v>369.911159573446</v>
      </c>
      <c r="I1478" s="1">
        <v>1.79175946922805</v>
      </c>
      <c r="J1478" s="1">
        <v>4.0943445622221</v>
      </c>
      <c r="K1478" s="1">
        <v>4</v>
      </c>
      <c r="L1478" s="3">
        <v>0.0583118888317036</v>
      </c>
      <c r="M1478" s="4">
        <v>18</v>
      </c>
      <c r="N1478">
        <v>4</v>
      </c>
      <c r="O1478" s="1">
        <v>174319</v>
      </c>
      <c r="P1478" s="5">
        <v>8.46283955125152</v>
      </c>
      <c r="Q1478" s="5">
        <v>0.989307535641548</v>
      </c>
      <c r="R1478" s="6"/>
      <c r="S1478">
        <v>0</v>
      </c>
      <c r="T1478">
        <v>0.000989307535641548</v>
      </c>
      <c r="U1478" s="2">
        <v>0.00504622751185004</v>
      </c>
      <c r="V1478">
        <v>0.00285171102661597</v>
      </c>
      <c r="W1478">
        <v>2.50891294783304e-6</v>
      </c>
    </row>
    <row r="1479" spans="1:23">
      <c r="A1479" t="str">
        <f t="shared" si="23"/>
        <v>2002鸡西市</v>
      </c>
      <c r="B1479" t="s">
        <v>115</v>
      </c>
      <c r="C1479">
        <v>2002</v>
      </c>
      <c r="D1479" s="1">
        <v>0.00328339752963312</v>
      </c>
      <c r="E1479" s="1">
        <v>0</v>
      </c>
      <c r="F1479" s="2">
        <v>0.195956469248292</v>
      </c>
      <c r="G1479" s="1">
        <v>1.78964028395491</v>
      </c>
      <c r="H1479" s="1">
        <v>324.09</v>
      </c>
      <c r="I1479" s="1">
        <v>1.6094379124341</v>
      </c>
      <c r="J1479" s="1">
        <v>3.91202300542815</v>
      </c>
      <c r="K1479" s="1">
        <v>3</v>
      </c>
      <c r="L1479" s="3">
        <v>0.0586435492095869</v>
      </c>
      <c r="M1479" s="4">
        <v>18</v>
      </c>
      <c r="N1479">
        <v>4</v>
      </c>
      <c r="O1479" s="1">
        <v>119773</v>
      </c>
      <c r="P1479" s="5">
        <v>8.54345567311278</v>
      </c>
      <c r="Q1479" s="5">
        <v>1.30046421466102</v>
      </c>
      <c r="R1479" s="6"/>
      <c r="S1479">
        <v>0</v>
      </c>
      <c r="T1479">
        <v>0.00130046421466102</v>
      </c>
      <c r="U1479" s="2">
        <v>0.00370842367183658</v>
      </c>
      <c r="V1479">
        <v>0.00177355671280131</v>
      </c>
      <c r="W1479">
        <v>5.96446386101581e-6</v>
      </c>
    </row>
    <row r="1480" spans="1:23">
      <c r="A1480" t="str">
        <f t="shared" si="23"/>
        <v>2003鸡西市</v>
      </c>
      <c r="B1480" t="s">
        <v>115</v>
      </c>
      <c r="C1480">
        <v>2003</v>
      </c>
      <c r="D1480" s="1">
        <v>0.00272840283495584</v>
      </c>
      <c r="E1480" s="1">
        <v>0.693147180559945</v>
      </c>
      <c r="F1480" s="2">
        <v>0.140770637813212</v>
      </c>
      <c r="G1480" s="1">
        <v>0.604754633202162</v>
      </c>
      <c r="H1480" s="1">
        <v>356.42</v>
      </c>
      <c r="I1480" s="1">
        <v>2.19722457733622</v>
      </c>
      <c r="J1480" s="1">
        <v>3.80666248977032</v>
      </c>
      <c r="K1480" s="1">
        <v>1</v>
      </c>
      <c r="L1480" s="3">
        <v>0.0253086419753086</v>
      </c>
      <c r="M1480" s="4">
        <v>19</v>
      </c>
      <c r="N1480">
        <v>4</v>
      </c>
      <c r="O1480" s="1">
        <v>90275.5002265961</v>
      </c>
      <c r="P1480" s="5">
        <v>8.62562244777128</v>
      </c>
      <c r="Q1480" s="5">
        <v>0.416431031823557</v>
      </c>
      <c r="R1480" s="6"/>
      <c r="S1480">
        <v>0</v>
      </c>
      <c r="T1480">
        <v>0.000416452442159383</v>
      </c>
      <c r="U1480" s="2">
        <v>0.00529661016949153</v>
      </c>
      <c r="V1480">
        <v>0.0029585394828473</v>
      </c>
      <c r="W1480">
        <v>1.58078601910461e-5</v>
      </c>
    </row>
    <row r="1481" spans="1:23">
      <c r="A1481" t="str">
        <f t="shared" si="23"/>
        <v>2004鸡西市</v>
      </c>
      <c r="B1481" t="s">
        <v>115</v>
      </c>
      <c r="C1481">
        <v>2004</v>
      </c>
      <c r="D1481" s="1">
        <v>0.00244694132334582</v>
      </c>
      <c r="E1481" s="1">
        <v>0.693147180559945</v>
      </c>
      <c r="F1481" s="2">
        <v>0.2933</v>
      </c>
      <c r="G1481" s="1">
        <v>0.540579764668763</v>
      </c>
      <c r="H1481" s="1">
        <v>312.27</v>
      </c>
      <c r="I1481" s="1">
        <v>1.38629436111989</v>
      </c>
      <c r="J1481" s="1">
        <v>3.71357206670431</v>
      </c>
      <c r="K1481" s="1">
        <v>1</v>
      </c>
      <c r="L1481" s="3">
        <v>0.0230904130943102</v>
      </c>
      <c r="M1481" s="4">
        <v>19</v>
      </c>
      <c r="N1481">
        <v>4</v>
      </c>
      <c r="O1481" s="1">
        <v>131388</v>
      </c>
      <c r="P1481" s="5">
        <v>8.70778922242978</v>
      </c>
      <c r="Q1481" s="5">
        <v>0.528636176349403</v>
      </c>
      <c r="R1481" s="6">
        <v>0</v>
      </c>
      <c r="S1481">
        <v>0</v>
      </c>
      <c r="T1481">
        <v>0.000528636176349402</v>
      </c>
      <c r="U1481" s="2">
        <v>0.00389242745930644</v>
      </c>
      <c r="V1481">
        <v>0.00371457226700345</v>
      </c>
      <c r="W1481">
        <v>3.75801842431081e-5</v>
      </c>
    </row>
    <row r="1482" spans="1:23">
      <c r="A1482" t="str">
        <f t="shared" si="23"/>
        <v>2005鸡西市</v>
      </c>
      <c r="B1482" t="s">
        <v>115</v>
      </c>
      <c r="C1482">
        <v>2005</v>
      </c>
      <c r="D1482" s="1">
        <v>0.00203333333333333</v>
      </c>
      <c r="E1482" s="1">
        <v>0.693147180559945</v>
      </c>
      <c r="F1482" s="2">
        <v>0.2107</v>
      </c>
      <c r="G1482" s="1">
        <v>0.544258825671545</v>
      </c>
      <c r="H1482" s="1">
        <v>6010.76</v>
      </c>
      <c r="I1482" s="1">
        <v>2.30258509299405</v>
      </c>
      <c r="J1482" s="1">
        <v>3.93182563272433</v>
      </c>
      <c r="K1482" s="1">
        <v>1</v>
      </c>
      <c r="L1482" s="3">
        <v>0.0386</v>
      </c>
      <c r="M1482" s="4">
        <v>18</v>
      </c>
      <c r="N1482">
        <v>4</v>
      </c>
      <c r="O1482" s="1">
        <v>174319</v>
      </c>
      <c r="P1482" s="5">
        <v>8.79153647672465</v>
      </c>
      <c r="Q1482" s="5">
        <v>0.522520639565263</v>
      </c>
      <c r="R1482" s="6">
        <v>0</v>
      </c>
      <c r="S1482">
        <v>0</v>
      </c>
      <c r="T1482">
        <v>0.000522520639565263</v>
      </c>
      <c r="U1482" s="2">
        <v>0.00555941626129256</v>
      </c>
      <c r="V1482">
        <v>0.00303680845447474</v>
      </c>
      <c r="W1482">
        <v>9.96002846712918e-5</v>
      </c>
    </row>
    <row r="1483" spans="1:23">
      <c r="A1483" t="str">
        <f t="shared" si="23"/>
        <v>2006鸡西市</v>
      </c>
      <c r="B1483" t="s">
        <v>115</v>
      </c>
      <c r="C1483">
        <v>2006</v>
      </c>
      <c r="D1483" s="1">
        <v>0.00222073674623933</v>
      </c>
      <c r="E1483" s="1">
        <v>0.693147180559945</v>
      </c>
      <c r="F1483" s="2">
        <v>0.439</v>
      </c>
      <c r="G1483" s="1">
        <v>0.426526954596996</v>
      </c>
      <c r="H1483" s="1">
        <v>1418.06</v>
      </c>
      <c r="I1483" s="1">
        <v>1.94591014905531</v>
      </c>
      <c r="J1483" s="1">
        <v>3.98898404656427</v>
      </c>
      <c r="K1483" s="1">
        <v>1</v>
      </c>
      <c r="L1483" s="3">
        <v>0.0247272727272727</v>
      </c>
      <c r="M1483" s="4">
        <v>16</v>
      </c>
      <c r="N1483">
        <v>1</v>
      </c>
      <c r="O1483" s="1">
        <v>119773</v>
      </c>
      <c r="P1483" s="5">
        <v>8.87528373101952</v>
      </c>
      <c r="Q1483" s="5">
        <v>0.576399077761476</v>
      </c>
      <c r="R1483" s="6">
        <v>0</v>
      </c>
      <c r="S1483">
        <v>0</v>
      </c>
      <c r="T1483">
        <v>0.000576399077761476</v>
      </c>
      <c r="U1483" s="2">
        <v>0.00606253988513082</v>
      </c>
      <c r="V1483">
        <v>0.00330189198410689</v>
      </c>
      <c r="W1483">
        <v>0.000236780753585692</v>
      </c>
    </row>
    <row r="1484" spans="1:23">
      <c r="A1484" t="str">
        <f t="shared" si="23"/>
        <v>2007鸡西市</v>
      </c>
      <c r="B1484" t="s">
        <v>115</v>
      </c>
      <c r="C1484">
        <v>2007</v>
      </c>
      <c r="D1484" s="1">
        <v>0.00640136834252234</v>
      </c>
      <c r="E1484" s="1">
        <v>0.693147180559945</v>
      </c>
      <c r="F1484" s="2">
        <v>0.33</v>
      </c>
      <c r="G1484" s="1">
        <v>0.43347701005228</v>
      </c>
      <c r="H1484" s="1">
        <v>232.47</v>
      </c>
      <c r="I1484" s="1">
        <v>1.6094379124341</v>
      </c>
      <c r="J1484" s="1">
        <v>4.18965474202643</v>
      </c>
      <c r="K1484" s="1">
        <v>1</v>
      </c>
      <c r="L1484" s="3">
        <v>0.0311205318431448</v>
      </c>
      <c r="M1484" s="4">
        <v>16</v>
      </c>
      <c r="N1484">
        <v>1</v>
      </c>
      <c r="O1484" s="1">
        <v>130505</v>
      </c>
      <c r="P1484" s="5">
        <v>8.96064186550976</v>
      </c>
      <c r="Q1484" s="5">
        <v>0.543118785975929</v>
      </c>
      <c r="R1484" s="6">
        <v>0.00045</v>
      </c>
      <c r="S1484">
        <v>0</v>
      </c>
      <c r="T1484">
        <v>0.000543118785975929</v>
      </c>
      <c r="U1484" s="2">
        <v>0.00469956361195032</v>
      </c>
      <c r="V1484">
        <v>0.00358500035850004</v>
      </c>
      <c r="W1484">
        <v>0.000627549623207154</v>
      </c>
    </row>
    <row r="1485" spans="1:23">
      <c r="A1485" t="str">
        <f t="shared" si="23"/>
        <v>2008鸡西市</v>
      </c>
      <c r="B1485" t="s">
        <v>115</v>
      </c>
      <c r="C1485">
        <v>2008</v>
      </c>
      <c r="D1485" s="1">
        <v>0.00651840149195668</v>
      </c>
      <c r="E1485" s="1">
        <v>0.693147180559945</v>
      </c>
      <c r="F1485" s="2">
        <v>0.4221</v>
      </c>
      <c r="G1485" s="1">
        <v>0.747228850405442</v>
      </c>
      <c r="H1485" s="1">
        <v>4613.79</v>
      </c>
      <c r="I1485" s="1">
        <v>2.19722457733622</v>
      </c>
      <c r="J1485" s="1">
        <v>4.34380542185368</v>
      </c>
      <c r="K1485" s="1">
        <v>1</v>
      </c>
      <c r="L1485" s="3">
        <v>0.03207488</v>
      </c>
      <c r="M1485" s="4">
        <v>17</v>
      </c>
      <c r="N1485">
        <v>1</v>
      </c>
      <c r="O1485" s="1">
        <v>376412</v>
      </c>
      <c r="P1485" s="5">
        <v>9.046</v>
      </c>
      <c r="Q1485" s="5">
        <v>0.498270802766716</v>
      </c>
      <c r="R1485" s="6">
        <v>0.000321</v>
      </c>
      <c r="S1485">
        <v>0</v>
      </c>
      <c r="T1485">
        <v>0.000498270802766715</v>
      </c>
      <c r="U1485" s="2">
        <v>0.00534378339864624</v>
      </c>
      <c r="V1485">
        <v>0.0037018429889738</v>
      </c>
      <c r="W1485">
        <v>0.00149188</v>
      </c>
    </row>
    <row r="1486" spans="1:23">
      <c r="A1486" t="str">
        <f t="shared" si="23"/>
        <v>2009鸡西市</v>
      </c>
      <c r="B1486" t="s">
        <v>115</v>
      </c>
      <c r="C1486">
        <v>2009</v>
      </c>
      <c r="D1486" s="1">
        <v>0.00666652991733503</v>
      </c>
      <c r="E1486" s="1">
        <v>1.6094379124341</v>
      </c>
      <c r="F1486" s="2">
        <v>0.0592</v>
      </c>
      <c r="G1486" s="1">
        <v>0.824004989223889</v>
      </c>
      <c r="H1486" s="1">
        <v>490</v>
      </c>
      <c r="I1486" s="1">
        <v>2.63905732961526</v>
      </c>
      <c r="J1486" s="1">
        <v>4.31748811353631</v>
      </c>
      <c r="K1486" s="1">
        <v>1</v>
      </c>
      <c r="L1486" s="3">
        <v>0.03705854</v>
      </c>
      <c r="M1486" s="4">
        <v>17</v>
      </c>
      <c r="N1486">
        <v>4</v>
      </c>
      <c r="O1486" s="1">
        <v>412295</v>
      </c>
      <c r="P1486" s="5">
        <v>9.133</v>
      </c>
      <c r="Q1486" s="5">
        <v>0.541922290388548</v>
      </c>
      <c r="R1486" s="6">
        <v>0</v>
      </c>
      <c r="S1486">
        <v>0</v>
      </c>
      <c r="T1486">
        <v>0.000541922290388548</v>
      </c>
      <c r="U1486" s="2">
        <v>0.0143781452192667</v>
      </c>
      <c r="V1486">
        <v>0.00280469148393677</v>
      </c>
      <c r="W1486">
        <v>0.00395399</v>
      </c>
    </row>
    <row r="1487" spans="1:23">
      <c r="A1487" t="str">
        <f t="shared" si="23"/>
        <v>2010鸡西市</v>
      </c>
      <c r="B1487" t="s">
        <v>115</v>
      </c>
      <c r="C1487">
        <v>2010</v>
      </c>
      <c r="D1487" s="1">
        <v>0.00699024366535582</v>
      </c>
      <c r="E1487" s="1">
        <v>1.94591014905531</v>
      </c>
      <c r="F1487" s="2">
        <v>0.1677</v>
      </c>
      <c r="G1487" s="1">
        <v>0.7489135096568</v>
      </c>
      <c r="H1487" s="1">
        <v>0</v>
      </c>
      <c r="I1487" s="1">
        <v>1.6094379124341</v>
      </c>
      <c r="J1487" s="1">
        <v>4.49980967033027</v>
      </c>
      <c r="K1487" s="1">
        <v>1</v>
      </c>
      <c r="L1487" s="3">
        <v>0.03620722</v>
      </c>
      <c r="M1487" s="4">
        <v>18</v>
      </c>
      <c r="N1487">
        <v>4</v>
      </c>
      <c r="O1487" s="1">
        <v>500502</v>
      </c>
      <c r="P1487" s="5">
        <v>9.22</v>
      </c>
      <c r="Q1487" s="5">
        <v>0.559031814818729</v>
      </c>
      <c r="R1487" s="6">
        <v>0</v>
      </c>
      <c r="S1487">
        <v>0</v>
      </c>
      <c r="T1487">
        <v>0.000559090909090909</v>
      </c>
      <c r="U1487" s="2">
        <v>0.00723065798987708</v>
      </c>
      <c r="V1487">
        <v>0.00665131747249936</v>
      </c>
      <c r="W1487">
        <v>0.00939986</v>
      </c>
    </row>
    <row r="1488" spans="1:23">
      <c r="A1488" t="str">
        <f t="shared" si="23"/>
        <v>2011鸡西市</v>
      </c>
      <c r="B1488" t="s">
        <v>115</v>
      </c>
      <c r="C1488">
        <v>2011</v>
      </c>
      <c r="D1488" s="1">
        <v>0.00762045063028082</v>
      </c>
      <c r="E1488" s="1">
        <v>1.94591014905531</v>
      </c>
      <c r="F1488" s="2">
        <v>0.1801</v>
      </c>
      <c r="G1488" s="1">
        <v>0.862605919182922</v>
      </c>
      <c r="H1488" s="1">
        <v>525.17</v>
      </c>
      <c r="I1488" s="1">
        <v>2.56494935746154</v>
      </c>
      <c r="J1488" s="1">
        <v>4.47733681447821</v>
      </c>
      <c r="K1488" s="1">
        <v>1</v>
      </c>
      <c r="L1488" s="3">
        <v>0.036299</v>
      </c>
      <c r="M1488" s="4">
        <v>18</v>
      </c>
      <c r="N1488">
        <v>4</v>
      </c>
      <c r="O1488" s="1">
        <v>340009</v>
      </c>
      <c r="P1488" s="5">
        <v>9.247</v>
      </c>
      <c r="Q1488" s="5">
        <v>0.554908397754951</v>
      </c>
      <c r="R1488" s="6">
        <v>0</v>
      </c>
      <c r="S1488">
        <v>0</v>
      </c>
      <c r="T1488">
        <v>0.000565854949708841</v>
      </c>
      <c r="U1488" s="2">
        <v>0.0101892285298399</v>
      </c>
      <c r="V1488">
        <v>0.00333326495866751</v>
      </c>
      <c r="W1488">
        <v>0.00473071</v>
      </c>
    </row>
    <row r="1489" spans="1:23">
      <c r="A1489" t="str">
        <f t="shared" si="23"/>
        <v>2012鸡西市</v>
      </c>
      <c r="B1489" t="s">
        <v>115</v>
      </c>
      <c r="C1489">
        <v>2012</v>
      </c>
      <c r="D1489" s="1">
        <v>0.0130784149113236</v>
      </c>
      <c r="E1489" s="1">
        <v>2.19722457733622</v>
      </c>
      <c r="F1489" s="2">
        <v>0.4457</v>
      </c>
      <c r="G1489" s="1">
        <v>0.867061219753095</v>
      </c>
      <c r="H1489" s="1">
        <v>3071.17</v>
      </c>
      <c r="I1489" s="1">
        <v>2.99573227355399</v>
      </c>
      <c r="J1489" s="1">
        <v>4.82028156560504</v>
      </c>
      <c r="K1489" s="1">
        <v>1</v>
      </c>
      <c r="L1489" s="3">
        <v>0.03769942</v>
      </c>
      <c r="M1489" s="4">
        <v>18</v>
      </c>
      <c r="N1489">
        <v>4</v>
      </c>
      <c r="O1489" s="1">
        <v>442750</v>
      </c>
      <c r="P1489" s="5">
        <v>9.274</v>
      </c>
      <c r="Q1489" s="5">
        <v>0.491663080895009</v>
      </c>
      <c r="R1489" s="6">
        <v>0.000128</v>
      </c>
      <c r="S1489">
        <v>0</v>
      </c>
      <c r="T1489">
        <v>0.000529370629370629</v>
      </c>
      <c r="U1489" s="2">
        <v>0.0109489051094891</v>
      </c>
      <c r="V1489">
        <v>0.00307944980496818</v>
      </c>
      <c r="W1489">
        <v>0.00437956</v>
      </c>
    </row>
    <row r="1490" spans="1:23">
      <c r="A1490" t="str">
        <f t="shared" si="23"/>
        <v>2013鸡西市</v>
      </c>
      <c r="B1490" t="s">
        <v>115</v>
      </c>
      <c r="C1490">
        <v>2013</v>
      </c>
      <c r="D1490" s="1">
        <v>0.00494299279739027</v>
      </c>
      <c r="E1490" s="1">
        <v>2.19722457733622</v>
      </c>
      <c r="F1490" s="2">
        <v>0.3973</v>
      </c>
      <c r="G1490" s="1">
        <v>1.00339777150618</v>
      </c>
      <c r="H1490" s="1">
        <v>3400</v>
      </c>
      <c r="I1490" s="1">
        <v>2.30258509299405</v>
      </c>
      <c r="J1490" s="1">
        <v>5.43372200355424</v>
      </c>
      <c r="K1490" s="1">
        <v>1</v>
      </c>
      <c r="L1490" s="3">
        <v>0.02997484</v>
      </c>
      <c r="M1490" s="4">
        <v>19</v>
      </c>
      <c r="N1490">
        <v>4</v>
      </c>
      <c r="O1490" s="1">
        <v>399104</v>
      </c>
      <c r="P1490" s="5">
        <v>9.301</v>
      </c>
      <c r="Q1490" s="5">
        <v>0.457093852173447</v>
      </c>
      <c r="S1490">
        <v>0</v>
      </c>
      <c r="T1490">
        <v>0.000489871382636656</v>
      </c>
      <c r="U1490" s="2">
        <v>0.0126315789473684</v>
      </c>
      <c r="V1490">
        <v>0.00337350875578863</v>
      </c>
      <c r="W1490">
        <v>0.00578947</v>
      </c>
    </row>
    <row r="1491" spans="1:23">
      <c r="A1491" t="str">
        <f t="shared" si="23"/>
        <v>2014鸡西市</v>
      </c>
      <c r="B1491" t="s">
        <v>115</v>
      </c>
      <c r="C1491">
        <v>2014</v>
      </c>
      <c r="D1491" s="1">
        <v>0.00614209289635187</v>
      </c>
      <c r="E1491" s="1">
        <v>2.484906649788</v>
      </c>
      <c r="F1491" s="2">
        <v>0.8675</v>
      </c>
      <c r="G1491" s="1">
        <v>1.12053070550168</v>
      </c>
      <c r="H1491" s="1">
        <v>3859</v>
      </c>
      <c r="I1491" s="1">
        <v>2.83321334405622</v>
      </c>
      <c r="J1491" s="1">
        <v>5.61312810638807</v>
      </c>
      <c r="K1491" s="1">
        <v>1</v>
      </c>
      <c r="L1491" s="3">
        <v>0.05651384</v>
      </c>
      <c r="M1491" s="4">
        <v>20</v>
      </c>
      <c r="N1491">
        <v>4</v>
      </c>
      <c r="O1491" s="1">
        <v>386969</v>
      </c>
      <c r="P1491" s="5">
        <v>9.328</v>
      </c>
      <c r="Q1491" s="5">
        <v>0.44440812768971</v>
      </c>
      <c r="R1491" s="6">
        <v>0.000401</v>
      </c>
      <c r="S1491">
        <v>0</v>
      </c>
      <c r="T1491">
        <v>0.000479956427015251</v>
      </c>
      <c r="U1491" s="2">
        <v>0.0171951418324095</v>
      </c>
      <c r="V1491">
        <v>0.00511495400617055</v>
      </c>
      <c r="W1491">
        <v>0.00513533</v>
      </c>
    </row>
    <row r="1492" spans="1:23">
      <c r="A1492" t="str">
        <f t="shared" si="23"/>
        <v>2015鸡西市</v>
      </c>
      <c r="B1492" t="s">
        <v>115</v>
      </c>
      <c r="C1492">
        <v>2015</v>
      </c>
      <c r="D1492" s="1">
        <v>0.00688927988414119</v>
      </c>
      <c r="E1492" s="1">
        <v>2.70805020110221</v>
      </c>
      <c r="F1492" s="2">
        <v>0.5328</v>
      </c>
      <c r="G1492" s="1">
        <v>0.630020471602634</v>
      </c>
      <c r="H1492" s="1">
        <v>4403</v>
      </c>
      <c r="I1492" s="1">
        <v>2.83321334405622</v>
      </c>
      <c r="J1492" s="1">
        <v>4.99721227376411</v>
      </c>
      <c r="K1492" s="1">
        <v>1</v>
      </c>
      <c r="L1492" s="3">
        <v>0.05992736</v>
      </c>
      <c r="M1492" s="4">
        <v>21</v>
      </c>
      <c r="N1492">
        <v>4</v>
      </c>
      <c r="O1492" s="1">
        <v>322069</v>
      </c>
      <c r="P1492" s="5">
        <v>9.355</v>
      </c>
      <c r="Q1492" s="5">
        <v>0.452944748026715</v>
      </c>
      <c r="R1492" s="6">
        <v>0</v>
      </c>
      <c r="S1492">
        <v>0</v>
      </c>
      <c r="T1492">
        <v>0.000454595487066593</v>
      </c>
      <c r="U1492" s="2">
        <v>0.0202086648983201</v>
      </c>
      <c r="V1492">
        <v>0.00396459100345531</v>
      </c>
      <c r="W1492">
        <v>0.00396105</v>
      </c>
    </row>
    <row r="1493" spans="1:23">
      <c r="A1493" t="str">
        <f t="shared" si="23"/>
        <v>2016鸡西市</v>
      </c>
      <c r="B1493" t="s">
        <v>115</v>
      </c>
      <c r="C1493">
        <v>2016</v>
      </c>
      <c r="D1493" s="1">
        <v>0.00299090165622197</v>
      </c>
      <c r="E1493" s="1">
        <v>2.94443897916644</v>
      </c>
      <c r="F1493" s="2">
        <v>0.5112</v>
      </c>
      <c r="G1493" s="1">
        <v>0.71967510321992</v>
      </c>
      <c r="H1493" s="1">
        <v>4780</v>
      </c>
      <c r="I1493" s="1">
        <v>3.43398720448515</v>
      </c>
      <c r="J1493" s="1">
        <v>5.27811465923052</v>
      </c>
      <c r="K1493" s="1">
        <v>1</v>
      </c>
      <c r="L1493" s="3">
        <v>0.03793696</v>
      </c>
      <c r="M1493" s="4">
        <v>22</v>
      </c>
      <c r="N1493">
        <v>4</v>
      </c>
      <c r="O1493" s="1">
        <v>372241</v>
      </c>
      <c r="P1493" s="5">
        <v>9.382</v>
      </c>
      <c r="Q1493" s="5">
        <v>0.473774482682306</v>
      </c>
      <c r="R1493" s="6">
        <v>0.000357</v>
      </c>
      <c r="S1493">
        <v>0</v>
      </c>
      <c r="T1493">
        <v>0.000482044198895028</v>
      </c>
      <c r="U1493" s="2">
        <v>0.0154541574515966</v>
      </c>
      <c r="V1493">
        <v>0.00404303778804704</v>
      </c>
      <c r="W1493">
        <v>0.00403528</v>
      </c>
    </row>
    <row r="1494" spans="1:23">
      <c r="A1494" t="str">
        <f t="shared" si="23"/>
        <v>2017鸡西市</v>
      </c>
      <c r="B1494" t="s">
        <v>115</v>
      </c>
      <c r="C1494">
        <v>2017</v>
      </c>
      <c r="D1494" s="1">
        <v>0.00362182135166958</v>
      </c>
      <c r="E1494" s="1">
        <v>3.17805383034795</v>
      </c>
      <c r="F1494" s="2">
        <v>0.9545</v>
      </c>
      <c r="G1494" s="1">
        <v>0.80124817306462</v>
      </c>
      <c r="H1494" s="1">
        <v>6316</v>
      </c>
      <c r="I1494" s="1">
        <v>2.63905732961526</v>
      </c>
      <c r="J1494" s="1">
        <v>5.14749447681345</v>
      </c>
      <c r="K1494" s="1">
        <v>1</v>
      </c>
      <c r="L1494" s="3">
        <v>0.26038927</v>
      </c>
      <c r="M1494" s="4">
        <v>23</v>
      </c>
      <c r="N1494">
        <v>4</v>
      </c>
      <c r="O1494" s="1">
        <v>336436</v>
      </c>
      <c r="P1494" s="5">
        <v>9.409</v>
      </c>
      <c r="Q1494" s="5">
        <v>0.509854327335047</v>
      </c>
      <c r="R1494" s="6">
        <v>0.00016</v>
      </c>
      <c r="S1494">
        <v>0</v>
      </c>
      <c r="T1494">
        <v>0.000108628571428571</v>
      </c>
      <c r="U1494" s="2">
        <v>0.0103710928428777</v>
      </c>
      <c r="V1494">
        <v>0.00240712166172107</v>
      </c>
      <c r="W1494">
        <v>0.00469089</v>
      </c>
    </row>
    <row r="1495" spans="1:23">
      <c r="A1495" t="str">
        <f t="shared" si="23"/>
        <v>2018鸡西市</v>
      </c>
      <c r="B1495" t="s">
        <v>115</v>
      </c>
      <c r="C1495">
        <v>2018</v>
      </c>
      <c r="D1495" s="1">
        <v>0.00293574112890223</v>
      </c>
      <c r="E1495" s="1">
        <v>3.46573590279973</v>
      </c>
      <c r="F1495" s="2">
        <v>1.6648</v>
      </c>
      <c r="G1495" s="1">
        <v>0.982892630104895</v>
      </c>
      <c r="H1495" s="1">
        <v>2246</v>
      </c>
      <c r="I1495" s="1">
        <v>2.99573227355399</v>
      </c>
      <c r="J1495" s="1">
        <v>5.45958551414416</v>
      </c>
      <c r="K1495" s="1">
        <v>1</v>
      </c>
      <c r="L1495" s="3">
        <v>0.03819641</v>
      </c>
      <c r="M1495" s="4">
        <v>24</v>
      </c>
      <c r="N1495">
        <v>4</v>
      </c>
      <c r="O1495" s="1">
        <v>471097</v>
      </c>
      <c r="P1495" s="5">
        <v>9.436</v>
      </c>
      <c r="Q1495" s="5">
        <v>0.514972487691862</v>
      </c>
      <c r="R1495" s="6">
        <v>0.000718</v>
      </c>
      <c r="S1495">
        <v>0</v>
      </c>
      <c r="T1495">
        <v>0.00051150289017341</v>
      </c>
      <c r="U1495" s="2">
        <v>0.0126396756925316</v>
      </c>
      <c r="V1495">
        <v>0.00519728909400857</v>
      </c>
      <c r="W1495">
        <v>0.00519729</v>
      </c>
    </row>
    <row r="1496" spans="1:23">
      <c r="A1496" t="str">
        <f t="shared" si="23"/>
        <v>2019鸡西市</v>
      </c>
      <c r="B1496" t="s">
        <v>115</v>
      </c>
      <c r="C1496">
        <v>2019</v>
      </c>
      <c r="D1496" s="1">
        <v>0.00313008350347998</v>
      </c>
      <c r="E1496" s="1">
        <v>3.71357206670431</v>
      </c>
      <c r="F1496" s="2">
        <v>0.9285</v>
      </c>
      <c r="G1496" s="1">
        <v>0.927431149256075</v>
      </c>
      <c r="H1496" s="1">
        <v>2423</v>
      </c>
      <c r="I1496" s="1">
        <v>3.09104245335832</v>
      </c>
      <c r="J1496" s="1">
        <v>5.37527840768417</v>
      </c>
      <c r="K1496" s="1">
        <v>1</v>
      </c>
      <c r="L1496" s="3">
        <v>0.05104612</v>
      </c>
      <c r="M1496" s="4">
        <v>25</v>
      </c>
      <c r="N1496">
        <v>4</v>
      </c>
      <c r="O1496" s="1">
        <v>514854</v>
      </c>
      <c r="P1496" s="5">
        <v>9.463</v>
      </c>
      <c r="Q1496" s="5">
        <v>0.539061116031887</v>
      </c>
      <c r="R1496" s="6">
        <v>0.00124</v>
      </c>
      <c r="S1496">
        <v>1</v>
      </c>
      <c r="T1496">
        <v>0.000540177514792899</v>
      </c>
      <c r="U1496" s="2">
        <v>0.0143871053329796</v>
      </c>
      <c r="V1496">
        <v>0.00821814226207848</v>
      </c>
      <c r="W1496">
        <v>0.00822478</v>
      </c>
    </row>
    <row r="1497" spans="1:23">
      <c r="A1497" t="str">
        <f t="shared" si="23"/>
        <v>2020鸡西市</v>
      </c>
      <c r="B1497" t="s">
        <v>115</v>
      </c>
      <c r="C1497">
        <v>2020</v>
      </c>
      <c r="D1497" s="1">
        <v>0.00721210775950539</v>
      </c>
      <c r="E1497" s="1">
        <v>3.97029191355212</v>
      </c>
      <c r="F1497" s="2">
        <v>1.1721</v>
      </c>
      <c r="G1497" s="1">
        <v>1.10259949390384</v>
      </c>
      <c r="H1497" s="1">
        <v>2600</v>
      </c>
      <c r="I1497" s="1">
        <v>3.98898404656427</v>
      </c>
      <c r="J1497" s="1">
        <v>5.76205138278018</v>
      </c>
      <c r="K1497" s="1">
        <v>1</v>
      </c>
      <c r="L1497" s="3">
        <v>0.04403365</v>
      </c>
      <c r="M1497" s="4">
        <v>26</v>
      </c>
      <c r="N1497">
        <v>4</v>
      </c>
      <c r="O1497" s="1">
        <v>524577</v>
      </c>
      <c r="P1497" s="5">
        <v>9.49</v>
      </c>
      <c r="Q1497" s="5">
        <v>0.649196787148594</v>
      </c>
      <c r="R1497" s="6">
        <v>0.000201</v>
      </c>
      <c r="S1497">
        <v>1</v>
      </c>
      <c r="T1497" s="1">
        <v>0</v>
      </c>
      <c r="U1497" s="2">
        <v>0.00576587</v>
      </c>
      <c r="V1497" s="1">
        <v>0.01405621</v>
      </c>
      <c r="W1497">
        <v>0.01089172</v>
      </c>
    </row>
    <row r="1498" spans="1:23">
      <c r="A1498" t="str">
        <f t="shared" si="23"/>
        <v>2021鸡西市</v>
      </c>
      <c r="B1498" t="s">
        <v>115</v>
      </c>
      <c r="C1498">
        <v>2021</v>
      </c>
      <c r="D1498" s="1">
        <v>0.00635380596965327</v>
      </c>
      <c r="E1498" s="1">
        <v>4.47733681447821</v>
      </c>
      <c r="F1498" s="2">
        <v>1.1745</v>
      </c>
      <c r="G1498" s="1">
        <v>1.83461766449318</v>
      </c>
      <c r="H1498" s="1">
        <v>3940</v>
      </c>
      <c r="I1498" s="1">
        <v>4.06044301054642</v>
      </c>
      <c r="J1498" s="1">
        <v>6.43133108193348</v>
      </c>
      <c r="K1498" s="1">
        <v>1</v>
      </c>
      <c r="L1498" s="3">
        <v>0.04892408</v>
      </c>
      <c r="M1498" s="4">
        <v>27</v>
      </c>
      <c r="N1498">
        <v>4</v>
      </c>
      <c r="O1498" s="1">
        <v>461312</v>
      </c>
      <c r="P1498" s="5">
        <v>9.517</v>
      </c>
      <c r="Q1498" s="5">
        <v>0.598287484059027</v>
      </c>
      <c r="R1498" s="6">
        <v>0</v>
      </c>
      <c r="S1498">
        <v>1</v>
      </c>
      <c r="T1498">
        <v>0.000597090909090909</v>
      </c>
      <c r="U1498" s="2">
        <v>0.00597091</v>
      </c>
      <c r="V1498" s="1">
        <v>0.01248354</v>
      </c>
      <c r="W1498">
        <v>0.01301315</v>
      </c>
    </row>
    <row r="1499" spans="1:23">
      <c r="A1499" t="str">
        <f t="shared" si="23"/>
        <v>2022鸡西市</v>
      </c>
      <c r="B1499" t="s">
        <v>115</v>
      </c>
      <c r="C1499">
        <v>2022</v>
      </c>
      <c r="D1499" s="1">
        <v>0.00561600420249474</v>
      </c>
      <c r="E1499" s="1">
        <v>5.01727983681492</v>
      </c>
      <c r="F1499" s="2">
        <v>1.6491</v>
      </c>
      <c r="G1499" s="1">
        <v>1.74135944700461</v>
      </c>
      <c r="H1499" s="1">
        <v>4500</v>
      </c>
      <c r="I1499" s="1">
        <v>3.97029191355212</v>
      </c>
      <c r="J1499" s="1">
        <v>6.38856140554563</v>
      </c>
      <c r="K1499" s="1">
        <v>1</v>
      </c>
      <c r="L1499" s="3">
        <v>0.04415309</v>
      </c>
      <c r="M1499" s="4">
        <v>28</v>
      </c>
      <c r="N1499">
        <v>4</v>
      </c>
      <c r="O1499" s="1">
        <v>535001</v>
      </c>
      <c r="P1499" s="5">
        <v>9.544</v>
      </c>
      <c r="Q1499" s="5">
        <v>0.708183825558929</v>
      </c>
      <c r="R1499" s="6">
        <v>0</v>
      </c>
      <c r="S1499">
        <v>1</v>
      </c>
      <c r="T1499">
        <v>0.00063638036809816</v>
      </c>
      <c r="U1499" s="2">
        <v>0.0063638</v>
      </c>
      <c r="V1499" s="1">
        <v>0.01051644</v>
      </c>
      <c r="W1499">
        <v>0.01482894</v>
      </c>
    </row>
    <row r="1500" spans="1:23">
      <c r="A1500" t="str">
        <f t="shared" si="23"/>
        <v>2023鸡西市</v>
      </c>
      <c r="B1500" t="s">
        <v>115</v>
      </c>
      <c r="C1500">
        <v>2023</v>
      </c>
      <c r="D1500" s="1">
        <v>0.00588435293998835</v>
      </c>
      <c r="E1500" s="1">
        <v>5.38449506278909</v>
      </c>
      <c r="F1500" s="2">
        <v>1.516</v>
      </c>
      <c r="G1500" s="1">
        <v>1.71639670360898</v>
      </c>
      <c r="H1500" s="1">
        <v>4910</v>
      </c>
      <c r="I1500" s="1">
        <v>4.0943445622221</v>
      </c>
      <c r="J1500" s="1">
        <v>5.8805329864007</v>
      </c>
      <c r="K1500" s="1"/>
      <c r="L1500" s="3">
        <v>0.04161074</v>
      </c>
      <c r="M1500" s="4">
        <v>29</v>
      </c>
      <c r="N1500">
        <v>4</v>
      </c>
      <c r="O1500" s="1">
        <v>678760</v>
      </c>
      <c r="P1500" s="5">
        <v>9.571</v>
      </c>
      <c r="Q1500" s="5">
        <v>0.652648823334316</v>
      </c>
      <c r="R1500" s="6">
        <v>0</v>
      </c>
      <c r="S1500">
        <v>1</v>
      </c>
      <c r="T1500" s="1">
        <v>0</v>
      </c>
      <c r="U1500" s="2">
        <v>0.00647826</v>
      </c>
      <c r="V1500" s="1">
        <v>0.00854933</v>
      </c>
      <c r="W1500">
        <v>0.01664472</v>
      </c>
    </row>
    <row r="1501" spans="1:23">
      <c r="A1501" t="str">
        <f t="shared" si="23"/>
        <v>2024鸡西市</v>
      </c>
      <c r="B1501" t="s">
        <v>115</v>
      </c>
      <c r="C1501">
        <v>2024</v>
      </c>
      <c r="D1501" s="1">
        <v>0.0038606779476326</v>
      </c>
      <c r="E1501" s="1">
        <v>6.033836548236</v>
      </c>
      <c r="F1501" s="2">
        <v>1.8477</v>
      </c>
      <c r="G1501" s="1">
        <v>2.39170305676856</v>
      </c>
      <c r="H1501" s="1">
        <f>H1502*H1503/H1504</f>
        <v>10.6359787698779</v>
      </c>
      <c r="I1501" s="1">
        <v>4.00344077344874</v>
      </c>
      <c r="J1501" s="1">
        <v>5.84142623079874</v>
      </c>
      <c r="K1501" s="1" t="s">
        <v>66</v>
      </c>
      <c r="L1501" s="3">
        <v>0.04161074</v>
      </c>
      <c r="M1501" s="4">
        <v>30.0740740740741</v>
      </c>
      <c r="N1501"/>
      <c r="O1501" s="1">
        <v>1069471</v>
      </c>
      <c r="P1501" s="5">
        <v>9.5439236169321</v>
      </c>
      <c r="Q1501" s="5">
        <v>0.772530518806289</v>
      </c>
      <c r="R1501" s="6">
        <v>0</v>
      </c>
      <c r="S1501">
        <v>1</v>
      </c>
      <c r="T1501" s="1">
        <v>0.00436335219236209</v>
      </c>
      <c r="U1501" s="2">
        <v>0.00607830343766303</v>
      </c>
      <c r="V1501" s="1">
        <v>0.00720216508980626</v>
      </c>
      <c r="W1501">
        <v>0.0146065894169104</v>
      </c>
    </row>
    <row r="1502" spans="1:23">
      <c r="A1502" t="str">
        <f t="shared" si="23"/>
        <v>2000鹤岗市</v>
      </c>
      <c r="B1502" t="s">
        <v>116</v>
      </c>
      <c r="C1502">
        <v>2000</v>
      </c>
      <c r="D1502" s="1">
        <v>0.00167770613048618</v>
      </c>
      <c r="E1502" s="1">
        <v>0</v>
      </c>
      <c r="F1502" s="2">
        <v>0.13092034722215</v>
      </c>
      <c r="G1502" s="1">
        <v>1.53018368340111</v>
      </c>
      <c r="H1502" s="1">
        <f>H1503*H1504/H1505</f>
        <v>10.2480702597112</v>
      </c>
      <c r="I1502" s="1">
        <v>1.6094379124341</v>
      </c>
      <c r="J1502" s="1">
        <v>3.17805383034795</v>
      </c>
      <c r="K1502" s="1" t="s">
        <v>66</v>
      </c>
      <c r="L1502" s="3">
        <v>0</v>
      </c>
      <c r="M1502" s="4">
        <v>15</v>
      </c>
      <c r="N1502">
        <v>3</v>
      </c>
      <c r="O1502" s="1">
        <v>131388</v>
      </c>
      <c r="P1502" s="5">
        <v>8.27563547530759</v>
      </c>
      <c r="Q1502" s="5">
        <v>0</v>
      </c>
      <c r="R1502" s="6"/>
      <c r="S1502">
        <v>0</v>
      </c>
      <c r="T1502">
        <v>0</v>
      </c>
      <c r="U1502" s="2">
        <v>0.00361602244427788</v>
      </c>
      <c r="V1502">
        <v>0.00233009708737864</v>
      </c>
      <c r="W1502">
        <v>0.00244124831165005</v>
      </c>
    </row>
    <row r="1503" spans="1:23">
      <c r="A1503" t="str">
        <f t="shared" si="23"/>
        <v>2001鹤岗市</v>
      </c>
      <c r="B1503" t="s">
        <v>116</v>
      </c>
      <c r="C1503">
        <v>2001</v>
      </c>
      <c r="D1503" s="1">
        <v>0.00171508853016343</v>
      </c>
      <c r="E1503" s="1">
        <v>0</v>
      </c>
      <c r="F1503" s="2">
        <v>0.0940501778373919</v>
      </c>
      <c r="G1503" s="1">
        <v>1.67062399873328</v>
      </c>
      <c r="H1503" s="1">
        <f>H1504*H1505/H1506</f>
        <v>58.7112796618311</v>
      </c>
      <c r="I1503" s="1">
        <v>1.09861228866811</v>
      </c>
      <c r="J1503" s="1">
        <v>3.17805383034795</v>
      </c>
      <c r="K1503" s="1" t="s">
        <v>66</v>
      </c>
      <c r="L1503" s="3">
        <v>0</v>
      </c>
      <c r="M1503" s="4">
        <v>16</v>
      </c>
      <c r="N1503">
        <v>3</v>
      </c>
      <c r="O1503" s="1">
        <v>174319</v>
      </c>
      <c r="P1503" s="5">
        <v>8.37061076657133</v>
      </c>
      <c r="Q1503" s="5">
        <v>0</v>
      </c>
      <c r="R1503" s="6"/>
      <c r="S1503">
        <v>0</v>
      </c>
      <c r="T1503">
        <v>0</v>
      </c>
      <c r="U1503" s="2">
        <v>0.00235752182369028</v>
      </c>
      <c r="V1503">
        <v>0.00236686390532544</v>
      </c>
      <c r="W1503">
        <v>0.00250015648957879</v>
      </c>
    </row>
    <row r="1504" spans="1:23">
      <c r="A1504" t="str">
        <f t="shared" si="23"/>
        <v>2002鹤岗市</v>
      </c>
      <c r="B1504" t="s">
        <v>116</v>
      </c>
      <c r="C1504">
        <v>2002</v>
      </c>
      <c r="D1504" s="1">
        <v>0.00168476598463529</v>
      </c>
      <c r="E1504" s="1">
        <v>0</v>
      </c>
      <c r="F1504" s="2">
        <v>0.195956469248292</v>
      </c>
      <c r="G1504" s="1">
        <v>1.78964028395491</v>
      </c>
      <c r="H1504" s="1">
        <v>56.57</v>
      </c>
      <c r="I1504" s="1">
        <v>0.693147180559945</v>
      </c>
      <c r="J1504" s="1">
        <v>3.13549421592915</v>
      </c>
      <c r="K1504" s="1">
        <v>1</v>
      </c>
      <c r="L1504" s="3">
        <v>0.116939890710383</v>
      </c>
      <c r="M1504" s="4">
        <v>16</v>
      </c>
      <c r="N1504">
        <v>3</v>
      </c>
      <c r="O1504" s="1">
        <v>119773</v>
      </c>
      <c r="P1504" s="5">
        <v>8.46558605783506</v>
      </c>
      <c r="Q1504" s="5">
        <v>0.165028406528993</v>
      </c>
      <c r="R1504" s="6"/>
      <c r="S1504">
        <v>0</v>
      </c>
      <c r="T1504">
        <v>0.000165028406528993</v>
      </c>
      <c r="U1504" s="2">
        <v>0.00305056390097805</v>
      </c>
      <c r="V1504">
        <v>0.00195736851377009</v>
      </c>
      <c r="W1504">
        <v>0.00255906466750754</v>
      </c>
    </row>
    <row r="1505" spans="1:23">
      <c r="A1505" t="str">
        <f t="shared" si="23"/>
        <v>2003鹤岗市</v>
      </c>
      <c r="B1505" t="s">
        <v>116</v>
      </c>
      <c r="C1505">
        <v>2003</v>
      </c>
      <c r="D1505" s="1">
        <v>0.00172230569093774</v>
      </c>
      <c r="E1505" s="1">
        <v>0</v>
      </c>
      <c r="F1505" s="2">
        <v>0.140770637813212</v>
      </c>
      <c r="G1505" s="1">
        <v>0.604754633202162</v>
      </c>
      <c r="H1505" s="1">
        <v>324.09</v>
      </c>
      <c r="I1505" s="1">
        <v>0.693147180559945</v>
      </c>
      <c r="J1505" s="1">
        <v>3.46573590279973</v>
      </c>
      <c r="K1505" s="1">
        <v>1</v>
      </c>
      <c r="L1505" s="3">
        <v>0.289099526066351</v>
      </c>
      <c r="M1505" s="4">
        <v>16</v>
      </c>
      <c r="N1505">
        <v>3</v>
      </c>
      <c r="O1505" s="1">
        <v>90275.5002265961</v>
      </c>
      <c r="P1505" s="5">
        <v>8.56274131605785</v>
      </c>
      <c r="Q1505" s="5">
        <v>0.0954060408753843</v>
      </c>
      <c r="R1505" s="6"/>
      <c r="S1505">
        <v>0</v>
      </c>
      <c r="T1505">
        <v>9.54060408753843e-5</v>
      </c>
      <c r="U1505" s="2">
        <v>0.00198886237072395</v>
      </c>
      <c r="V1505">
        <v>0.00288583631536419</v>
      </c>
      <c r="W1505">
        <v>0.00262081579542242</v>
      </c>
    </row>
    <row r="1506" spans="1:23">
      <c r="A1506" t="str">
        <f t="shared" si="23"/>
        <v>2004鹤岗市</v>
      </c>
      <c r="B1506" t="s">
        <v>116</v>
      </c>
      <c r="C1506">
        <v>2004</v>
      </c>
      <c r="D1506" s="1">
        <v>0.00169185554693155</v>
      </c>
      <c r="E1506" s="1">
        <v>0</v>
      </c>
      <c r="F1506" s="2">
        <v>0.2933</v>
      </c>
      <c r="G1506" s="1">
        <v>0.540579764668763</v>
      </c>
      <c r="H1506" s="1">
        <v>312.27</v>
      </c>
      <c r="I1506" s="1">
        <v>1.79175946922805</v>
      </c>
      <c r="J1506" s="1">
        <v>3.36729582998647</v>
      </c>
      <c r="K1506" s="1">
        <v>1</v>
      </c>
      <c r="L1506" s="3">
        <v>0.0973879393743954</v>
      </c>
      <c r="M1506" s="4">
        <v>20</v>
      </c>
      <c r="N1506">
        <v>3</v>
      </c>
      <c r="O1506" s="1">
        <v>131388</v>
      </c>
      <c r="P1506" s="5">
        <v>8.65989657428063</v>
      </c>
      <c r="Q1506" s="5">
        <v>0.282371152795484</v>
      </c>
      <c r="R1506" s="6"/>
      <c r="S1506">
        <v>0</v>
      </c>
      <c r="T1506">
        <v>0.000282371152795484</v>
      </c>
      <c r="U1506" s="2">
        <v>0.00257352941176471</v>
      </c>
      <c r="V1506">
        <v>0.00237591064200075</v>
      </c>
      <c r="W1506">
        <v>0.0026825669233373</v>
      </c>
    </row>
    <row r="1507" spans="1:23">
      <c r="A1507" t="str">
        <f t="shared" si="23"/>
        <v>2005鹤岗市</v>
      </c>
      <c r="B1507" t="s">
        <v>116</v>
      </c>
      <c r="C1507">
        <v>2005</v>
      </c>
      <c r="D1507" s="1">
        <v>0.00172955322181174</v>
      </c>
      <c r="E1507" s="1">
        <v>0</v>
      </c>
      <c r="F1507" s="2">
        <v>0.2107</v>
      </c>
      <c r="G1507" s="1">
        <v>0.544258825671545</v>
      </c>
      <c r="H1507" s="1">
        <v>6010.76</v>
      </c>
      <c r="I1507" s="1">
        <v>1.6094379124341</v>
      </c>
      <c r="J1507" s="1">
        <v>3.43398720448515</v>
      </c>
      <c r="K1507" s="1">
        <v>1</v>
      </c>
      <c r="L1507" s="3">
        <v>0.141397849462366</v>
      </c>
      <c r="M1507" s="4">
        <v>15</v>
      </c>
      <c r="N1507">
        <v>3</v>
      </c>
      <c r="O1507" s="1">
        <v>174319</v>
      </c>
      <c r="P1507" s="5">
        <v>8.75928183622338</v>
      </c>
      <c r="Q1507" s="5">
        <v>0.169275573352748</v>
      </c>
      <c r="R1507" s="6">
        <v>0.000228</v>
      </c>
      <c r="S1507">
        <v>0</v>
      </c>
      <c r="T1507">
        <v>0.000169275573352748</v>
      </c>
      <c r="U1507" s="2">
        <v>0.00167785234899329</v>
      </c>
      <c r="V1507">
        <v>0.00253363399123363</v>
      </c>
      <c r="W1507">
        <v>0.00274729820399874</v>
      </c>
    </row>
    <row r="1508" spans="1:23">
      <c r="A1508" t="str">
        <f t="shared" si="23"/>
        <v>2006鹤岗市</v>
      </c>
      <c r="B1508" t="s">
        <v>116</v>
      </c>
      <c r="C1508">
        <v>2006</v>
      </c>
      <c r="D1508" s="1">
        <v>0.00145965832079715</v>
      </c>
      <c r="E1508" s="1">
        <v>0</v>
      </c>
      <c r="F1508" s="2">
        <v>0.439</v>
      </c>
      <c r="G1508" s="1">
        <v>0.426526954596996</v>
      </c>
      <c r="H1508" s="1">
        <v>1418.06</v>
      </c>
      <c r="I1508" s="1">
        <v>0</v>
      </c>
      <c r="J1508" s="1">
        <v>3.36729582998647</v>
      </c>
      <c r="K1508" s="1">
        <v>1</v>
      </c>
      <c r="L1508" s="3">
        <v>0.109012875536481</v>
      </c>
      <c r="M1508" s="4">
        <v>21</v>
      </c>
      <c r="N1508">
        <v>3</v>
      </c>
      <c r="O1508" s="1">
        <v>119773</v>
      </c>
      <c r="P1508" s="5">
        <v>8.85866709816613</v>
      </c>
      <c r="Q1508" s="5">
        <v>0.213155246546519</v>
      </c>
      <c r="R1508" s="6">
        <v>0</v>
      </c>
      <c r="S1508">
        <v>0</v>
      </c>
      <c r="T1508">
        <v>0.000213155246546519</v>
      </c>
      <c r="U1508" s="2">
        <v>0.00258016955399926</v>
      </c>
      <c r="V1508">
        <v>0.00230657893978099</v>
      </c>
      <c r="W1508">
        <v>0.00281202948466019</v>
      </c>
    </row>
    <row r="1509" spans="1:23">
      <c r="A1509" t="str">
        <f t="shared" si="23"/>
        <v>2007鹤岗市</v>
      </c>
      <c r="B1509" t="s">
        <v>116</v>
      </c>
      <c r="C1509">
        <v>2007</v>
      </c>
      <c r="D1509" s="1">
        <v>0.00596508442700029</v>
      </c>
      <c r="E1509" s="1">
        <v>0</v>
      </c>
      <c r="F1509" s="2">
        <v>0.33</v>
      </c>
      <c r="G1509" s="1">
        <v>0.43347701005228</v>
      </c>
      <c r="H1509" s="1">
        <v>232.47</v>
      </c>
      <c r="I1509" s="1">
        <v>1.38629436111989</v>
      </c>
      <c r="J1509" s="1">
        <v>3.85014760171006</v>
      </c>
      <c r="K1509" s="1">
        <v>1</v>
      </c>
      <c r="L1509" s="3">
        <v>0.0776925641880627</v>
      </c>
      <c r="M1509" s="4">
        <v>22</v>
      </c>
      <c r="N1509">
        <v>3</v>
      </c>
      <c r="O1509" s="1">
        <v>130505</v>
      </c>
      <c r="P1509" s="5">
        <v>8.96033354908306</v>
      </c>
      <c r="Q1509" s="5">
        <v>0.274307143510473</v>
      </c>
      <c r="R1509" s="6">
        <v>0</v>
      </c>
      <c r="S1509">
        <v>0</v>
      </c>
      <c r="T1509">
        <v>0.000274307143510473</v>
      </c>
      <c r="U1509" s="2">
        <v>0.00310988251554941</v>
      </c>
      <c r="V1509">
        <v>0.00173298640595949</v>
      </c>
      <c r="W1509">
        <v>0.0028798847423301</v>
      </c>
    </row>
    <row r="1510" spans="1:23">
      <c r="A1510" t="str">
        <f t="shared" si="23"/>
        <v>2008鹤岗市</v>
      </c>
      <c r="B1510" t="s">
        <v>116</v>
      </c>
      <c r="C1510">
        <v>2008</v>
      </c>
      <c r="D1510" s="1">
        <v>0.00531288846570922</v>
      </c>
      <c r="E1510" s="1">
        <v>0.693147180559945</v>
      </c>
      <c r="F1510" s="2">
        <v>0.4221</v>
      </c>
      <c r="G1510" s="1">
        <v>0.747228850405442</v>
      </c>
      <c r="H1510" s="1">
        <v>9210.97</v>
      </c>
      <c r="I1510" s="1">
        <v>1.38629436111989</v>
      </c>
      <c r="J1510" s="1">
        <v>4.04305126783455</v>
      </c>
      <c r="K1510" s="1">
        <v>1</v>
      </c>
      <c r="L1510" s="3">
        <v>0.08682049</v>
      </c>
      <c r="M1510" s="4">
        <v>23</v>
      </c>
      <c r="N1510">
        <v>3</v>
      </c>
      <c r="O1510" s="1">
        <v>376412</v>
      </c>
      <c r="P1510" s="5">
        <v>9.062</v>
      </c>
      <c r="Q1510" s="5">
        <v>0.233708070560278</v>
      </c>
      <c r="R1510" s="6">
        <v>0</v>
      </c>
      <c r="S1510">
        <v>0</v>
      </c>
      <c r="T1510">
        <v>0.000233708070560278</v>
      </c>
      <c r="U1510" s="2">
        <v>0.00484893696381947</v>
      </c>
      <c r="V1510">
        <v>0.00206379180468274</v>
      </c>
      <c r="W1510">
        <v>0.00294774</v>
      </c>
    </row>
    <row r="1511" spans="1:23">
      <c r="A1511" t="str">
        <f t="shared" si="23"/>
        <v>2009鹤岗市</v>
      </c>
      <c r="B1511" t="s">
        <v>116</v>
      </c>
      <c r="C1511">
        <v>2009</v>
      </c>
      <c r="D1511" s="1">
        <v>0.00478527040787808</v>
      </c>
      <c r="E1511" s="1">
        <v>1.09861228866811</v>
      </c>
      <c r="F1511" s="2">
        <v>0.0592</v>
      </c>
      <c r="G1511" s="1">
        <v>0.824004989223889</v>
      </c>
      <c r="H1511" s="1">
        <v>490</v>
      </c>
      <c r="I1511" s="1">
        <v>1.6094379124341</v>
      </c>
      <c r="J1511" s="1">
        <v>3.80666248977032</v>
      </c>
      <c r="K1511" s="1">
        <v>1</v>
      </c>
      <c r="L1511" s="3">
        <v>0.07423581</v>
      </c>
      <c r="M1511" s="4">
        <v>22</v>
      </c>
      <c r="N1511">
        <v>3</v>
      </c>
      <c r="O1511" s="1">
        <v>412295</v>
      </c>
      <c r="P1511" s="5">
        <v>9.166</v>
      </c>
      <c r="Q1511" s="5">
        <v>0.27209578649118</v>
      </c>
      <c r="R1511" s="6">
        <v>0</v>
      </c>
      <c r="S1511">
        <v>0</v>
      </c>
      <c r="T1511">
        <v>0.00027209578649118</v>
      </c>
      <c r="U1511" s="2">
        <v>0.00490566037735849</v>
      </c>
      <c r="V1511">
        <v>0.00223389432004445</v>
      </c>
      <c r="W1511">
        <v>0.00301887</v>
      </c>
    </row>
    <row r="1512" spans="1:23">
      <c r="A1512" t="str">
        <f t="shared" si="23"/>
        <v>2010鹤岗市</v>
      </c>
      <c r="B1512" t="s">
        <v>116</v>
      </c>
      <c r="C1512">
        <v>2010</v>
      </c>
      <c r="D1512" s="1">
        <v>0.00899059595364675</v>
      </c>
      <c r="E1512" s="1">
        <v>1.09861228866811</v>
      </c>
      <c r="F1512" s="2">
        <v>0.1677</v>
      </c>
      <c r="G1512" s="1">
        <v>0.7489135096568</v>
      </c>
      <c r="H1512" s="1">
        <v>0</v>
      </c>
      <c r="I1512" s="1">
        <v>1.38629436111989</v>
      </c>
      <c r="J1512" s="1">
        <v>4.14313472639153</v>
      </c>
      <c r="K1512" s="1">
        <v>1</v>
      </c>
      <c r="L1512" s="3">
        <v>0.08228571</v>
      </c>
      <c r="M1512" s="4">
        <v>31</v>
      </c>
      <c r="N1512">
        <v>3</v>
      </c>
      <c r="O1512" s="1">
        <v>500502</v>
      </c>
      <c r="P1512" s="5">
        <v>9.27</v>
      </c>
      <c r="Q1512" s="5">
        <v>0.240604949587534</v>
      </c>
      <c r="R1512" s="6">
        <v>0</v>
      </c>
      <c r="S1512">
        <v>0</v>
      </c>
      <c r="T1512">
        <v>0.000240604949587534</v>
      </c>
      <c r="U1512" s="2">
        <v>0.00540749324063345</v>
      </c>
      <c r="V1512">
        <v>0.00221656996880178</v>
      </c>
      <c r="W1512">
        <v>0.00309</v>
      </c>
    </row>
    <row r="1513" spans="1:23">
      <c r="A1513" t="str">
        <f t="shared" si="23"/>
        <v>2011鹤岗市</v>
      </c>
      <c r="B1513" t="s">
        <v>116</v>
      </c>
      <c r="C1513">
        <v>2011</v>
      </c>
      <c r="D1513" s="1">
        <v>0.0077677788456249</v>
      </c>
      <c r="E1513" s="1">
        <v>1.38629436111989</v>
      </c>
      <c r="F1513" s="2">
        <v>0.1801</v>
      </c>
      <c r="G1513" s="1">
        <v>0.684931493743289</v>
      </c>
      <c r="H1513" s="1">
        <v>525.17</v>
      </c>
      <c r="I1513" s="1">
        <v>1.09861228866811</v>
      </c>
      <c r="J1513" s="1">
        <v>4.49980967033027</v>
      </c>
      <c r="K1513" s="1">
        <v>1</v>
      </c>
      <c r="L1513" s="3">
        <v>0.03818701</v>
      </c>
      <c r="M1513" s="4">
        <v>33</v>
      </c>
      <c r="N1513">
        <v>3</v>
      </c>
      <c r="O1513" s="1">
        <v>543775</v>
      </c>
      <c r="P1513" s="5">
        <v>9.311</v>
      </c>
      <c r="Q1513" s="5">
        <v>0.167983826502481</v>
      </c>
      <c r="R1513" s="6">
        <v>0</v>
      </c>
      <c r="S1513">
        <v>0</v>
      </c>
      <c r="T1513">
        <v>0.000515073529411765</v>
      </c>
      <c r="U1513" s="2">
        <v>0.0053475935828877</v>
      </c>
      <c r="V1513">
        <v>0.00188850788991618</v>
      </c>
      <c r="W1513">
        <v>0.0026738</v>
      </c>
    </row>
    <row r="1514" spans="1:23">
      <c r="A1514" t="str">
        <f t="shared" si="23"/>
        <v>2012鹤岗市</v>
      </c>
      <c r="B1514" t="s">
        <v>116</v>
      </c>
      <c r="C1514">
        <v>2012</v>
      </c>
      <c r="D1514" s="1">
        <v>0.00530042646677108</v>
      </c>
      <c r="E1514" s="1">
        <v>1.38629436111989</v>
      </c>
      <c r="F1514" s="2">
        <v>0.4457</v>
      </c>
      <c r="G1514" s="1">
        <v>0.867061219753095</v>
      </c>
      <c r="H1514" s="1">
        <v>3071.17</v>
      </c>
      <c r="I1514" s="1">
        <v>1.38629436111989</v>
      </c>
      <c r="J1514" s="1">
        <v>4.24849524204936</v>
      </c>
      <c r="K1514" s="1">
        <v>1</v>
      </c>
      <c r="L1514" s="3">
        <v>0.03328815</v>
      </c>
      <c r="M1514" s="4">
        <v>33</v>
      </c>
      <c r="N1514">
        <v>3</v>
      </c>
      <c r="O1514" s="1">
        <v>442750</v>
      </c>
      <c r="P1514" s="5">
        <v>9.352</v>
      </c>
      <c r="Q1514" s="5">
        <v>0.126728110599078</v>
      </c>
      <c r="R1514" s="6">
        <v>0.000203</v>
      </c>
      <c r="S1514">
        <v>0</v>
      </c>
      <c r="T1514">
        <v>0.000611889400921659</v>
      </c>
      <c r="U1514" s="2">
        <v>0.00540540540540541</v>
      </c>
      <c r="V1514">
        <v>0.00185437831966833</v>
      </c>
      <c r="W1514">
        <v>0.0027027</v>
      </c>
    </row>
    <row r="1515" spans="1:23">
      <c r="A1515" t="str">
        <f t="shared" si="23"/>
        <v>2013鹤岗市</v>
      </c>
      <c r="B1515" t="s">
        <v>116</v>
      </c>
      <c r="C1515">
        <v>2013</v>
      </c>
      <c r="D1515" s="1">
        <v>0.0121024234257358</v>
      </c>
      <c r="E1515" s="1">
        <v>1.38629436111989</v>
      </c>
      <c r="F1515" s="2">
        <v>0.3973</v>
      </c>
      <c r="G1515" s="1">
        <v>1.00339777150618</v>
      </c>
      <c r="H1515" s="1">
        <v>3400</v>
      </c>
      <c r="I1515" s="1">
        <v>2.19722457733622</v>
      </c>
      <c r="J1515" s="1">
        <v>4.81218435537242</v>
      </c>
      <c r="K1515" s="1">
        <v>1</v>
      </c>
      <c r="L1515" s="3">
        <v>0.07161391</v>
      </c>
      <c r="M1515" s="4">
        <v>38</v>
      </c>
      <c r="N1515">
        <v>3</v>
      </c>
      <c r="O1515" s="1">
        <v>399104</v>
      </c>
      <c r="P1515" s="5">
        <v>9.393</v>
      </c>
      <c r="Q1515" s="5">
        <v>0.130797773654917</v>
      </c>
      <c r="R1515" s="6">
        <v>0.000126</v>
      </c>
      <c r="S1515">
        <v>0</v>
      </c>
      <c r="T1515">
        <v>0.000536270871985158</v>
      </c>
      <c r="U1515" s="2">
        <v>0.00545333333333333</v>
      </c>
      <c r="V1515">
        <v>0.00205899914992749</v>
      </c>
      <c r="W1515">
        <v>0.00311111</v>
      </c>
    </row>
    <row r="1516" spans="1:23">
      <c r="A1516" t="str">
        <f t="shared" si="23"/>
        <v>2014鹤岗市</v>
      </c>
      <c r="B1516" t="s">
        <v>116</v>
      </c>
      <c r="C1516">
        <v>2014</v>
      </c>
      <c r="D1516" s="1">
        <v>0.00677907528108851</v>
      </c>
      <c r="E1516" s="1">
        <v>1.6094379124341</v>
      </c>
      <c r="F1516" s="2">
        <v>0.8675</v>
      </c>
      <c r="G1516" s="1">
        <v>1.12053070550168</v>
      </c>
      <c r="H1516" s="1">
        <v>3859</v>
      </c>
      <c r="I1516" s="1">
        <v>1.09861228866811</v>
      </c>
      <c r="J1516" s="1">
        <v>4.77912349311153</v>
      </c>
      <c r="K1516" s="1">
        <v>1</v>
      </c>
      <c r="L1516" s="3">
        <v>0.11218986</v>
      </c>
      <c r="M1516" s="4">
        <v>40</v>
      </c>
      <c r="N1516">
        <v>3</v>
      </c>
      <c r="O1516" s="1">
        <v>386969</v>
      </c>
      <c r="P1516" s="5">
        <v>9.434</v>
      </c>
      <c r="Q1516" s="5">
        <v>0.131389589757967</v>
      </c>
      <c r="R1516" s="6">
        <v>0.000237</v>
      </c>
      <c r="S1516">
        <v>0</v>
      </c>
      <c r="T1516">
        <v>0.000173271028037383</v>
      </c>
      <c r="U1516" s="2">
        <v>0.0073149957412696</v>
      </c>
      <c r="V1516">
        <v>0.00361245972934109</v>
      </c>
      <c r="W1516">
        <v>0.00360745</v>
      </c>
    </row>
    <row r="1517" spans="1:23">
      <c r="A1517" t="str">
        <f t="shared" si="23"/>
        <v>2015鹤岗市</v>
      </c>
      <c r="B1517" t="s">
        <v>116</v>
      </c>
      <c r="C1517">
        <v>2015</v>
      </c>
      <c r="D1517" s="1">
        <v>0.0042154686661665</v>
      </c>
      <c r="E1517" s="1">
        <v>1.94591014905531</v>
      </c>
      <c r="F1517" s="2">
        <v>0.5328</v>
      </c>
      <c r="G1517" s="1">
        <v>0.630020471602634</v>
      </c>
      <c r="H1517" s="1">
        <v>4403</v>
      </c>
      <c r="I1517" s="1">
        <v>2.30258509299405</v>
      </c>
      <c r="J1517" s="1">
        <v>4.77068462446567</v>
      </c>
      <c r="K1517" s="1">
        <v>1</v>
      </c>
      <c r="L1517" s="3">
        <v>0.09107304</v>
      </c>
      <c r="M1517" s="4">
        <v>42</v>
      </c>
      <c r="N1517">
        <v>3</v>
      </c>
      <c r="O1517" s="1">
        <v>322069</v>
      </c>
      <c r="P1517" s="5">
        <v>9.475</v>
      </c>
      <c r="Q1517" s="5">
        <v>0.163526181232838</v>
      </c>
      <c r="R1517" s="6">
        <v>0.000587</v>
      </c>
      <c r="S1517">
        <v>0</v>
      </c>
      <c r="T1517">
        <v>0.000210017990720576</v>
      </c>
      <c r="U1517" s="2">
        <v>0.00728480152940585</v>
      </c>
      <c r="V1517">
        <v>0.00220953216153907</v>
      </c>
      <c r="W1517">
        <v>0.0032198</v>
      </c>
    </row>
    <row r="1518" spans="1:23">
      <c r="A1518" t="str">
        <f t="shared" si="23"/>
        <v>2016鹤岗市</v>
      </c>
      <c r="B1518" t="s">
        <v>116</v>
      </c>
      <c r="C1518">
        <v>2016</v>
      </c>
      <c r="D1518" s="1">
        <v>0.00325217320972943</v>
      </c>
      <c r="E1518" s="1">
        <v>2.07944154167984</v>
      </c>
      <c r="F1518" s="2">
        <v>0.5112</v>
      </c>
      <c r="G1518" s="1">
        <v>0.71967510321992</v>
      </c>
      <c r="H1518" s="1">
        <v>4780</v>
      </c>
      <c r="I1518" s="1">
        <v>1.79175946922805</v>
      </c>
      <c r="J1518" s="1">
        <v>4.44265125649032</v>
      </c>
      <c r="K1518" s="1">
        <v>1</v>
      </c>
      <c r="L1518" s="3">
        <v>0.0957923</v>
      </c>
      <c r="M1518" s="4">
        <v>44</v>
      </c>
      <c r="N1518">
        <v>3</v>
      </c>
      <c r="O1518" s="1">
        <v>372241</v>
      </c>
      <c r="P1518" s="5">
        <v>9.516</v>
      </c>
      <c r="Q1518" s="5">
        <v>0.194924249734633</v>
      </c>
      <c r="R1518" s="6">
        <v>0.000676</v>
      </c>
      <c r="S1518">
        <v>0</v>
      </c>
      <c r="T1518">
        <v>0.000214807692307692</v>
      </c>
      <c r="U1518" s="2">
        <v>0.00832095096582467</v>
      </c>
      <c r="V1518">
        <v>0.00329544369089693</v>
      </c>
      <c r="W1518">
        <v>0.00329014</v>
      </c>
    </row>
    <row r="1519" spans="1:23">
      <c r="A1519" t="str">
        <f t="shared" si="23"/>
        <v>2017鹤岗市</v>
      </c>
      <c r="B1519" t="s">
        <v>116</v>
      </c>
      <c r="C1519">
        <v>2017</v>
      </c>
      <c r="D1519" s="1">
        <v>0.00218257947260175</v>
      </c>
      <c r="E1519" s="1">
        <v>2.19722457733622</v>
      </c>
      <c r="F1519" s="2">
        <v>0.9545</v>
      </c>
      <c r="G1519" s="1">
        <v>0.80124817306462</v>
      </c>
      <c r="H1519" s="1">
        <v>6316</v>
      </c>
      <c r="I1519" s="1">
        <v>2.39789527279837</v>
      </c>
      <c r="J1519" s="1">
        <v>4.49980967033027</v>
      </c>
      <c r="K1519" s="1">
        <v>1</v>
      </c>
      <c r="L1519" s="3">
        <v>0.08320064</v>
      </c>
      <c r="M1519" s="4">
        <v>46</v>
      </c>
      <c r="N1519">
        <v>3</v>
      </c>
      <c r="O1519" s="1">
        <v>336436</v>
      </c>
      <c r="P1519" s="5">
        <v>9.557</v>
      </c>
      <c r="Q1519" s="5">
        <v>0.219811788013868</v>
      </c>
      <c r="R1519" s="6">
        <v>0</v>
      </c>
      <c r="S1519">
        <v>0</v>
      </c>
      <c r="T1519">
        <v>0.000248712871287129</v>
      </c>
      <c r="U1519" s="2">
        <v>0.00718834322719914</v>
      </c>
      <c r="V1519">
        <v>0.00363736447579318</v>
      </c>
      <c r="W1519">
        <v>0.00361578</v>
      </c>
    </row>
    <row r="1520" spans="1:23">
      <c r="A1520" t="str">
        <f t="shared" si="23"/>
        <v>2018鹤岗市</v>
      </c>
      <c r="B1520" t="s">
        <v>116</v>
      </c>
      <c r="C1520">
        <v>2018</v>
      </c>
      <c r="D1520" s="1">
        <v>0.00309192243909103</v>
      </c>
      <c r="E1520" s="1">
        <v>2.70805020110221</v>
      </c>
      <c r="F1520" s="2">
        <v>1.6648</v>
      </c>
      <c r="G1520" s="1">
        <v>0.982892630104895</v>
      </c>
      <c r="H1520" s="1">
        <v>2246</v>
      </c>
      <c r="I1520" s="1">
        <v>2.484906649788</v>
      </c>
      <c r="J1520" s="1">
        <v>4.97673374242057</v>
      </c>
      <c r="K1520" s="1">
        <v>1</v>
      </c>
      <c r="L1520" s="3">
        <v>0.08559322</v>
      </c>
      <c r="M1520" s="4">
        <v>48</v>
      </c>
      <c r="N1520">
        <v>3</v>
      </c>
      <c r="O1520" s="1">
        <v>471097</v>
      </c>
      <c r="P1520" s="5">
        <v>9.598</v>
      </c>
      <c r="Q1520" s="5">
        <v>0.221809045226131</v>
      </c>
      <c r="R1520" s="6">
        <v>0</v>
      </c>
      <c r="S1520">
        <v>0</v>
      </c>
      <c r="T1520">
        <v>0.000236</v>
      </c>
      <c r="U1520" s="2">
        <v>0.00802879629064731</v>
      </c>
      <c r="V1520">
        <v>0.00418512146613468</v>
      </c>
      <c r="W1520">
        <v>0.00420952</v>
      </c>
    </row>
    <row r="1521" spans="1:23">
      <c r="A1521" t="str">
        <f t="shared" si="23"/>
        <v>2019鹤岗市</v>
      </c>
      <c r="B1521" t="s">
        <v>116</v>
      </c>
      <c r="C1521">
        <v>2019</v>
      </c>
      <c r="D1521" s="1">
        <v>0.00344655599726626</v>
      </c>
      <c r="E1521" s="1">
        <v>3.17805383034795</v>
      </c>
      <c r="F1521" s="2">
        <v>0.9285</v>
      </c>
      <c r="G1521" s="1">
        <v>0.927431149256075</v>
      </c>
      <c r="H1521" s="1">
        <v>2423</v>
      </c>
      <c r="I1521" s="1">
        <v>1.79175946922805</v>
      </c>
      <c r="J1521" s="1">
        <v>5.04985600724954</v>
      </c>
      <c r="K1521" s="1">
        <v>1</v>
      </c>
      <c r="L1521" s="3">
        <v>0.06630212</v>
      </c>
      <c r="M1521" s="4">
        <v>50</v>
      </c>
      <c r="N1521">
        <v>3</v>
      </c>
      <c r="O1521" s="1">
        <v>514854</v>
      </c>
      <c r="P1521" s="5">
        <v>9.639</v>
      </c>
      <c r="Q1521" s="5">
        <v>0.294040004061326</v>
      </c>
      <c r="R1521" s="6">
        <v>0.000483</v>
      </c>
      <c r="S1521">
        <v>0</v>
      </c>
      <c r="T1521">
        <v>0.000298571428571429</v>
      </c>
      <c r="U1521" s="2">
        <v>0.0086763662171753</v>
      </c>
      <c r="V1521">
        <v>0.00336521116847939</v>
      </c>
      <c r="W1521">
        <v>0.00337113</v>
      </c>
    </row>
    <row r="1522" spans="1:23">
      <c r="A1522" t="str">
        <f t="shared" si="23"/>
        <v>2020鹤岗市</v>
      </c>
      <c r="B1522" t="s">
        <v>116</v>
      </c>
      <c r="C1522">
        <v>2020</v>
      </c>
      <c r="D1522" s="1">
        <v>0.00200617419292599</v>
      </c>
      <c r="E1522" s="1">
        <v>3.36729582998647</v>
      </c>
      <c r="F1522" s="2">
        <v>0.7729</v>
      </c>
      <c r="G1522" s="1">
        <v>1.10259949390384</v>
      </c>
      <c r="H1522" s="1">
        <v>2600</v>
      </c>
      <c r="I1522" s="1">
        <v>2.07944154167984</v>
      </c>
      <c r="J1522" s="1">
        <v>5.66296048013595</v>
      </c>
      <c r="K1522" s="1">
        <v>1</v>
      </c>
      <c r="L1522" s="3">
        <v>0.05902871</v>
      </c>
      <c r="M1522" s="4">
        <v>52</v>
      </c>
      <c r="N1522">
        <v>3</v>
      </c>
      <c r="O1522" s="1">
        <v>524577</v>
      </c>
      <c r="P1522" s="5">
        <v>9.68</v>
      </c>
      <c r="Q1522" s="5">
        <v>0.416347237880496</v>
      </c>
      <c r="R1522" s="6">
        <v>0.000403</v>
      </c>
      <c r="S1522">
        <v>0</v>
      </c>
      <c r="T1522" s="1">
        <v>0</v>
      </c>
      <c r="U1522" s="2">
        <v>0.00384227</v>
      </c>
      <c r="V1522" s="1">
        <v>0.01154496</v>
      </c>
      <c r="W1522">
        <v>0.00320693</v>
      </c>
    </row>
    <row r="1523" spans="1:23">
      <c r="A1523" t="str">
        <f t="shared" si="23"/>
        <v>2021鹤岗市</v>
      </c>
      <c r="B1523" t="s">
        <v>116</v>
      </c>
      <c r="C1523">
        <v>2021</v>
      </c>
      <c r="D1523" s="1">
        <v>0.00306456107603442</v>
      </c>
      <c r="E1523" s="1">
        <v>3.73766961828337</v>
      </c>
      <c r="F1523" s="2">
        <v>1.1721</v>
      </c>
      <c r="G1523" s="1">
        <v>2.27703398558187</v>
      </c>
      <c r="H1523" s="1">
        <v>3940</v>
      </c>
      <c r="I1523" s="1">
        <v>2.70805020110221</v>
      </c>
      <c r="J1523" s="1">
        <v>6.45833828334479</v>
      </c>
      <c r="K1523" s="1">
        <v>1</v>
      </c>
      <c r="L1523" s="3">
        <v>0.05796038</v>
      </c>
      <c r="M1523" s="4">
        <v>54</v>
      </c>
      <c r="N1523">
        <v>3</v>
      </c>
      <c r="O1523" s="1">
        <v>590931</v>
      </c>
      <c r="P1523" s="5">
        <v>9.721</v>
      </c>
      <c r="Q1523" s="5">
        <v>0.42745139034079</v>
      </c>
      <c r="R1523" s="6">
        <v>0.000155</v>
      </c>
      <c r="S1523">
        <v>0</v>
      </c>
      <c r="T1523">
        <v>0.0004259375</v>
      </c>
      <c r="U1523" s="2">
        <v>0.00425938</v>
      </c>
      <c r="V1523" s="1">
        <v>0.01523275</v>
      </c>
      <c r="W1523">
        <v>0.00284</v>
      </c>
    </row>
    <row r="1524" spans="1:23">
      <c r="A1524" t="str">
        <f t="shared" si="23"/>
        <v>2022鹤岗市</v>
      </c>
      <c r="B1524" t="s">
        <v>116</v>
      </c>
      <c r="C1524">
        <v>2022</v>
      </c>
      <c r="D1524" s="1">
        <v>0.00317253045658916</v>
      </c>
      <c r="E1524" s="1">
        <v>4.54329478227</v>
      </c>
      <c r="F1524" s="2">
        <v>1.1745</v>
      </c>
      <c r="G1524" s="1">
        <v>1.83461766449318</v>
      </c>
      <c r="H1524" s="1">
        <v>4500</v>
      </c>
      <c r="I1524" s="1">
        <v>2.94443897916644</v>
      </c>
      <c r="J1524" s="1">
        <v>5.87493073085203</v>
      </c>
      <c r="K1524" s="1">
        <v>1</v>
      </c>
      <c r="L1524" s="3">
        <v>0.05665256</v>
      </c>
      <c r="M1524" s="4">
        <v>56</v>
      </c>
      <c r="N1524">
        <v>3</v>
      </c>
      <c r="O1524" s="1">
        <v>461312</v>
      </c>
      <c r="P1524" s="5">
        <v>9.762</v>
      </c>
      <c r="Q1524" s="5">
        <v>0.494823775735722</v>
      </c>
      <c r="R1524" s="6">
        <v>0.000155</v>
      </c>
      <c r="S1524">
        <v>0</v>
      </c>
      <c r="T1524">
        <v>0.000447789473684211</v>
      </c>
      <c r="U1524" s="2">
        <v>0.00447789</v>
      </c>
      <c r="V1524" s="1">
        <v>0.01652366</v>
      </c>
      <c r="W1524">
        <v>0.00180728</v>
      </c>
    </row>
    <row r="1525" spans="1:23">
      <c r="A1525" t="str">
        <f t="shared" si="23"/>
        <v>2023鹤岗市</v>
      </c>
      <c r="B1525" t="s">
        <v>116</v>
      </c>
      <c r="C1525">
        <v>2023</v>
      </c>
      <c r="D1525" s="1">
        <v>0.00913879411161002</v>
      </c>
      <c r="E1525" s="1">
        <v>5.03695260241363</v>
      </c>
      <c r="F1525" s="2">
        <v>1.6491</v>
      </c>
      <c r="G1525" s="1">
        <v>1.74135944700461</v>
      </c>
      <c r="H1525" s="1">
        <v>4910</v>
      </c>
      <c r="I1525" s="1">
        <v>3.36729582998647</v>
      </c>
      <c r="J1525" s="1">
        <v>5.59842195899838</v>
      </c>
      <c r="K1525" s="1"/>
      <c r="L1525" s="3">
        <v>0.05544241</v>
      </c>
      <c r="M1525" s="4">
        <v>58</v>
      </c>
      <c r="N1525">
        <v>3</v>
      </c>
      <c r="O1525" s="1">
        <v>535001</v>
      </c>
      <c r="P1525" s="5">
        <v>9.803</v>
      </c>
      <c r="Q1525" s="5">
        <v>0.508020929810093</v>
      </c>
      <c r="R1525" s="6">
        <v>0.000272</v>
      </c>
      <c r="S1525">
        <v>0</v>
      </c>
      <c r="T1525" s="1">
        <v>0</v>
      </c>
      <c r="U1525" s="2">
        <v>0.00470106</v>
      </c>
      <c r="V1525" s="1">
        <v>0.01781457</v>
      </c>
      <c r="W1525">
        <v>0.00077455</v>
      </c>
    </row>
    <row r="1526" spans="1:23">
      <c r="A1526" t="str">
        <f t="shared" si="23"/>
        <v>2024鹤岗市</v>
      </c>
      <c r="B1526" t="s">
        <v>116</v>
      </c>
      <c r="C1526">
        <v>2024</v>
      </c>
      <c r="D1526" s="1">
        <v>0.00398911561353614</v>
      </c>
      <c r="E1526" s="1">
        <v>6.12262795115568</v>
      </c>
      <c r="F1526" s="2">
        <v>1.8477</v>
      </c>
      <c r="G1526" s="1">
        <v>2.39170305676856</v>
      </c>
      <c r="H1526" s="1">
        <f>H1527*H1528/H1529</f>
        <v>1.03617844152166</v>
      </c>
      <c r="I1526" s="1">
        <v>3.66123090781749</v>
      </c>
      <c r="J1526" s="1">
        <v>5.09269409067907</v>
      </c>
      <c r="K1526" s="1">
        <v>1</v>
      </c>
      <c r="L1526" s="3">
        <v>0.05544241</v>
      </c>
      <c r="M1526" s="4">
        <v>60.1481481481481</v>
      </c>
      <c r="N1526"/>
      <c r="O1526" s="1">
        <v>1069471</v>
      </c>
      <c r="P1526" s="5">
        <v>9.76182780167998</v>
      </c>
      <c r="Q1526" s="5">
        <v>0.588092214277246</v>
      </c>
      <c r="R1526" s="6">
        <v>0.000153</v>
      </c>
      <c r="S1526">
        <v>0</v>
      </c>
      <c r="T1526" s="1">
        <v>1.00436335219236</v>
      </c>
      <c r="U1526" s="2">
        <v>0.00447165985381508</v>
      </c>
      <c r="V1526" s="1">
        <v>0.0193242781327206</v>
      </c>
      <c r="W1526">
        <v>0.00121714510203178</v>
      </c>
    </row>
    <row r="1527" spans="1:23">
      <c r="A1527" t="str">
        <f t="shared" si="23"/>
        <v>2000双鸭山市</v>
      </c>
      <c r="B1527" t="s">
        <v>117</v>
      </c>
      <c r="C1527">
        <v>2000</v>
      </c>
      <c r="D1527" s="1">
        <v>0.00250279728117053</v>
      </c>
      <c r="E1527" s="1">
        <v>0.693147180559945</v>
      </c>
      <c r="F1527" s="2">
        <v>0.13092034722215</v>
      </c>
      <c r="G1527" s="1">
        <v>1.53018368340111</v>
      </c>
      <c r="H1527" s="1">
        <f>H1528*H1529/H1530</f>
        <v>17.4743839547744</v>
      </c>
      <c r="I1527" s="1">
        <v>1.6094379124341</v>
      </c>
      <c r="J1527" s="1">
        <v>3.63758615972639</v>
      </c>
      <c r="K1527" s="1">
        <v>1</v>
      </c>
      <c r="L1527" s="3">
        <v>0</v>
      </c>
      <c r="M1527" s="4">
        <v>19</v>
      </c>
      <c r="N1527">
        <v>5</v>
      </c>
      <c r="O1527" s="1">
        <v>131388</v>
      </c>
      <c r="P1527" s="5">
        <v>8.11394966757107</v>
      </c>
      <c r="Q1527" s="5">
        <v>0.00686620891940537</v>
      </c>
      <c r="R1527" s="6"/>
      <c r="S1527">
        <v>0</v>
      </c>
      <c r="T1527">
        <v>6.84339910969371e-6</v>
      </c>
      <c r="U1527" s="2">
        <v>0.00140426024762523</v>
      </c>
      <c r="V1527">
        <v>0.00204988042364195</v>
      </c>
      <c r="W1527">
        <v>0.00790517190868645</v>
      </c>
    </row>
    <row r="1528" spans="1:23">
      <c r="A1528" t="str">
        <f t="shared" si="23"/>
        <v>2001双鸭山市</v>
      </c>
      <c r="B1528" t="s">
        <v>117</v>
      </c>
      <c r="C1528">
        <v>2001</v>
      </c>
      <c r="D1528" s="1">
        <v>0.00250797793436602</v>
      </c>
      <c r="E1528" s="1">
        <v>0.693147180559945</v>
      </c>
      <c r="F1528" s="2">
        <v>0.0611527022483279</v>
      </c>
      <c r="G1528" s="1">
        <v>1.67062399873328</v>
      </c>
      <c r="H1528" s="1">
        <f>H1529*H1530/H1531</f>
        <v>19.2175628040381</v>
      </c>
      <c r="I1528" s="1">
        <v>1.79175946922805</v>
      </c>
      <c r="J1528" s="1">
        <v>3.68887945411394</v>
      </c>
      <c r="K1528" s="1">
        <v>1</v>
      </c>
      <c r="L1528" s="3">
        <v>0</v>
      </c>
      <c r="M1528" s="4">
        <v>19</v>
      </c>
      <c r="N1528">
        <v>5</v>
      </c>
      <c r="O1528" s="1">
        <v>174319</v>
      </c>
      <c r="P1528" s="5">
        <v>8.20625749776083</v>
      </c>
      <c r="Q1528" s="5">
        <v>0.00912542463198561</v>
      </c>
      <c r="R1528" s="6"/>
      <c r="S1528">
        <v>0</v>
      </c>
      <c r="T1528">
        <v>9.12542463198561e-6</v>
      </c>
      <c r="U1528" s="2">
        <v>0.00209939239678191</v>
      </c>
      <c r="V1528">
        <v>0.00337609723160027</v>
      </c>
      <c r="W1528">
        <v>0.00728206620950625</v>
      </c>
    </row>
    <row r="1529" spans="1:23">
      <c r="A1529" t="str">
        <f t="shared" si="23"/>
        <v>2002双鸭山市</v>
      </c>
      <c r="B1529" t="s">
        <v>117</v>
      </c>
      <c r="C1529">
        <v>2002</v>
      </c>
      <c r="D1529" s="1">
        <v>0.00202147399857864</v>
      </c>
      <c r="E1529" s="1">
        <v>0.693147180559945</v>
      </c>
      <c r="F1529" s="2">
        <v>0.195956469248292</v>
      </c>
      <c r="G1529" s="1">
        <v>1.78964028395491</v>
      </c>
      <c r="H1529" s="1">
        <v>324.09</v>
      </c>
      <c r="I1529" s="1">
        <v>1.09861228866811</v>
      </c>
      <c r="J1529" s="1">
        <v>3.61091791264422</v>
      </c>
      <c r="K1529" s="1" t="s">
        <v>66</v>
      </c>
      <c r="L1529" s="3">
        <v>0</v>
      </c>
      <c r="M1529" s="4">
        <v>19</v>
      </c>
      <c r="N1529">
        <v>5</v>
      </c>
      <c r="O1529" s="1">
        <v>119773</v>
      </c>
      <c r="P1529" s="5">
        <v>8.29856532795059</v>
      </c>
      <c r="Q1529" s="5">
        <v>0.00265023520837474</v>
      </c>
      <c r="R1529" s="6"/>
      <c r="S1529">
        <v>0</v>
      </c>
      <c r="T1529">
        <v>0</v>
      </c>
      <c r="U1529" s="2">
        <v>0.00273667462211615</v>
      </c>
      <c r="V1529">
        <v>0.001379443532479</v>
      </c>
      <c r="W1529">
        <v>0.00665896051032605</v>
      </c>
    </row>
    <row r="1530" spans="1:23">
      <c r="A1530" t="str">
        <f t="shared" si="23"/>
        <v>2003双鸭山市</v>
      </c>
      <c r="B1530" t="s">
        <v>117</v>
      </c>
      <c r="C1530">
        <v>2003</v>
      </c>
      <c r="D1530" s="1">
        <v>0.00202565833896016</v>
      </c>
      <c r="E1530" s="1">
        <v>0.693147180559945</v>
      </c>
      <c r="F1530" s="2">
        <v>0.0915309794988611</v>
      </c>
      <c r="G1530" s="1">
        <v>0.604754633202162</v>
      </c>
      <c r="H1530" s="1">
        <v>356.42</v>
      </c>
      <c r="I1530" s="1">
        <v>1.38629436111989</v>
      </c>
      <c r="J1530" s="1">
        <v>4.11087386417331</v>
      </c>
      <c r="K1530" s="1" t="s">
        <v>66</v>
      </c>
      <c r="L1530" s="3">
        <v>0</v>
      </c>
      <c r="M1530" s="4">
        <v>19</v>
      </c>
      <c r="N1530">
        <v>5</v>
      </c>
      <c r="O1530" s="1">
        <v>90275.5002265961</v>
      </c>
      <c r="P1530" s="5">
        <v>8.39297342641004</v>
      </c>
      <c r="Q1530" s="5">
        <v>0.0217448952532485</v>
      </c>
      <c r="R1530" s="6">
        <v>0</v>
      </c>
      <c r="S1530">
        <v>0</v>
      </c>
      <c r="T1530">
        <v>0</v>
      </c>
      <c r="U1530" s="2">
        <v>0.00409137401977497</v>
      </c>
      <c r="V1530">
        <v>0.00273124047479884</v>
      </c>
      <c r="W1530">
        <v>0.00613408435424389</v>
      </c>
    </row>
    <row r="1531" spans="1:23">
      <c r="A1531" t="str">
        <f t="shared" si="23"/>
        <v>2004双鸭山市</v>
      </c>
      <c r="B1531" t="s">
        <v>117</v>
      </c>
      <c r="C1531">
        <v>2004</v>
      </c>
      <c r="D1531" s="1">
        <v>0.00163271598449971</v>
      </c>
      <c r="E1531" s="1">
        <v>0.693147180559945</v>
      </c>
      <c r="F1531" s="2">
        <v>0.2933</v>
      </c>
      <c r="G1531" s="1">
        <v>0.540579764668763</v>
      </c>
      <c r="H1531" s="1">
        <v>6010.76</v>
      </c>
      <c r="I1531" s="1">
        <v>1.09861228866811</v>
      </c>
      <c r="J1531" s="1">
        <v>3.82864139648909</v>
      </c>
      <c r="K1531" s="1" t="s">
        <v>66</v>
      </c>
      <c r="L1531" s="3">
        <v>0</v>
      </c>
      <c r="M1531" s="4">
        <v>20</v>
      </c>
      <c r="N1531">
        <v>5</v>
      </c>
      <c r="O1531" s="1">
        <v>131388</v>
      </c>
      <c r="P1531" s="5">
        <v>8.48738152486949</v>
      </c>
      <c r="Q1531" s="5">
        <v>0.0701011837841413</v>
      </c>
      <c r="R1531" s="6">
        <v>0</v>
      </c>
      <c r="S1531">
        <v>0</v>
      </c>
      <c r="T1531">
        <v>0</v>
      </c>
      <c r="U1531" s="2">
        <v>0.00533333333333333</v>
      </c>
      <c r="V1531">
        <v>0.00291447087781213</v>
      </c>
      <c r="W1531">
        <v>0.00560920819816173</v>
      </c>
    </row>
    <row r="1532" spans="1:23">
      <c r="A1532" t="str">
        <f t="shared" si="23"/>
        <v>2005双鸭山市</v>
      </c>
      <c r="B1532" t="s">
        <v>117</v>
      </c>
      <c r="C1532">
        <v>2005</v>
      </c>
      <c r="D1532" s="1">
        <v>0.00163609561709963</v>
      </c>
      <c r="E1532" s="1">
        <v>1.09861228866811</v>
      </c>
      <c r="F1532" s="2">
        <v>0.137</v>
      </c>
      <c r="G1532" s="1">
        <v>0.544258825671545</v>
      </c>
      <c r="H1532" s="1">
        <v>7018.76</v>
      </c>
      <c r="I1532" s="1">
        <v>1.6094379124341</v>
      </c>
      <c r="J1532" s="1">
        <v>3.93182563272433</v>
      </c>
      <c r="K1532" s="1">
        <v>2</v>
      </c>
      <c r="L1532" s="3">
        <v>0.0630346690679874</v>
      </c>
      <c r="M1532" s="4">
        <v>20</v>
      </c>
      <c r="N1532">
        <v>5</v>
      </c>
      <c r="O1532" s="1">
        <v>174319</v>
      </c>
      <c r="P1532" s="5">
        <v>8.5839376787343</v>
      </c>
      <c r="Q1532" s="5">
        <v>0.295699640527227</v>
      </c>
      <c r="R1532" s="6">
        <v>0</v>
      </c>
      <c r="S1532">
        <v>0</v>
      </c>
      <c r="T1532">
        <v>0.000295699640527227</v>
      </c>
      <c r="U1532" s="2">
        <v>0.0079734219269103</v>
      </c>
      <c r="V1532">
        <v>0.00508110717325305</v>
      </c>
      <c r="W1532">
        <v>0.00516707618173811</v>
      </c>
    </row>
    <row r="1533" spans="1:23">
      <c r="A1533" t="str">
        <f t="shared" si="23"/>
        <v>2006双鸭山市</v>
      </c>
      <c r="B1533" t="s">
        <v>117</v>
      </c>
      <c r="C1533">
        <v>2006</v>
      </c>
      <c r="D1533" s="1">
        <v>0.00137796405810415</v>
      </c>
      <c r="E1533" s="1">
        <v>1.09861228866811</v>
      </c>
      <c r="F1533" s="2">
        <v>0.439</v>
      </c>
      <c r="G1533" s="1">
        <v>0.426526954596996</v>
      </c>
      <c r="H1533" s="1">
        <v>786</v>
      </c>
      <c r="I1533" s="1">
        <v>1.79175946922805</v>
      </c>
      <c r="J1533" s="1">
        <v>3.85014760171006</v>
      </c>
      <c r="K1533" s="1">
        <v>2</v>
      </c>
      <c r="L1533" s="3">
        <v>0.0730175346767862</v>
      </c>
      <c r="M1533" s="4">
        <v>20</v>
      </c>
      <c r="N1533">
        <v>5</v>
      </c>
      <c r="O1533" s="1">
        <v>119773</v>
      </c>
      <c r="P1533" s="5">
        <v>8.68049383259912</v>
      </c>
      <c r="Q1533" s="5">
        <v>0.254818272757586</v>
      </c>
      <c r="R1533" s="6">
        <v>0.000119</v>
      </c>
      <c r="S1533">
        <v>0</v>
      </c>
      <c r="T1533">
        <v>0.000254818272757586</v>
      </c>
      <c r="U1533" s="2">
        <v>0.00507131537242472</v>
      </c>
      <c r="V1533">
        <v>0.00368908400044269</v>
      </c>
      <c r="W1533">
        <v>0.0047249441653145</v>
      </c>
    </row>
    <row r="1534" spans="1:23">
      <c r="A1534" t="str">
        <f t="shared" si="23"/>
        <v>2007双鸭山市</v>
      </c>
      <c r="B1534" t="s">
        <v>117</v>
      </c>
      <c r="C1534">
        <v>2007</v>
      </c>
      <c r="D1534" s="1">
        <v>0.00296633905382696</v>
      </c>
      <c r="E1534" s="1">
        <v>1.09861228866811</v>
      </c>
      <c r="F1534" s="2">
        <v>0.33</v>
      </c>
      <c r="G1534" s="1">
        <v>0.43347701005228</v>
      </c>
      <c r="H1534" s="1">
        <v>232.47</v>
      </c>
      <c r="I1534" s="1">
        <v>2.07944154167984</v>
      </c>
      <c r="J1534" s="1">
        <v>3.98898404656427</v>
      </c>
      <c r="K1534" s="1">
        <v>1</v>
      </c>
      <c r="L1534" s="3">
        <v>0.0673400673400673</v>
      </c>
      <c r="M1534" s="4">
        <v>19</v>
      </c>
      <c r="N1534">
        <v>5</v>
      </c>
      <c r="O1534" s="1">
        <v>130505</v>
      </c>
      <c r="P1534" s="5">
        <v>8.77924691629956</v>
      </c>
      <c r="Q1534" s="5">
        <v>0.118452539218293</v>
      </c>
      <c r="R1534" s="6">
        <v>0.00014</v>
      </c>
      <c r="S1534">
        <v>0</v>
      </c>
      <c r="T1534">
        <v>0.000118452539218293</v>
      </c>
      <c r="U1534" s="2">
        <v>0.00592241634586911</v>
      </c>
      <c r="V1534">
        <v>0.00282135862524599</v>
      </c>
      <c r="W1534">
        <v>0.00435251208265725</v>
      </c>
    </row>
    <row r="1535" spans="1:23">
      <c r="A1535" t="str">
        <f t="shared" si="23"/>
        <v>2008双鸭山市</v>
      </c>
      <c r="B1535" t="s">
        <v>117</v>
      </c>
      <c r="C1535">
        <v>2008</v>
      </c>
      <c r="D1535" s="1">
        <v>0.00521801543154495</v>
      </c>
      <c r="E1535" s="1">
        <v>1.09861228866811</v>
      </c>
      <c r="F1535" s="2">
        <v>0.0611</v>
      </c>
      <c r="G1535" s="1">
        <v>0.747228850405442</v>
      </c>
      <c r="H1535" s="1">
        <v>490</v>
      </c>
      <c r="I1535" s="1">
        <v>2.07944154167984</v>
      </c>
      <c r="J1535" s="1">
        <v>4.26267987704132</v>
      </c>
      <c r="K1535" s="1">
        <v>1</v>
      </c>
      <c r="L1535" s="3">
        <v>0.07251908</v>
      </c>
      <c r="M1535" s="4">
        <v>19</v>
      </c>
      <c r="N1535">
        <v>5</v>
      </c>
      <c r="O1535" s="1">
        <v>376412</v>
      </c>
      <c r="P1535" s="5">
        <v>8.878</v>
      </c>
      <c r="Q1535" s="5">
        <v>0.121892861890203</v>
      </c>
      <c r="R1535" s="6">
        <v>0.000128</v>
      </c>
      <c r="S1535">
        <v>0</v>
      </c>
      <c r="T1535">
        <v>0.000121892861890203</v>
      </c>
      <c r="U1535" s="2">
        <v>0.00604777744179014</v>
      </c>
      <c r="V1535">
        <v>0.00288612782660144</v>
      </c>
      <c r="W1535">
        <v>0.00398008</v>
      </c>
    </row>
    <row r="1536" spans="1:23">
      <c r="A1536" t="str">
        <f t="shared" si="23"/>
        <v>2009双鸭山市</v>
      </c>
      <c r="B1536" t="s">
        <v>117</v>
      </c>
      <c r="C1536">
        <v>2009</v>
      </c>
      <c r="D1536" s="1">
        <v>0.00196207218951171</v>
      </c>
      <c r="E1536" s="1">
        <v>1.09861228866811</v>
      </c>
      <c r="F1536" s="2">
        <v>0.0592</v>
      </c>
      <c r="G1536" s="1">
        <v>0.824004989223889</v>
      </c>
      <c r="H1536" s="1">
        <v>0</v>
      </c>
      <c r="I1536" s="1">
        <v>1.79175946922805</v>
      </c>
      <c r="J1536" s="1">
        <v>4.0943445622221</v>
      </c>
      <c r="K1536" s="1">
        <v>1</v>
      </c>
      <c r="L1536" s="3">
        <v>0.07116451</v>
      </c>
      <c r="M1536" s="4">
        <v>19</v>
      </c>
      <c r="N1536">
        <v>5</v>
      </c>
      <c r="O1536" s="1">
        <v>412295</v>
      </c>
      <c r="P1536" s="5">
        <v>8.979</v>
      </c>
      <c r="Q1536" s="5">
        <v>0.143491810887872</v>
      </c>
      <c r="R1536" s="6">
        <v>0.000206</v>
      </c>
      <c r="S1536">
        <v>0</v>
      </c>
      <c r="T1536">
        <v>0.000143491810887872</v>
      </c>
      <c r="U1536" s="2">
        <v>0.00702719217842958</v>
      </c>
      <c r="V1536">
        <v>0.00284937491837728</v>
      </c>
      <c r="W1536">
        <v>0.00366636</v>
      </c>
    </row>
    <row r="1537" spans="1:23">
      <c r="A1537" t="str">
        <f t="shared" si="23"/>
        <v>2010双鸭山市</v>
      </c>
      <c r="B1537" t="s">
        <v>117</v>
      </c>
      <c r="C1537">
        <v>2010</v>
      </c>
      <c r="D1537" s="1">
        <v>0.00459997766075403</v>
      </c>
      <c r="E1537" s="1">
        <v>1.38629436111989</v>
      </c>
      <c r="F1537" s="2">
        <v>0.1677</v>
      </c>
      <c r="G1537" s="1">
        <v>0.7489135096568</v>
      </c>
      <c r="H1537" s="1">
        <v>525.17</v>
      </c>
      <c r="I1537" s="1">
        <v>1.38629436111989</v>
      </c>
      <c r="J1537" s="1">
        <v>4.27666611901606</v>
      </c>
      <c r="K1537" s="1">
        <v>1</v>
      </c>
      <c r="L1537" s="3">
        <v>0.06864482</v>
      </c>
      <c r="M1537" s="4">
        <v>21</v>
      </c>
      <c r="N1537">
        <v>5</v>
      </c>
      <c r="O1537" s="1">
        <v>500502</v>
      </c>
      <c r="P1537" s="5">
        <v>9.08</v>
      </c>
      <c r="Q1537" s="5">
        <v>0.148964243303866</v>
      </c>
      <c r="R1537" s="6">
        <v>0.000416</v>
      </c>
      <c r="S1537">
        <v>0</v>
      </c>
      <c r="T1537">
        <v>0.000148964243303866</v>
      </c>
      <c r="U1537" s="2">
        <v>0.00701005790917403</v>
      </c>
      <c r="V1537">
        <v>0.00255959791043734</v>
      </c>
      <c r="W1537">
        <v>0.00335264</v>
      </c>
    </row>
    <row r="1538" spans="1:23">
      <c r="A1538" t="str">
        <f t="shared" ref="A1538:A1601" si="24">C1538&amp;B1538</f>
        <v>2011双鸭山市</v>
      </c>
      <c r="B1538" t="s">
        <v>117</v>
      </c>
      <c r="C1538">
        <v>2011</v>
      </c>
      <c r="D1538" s="1">
        <v>0.0066036318142333</v>
      </c>
      <c r="E1538" s="1">
        <v>1.38629436111989</v>
      </c>
      <c r="F1538" s="2">
        <v>0.1801</v>
      </c>
      <c r="G1538" s="1">
        <v>0.862605919182922</v>
      </c>
      <c r="H1538" s="1">
        <v>544.41</v>
      </c>
      <c r="I1538" s="1">
        <v>2.07944154167984</v>
      </c>
      <c r="J1538" s="1">
        <v>4.78749174278205</v>
      </c>
      <c r="K1538" s="1">
        <v>1</v>
      </c>
      <c r="L1538" s="3">
        <v>0.04899949</v>
      </c>
      <c r="M1538" s="4">
        <v>22</v>
      </c>
      <c r="N1538">
        <v>5</v>
      </c>
      <c r="O1538" s="1">
        <v>340009</v>
      </c>
      <c r="P1538" s="5">
        <v>9.115</v>
      </c>
      <c r="Q1538" s="5">
        <v>0.109693202856387</v>
      </c>
      <c r="R1538" s="6">
        <v>0.000338</v>
      </c>
      <c r="S1538">
        <v>0</v>
      </c>
      <c r="T1538">
        <v>0.000257804232804233</v>
      </c>
      <c r="U1538" s="2">
        <v>0.0127090301003344</v>
      </c>
      <c r="V1538">
        <v>0.00469057819193846</v>
      </c>
      <c r="W1538">
        <v>0.00802676</v>
      </c>
    </row>
    <row r="1539" spans="1:23">
      <c r="A1539" t="str">
        <f t="shared" si="24"/>
        <v>2012双鸭山市</v>
      </c>
      <c r="B1539" t="s">
        <v>117</v>
      </c>
      <c r="C1539">
        <v>2012</v>
      </c>
      <c r="D1539" s="1">
        <v>0.00543725925918474</v>
      </c>
      <c r="E1539" s="1">
        <v>1.79175946922805</v>
      </c>
      <c r="F1539" s="2">
        <v>0.3973</v>
      </c>
      <c r="G1539" s="1">
        <v>0.867061219753095</v>
      </c>
      <c r="H1539" s="1">
        <v>3071.17</v>
      </c>
      <c r="I1539" s="1">
        <v>2.39789527279837</v>
      </c>
      <c r="J1539" s="1">
        <v>5.40717177146012</v>
      </c>
      <c r="K1539" s="1">
        <v>1</v>
      </c>
      <c r="L1539" s="3">
        <v>0.04666504</v>
      </c>
      <c r="M1539" s="4">
        <v>22</v>
      </c>
      <c r="N1539">
        <v>5</v>
      </c>
      <c r="O1539" s="1">
        <v>442750</v>
      </c>
      <c r="P1539" s="5">
        <v>9.15</v>
      </c>
      <c r="Q1539" s="5">
        <v>0.0918882978723404</v>
      </c>
      <c r="R1539" s="6">
        <v>0</v>
      </c>
      <c r="S1539">
        <v>0</v>
      </c>
      <c r="T1539">
        <v>0.000272140957446809</v>
      </c>
      <c r="U1539" s="2">
        <v>0.0152777777777778</v>
      </c>
      <c r="V1539">
        <v>0.00394606637890736</v>
      </c>
      <c r="W1539">
        <v>0.00902778</v>
      </c>
    </row>
    <row r="1540" spans="1:23">
      <c r="A1540" t="str">
        <f t="shared" si="24"/>
        <v>2013双鸭山市</v>
      </c>
      <c r="B1540" t="s">
        <v>117</v>
      </c>
      <c r="C1540">
        <v>2013</v>
      </c>
      <c r="D1540" s="1">
        <v>0.0058284689841839</v>
      </c>
      <c r="E1540" s="1">
        <v>1.79175946922805</v>
      </c>
      <c r="F1540" s="2">
        <v>0.8675</v>
      </c>
      <c r="G1540" s="1">
        <v>1.00339777150618</v>
      </c>
      <c r="H1540" s="1">
        <v>3400</v>
      </c>
      <c r="I1540" s="1">
        <v>2.63905732961526</v>
      </c>
      <c r="J1540" s="1">
        <v>5.72358510195238</v>
      </c>
      <c r="K1540" s="1">
        <v>1</v>
      </c>
      <c r="L1540" s="3">
        <v>0.11427194</v>
      </c>
      <c r="M1540" s="4">
        <v>14</v>
      </c>
      <c r="N1540">
        <v>5</v>
      </c>
      <c r="O1540" s="1">
        <v>399104</v>
      </c>
      <c r="P1540" s="5">
        <v>9.185</v>
      </c>
      <c r="Q1540" s="5">
        <v>0.0939252336448598</v>
      </c>
      <c r="R1540" s="6">
        <v>0.000723</v>
      </c>
      <c r="S1540">
        <v>0</v>
      </c>
      <c r="T1540">
        <v>0.00013845126835781</v>
      </c>
      <c r="U1540" s="2">
        <v>0.0141975308641975</v>
      </c>
      <c r="V1540">
        <v>0.00525059473082624</v>
      </c>
      <c r="W1540">
        <v>0.00802469</v>
      </c>
    </row>
    <row r="1541" spans="1:23">
      <c r="A1541" t="str">
        <f t="shared" si="24"/>
        <v>2014双鸭山市</v>
      </c>
      <c r="B1541" t="s">
        <v>117</v>
      </c>
      <c r="C1541">
        <v>2014</v>
      </c>
      <c r="D1541" s="1">
        <v>0.00581236865864103</v>
      </c>
      <c r="E1541" s="1">
        <v>1.79175946922805</v>
      </c>
      <c r="F1541" s="2">
        <v>1.063</v>
      </c>
      <c r="G1541" s="1">
        <v>1.12053070550168</v>
      </c>
      <c r="H1541" s="1">
        <v>3859</v>
      </c>
      <c r="I1541" s="1">
        <v>2.89037175789616</v>
      </c>
      <c r="J1541" s="1">
        <v>5.41610040220442</v>
      </c>
      <c r="K1541" s="1">
        <v>1</v>
      </c>
      <c r="L1541" s="3">
        <v>0.06303725</v>
      </c>
      <c r="M1541" s="4">
        <v>58</v>
      </c>
      <c r="N1541">
        <v>5</v>
      </c>
      <c r="O1541" s="1">
        <v>386969</v>
      </c>
      <c r="P1541" s="5">
        <v>9.22</v>
      </c>
      <c r="Q1541" s="5">
        <v>0.0701389354990268</v>
      </c>
      <c r="R1541" s="6">
        <v>0</v>
      </c>
      <c r="S1541">
        <v>0</v>
      </c>
      <c r="T1541">
        <v>0.000234228187919463</v>
      </c>
      <c r="U1541" s="2">
        <v>0.015314798891755</v>
      </c>
      <c r="V1541">
        <v>0.0067063935232152</v>
      </c>
      <c r="W1541">
        <v>0.01127326</v>
      </c>
    </row>
    <row r="1542" spans="1:23">
      <c r="A1542" t="str">
        <f t="shared" si="24"/>
        <v>2015双鸭山市</v>
      </c>
      <c r="B1542" t="s">
        <v>117</v>
      </c>
      <c r="C1542">
        <v>2015</v>
      </c>
      <c r="D1542" s="1">
        <v>0.00318312924377993</v>
      </c>
      <c r="E1542" s="1">
        <v>2.07944154167984</v>
      </c>
      <c r="F1542" s="2">
        <v>0.5328</v>
      </c>
      <c r="G1542" s="1">
        <v>0.71967510321992</v>
      </c>
      <c r="H1542" s="1">
        <v>4403</v>
      </c>
      <c r="I1542" s="1">
        <v>2.70805020110221</v>
      </c>
      <c r="J1542" s="1">
        <v>5.51342874616498</v>
      </c>
      <c r="K1542" s="1">
        <v>1</v>
      </c>
      <c r="L1542" s="3">
        <v>0.00759822</v>
      </c>
      <c r="M1542" s="4">
        <v>61</v>
      </c>
      <c r="N1542">
        <v>5</v>
      </c>
      <c r="O1542" s="1">
        <v>372241</v>
      </c>
      <c r="P1542" s="5">
        <v>9.255</v>
      </c>
      <c r="Q1542" s="5">
        <v>0.0566370480906193</v>
      </c>
      <c r="R1542" s="6">
        <v>0</v>
      </c>
      <c r="S1542">
        <v>0</v>
      </c>
      <c r="T1542">
        <v>0.00146401682154243</v>
      </c>
      <c r="U1542" s="2">
        <v>0.0128023899737686</v>
      </c>
      <c r="V1542">
        <v>0.00419296524998889</v>
      </c>
      <c r="W1542">
        <v>0.00896208</v>
      </c>
    </row>
    <row r="1543" spans="1:23">
      <c r="A1543" t="str">
        <f t="shared" si="24"/>
        <v>2016双鸭山市</v>
      </c>
      <c r="B1543" t="s">
        <v>117</v>
      </c>
      <c r="C1543">
        <v>2016</v>
      </c>
      <c r="D1543" s="1">
        <v>0.000958943243058263</v>
      </c>
      <c r="E1543" s="1">
        <v>2.484906649788</v>
      </c>
      <c r="F1543" s="2">
        <v>0.5112</v>
      </c>
      <c r="G1543" s="1">
        <v>0.80124817306462</v>
      </c>
      <c r="H1543" s="1">
        <v>4780</v>
      </c>
      <c r="I1543" s="1">
        <v>3.09104245335832</v>
      </c>
      <c r="J1543" s="1">
        <v>4.81218435537242</v>
      </c>
      <c r="K1543" s="1">
        <v>1</v>
      </c>
      <c r="L1543" s="3">
        <v>0.00737709</v>
      </c>
      <c r="M1543" s="4">
        <v>64</v>
      </c>
      <c r="N1543">
        <v>5</v>
      </c>
      <c r="O1543" s="1">
        <v>336436</v>
      </c>
      <c r="P1543" s="5">
        <v>9.29</v>
      </c>
      <c r="Q1543" s="5">
        <v>0.0448917479421733</v>
      </c>
      <c r="R1543" s="6">
        <v>0.000216</v>
      </c>
      <c r="S1543">
        <v>0</v>
      </c>
      <c r="T1543">
        <v>0.0015331724137931</v>
      </c>
      <c r="U1543" s="2">
        <v>0.0132518043303929</v>
      </c>
      <c r="V1543">
        <v>0.0047497679443439</v>
      </c>
      <c r="W1543">
        <v>0.01022454</v>
      </c>
    </row>
    <row r="1544" spans="1:23">
      <c r="A1544" t="str">
        <f t="shared" si="24"/>
        <v>2017双鸭山市</v>
      </c>
      <c r="B1544" t="s">
        <v>117</v>
      </c>
      <c r="C1544">
        <v>2017</v>
      </c>
      <c r="D1544" s="1">
        <v>0.000665809775436314</v>
      </c>
      <c r="E1544" s="1">
        <v>2.63905732961526</v>
      </c>
      <c r="F1544" s="2">
        <v>0.9545</v>
      </c>
      <c r="G1544" s="1">
        <v>0.808829087194799</v>
      </c>
      <c r="H1544" s="1">
        <v>1197</v>
      </c>
      <c r="I1544" s="1">
        <v>2.99573227355399</v>
      </c>
      <c r="J1544" s="1">
        <v>5.00394630594546</v>
      </c>
      <c r="K1544" s="1">
        <v>1</v>
      </c>
      <c r="L1544" s="3">
        <v>0.007841</v>
      </c>
      <c r="M1544" s="4">
        <v>67</v>
      </c>
      <c r="N1544">
        <v>5</v>
      </c>
      <c r="O1544" s="1">
        <v>337864</v>
      </c>
      <c r="P1544" s="5">
        <v>9.325</v>
      </c>
      <c r="Q1544" s="5">
        <v>0.0777285824724155</v>
      </c>
      <c r="R1544" s="6">
        <v>0</v>
      </c>
      <c r="S1544">
        <v>0</v>
      </c>
      <c r="T1544">
        <v>0</v>
      </c>
      <c r="U1544" s="2">
        <v>0.0156621237519131</v>
      </c>
      <c r="V1544">
        <v>0.00844678308019707</v>
      </c>
      <c r="W1544">
        <v>0.00845407</v>
      </c>
    </row>
    <row r="1545" spans="1:23">
      <c r="A1545" t="str">
        <f t="shared" si="24"/>
        <v>2018双鸭山市</v>
      </c>
      <c r="B1545" t="s">
        <v>117</v>
      </c>
      <c r="C1545">
        <v>2018</v>
      </c>
      <c r="D1545" s="1">
        <v>0.00168724151000455</v>
      </c>
      <c r="E1545" s="1">
        <v>2.94443897916644</v>
      </c>
      <c r="F1545" s="2">
        <v>1.6648</v>
      </c>
      <c r="G1545" s="1">
        <v>0.982892630104895</v>
      </c>
      <c r="H1545" s="1">
        <v>2246</v>
      </c>
      <c r="I1545" s="1">
        <v>2.30258509299405</v>
      </c>
      <c r="J1545" s="1">
        <v>5.34233425196481</v>
      </c>
      <c r="K1545" s="1">
        <v>1</v>
      </c>
      <c r="L1545" s="3">
        <v>0.00993172</v>
      </c>
      <c r="M1545" s="4">
        <v>70</v>
      </c>
      <c r="N1545">
        <v>5</v>
      </c>
      <c r="O1545" s="1">
        <v>471097</v>
      </c>
      <c r="P1545" s="5">
        <v>9.36</v>
      </c>
      <c r="Q1545" s="5">
        <v>0.119488817891374</v>
      </c>
      <c r="R1545" s="6">
        <v>0.000126</v>
      </c>
      <c r="S1545">
        <v>0</v>
      </c>
      <c r="T1545">
        <v>0</v>
      </c>
      <c r="U1545" s="2">
        <v>0.00877301974706013</v>
      </c>
      <c r="V1545">
        <v>0.00516076927855729</v>
      </c>
      <c r="W1545">
        <v>0.00514746</v>
      </c>
    </row>
    <row r="1546" spans="1:23">
      <c r="A1546" t="str">
        <f t="shared" si="24"/>
        <v>2019双鸭山市</v>
      </c>
      <c r="B1546" t="s">
        <v>117</v>
      </c>
      <c r="C1546">
        <v>2019</v>
      </c>
      <c r="D1546" s="1">
        <v>0.00156937440405764</v>
      </c>
      <c r="E1546" s="1">
        <v>3.17805383034795</v>
      </c>
      <c r="F1546" s="2">
        <v>0.9285</v>
      </c>
      <c r="G1546" s="1">
        <v>0.927431149256075</v>
      </c>
      <c r="H1546" s="1">
        <v>2423</v>
      </c>
      <c r="I1546" s="1">
        <v>2.07944154167984</v>
      </c>
      <c r="J1546" s="1">
        <v>5.67332326717149</v>
      </c>
      <c r="K1546" s="1">
        <v>1</v>
      </c>
      <c r="L1546" s="3">
        <v>0.01373084</v>
      </c>
      <c r="M1546" s="4">
        <v>73</v>
      </c>
      <c r="N1546">
        <v>5</v>
      </c>
      <c r="O1546" s="1">
        <v>514854</v>
      </c>
      <c r="P1546" s="5">
        <v>9.395</v>
      </c>
      <c r="Q1546" s="5">
        <v>0.2895017414173</v>
      </c>
      <c r="R1546" s="6">
        <v>0</v>
      </c>
      <c r="S1546">
        <v>0</v>
      </c>
      <c r="T1546">
        <v>0</v>
      </c>
      <c r="U1546" s="2">
        <v>0.0123348308668076</v>
      </c>
      <c r="V1546">
        <v>0.00667296524111868</v>
      </c>
      <c r="W1546">
        <v>0.00667297</v>
      </c>
    </row>
    <row r="1547" spans="1:23">
      <c r="A1547" t="str">
        <f t="shared" si="24"/>
        <v>2020双鸭山市</v>
      </c>
      <c r="B1547" t="s">
        <v>117</v>
      </c>
      <c r="C1547">
        <v>2020</v>
      </c>
      <c r="D1547" s="1">
        <v>0.0013790727665005</v>
      </c>
      <c r="E1547" s="1">
        <v>3.43398720448515</v>
      </c>
      <c r="F1547" s="2">
        <v>1.1721</v>
      </c>
      <c r="G1547" s="1">
        <v>1.10259949390384</v>
      </c>
      <c r="H1547" s="1">
        <v>2600</v>
      </c>
      <c r="I1547" s="1">
        <v>1.94591014905531</v>
      </c>
      <c r="J1547" s="1">
        <v>5.98645200528444</v>
      </c>
      <c r="K1547" s="1">
        <v>1</v>
      </c>
      <c r="L1547" s="3">
        <v>0.05541599</v>
      </c>
      <c r="M1547" s="4">
        <v>76</v>
      </c>
      <c r="N1547">
        <v>5</v>
      </c>
      <c r="O1547" s="1">
        <v>524577</v>
      </c>
      <c r="P1547" s="5">
        <v>9.43</v>
      </c>
      <c r="Q1547" s="5">
        <v>0.575810473815461</v>
      </c>
      <c r="R1547" s="6">
        <v>0.000191</v>
      </c>
      <c r="S1547">
        <v>0</v>
      </c>
      <c r="T1547" s="1">
        <v>0</v>
      </c>
      <c r="U1547" s="2">
        <v>0.00486835</v>
      </c>
      <c r="V1547" s="1">
        <v>0.01463946</v>
      </c>
      <c r="W1547">
        <v>0.00715337</v>
      </c>
    </row>
    <row r="1548" spans="1:23">
      <c r="A1548" t="str">
        <f t="shared" si="24"/>
        <v>2021双鸭山市</v>
      </c>
      <c r="B1548" t="s">
        <v>117</v>
      </c>
      <c r="C1548">
        <v>2021</v>
      </c>
      <c r="D1548" s="1">
        <v>0.00861974316439196</v>
      </c>
      <c r="E1548" s="1">
        <v>3.80666248977032</v>
      </c>
      <c r="F1548" s="2">
        <v>1.1745</v>
      </c>
      <c r="G1548" s="1">
        <v>1.83461766449318</v>
      </c>
      <c r="H1548" s="1">
        <v>3940</v>
      </c>
      <c r="I1548" s="1">
        <v>2.63905732961526</v>
      </c>
      <c r="J1548" s="1">
        <v>6.02586597382531</v>
      </c>
      <c r="K1548" s="1">
        <v>1</v>
      </c>
      <c r="L1548" s="3">
        <v>0.05579336</v>
      </c>
      <c r="M1548" s="4">
        <v>79</v>
      </c>
      <c r="N1548">
        <v>5</v>
      </c>
      <c r="O1548" s="1">
        <v>461312</v>
      </c>
      <c r="P1548" s="5">
        <v>9.465</v>
      </c>
      <c r="Q1548" s="5">
        <v>0.531469042056075</v>
      </c>
      <c r="R1548" s="6">
        <v>0.000186</v>
      </c>
      <c r="S1548">
        <v>0</v>
      </c>
      <c r="T1548">
        <v>0</v>
      </c>
      <c r="U1548" s="2">
        <v>0.00494526</v>
      </c>
      <c r="V1548" s="1">
        <v>0.01330559</v>
      </c>
      <c r="W1548">
        <v>0.00572544</v>
      </c>
    </row>
    <row r="1549" spans="1:23">
      <c r="A1549" t="str">
        <f t="shared" si="24"/>
        <v>2022双鸭山市</v>
      </c>
      <c r="B1549" t="s">
        <v>117</v>
      </c>
      <c r="C1549">
        <v>2022</v>
      </c>
      <c r="D1549" s="1">
        <v>0.0074730041847203</v>
      </c>
      <c r="E1549" s="1">
        <v>4.46590811865458</v>
      </c>
      <c r="F1549" s="2">
        <v>1.6491</v>
      </c>
      <c r="G1549" s="1">
        <v>1.74135944700461</v>
      </c>
      <c r="H1549" s="1">
        <v>4500</v>
      </c>
      <c r="I1549" s="1">
        <v>3.09104245335832</v>
      </c>
      <c r="J1549" s="1">
        <v>5.90263333340137</v>
      </c>
      <c r="K1549" s="1">
        <v>1</v>
      </c>
      <c r="L1549" s="3">
        <v>0.01931299</v>
      </c>
      <c r="M1549" s="4">
        <v>82</v>
      </c>
      <c r="N1549">
        <v>5</v>
      </c>
      <c r="O1549" s="1">
        <v>535001</v>
      </c>
      <c r="P1549" s="5">
        <v>9.5</v>
      </c>
      <c r="Q1549" s="5">
        <v>0.558823529411765</v>
      </c>
      <c r="R1549" s="6">
        <v>0.000186</v>
      </c>
      <c r="S1549">
        <v>0</v>
      </c>
      <c r="T1549">
        <v>0.00049875</v>
      </c>
      <c r="U1549" s="2">
        <v>0.0049875</v>
      </c>
      <c r="V1549" s="1">
        <v>0.01241856</v>
      </c>
      <c r="W1549">
        <v>0.00451584</v>
      </c>
    </row>
    <row r="1550" spans="1:23">
      <c r="A1550" t="str">
        <f t="shared" si="24"/>
        <v>2023双鸭山市</v>
      </c>
      <c r="B1550" t="s">
        <v>117</v>
      </c>
      <c r="C1550">
        <v>2023</v>
      </c>
      <c r="D1550" s="1">
        <v>0.00308414422305015</v>
      </c>
      <c r="E1550" s="1">
        <v>5.04342511691925</v>
      </c>
      <c r="F1550" s="2">
        <v>1.8477</v>
      </c>
      <c r="G1550" s="1">
        <v>1.71639670360898</v>
      </c>
      <c r="H1550" s="1">
        <v>4910</v>
      </c>
      <c r="I1550" s="1">
        <v>2.83321334405622</v>
      </c>
      <c r="J1550" s="1">
        <v>5.54907608489522</v>
      </c>
      <c r="K1550" s="1"/>
      <c r="L1550" s="3">
        <v>0.0251139</v>
      </c>
      <c r="M1550" s="4">
        <v>85</v>
      </c>
      <c r="N1550">
        <v>5</v>
      </c>
      <c r="O1550" s="1">
        <v>678760</v>
      </c>
      <c r="P1550" s="5">
        <v>9.535</v>
      </c>
      <c r="Q1550" s="5">
        <v>0.515790211120837</v>
      </c>
      <c r="R1550" s="6">
        <v>0</v>
      </c>
      <c r="S1550">
        <v>0</v>
      </c>
      <c r="T1550" s="1">
        <v>0</v>
      </c>
      <c r="U1550" s="2">
        <v>0.00413704</v>
      </c>
      <c r="V1550" s="1">
        <v>0.01153152</v>
      </c>
      <c r="W1550">
        <v>0.00330624</v>
      </c>
    </row>
    <row r="1551" spans="1:23">
      <c r="A1551" t="str">
        <f t="shared" si="24"/>
        <v>2024双鸭山市</v>
      </c>
      <c r="B1551" t="s">
        <v>117</v>
      </c>
      <c r="C1551">
        <v>2024</v>
      </c>
      <c r="D1551" s="1">
        <v>0.00279148096241542</v>
      </c>
      <c r="E1551" s="1">
        <v>5.91685583789045</v>
      </c>
      <c r="F1551" s="2">
        <v>1.8377</v>
      </c>
      <c r="G1551" s="1">
        <v>2.39170305676856</v>
      </c>
      <c r="H1551" s="1">
        <f>H1552*H1553/H1554</f>
        <v>1.03617844152166</v>
      </c>
      <c r="I1551" s="1">
        <v>3.31845111041063</v>
      </c>
      <c r="J1551" s="1">
        <v>5.43559408897541</v>
      </c>
      <c r="K1551" s="1">
        <v>1</v>
      </c>
      <c r="L1551" s="3">
        <v>0.0251139</v>
      </c>
      <c r="M1551" s="4">
        <v>88.2278481012658</v>
      </c>
      <c r="N1551"/>
      <c r="O1551" s="1">
        <v>1069471</v>
      </c>
      <c r="P1551" s="5">
        <v>9.49987105263158</v>
      </c>
      <c r="Q1551" s="5">
        <v>0.542337715663547</v>
      </c>
      <c r="R1551" s="6">
        <v>0.000176</v>
      </c>
      <c r="S1551">
        <v>0</v>
      </c>
      <c r="T1551" s="1">
        <v>0.00436335219236209</v>
      </c>
      <c r="U1551" s="2">
        <v>0.00410200269281203</v>
      </c>
      <c r="V1551" s="1">
        <v>0.010762760088895</v>
      </c>
      <c r="W1551">
        <v>0.00419184</v>
      </c>
    </row>
    <row r="1552" spans="1:23">
      <c r="A1552" t="str">
        <f t="shared" si="24"/>
        <v>2000七台河市</v>
      </c>
      <c r="B1552" t="s">
        <v>118</v>
      </c>
      <c r="C1552">
        <v>2000</v>
      </c>
      <c r="D1552" s="1">
        <v>0.00259516807050771</v>
      </c>
      <c r="E1552" s="1">
        <v>0</v>
      </c>
      <c r="F1552" s="2">
        <v>0.13092034722215</v>
      </c>
      <c r="G1552" s="1">
        <v>1.53018368340111</v>
      </c>
      <c r="H1552" s="1">
        <f>H1553*H1554/H1555</f>
        <v>17.4743839547744</v>
      </c>
      <c r="I1552" s="1">
        <v>0</v>
      </c>
      <c r="J1552" s="1">
        <v>3.61091791264422</v>
      </c>
      <c r="K1552" s="1">
        <v>1</v>
      </c>
      <c r="L1552" s="3">
        <v>0.0898148148148148</v>
      </c>
      <c r="M1552" s="4">
        <v>12</v>
      </c>
      <c r="N1552">
        <v>2</v>
      </c>
      <c r="O1552" s="1">
        <v>131388</v>
      </c>
      <c r="P1552" s="5">
        <v>8.10399704459949</v>
      </c>
      <c r="Q1552" s="5">
        <v>0.125115848007414</v>
      </c>
      <c r="R1552" s="6"/>
      <c r="S1552">
        <v>0</v>
      </c>
      <c r="T1552">
        <v>0.000125115848007414</v>
      </c>
      <c r="U1552" s="2">
        <v>0.00318796084364582</v>
      </c>
      <c r="V1552">
        <v>0.00392772977219167</v>
      </c>
      <c r="W1552">
        <v>0.011234318802907</v>
      </c>
    </row>
    <row r="1553" spans="1:23">
      <c r="A1553" t="str">
        <f t="shared" si="24"/>
        <v>2001七台河市</v>
      </c>
      <c r="B1553" t="s">
        <v>118</v>
      </c>
      <c r="C1553">
        <v>2001</v>
      </c>
      <c r="D1553" s="1">
        <v>0.00258811144523643</v>
      </c>
      <c r="E1553" s="1">
        <v>0</v>
      </c>
      <c r="F1553" s="2">
        <v>0.0611527022483279</v>
      </c>
      <c r="G1553" s="1">
        <v>1.67062399873328</v>
      </c>
      <c r="H1553" s="1">
        <f>H1554*H1555/H1556</f>
        <v>19.2175628040381</v>
      </c>
      <c r="I1553" s="1">
        <v>1.6094379124341</v>
      </c>
      <c r="J1553" s="1">
        <v>2.77258872223978</v>
      </c>
      <c r="K1553" s="1">
        <v>1</v>
      </c>
      <c r="L1553" s="3">
        <v>0.119512195121951</v>
      </c>
      <c r="M1553" s="4">
        <v>12</v>
      </c>
      <c r="N1553">
        <v>2</v>
      </c>
      <c r="O1553" s="1">
        <v>174319</v>
      </c>
      <c r="P1553" s="5">
        <v>8.19629561265367</v>
      </c>
      <c r="Q1553" s="5">
        <v>0.0946554311439455</v>
      </c>
      <c r="R1553" s="6"/>
      <c r="S1553">
        <v>0</v>
      </c>
      <c r="T1553">
        <v>9.46554311439455e-5</v>
      </c>
      <c r="U1553" s="2">
        <v>0.00352909101069622</v>
      </c>
      <c r="V1553">
        <v>0.00393081761006289</v>
      </c>
      <c r="W1553">
        <v>0.0110694733612085</v>
      </c>
    </row>
    <row r="1554" spans="1:23">
      <c r="A1554" t="str">
        <f t="shared" si="24"/>
        <v>2002七台河市</v>
      </c>
      <c r="B1554" t="s">
        <v>118</v>
      </c>
      <c r="C1554">
        <v>2002</v>
      </c>
      <c r="D1554" s="1">
        <v>0.00273961404515637</v>
      </c>
      <c r="E1554" s="1">
        <v>0</v>
      </c>
      <c r="F1554" s="2">
        <v>0.195956469248292</v>
      </c>
      <c r="G1554" s="1">
        <v>1.78964028395491</v>
      </c>
      <c r="H1554" s="1">
        <v>324.09</v>
      </c>
      <c r="I1554" s="1">
        <v>0</v>
      </c>
      <c r="J1554" s="1">
        <v>3.04452243772342</v>
      </c>
      <c r="K1554" s="1">
        <v>1</v>
      </c>
      <c r="L1554" s="3">
        <v>0.1</v>
      </c>
      <c r="M1554" s="4">
        <v>16</v>
      </c>
      <c r="N1554">
        <v>2</v>
      </c>
      <c r="O1554" s="1">
        <v>119773</v>
      </c>
      <c r="P1554" s="5">
        <v>8.28859418070786</v>
      </c>
      <c r="Q1554" s="5">
        <v>0.125086865879083</v>
      </c>
      <c r="R1554" s="6"/>
      <c r="S1554">
        <v>0</v>
      </c>
      <c r="T1554">
        <v>0.000125086865879083</v>
      </c>
      <c r="U1554" s="2">
        <v>0.00407214576093339</v>
      </c>
      <c r="V1554">
        <v>0.00277683673866079</v>
      </c>
      <c r="W1554">
        <v>0.01090462791951</v>
      </c>
    </row>
    <row r="1555" spans="1:23">
      <c r="A1555" t="str">
        <f t="shared" si="24"/>
        <v>2003七台河市</v>
      </c>
      <c r="B1555" t="s">
        <v>118</v>
      </c>
      <c r="C1555">
        <v>2003</v>
      </c>
      <c r="D1555" s="1">
        <v>0.00273216465105958</v>
      </c>
      <c r="E1555" s="1">
        <v>0</v>
      </c>
      <c r="F1555" s="2">
        <v>0.0915309794988611</v>
      </c>
      <c r="G1555" s="1">
        <v>0.604754633202162</v>
      </c>
      <c r="H1555" s="1">
        <v>356.42</v>
      </c>
      <c r="I1555" s="1">
        <v>1.38629436111989</v>
      </c>
      <c r="J1555" s="1">
        <v>3.55534806148941</v>
      </c>
      <c r="K1555" s="1">
        <v>1</v>
      </c>
      <c r="L1555" s="3">
        <v>0.126436781609195</v>
      </c>
      <c r="M1555" s="4">
        <v>15</v>
      </c>
      <c r="N1555">
        <v>2</v>
      </c>
      <c r="O1555" s="1">
        <v>90275.5002265961</v>
      </c>
      <c r="P1555" s="5">
        <v>8.38299517442138</v>
      </c>
      <c r="Q1555" s="5">
        <v>0.0994967978042086</v>
      </c>
      <c r="R1555" s="6"/>
      <c r="S1555">
        <v>0</v>
      </c>
      <c r="T1555">
        <v>9.94967978042086e-5</v>
      </c>
      <c r="U1555" s="2">
        <v>0.00450788880540947</v>
      </c>
      <c r="V1555">
        <v>0.00693792161215951</v>
      </c>
      <c r="W1555">
        <v>0.0107446201578036</v>
      </c>
    </row>
    <row r="1556" spans="1:23">
      <c r="A1556" t="str">
        <f t="shared" si="24"/>
        <v>2004七台河市</v>
      </c>
      <c r="B1556" t="s">
        <v>118</v>
      </c>
      <c r="C1556">
        <v>2004</v>
      </c>
      <c r="D1556" s="1">
        <v>0.00289209982263294</v>
      </c>
      <c r="E1556" s="1">
        <v>0</v>
      </c>
      <c r="F1556" s="2">
        <v>0.2933</v>
      </c>
      <c r="G1556" s="1">
        <v>0.540579764668763</v>
      </c>
      <c r="H1556" s="1">
        <v>6010.76</v>
      </c>
      <c r="I1556" s="1">
        <v>1.09861228866811</v>
      </c>
      <c r="J1556" s="1">
        <v>2.94443897916644</v>
      </c>
      <c r="K1556" s="1">
        <v>1</v>
      </c>
      <c r="L1556" s="3">
        <v>0.146946564885496</v>
      </c>
      <c r="M1556" s="4">
        <v>17</v>
      </c>
      <c r="N1556">
        <v>2</v>
      </c>
      <c r="O1556" s="1">
        <v>131388</v>
      </c>
      <c r="P1556" s="5">
        <v>8.4773961681349</v>
      </c>
      <c r="Q1556" s="5">
        <v>0.118888258650028</v>
      </c>
      <c r="R1556" s="6"/>
      <c r="S1556">
        <v>0</v>
      </c>
      <c r="T1556">
        <v>0.000118888258650028</v>
      </c>
      <c r="U1556" s="2">
        <v>0.00520156046814044</v>
      </c>
      <c r="V1556">
        <v>0.00628107319382909</v>
      </c>
      <c r="W1556">
        <v>0.0105846123960972</v>
      </c>
    </row>
    <row r="1557" spans="1:23">
      <c r="A1557" t="str">
        <f t="shared" si="24"/>
        <v>2005七台河市</v>
      </c>
      <c r="B1557" t="s">
        <v>118</v>
      </c>
      <c r="C1557">
        <v>2005</v>
      </c>
      <c r="D1557" s="1">
        <v>0.0028842357983613</v>
      </c>
      <c r="E1557" s="1">
        <v>0</v>
      </c>
      <c r="F1557" s="2">
        <v>0.137</v>
      </c>
      <c r="G1557" s="1">
        <v>0.544258825671545</v>
      </c>
      <c r="H1557" s="1">
        <v>7018.76</v>
      </c>
      <c r="I1557" s="1">
        <v>1.38629436111989</v>
      </c>
      <c r="J1557" s="1">
        <v>3.55534806148941</v>
      </c>
      <c r="K1557" s="1">
        <v>2</v>
      </c>
      <c r="L1557" s="3">
        <v>0.0497843982751862</v>
      </c>
      <c r="M1557" s="4">
        <v>18</v>
      </c>
      <c r="N1557">
        <v>2</v>
      </c>
      <c r="O1557" s="1">
        <v>174319</v>
      </c>
      <c r="P1557" s="5">
        <v>8.57394747767274</v>
      </c>
      <c r="Q1557" s="5">
        <v>0.288476761280109</v>
      </c>
      <c r="R1557" s="6">
        <v>0</v>
      </c>
      <c r="S1557">
        <v>0</v>
      </c>
      <c r="T1557">
        <v>0.000288476761280109</v>
      </c>
      <c r="U1557" s="2">
        <v>0.00575815738963532</v>
      </c>
      <c r="V1557">
        <v>0.00625195373554236</v>
      </c>
      <c r="W1557">
        <v>0.0104293003441381</v>
      </c>
    </row>
    <row r="1558" spans="1:23">
      <c r="A1558" t="str">
        <f t="shared" si="24"/>
        <v>2006七台河市</v>
      </c>
      <c r="B1558" t="s">
        <v>118</v>
      </c>
      <c r="C1558">
        <v>2006</v>
      </c>
      <c r="D1558" s="1">
        <v>0.00196725331312208</v>
      </c>
      <c r="E1558" s="1">
        <v>0</v>
      </c>
      <c r="F1558" s="2">
        <v>0.439</v>
      </c>
      <c r="G1558" s="1">
        <v>0.426526954596996</v>
      </c>
      <c r="H1558" s="1">
        <v>786</v>
      </c>
      <c r="I1558" s="1">
        <v>1.6094379124341</v>
      </c>
      <c r="J1558" s="1">
        <v>3.17805383034795</v>
      </c>
      <c r="K1558" s="1">
        <v>1</v>
      </c>
      <c r="L1558" s="3">
        <v>0.0561797752808989</v>
      </c>
      <c r="M1558" s="4">
        <v>19</v>
      </c>
      <c r="N1558">
        <v>2</v>
      </c>
      <c r="O1558" s="1">
        <v>119773</v>
      </c>
      <c r="P1558" s="5">
        <v>8.67049878721059</v>
      </c>
      <c r="Q1558" s="5">
        <v>0.199842820253733</v>
      </c>
      <c r="R1558" s="6">
        <v>0</v>
      </c>
      <c r="S1558">
        <v>0</v>
      </c>
      <c r="T1558">
        <v>0.000199842820253733</v>
      </c>
      <c r="U1558" s="2">
        <v>0.0050125313283208</v>
      </c>
      <c r="V1558">
        <v>0.00609013398294763</v>
      </c>
      <c r="W1558">
        <v>0.010273988292179</v>
      </c>
    </row>
    <row r="1559" spans="1:23">
      <c r="A1559" t="str">
        <f t="shared" si="24"/>
        <v>2007七台河市</v>
      </c>
      <c r="B1559" t="s">
        <v>118</v>
      </c>
      <c r="C1559">
        <v>2007</v>
      </c>
      <c r="D1559" s="1">
        <v>0.00460705551875445</v>
      </c>
      <c r="E1559" s="1">
        <v>0</v>
      </c>
      <c r="F1559" s="2">
        <v>0.33</v>
      </c>
      <c r="G1559" s="1">
        <v>0.43347701005228</v>
      </c>
      <c r="H1559" s="1">
        <v>232.47</v>
      </c>
      <c r="I1559" s="1">
        <v>1.38629436111989</v>
      </c>
      <c r="J1559" s="1">
        <v>3.82864139648909</v>
      </c>
      <c r="K1559" s="1">
        <v>1</v>
      </c>
      <c r="L1559" s="3">
        <v>0.0465384615384615</v>
      </c>
      <c r="M1559" s="4">
        <v>20</v>
      </c>
      <c r="N1559">
        <v>2</v>
      </c>
      <c r="O1559" s="1">
        <v>130505</v>
      </c>
      <c r="P1559" s="5">
        <v>8.76924939360529</v>
      </c>
      <c r="Q1559" s="5">
        <v>0.290470338509664</v>
      </c>
      <c r="R1559" s="6">
        <v>0</v>
      </c>
      <c r="S1559">
        <v>0</v>
      </c>
      <c r="T1559">
        <v>0.000290470338509664</v>
      </c>
      <c r="U1559" s="2">
        <v>0.00627746390458255</v>
      </c>
      <c r="V1559">
        <v>0.00584400988986289</v>
      </c>
      <c r="W1559">
        <v>0.0101232341460895</v>
      </c>
    </row>
    <row r="1560" spans="1:23">
      <c r="A1560" t="str">
        <f t="shared" si="24"/>
        <v>2008七台河市</v>
      </c>
      <c r="B1560" t="s">
        <v>118</v>
      </c>
      <c r="C1560">
        <v>2008</v>
      </c>
      <c r="D1560" s="1">
        <v>0.00410310161248059</v>
      </c>
      <c r="E1560" s="1">
        <v>0</v>
      </c>
      <c r="F1560" s="2">
        <v>0.0611</v>
      </c>
      <c r="G1560" s="1">
        <v>0.747228850405442</v>
      </c>
      <c r="H1560" s="1">
        <v>320</v>
      </c>
      <c r="I1560" s="1">
        <v>0.693147180559945</v>
      </c>
      <c r="J1560" s="1">
        <v>3.97029191355212</v>
      </c>
      <c r="K1560" s="1">
        <v>1</v>
      </c>
      <c r="L1560" s="3">
        <v>0.04396934</v>
      </c>
      <c r="M1560" s="4">
        <v>21</v>
      </c>
      <c r="N1560">
        <v>2</v>
      </c>
      <c r="O1560" s="1">
        <v>376412</v>
      </c>
      <c r="P1560" s="5">
        <v>8.868</v>
      </c>
      <c r="Q1560" s="5">
        <v>0.274772777654622</v>
      </c>
      <c r="R1560" s="6">
        <v>0</v>
      </c>
      <c r="S1560">
        <v>0</v>
      </c>
      <c r="T1560">
        <v>0.000274772777654622</v>
      </c>
      <c r="U1560" s="2">
        <v>0.00720980533525595</v>
      </c>
      <c r="V1560">
        <v>0.00594960229196987</v>
      </c>
      <c r="W1560">
        <v>0.00997248</v>
      </c>
    </row>
    <row r="1561" spans="1:23">
      <c r="A1561" t="str">
        <f t="shared" si="24"/>
        <v>2009七台河市</v>
      </c>
      <c r="B1561" t="s">
        <v>118</v>
      </c>
      <c r="C1561">
        <v>2009</v>
      </c>
      <c r="D1561" s="1">
        <v>0.00291240088121197</v>
      </c>
      <c r="E1561" s="1">
        <v>0</v>
      </c>
      <c r="F1561" s="2">
        <v>0.0592</v>
      </c>
      <c r="G1561" s="1">
        <v>0.824004989223889</v>
      </c>
      <c r="H1561" s="1">
        <v>0</v>
      </c>
      <c r="I1561" s="1">
        <v>2.07944154167984</v>
      </c>
      <c r="J1561" s="1">
        <v>3.71357206670431</v>
      </c>
      <c r="K1561" s="1">
        <v>1</v>
      </c>
      <c r="L1561" s="3">
        <v>0.04620462</v>
      </c>
      <c r="M1561" s="4">
        <v>21</v>
      </c>
      <c r="N1561">
        <v>2</v>
      </c>
      <c r="O1561" s="1">
        <v>412295</v>
      </c>
      <c r="P1561" s="5">
        <v>8.969</v>
      </c>
      <c r="Q1561" s="5">
        <v>0.261291365743236</v>
      </c>
      <c r="R1561" s="6">
        <v>0</v>
      </c>
      <c r="S1561">
        <v>0</v>
      </c>
      <c r="T1561">
        <v>0.000261291365743236</v>
      </c>
      <c r="U1561" s="2">
        <v>0.0090702947845805</v>
      </c>
      <c r="V1561">
        <v>0.00584477185157876</v>
      </c>
      <c r="W1561">
        <v>0.00982615</v>
      </c>
    </row>
    <row r="1562" spans="1:23">
      <c r="A1562" t="str">
        <f t="shared" si="24"/>
        <v>2010七台河市</v>
      </c>
      <c r="B1562" t="s">
        <v>118</v>
      </c>
      <c r="C1562">
        <v>2010</v>
      </c>
      <c r="D1562" s="1">
        <v>0.00228816913486593</v>
      </c>
      <c r="E1562" s="1">
        <v>0</v>
      </c>
      <c r="F1562" s="2">
        <v>0.1677</v>
      </c>
      <c r="G1562" s="1">
        <v>0.7489135096568</v>
      </c>
      <c r="H1562" s="1">
        <v>0</v>
      </c>
      <c r="I1562" s="1">
        <v>2.19722457733622</v>
      </c>
      <c r="J1562" s="1">
        <v>4.04305126783455</v>
      </c>
      <c r="K1562" s="1">
        <v>1</v>
      </c>
      <c r="L1562" s="3">
        <v>0.10229178</v>
      </c>
      <c r="M1562" s="4">
        <v>22</v>
      </c>
      <c r="N1562">
        <v>2</v>
      </c>
      <c r="O1562" s="1">
        <v>500502</v>
      </c>
      <c r="P1562" s="5">
        <v>9.07</v>
      </c>
      <c r="Q1562" s="5">
        <v>0.192655610596597</v>
      </c>
      <c r="R1562" s="6">
        <v>0</v>
      </c>
      <c r="S1562">
        <v>0</v>
      </c>
      <c r="T1562">
        <v>0.000192655610596597</v>
      </c>
      <c r="U1562" s="2">
        <v>0.00967982129560685</v>
      </c>
      <c r="V1562">
        <v>0.0051614952454688</v>
      </c>
      <c r="W1562">
        <v>0.00967982</v>
      </c>
    </row>
    <row r="1563" spans="1:23">
      <c r="A1563" t="str">
        <f t="shared" si="24"/>
        <v>2011七台河市</v>
      </c>
      <c r="B1563" t="s">
        <v>118</v>
      </c>
      <c r="C1563">
        <v>2011</v>
      </c>
      <c r="D1563" s="1">
        <v>0.00316056061996674</v>
      </c>
      <c r="E1563" s="1">
        <v>0</v>
      </c>
      <c r="F1563" s="2">
        <v>0.1801</v>
      </c>
      <c r="G1563" s="1">
        <v>0.862605919182922</v>
      </c>
      <c r="H1563" s="1">
        <v>544.41</v>
      </c>
      <c r="I1563" s="1">
        <v>1.38629436111989</v>
      </c>
      <c r="J1563" s="1">
        <v>3.66356164612965</v>
      </c>
      <c r="K1563" s="1">
        <v>1</v>
      </c>
      <c r="L1563" s="3">
        <v>0.08202324</v>
      </c>
      <c r="M1563" s="4">
        <v>24</v>
      </c>
      <c r="N1563">
        <v>2</v>
      </c>
      <c r="O1563" s="1">
        <v>340009</v>
      </c>
      <c r="P1563" s="5">
        <v>9.101</v>
      </c>
      <c r="Q1563" s="5">
        <v>0.112238290524498</v>
      </c>
      <c r="R1563" s="6">
        <v>0</v>
      </c>
      <c r="S1563">
        <v>0</v>
      </c>
      <c r="T1563">
        <v>0.00015782092772384</v>
      </c>
      <c r="U1563" s="2">
        <v>0.0106609808102345</v>
      </c>
      <c r="V1563">
        <v>0.00467212466666187</v>
      </c>
      <c r="W1563">
        <v>0.00923952</v>
      </c>
    </row>
    <row r="1564" spans="1:23">
      <c r="A1564" t="str">
        <f t="shared" si="24"/>
        <v>2012七台河市</v>
      </c>
      <c r="B1564" t="s">
        <v>118</v>
      </c>
      <c r="C1564">
        <v>2012</v>
      </c>
      <c r="D1564" s="1">
        <v>0.0038696701660754</v>
      </c>
      <c r="E1564" s="1">
        <v>0</v>
      </c>
      <c r="F1564" s="2">
        <v>0.3973</v>
      </c>
      <c r="G1564" s="1">
        <v>0.867061219753095</v>
      </c>
      <c r="H1564" s="1">
        <v>3071.17</v>
      </c>
      <c r="I1564" s="1">
        <v>1.79175946922805</v>
      </c>
      <c r="J1564" s="1">
        <v>4.07753744390572</v>
      </c>
      <c r="K1564" s="1">
        <v>1</v>
      </c>
      <c r="L1564" s="3">
        <v>0.14264376</v>
      </c>
      <c r="M1564" s="4">
        <v>24</v>
      </c>
      <c r="N1564">
        <v>2</v>
      </c>
      <c r="O1564" s="1">
        <v>442750</v>
      </c>
      <c r="P1564" s="5">
        <v>9.132</v>
      </c>
      <c r="Q1564" s="5">
        <v>0.166847119965353</v>
      </c>
      <c r="R1564" s="6">
        <v>0</v>
      </c>
      <c r="S1564">
        <v>0</v>
      </c>
      <c r="T1564">
        <v>0.00014491341991342</v>
      </c>
      <c r="U1564" s="2">
        <v>0.00950735294117647</v>
      </c>
      <c r="V1564">
        <v>0.00464421723504741</v>
      </c>
      <c r="W1564">
        <v>0.00955882</v>
      </c>
    </row>
    <row r="1565" spans="1:23">
      <c r="A1565" t="str">
        <f t="shared" si="24"/>
        <v>2013七台河市</v>
      </c>
      <c r="B1565" t="s">
        <v>118</v>
      </c>
      <c r="C1565">
        <v>2013</v>
      </c>
      <c r="D1565" s="1">
        <v>0.0023973367854138</v>
      </c>
      <c r="E1565" s="1">
        <v>0</v>
      </c>
      <c r="F1565" s="2">
        <v>0.8675</v>
      </c>
      <c r="G1565" s="1">
        <v>1.00339777150618</v>
      </c>
      <c r="H1565" s="1">
        <v>3400</v>
      </c>
      <c r="I1565" s="1">
        <v>1.38629436111989</v>
      </c>
      <c r="J1565" s="1">
        <v>4.59511985013459</v>
      </c>
      <c r="K1565" s="1">
        <v>1</v>
      </c>
      <c r="L1565" s="3">
        <v>0.07181009</v>
      </c>
      <c r="M1565" s="4">
        <v>25</v>
      </c>
      <c r="N1565">
        <v>2</v>
      </c>
      <c r="O1565" s="1">
        <v>399104</v>
      </c>
      <c r="P1565" s="5">
        <v>9.163</v>
      </c>
      <c r="Q1565" s="5">
        <v>0.0490217391304348</v>
      </c>
      <c r="R1565" s="6">
        <v>0</v>
      </c>
      <c r="S1565">
        <v>0</v>
      </c>
      <c r="T1565">
        <v>0.000183152173913043</v>
      </c>
      <c r="U1565" s="2">
        <v>0.00866141732283465</v>
      </c>
      <c r="V1565">
        <v>0.00512116680664523</v>
      </c>
      <c r="W1565">
        <v>0.01181102</v>
      </c>
    </row>
    <row r="1566" spans="1:23">
      <c r="A1566" t="str">
        <f t="shared" si="24"/>
        <v>2014七台河市</v>
      </c>
      <c r="B1566" t="s">
        <v>118</v>
      </c>
      <c r="C1566">
        <v>2014</v>
      </c>
      <c r="D1566" s="1">
        <v>0.00347953277607112</v>
      </c>
      <c r="E1566" s="1">
        <v>0</v>
      </c>
      <c r="F1566" s="2">
        <v>1.063</v>
      </c>
      <c r="G1566" s="1">
        <v>1.12053070550168</v>
      </c>
      <c r="H1566" s="1">
        <v>3859</v>
      </c>
      <c r="I1566" s="1">
        <v>1.79175946922805</v>
      </c>
      <c r="J1566" s="1">
        <v>4.83628190695148</v>
      </c>
      <c r="K1566" s="1">
        <v>1</v>
      </c>
      <c r="L1566" s="3">
        <v>0.05305948</v>
      </c>
      <c r="M1566" s="4">
        <v>27</v>
      </c>
      <c r="N1566">
        <v>2</v>
      </c>
      <c r="O1566" s="1">
        <v>386969</v>
      </c>
      <c r="P1566" s="5">
        <v>9.194</v>
      </c>
      <c r="Q1566" s="5">
        <v>0.0734527318068465</v>
      </c>
      <c r="R1566" s="6">
        <v>0</v>
      </c>
      <c r="S1566">
        <v>0</v>
      </c>
      <c r="T1566">
        <v>0.000264965986394558</v>
      </c>
      <c r="U1566" s="2">
        <v>0.00863434727503169</v>
      </c>
      <c r="V1566">
        <v>0.0109873570138471</v>
      </c>
      <c r="W1566">
        <v>0.01101112</v>
      </c>
    </row>
    <row r="1567" spans="1:23">
      <c r="A1567" t="str">
        <f t="shared" si="24"/>
        <v>2015七台河市</v>
      </c>
      <c r="B1567" t="s">
        <v>118</v>
      </c>
      <c r="C1567">
        <v>2015</v>
      </c>
      <c r="D1567" s="1">
        <v>0.00195278807074199</v>
      </c>
      <c r="E1567" s="1">
        <v>1.38629436111989</v>
      </c>
      <c r="F1567" s="2">
        <v>0.5328</v>
      </c>
      <c r="G1567" s="1">
        <v>0.71967510321992</v>
      </c>
      <c r="H1567" s="1">
        <v>4403</v>
      </c>
      <c r="I1567" s="1">
        <v>2.89037175789616</v>
      </c>
      <c r="J1567" s="1">
        <v>4.26267987704132</v>
      </c>
      <c r="K1567" s="1">
        <v>1</v>
      </c>
      <c r="L1567" s="3">
        <v>0.04989605</v>
      </c>
      <c r="M1567" s="4">
        <v>28</v>
      </c>
      <c r="N1567">
        <v>2</v>
      </c>
      <c r="O1567" s="1">
        <v>372241</v>
      </c>
      <c r="P1567" s="5">
        <v>9.225</v>
      </c>
      <c r="Q1567" s="5">
        <v>0.142822765010227</v>
      </c>
      <c r="R1567" s="6">
        <v>0.000177</v>
      </c>
      <c r="S1567">
        <v>0</v>
      </c>
      <c r="T1567">
        <v>0.000347250631692937</v>
      </c>
      <c r="U1567" s="2">
        <v>0.00978776752932748</v>
      </c>
      <c r="V1567">
        <v>0.0122052779096111</v>
      </c>
      <c r="W1567">
        <v>0.01217841</v>
      </c>
    </row>
    <row r="1568" spans="1:23">
      <c r="A1568" t="str">
        <f t="shared" si="24"/>
        <v>2016七台河市</v>
      </c>
      <c r="B1568" t="s">
        <v>118</v>
      </c>
      <c r="C1568">
        <v>2016</v>
      </c>
      <c r="D1568" s="1">
        <v>0.000821306411643573</v>
      </c>
      <c r="E1568" s="1">
        <v>1.79175946922805</v>
      </c>
      <c r="F1568" s="2">
        <v>0.5112</v>
      </c>
      <c r="G1568" s="1">
        <v>0.80124817306462</v>
      </c>
      <c r="H1568" s="1">
        <v>4780</v>
      </c>
      <c r="I1568" s="1">
        <v>2.83321334405622</v>
      </c>
      <c r="J1568" s="1">
        <v>4.57471097850338</v>
      </c>
      <c r="K1568" s="1">
        <v>1</v>
      </c>
      <c r="L1568" s="3">
        <v>0.0457288</v>
      </c>
      <c r="M1568" s="4">
        <v>29</v>
      </c>
      <c r="N1568">
        <v>2</v>
      </c>
      <c r="O1568" s="1">
        <v>336436</v>
      </c>
      <c r="P1568" s="5">
        <v>9.256</v>
      </c>
      <c r="Q1568" s="5">
        <v>0.19543242231374</v>
      </c>
      <c r="R1568" s="6">
        <v>0</v>
      </c>
      <c r="S1568">
        <v>0</v>
      </c>
      <c r="T1568">
        <v>0.000393625</v>
      </c>
      <c r="U1568" s="2">
        <v>0.0121642793196061</v>
      </c>
      <c r="V1568">
        <v>0.0130708714287313</v>
      </c>
      <c r="W1568">
        <v>0.01309325</v>
      </c>
    </row>
    <row r="1569" spans="1:23">
      <c r="A1569" t="str">
        <f t="shared" si="24"/>
        <v>2017七台河市</v>
      </c>
      <c r="B1569" t="s">
        <v>118</v>
      </c>
      <c r="C1569">
        <v>2017</v>
      </c>
      <c r="D1569" s="1">
        <v>0.003629192572615</v>
      </c>
      <c r="E1569" s="1">
        <v>2.19722457733622</v>
      </c>
      <c r="F1569" s="2">
        <v>0.9545</v>
      </c>
      <c r="G1569" s="1">
        <v>0.808829087194799</v>
      </c>
      <c r="H1569" s="1">
        <v>6316</v>
      </c>
      <c r="I1569" s="1">
        <v>3.13549421592915</v>
      </c>
      <c r="J1569" s="1">
        <v>4.31748811353631</v>
      </c>
      <c r="K1569" s="1">
        <v>1</v>
      </c>
      <c r="L1569" s="3">
        <v>0.04267931</v>
      </c>
      <c r="M1569" s="4">
        <v>30</v>
      </c>
      <c r="N1569">
        <v>2</v>
      </c>
      <c r="O1569" s="1">
        <v>337864</v>
      </c>
      <c r="P1569" s="5">
        <v>9.287</v>
      </c>
      <c r="Q1569" s="5">
        <v>0.207124681933842</v>
      </c>
      <c r="R1569" s="6">
        <v>0</v>
      </c>
      <c r="S1569">
        <v>0</v>
      </c>
      <c r="T1569">
        <v>0.000427088607594937</v>
      </c>
      <c r="U1569" s="2">
        <v>0.0135556811758055</v>
      </c>
      <c r="V1569">
        <v>0.0130464766599211</v>
      </c>
      <c r="W1569">
        <v>0.01300126</v>
      </c>
    </row>
    <row r="1570" spans="1:23">
      <c r="A1570" t="str">
        <f t="shared" si="24"/>
        <v>2018七台河市</v>
      </c>
      <c r="B1570" t="s">
        <v>118</v>
      </c>
      <c r="C1570">
        <v>2018</v>
      </c>
      <c r="D1570" s="1">
        <v>0.00161866707115665</v>
      </c>
      <c r="E1570" s="1">
        <v>2.77258872223978</v>
      </c>
      <c r="F1570" s="2">
        <v>1.6648</v>
      </c>
      <c r="G1570" s="1">
        <v>0.982892630104895</v>
      </c>
      <c r="H1570" s="1">
        <v>2246</v>
      </c>
      <c r="I1570" s="1">
        <v>2.63905732961526</v>
      </c>
      <c r="J1570" s="1">
        <v>4.7361984483945</v>
      </c>
      <c r="K1570" s="1">
        <v>1</v>
      </c>
      <c r="L1570" s="3">
        <v>0.03977451</v>
      </c>
      <c r="M1570" s="4">
        <v>31</v>
      </c>
      <c r="N1570">
        <v>2</v>
      </c>
      <c r="O1570" s="1">
        <v>471097</v>
      </c>
      <c r="P1570" s="5">
        <v>9.318</v>
      </c>
      <c r="Q1570" s="5">
        <v>0.195084287736456</v>
      </c>
      <c r="R1570" s="6">
        <v>0.000586</v>
      </c>
      <c r="S1570">
        <v>0</v>
      </c>
      <c r="T1570">
        <v>0.000409358974358974</v>
      </c>
      <c r="U1570" s="2">
        <v>0.0116069416272256</v>
      </c>
      <c r="V1570">
        <v>0.0039254997092965</v>
      </c>
      <c r="W1570">
        <v>0.011043</v>
      </c>
    </row>
    <row r="1571" spans="1:23">
      <c r="A1571" t="str">
        <f t="shared" si="24"/>
        <v>2019七台河市</v>
      </c>
      <c r="B1571" t="s">
        <v>118</v>
      </c>
      <c r="C1571">
        <v>2019</v>
      </c>
      <c r="D1571" s="1">
        <v>0.00206079906294039</v>
      </c>
      <c r="E1571" s="1">
        <v>3.3322045101752</v>
      </c>
      <c r="F1571" s="2">
        <v>0.9285</v>
      </c>
      <c r="G1571" s="1">
        <v>0.927431149256075</v>
      </c>
      <c r="H1571" s="1">
        <v>2423</v>
      </c>
      <c r="I1571" s="1">
        <v>2.30258509299405</v>
      </c>
      <c r="J1571" s="1">
        <v>4.92725368515721</v>
      </c>
      <c r="K1571" s="1">
        <v>1</v>
      </c>
      <c r="L1571" s="3">
        <v>0.03283509</v>
      </c>
      <c r="M1571" s="4">
        <v>32</v>
      </c>
      <c r="N1571">
        <v>2</v>
      </c>
      <c r="O1571" s="1">
        <v>514854</v>
      </c>
      <c r="P1571" s="5">
        <v>9.349</v>
      </c>
      <c r="Q1571" s="5">
        <v>0.436273872937508</v>
      </c>
      <c r="R1571" s="6">
        <v>0.000909</v>
      </c>
      <c r="S1571">
        <v>1</v>
      </c>
      <c r="T1571">
        <v>0.00053</v>
      </c>
      <c r="U1571" s="2">
        <v>0.01229248046875</v>
      </c>
      <c r="V1571">
        <v>0.00503920024517125</v>
      </c>
      <c r="W1571">
        <v>0.01586837</v>
      </c>
    </row>
    <row r="1572" spans="1:23">
      <c r="A1572" t="str">
        <f t="shared" si="24"/>
        <v>2020七台河市</v>
      </c>
      <c r="B1572" t="s">
        <v>118</v>
      </c>
      <c r="C1572">
        <v>2020</v>
      </c>
      <c r="D1572" s="1">
        <v>0.0169708595582377</v>
      </c>
      <c r="E1572" s="1">
        <v>3.61091791264422</v>
      </c>
      <c r="F1572" s="2">
        <v>1.1721</v>
      </c>
      <c r="G1572" s="1">
        <v>1.10259949390384</v>
      </c>
      <c r="H1572" s="1">
        <v>2600</v>
      </c>
      <c r="I1572" s="1">
        <v>1.79175946922805</v>
      </c>
      <c r="J1572" s="1">
        <v>5.62040086571715</v>
      </c>
      <c r="K1572" s="1">
        <v>1</v>
      </c>
      <c r="L1572" s="3">
        <v>0.04150099</v>
      </c>
      <c r="M1572" s="4">
        <v>33</v>
      </c>
      <c r="N1572">
        <v>2</v>
      </c>
      <c r="O1572" s="1">
        <v>524577</v>
      </c>
      <c r="P1572" s="5">
        <v>9.38</v>
      </c>
      <c r="Q1572" s="5">
        <v>0.583188405797101</v>
      </c>
      <c r="R1572" s="6">
        <v>0.000812</v>
      </c>
      <c r="S1572">
        <v>1</v>
      </c>
      <c r="T1572" s="1">
        <v>0</v>
      </c>
      <c r="U1572" s="2">
        <v>0.00529474</v>
      </c>
      <c r="V1572" s="1">
        <v>0.01182697</v>
      </c>
      <c r="W1572">
        <v>0.01935322</v>
      </c>
    </row>
    <row r="1573" spans="1:23">
      <c r="A1573" t="str">
        <f t="shared" si="24"/>
        <v>2021七台河市</v>
      </c>
      <c r="B1573" t="s">
        <v>118</v>
      </c>
      <c r="C1573">
        <v>2021</v>
      </c>
      <c r="D1573" s="1">
        <v>0.0129956736071183</v>
      </c>
      <c r="E1573" s="1">
        <v>4.17438726989564</v>
      </c>
      <c r="F1573" s="2">
        <v>1.1745</v>
      </c>
      <c r="G1573" s="1">
        <v>1.83461766449318</v>
      </c>
      <c r="H1573" s="1">
        <v>3940</v>
      </c>
      <c r="I1573" s="1">
        <v>2.99573227355399</v>
      </c>
      <c r="J1573" s="1">
        <v>5.74620319054015</v>
      </c>
      <c r="K1573" s="1">
        <v>1</v>
      </c>
      <c r="L1573" s="3">
        <v>0.03419886</v>
      </c>
      <c r="M1573" s="4">
        <v>34</v>
      </c>
      <c r="N1573">
        <v>2</v>
      </c>
      <c r="O1573" s="1">
        <v>461312</v>
      </c>
      <c r="P1573" s="5">
        <v>9.411</v>
      </c>
      <c r="Q1573" s="5">
        <v>0.631011056347409</v>
      </c>
      <c r="R1573" s="6">
        <v>0.000647</v>
      </c>
      <c r="S1573">
        <v>1</v>
      </c>
      <c r="T1573">
        <v>0.0006316</v>
      </c>
      <c r="U1573" s="2">
        <v>0.006316</v>
      </c>
      <c r="V1573" s="1">
        <v>0.01165725</v>
      </c>
      <c r="W1573">
        <v>0.0233145</v>
      </c>
    </row>
    <row r="1574" spans="1:23">
      <c r="A1574" t="str">
        <f t="shared" si="24"/>
        <v>2022七台河市</v>
      </c>
      <c r="B1574" t="s">
        <v>118</v>
      </c>
      <c r="C1574">
        <v>2022</v>
      </c>
      <c r="D1574" s="1">
        <v>0.00762100004575131</v>
      </c>
      <c r="E1574" s="1">
        <v>4.59511985013459</v>
      </c>
      <c r="F1574" s="2">
        <v>1.6491</v>
      </c>
      <c r="G1574" s="1">
        <v>1.74135944700461</v>
      </c>
      <c r="H1574" s="1">
        <v>4500</v>
      </c>
      <c r="I1574" s="1">
        <v>2.70805020110221</v>
      </c>
      <c r="J1574" s="1">
        <v>5.52146091786225</v>
      </c>
      <c r="K1574" s="1">
        <v>1</v>
      </c>
      <c r="L1574" s="3">
        <v>0.03888529</v>
      </c>
      <c r="M1574" s="4">
        <v>35</v>
      </c>
      <c r="N1574">
        <v>2</v>
      </c>
      <c r="O1574" s="1">
        <v>535001</v>
      </c>
      <c r="P1574" s="5">
        <v>9.442</v>
      </c>
      <c r="Q1574" s="5">
        <v>0.623014804845222</v>
      </c>
      <c r="R1574" s="6">
        <v>0.000647</v>
      </c>
      <c r="S1574">
        <v>1</v>
      </c>
      <c r="T1574">
        <v>0.000625540540540541</v>
      </c>
      <c r="U1574" s="2">
        <v>0.00625541</v>
      </c>
      <c r="V1574" s="1">
        <v>0.0114169</v>
      </c>
      <c r="W1574">
        <v>0.0271602</v>
      </c>
    </row>
    <row r="1575" spans="1:23">
      <c r="A1575" t="str">
        <f t="shared" si="24"/>
        <v>2023七台河市</v>
      </c>
      <c r="B1575" t="s">
        <v>118</v>
      </c>
      <c r="C1575">
        <v>2023</v>
      </c>
      <c r="D1575" s="1">
        <v>0.003718326395869</v>
      </c>
      <c r="E1575" s="1">
        <v>4.95582705760126</v>
      </c>
      <c r="F1575" s="2">
        <v>1.8477</v>
      </c>
      <c r="G1575" s="1">
        <v>1.71639670360898</v>
      </c>
      <c r="H1575" s="1">
        <v>4910</v>
      </c>
      <c r="I1575" s="1">
        <v>3.09104245335832</v>
      </c>
      <c r="J1575" s="1">
        <v>5.24702407216049</v>
      </c>
      <c r="K1575" s="1"/>
      <c r="L1575" s="3">
        <v>0.03399142</v>
      </c>
      <c r="M1575" s="4">
        <v>36</v>
      </c>
      <c r="N1575">
        <v>2</v>
      </c>
      <c r="O1575" s="1">
        <v>678760</v>
      </c>
      <c r="P1575" s="5">
        <v>9.473</v>
      </c>
      <c r="Q1575" s="5">
        <v>0.674103302153495</v>
      </c>
      <c r="R1575" s="6">
        <v>0.000225</v>
      </c>
      <c r="S1575">
        <v>1</v>
      </c>
      <c r="T1575" s="1">
        <v>0</v>
      </c>
      <c r="U1575" s="2">
        <v>0.00797945</v>
      </c>
      <c r="V1575" s="1">
        <v>0.01117654</v>
      </c>
      <c r="W1575">
        <v>0.03100589</v>
      </c>
    </row>
    <row r="1576" spans="1:23">
      <c r="A1576" t="str">
        <f t="shared" si="24"/>
        <v>2024七台河市</v>
      </c>
      <c r="B1576" t="s">
        <v>118</v>
      </c>
      <c r="C1576">
        <v>2024</v>
      </c>
      <c r="D1576" s="1">
        <v>0.00328601262240486</v>
      </c>
      <c r="E1576" s="1">
        <v>5.45532022159194</v>
      </c>
      <c r="F1576" s="2">
        <v>1.8377</v>
      </c>
      <c r="G1576" s="1">
        <v>2.39170305676856</v>
      </c>
      <c r="H1576" s="1">
        <f>H1577*H1578/H1579</f>
        <v>383.912984616384</v>
      </c>
      <c r="I1576" s="1">
        <v>2.79420768382012</v>
      </c>
      <c r="J1576" s="1">
        <v>5.04180541287007</v>
      </c>
      <c r="K1576" s="1">
        <v>1</v>
      </c>
      <c r="L1576" s="3">
        <v>0.03399142</v>
      </c>
      <c r="M1576" s="4">
        <v>37.0588235294118</v>
      </c>
      <c r="N1576"/>
      <c r="O1576" s="1">
        <v>1069471</v>
      </c>
      <c r="P1576" s="5">
        <v>9.44189822071595</v>
      </c>
      <c r="Q1576" s="5">
        <v>0.665560980290427</v>
      </c>
      <c r="R1576" s="6">
        <v>0</v>
      </c>
      <c r="S1576">
        <v>1</v>
      </c>
      <c r="T1576" s="1">
        <v>1.00436335219236</v>
      </c>
      <c r="U1576" s="2">
        <v>0.00805673907865352</v>
      </c>
      <c r="V1576" s="1">
        <v>0.0109461013125737</v>
      </c>
      <c r="W1576">
        <v>0.0266156663943933</v>
      </c>
    </row>
    <row r="1577" spans="1:23">
      <c r="A1577" t="str">
        <f t="shared" si="24"/>
        <v>2000黑河市</v>
      </c>
      <c r="B1577" t="s">
        <v>119</v>
      </c>
      <c r="C1577">
        <v>2000</v>
      </c>
      <c r="D1577" s="1">
        <v>0.0029545008667444</v>
      </c>
      <c r="E1577" s="1">
        <v>0</v>
      </c>
      <c r="F1577" s="2">
        <v>0.13092034722215</v>
      </c>
      <c r="G1577" s="1">
        <v>1.53018368340111</v>
      </c>
      <c r="H1577" s="1">
        <f>H1578*H1579/H1580</f>
        <v>336.357408973004</v>
      </c>
      <c r="I1577" s="1">
        <v>1.79175946922805</v>
      </c>
      <c r="J1577" s="1">
        <v>3.13549421592915</v>
      </c>
      <c r="K1577" s="1">
        <v>1</v>
      </c>
      <c r="L1577" s="3">
        <v>0.0878084179970972</v>
      </c>
      <c r="M1577" s="4">
        <v>15</v>
      </c>
      <c r="N1577">
        <v>7</v>
      </c>
      <c r="O1577" s="1">
        <v>131388</v>
      </c>
      <c r="P1577" s="5">
        <v>8.2028526998658</v>
      </c>
      <c r="Q1577" s="5">
        <v>0.0803779748016799</v>
      </c>
      <c r="R1577" s="6"/>
      <c r="S1577">
        <v>0</v>
      </c>
      <c r="T1577">
        <v>8.03779748016799e-5</v>
      </c>
      <c r="U1577" s="2">
        <v>0.277902706189727</v>
      </c>
      <c r="V1577">
        <v>0.00654409473356186</v>
      </c>
      <c r="W1577">
        <v>0.0178664217465858</v>
      </c>
    </row>
    <row r="1578" spans="1:23">
      <c r="A1578" t="str">
        <f t="shared" si="24"/>
        <v>2001黑河市</v>
      </c>
      <c r="B1578" t="s">
        <v>119</v>
      </c>
      <c r="C1578">
        <v>2001</v>
      </c>
      <c r="D1578" s="1">
        <v>0.00244423061926439</v>
      </c>
      <c r="E1578" s="1">
        <v>0</v>
      </c>
      <c r="F1578" s="2">
        <v>0.0940501778373919</v>
      </c>
      <c r="G1578" s="1">
        <v>1.67062399873328</v>
      </c>
      <c r="H1578" s="1">
        <f>H1579*H1580/H1581</f>
        <v>369.911159573446</v>
      </c>
      <c r="I1578" s="1">
        <v>1.38629436111989</v>
      </c>
      <c r="J1578" s="1">
        <v>2.89037175789616</v>
      </c>
      <c r="K1578" s="1">
        <v>1</v>
      </c>
      <c r="L1578" s="3">
        <v>0.0885245901639344</v>
      </c>
      <c r="M1578" s="4">
        <v>15</v>
      </c>
      <c r="N1578">
        <v>7</v>
      </c>
      <c r="O1578" s="1">
        <v>174319</v>
      </c>
      <c r="P1578" s="5">
        <v>8.28334538934113</v>
      </c>
      <c r="Q1578" s="5">
        <v>0.0882063739950257</v>
      </c>
      <c r="R1578" s="6"/>
      <c r="S1578">
        <v>0</v>
      </c>
      <c r="T1578">
        <v>8.82063739950257e-5</v>
      </c>
      <c r="U1578" s="2">
        <v>0.0647822086206718</v>
      </c>
      <c r="V1578">
        <v>0.00696864111498258</v>
      </c>
      <c r="W1578">
        <v>0.0162945964860443</v>
      </c>
    </row>
    <row r="1579" spans="1:23">
      <c r="A1579" t="str">
        <f t="shared" si="24"/>
        <v>2002黑河市</v>
      </c>
      <c r="B1579" t="s">
        <v>119</v>
      </c>
      <c r="C1579">
        <v>2002</v>
      </c>
      <c r="D1579" s="1">
        <v>0.00229272822673659</v>
      </c>
      <c r="E1579" s="1">
        <v>0</v>
      </c>
      <c r="F1579" s="2">
        <v>0.195956469248292</v>
      </c>
      <c r="G1579" s="1">
        <v>1.78964028395491</v>
      </c>
      <c r="H1579" s="1">
        <v>324.09</v>
      </c>
      <c r="I1579" s="1">
        <v>0.693147180559945</v>
      </c>
      <c r="J1579" s="1">
        <v>3.04452243772342</v>
      </c>
      <c r="K1579" s="1">
        <v>1</v>
      </c>
      <c r="L1579" s="3">
        <v>0.0864197530864197</v>
      </c>
      <c r="M1579" s="4">
        <v>16</v>
      </c>
      <c r="N1579">
        <v>7</v>
      </c>
      <c r="O1579" s="1">
        <v>119773</v>
      </c>
      <c r="P1579" s="5">
        <v>8.36383807881646</v>
      </c>
      <c r="Q1579" s="5">
        <v>0.0932159502848265</v>
      </c>
      <c r="R1579" s="6"/>
      <c r="S1579">
        <v>0</v>
      </c>
      <c r="T1579">
        <v>9.32159502848265e-5</v>
      </c>
      <c r="U1579" s="2">
        <v>0.0813820542608333</v>
      </c>
      <c r="V1579">
        <v>0.00550659349015762</v>
      </c>
      <c r="W1579">
        <v>0.0147227712255028</v>
      </c>
    </row>
    <row r="1580" spans="1:23">
      <c r="A1580" t="str">
        <f t="shared" si="24"/>
        <v>2003黑河市</v>
      </c>
      <c r="B1580" t="s">
        <v>119</v>
      </c>
      <c r="C1580">
        <v>2003</v>
      </c>
      <c r="D1580" s="1">
        <v>0.0018967523741553</v>
      </c>
      <c r="E1580" s="1">
        <v>0</v>
      </c>
      <c r="F1580" s="2">
        <v>0.140770637813212</v>
      </c>
      <c r="G1580" s="1">
        <v>0.604754633202162</v>
      </c>
      <c r="H1580" s="1">
        <v>356.42</v>
      </c>
      <c r="I1580" s="1">
        <v>2.19722457733622</v>
      </c>
      <c r="J1580" s="1">
        <v>3.2188758248682</v>
      </c>
      <c r="K1580" s="1">
        <v>1</v>
      </c>
      <c r="L1580" s="3">
        <v>0.0860606060606061</v>
      </c>
      <c r="M1580" s="4">
        <v>16</v>
      </c>
      <c r="N1580">
        <v>6</v>
      </c>
      <c r="O1580" s="1">
        <v>90275.5002265961</v>
      </c>
      <c r="P1580" s="5">
        <v>8.44591048044708</v>
      </c>
      <c r="Q1580" s="5">
        <v>0.0950734658599827</v>
      </c>
      <c r="R1580" s="6">
        <v>0</v>
      </c>
      <c r="S1580">
        <v>0</v>
      </c>
      <c r="T1580">
        <v>9.50734658599827e-5</v>
      </c>
      <c r="U1580" s="2">
        <v>0.0189710610932476</v>
      </c>
      <c r="V1580">
        <v>0.00579823206633177</v>
      </c>
      <c r="W1580">
        <v>0.0134275133363936</v>
      </c>
    </row>
    <row r="1581" spans="1:23">
      <c r="A1581" t="str">
        <f t="shared" si="24"/>
        <v>2004黑河市</v>
      </c>
      <c r="B1581" t="s">
        <v>119</v>
      </c>
      <c r="C1581">
        <v>2004</v>
      </c>
      <c r="D1581" s="1">
        <v>0.00177918469439037</v>
      </c>
      <c r="E1581" s="1">
        <v>0</v>
      </c>
      <c r="F1581" s="2">
        <v>0.2933</v>
      </c>
      <c r="G1581" s="1">
        <v>0.540579764668763</v>
      </c>
      <c r="H1581" s="1">
        <v>312.27</v>
      </c>
      <c r="I1581" s="1">
        <v>1.79175946922805</v>
      </c>
      <c r="J1581" s="1">
        <v>3.3322045101752</v>
      </c>
      <c r="K1581" s="1">
        <v>1</v>
      </c>
      <c r="L1581" s="3">
        <v>0.0727640222334512</v>
      </c>
      <c r="M1581" s="4">
        <v>17</v>
      </c>
      <c r="N1581">
        <v>6</v>
      </c>
      <c r="O1581" s="1">
        <v>131388</v>
      </c>
      <c r="P1581" s="5">
        <v>8.52798288207769</v>
      </c>
      <c r="Q1581" s="5">
        <v>0.11368989486988</v>
      </c>
      <c r="R1581" s="6">
        <v>0</v>
      </c>
      <c r="S1581">
        <v>0</v>
      </c>
      <c r="T1581">
        <v>0.00011368989486988</v>
      </c>
      <c r="U1581" s="2">
        <v>0.0238322211630124</v>
      </c>
      <c r="V1581">
        <v>0.00573200281389229</v>
      </c>
      <c r="W1581">
        <v>0.0121322554472843</v>
      </c>
    </row>
    <row r="1582" spans="1:23">
      <c r="A1582" t="str">
        <f t="shared" si="24"/>
        <v>2005黑河市</v>
      </c>
      <c r="B1582" t="s">
        <v>119</v>
      </c>
      <c r="C1582">
        <v>2005</v>
      </c>
      <c r="D1582" s="1">
        <v>0.00147190266765683</v>
      </c>
      <c r="E1582" s="1">
        <v>0.693147180559945</v>
      </c>
      <c r="F1582" s="2">
        <v>0.2107</v>
      </c>
      <c r="G1582" s="1">
        <v>0.544258825671545</v>
      </c>
      <c r="H1582" s="1">
        <v>6010.76</v>
      </c>
      <c r="I1582" s="1">
        <v>1.79175946922805</v>
      </c>
      <c r="J1582" s="1">
        <v>3.43398720448515</v>
      </c>
      <c r="K1582" s="1">
        <v>1</v>
      </c>
      <c r="L1582" s="3">
        <v>0.0612277353689567</v>
      </c>
      <c r="M1582" s="4">
        <v>6</v>
      </c>
      <c r="N1582">
        <v>6</v>
      </c>
      <c r="O1582" s="1">
        <v>174319</v>
      </c>
      <c r="P1582" s="5">
        <v>8.61166599856097</v>
      </c>
      <c r="Q1582" s="5">
        <v>0.131012368300504</v>
      </c>
      <c r="R1582" s="6">
        <v>0</v>
      </c>
      <c r="S1582">
        <v>0</v>
      </c>
      <c r="T1582">
        <v>0.000360137457044674</v>
      </c>
      <c r="U1582" s="2">
        <v>0.00555555555555556</v>
      </c>
      <c r="V1582">
        <v>0.00815954016458095</v>
      </c>
      <c r="W1582">
        <v>0.0110649020706616</v>
      </c>
    </row>
    <row r="1583" spans="1:23">
      <c r="A1583" t="str">
        <f t="shared" si="24"/>
        <v>2006黑河市</v>
      </c>
      <c r="B1583" t="s">
        <v>119</v>
      </c>
      <c r="C1583">
        <v>2006</v>
      </c>
      <c r="D1583" s="1">
        <v>0.0018049718176783</v>
      </c>
      <c r="E1583" s="1">
        <v>0.693147180559945</v>
      </c>
      <c r="F1583" s="2">
        <v>0.439</v>
      </c>
      <c r="G1583" s="1">
        <v>0.426526954596996</v>
      </c>
      <c r="H1583" s="1">
        <v>1418.06</v>
      </c>
      <c r="I1583" s="1">
        <v>2.07944154167984</v>
      </c>
      <c r="J1583" s="1">
        <v>3.49650756146648</v>
      </c>
      <c r="K1583" s="1">
        <v>1</v>
      </c>
      <c r="L1583" s="3">
        <v>0.0512320757343728</v>
      </c>
      <c r="M1583" s="4">
        <v>6</v>
      </c>
      <c r="N1583">
        <v>7</v>
      </c>
      <c r="O1583" s="1">
        <v>119773</v>
      </c>
      <c r="P1583" s="5">
        <v>8.69534911504425</v>
      </c>
      <c r="Q1583" s="5">
        <v>0.414029627067843</v>
      </c>
      <c r="R1583" s="6">
        <v>0.000801</v>
      </c>
      <c r="S1583">
        <v>0</v>
      </c>
      <c r="T1583">
        <v>0.000414029627067843</v>
      </c>
      <c r="U1583" s="2">
        <v>0.00671391271913465</v>
      </c>
      <c r="V1583">
        <v>0.00847835421469928</v>
      </c>
      <c r="W1583">
        <v>0.00999754869403892</v>
      </c>
    </row>
    <row r="1584" spans="1:23">
      <c r="A1584" t="str">
        <f t="shared" si="24"/>
        <v>2007黑河市</v>
      </c>
      <c r="B1584" t="s">
        <v>119</v>
      </c>
      <c r="C1584">
        <v>2007</v>
      </c>
      <c r="D1584" s="1">
        <v>0.0066263720269888</v>
      </c>
      <c r="E1584" s="1">
        <v>1.09861228866811</v>
      </c>
      <c r="F1584" s="2">
        <v>0.33</v>
      </c>
      <c r="G1584" s="1">
        <v>0.43347701005228</v>
      </c>
      <c r="H1584" s="1">
        <v>232.47</v>
      </c>
      <c r="I1584" s="1">
        <v>1.09861228866811</v>
      </c>
      <c r="J1584" s="1">
        <v>3.76120011569356</v>
      </c>
      <c r="K1584" s="1">
        <v>1</v>
      </c>
      <c r="L1584" s="3">
        <v>0.0513249651324965</v>
      </c>
      <c r="M1584" s="4">
        <v>7</v>
      </c>
      <c r="N1584">
        <v>23</v>
      </c>
      <c r="O1584" s="1">
        <v>130505</v>
      </c>
      <c r="P1584" s="5">
        <v>8.78067455752212</v>
      </c>
      <c r="Q1584" s="5">
        <v>0.412140024142093</v>
      </c>
      <c r="R1584" s="6">
        <v>0.00056</v>
      </c>
      <c r="S1584">
        <v>0</v>
      </c>
      <c r="T1584">
        <v>0.000412140024142093</v>
      </c>
      <c r="U1584" s="2">
        <v>0.00707898658718331</v>
      </c>
      <c r="V1584">
        <v>0.0090158022424759</v>
      </c>
      <c r="W1584">
        <v>0.00911799934701946</v>
      </c>
    </row>
    <row r="1585" spans="1:23">
      <c r="A1585" t="str">
        <f t="shared" si="24"/>
        <v>2008黑河市</v>
      </c>
      <c r="B1585" t="s">
        <v>119</v>
      </c>
      <c r="C1585">
        <v>2008</v>
      </c>
      <c r="D1585" s="1">
        <v>0.00621788037048552</v>
      </c>
      <c r="E1585" s="1">
        <v>1.6094379124341</v>
      </c>
      <c r="F1585" s="2">
        <v>0.4221</v>
      </c>
      <c r="G1585" s="1">
        <v>0.747228850405442</v>
      </c>
      <c r="H1585" s="1">
        <v>9210.97</v>
      </c>
      <c r="I1585" s="1">
        <v>0.693147180559945</v>
      </c>
      <c r="J1585" s="1">
        <v>3.2188758248682</v>
      </c>
      <c r="K1585" s="1">
        <v>1</v>
      </c>
      <c r="L1585" s="3">
        <v>0.04451433</v>
      </c>
      <c r="M1585" s="4">
        <v>8</v>
      </c>
      <c r="N1585">
        <v>6</v>
      </c>
      <c r="O1585" s="1">
        <v>376412</v>
      </c>
      <c r="P1585" s="5">
        <v>8.866</v>
      </c>
      <c r="Q1585" s="5">
        <v>0.475415492552763</v>
      </c>
      <c r="R1585" s="6">
        <v>0.000203</v>
      </c>
      <c r="S1585">
        <v>0</v>
      </c>
      <c r="T1585">
        <v>0.000475388154111558</v>
      </c>
      <c r="U1585" s="2">
        <v>0.00245269796776454</v>
      </c>
      <c r="V1585">
        <v>0.00736873418792456</v>
      </c>
      <c r="W1585">
        <v>0.00823845</v>
      </c>
    </row>
    <row r="1586" spans="1:23">
      <c r="A1586" t="str">
        <f t="shared" si="24"/>
        <v>2009黑河市</v>
      </c>
      <c r="B1586" t="s">
        <v>119</v>
      </c>
      <c r="C1586">
        <v>2009</v>
      </c>
      <c r="D1586" s="1">
        <v>0.00530099109969782</v>
      </c>
      <c r="E1586" s="1">
        <v>1.79175946922805</v>
      </c>
      <c r="F1586" s="2">
        <v>0.0592</v>
      </c>
      <c r="G1586" s="1">
        <v>0.824004989223889</v>
      </c>
      <c r="H1586" s="1">
        <v>490</v>
      </c>
      <c r="I1586" s="1">
        <v>1.6094379124341</v>
      </c>
      <c r="J1586" s="1">
        <v>3.43398720448515</v>
      </c>
      <c r="K1586" s="1">
        <v>1</v>
      </c>
      <c r="L1586" s="3">
        <v>0.05336722</v>
      </c>
      <c r="M1586" s="4">
        <v>8</v>
      </c>
      <c r="N1586">
        <v>6</v>
      </c>
      <c r="O1586" s="1">
        <v>412295</v>
      </c>
      <c r="P1586" s="5">
        <v>8.953</v>
      </c>
      <c r="Q1586" s="5">
        <v>0.496928993743183</v>
      </c>
      <c r="R1586" s="6">
        <v>0.000135</v>
      </c>
      <c r="S1586">
        <v>0</v>
      </c>
      <c r="T1586">
        <v>0.000496928993743183</v>
      </c>
      <c r="U1586" s="2">
        <v>0.00170765027322404</v>
      </c>
      <c r="V1586">
        <v>0.00533707251868582</v>
      </c>
      <c r="W1586">
        <v>0.00751366</v>
      </c>
    </row>
    <row r="1587" spans="1:23">
      <c r="A1587" t="str">
        <f t="shared" si="24"/>
        <v>2010黑河市</v>
      </c>
      <c r="B1587" t="s">
        <v>119</v>
      </c>
      <c r="C1587">
        <v>2010</v>
      </c>
      <c r="D1587" s="1">
        <v>0.0032825312783021</v>
      </c>
      <c r="E1587" s="1">
        <v>2.07944154167984</v>
      </c>
      <c r="F1587" s="2">
        <v>0.1677</v>
      </c>
      <c r="G1587" s="1">
        <v>0.7489135096568</v>
      </c>
      <c r="H1587" s="1">
        <v>0</v>
      </c>
      <c r="I1587" s="1">
        <v>2.07944154167984</v>
      </c>
      <c r="J1587" s="1">
        <v>3.93182563272433</v>
      </c>
      <c r="K1587" s="1">
        <v>1</v>
      </c>
      <c r="L1587" s="3">
        <v>0.05053583</v>
      </c>
      <c r="M1587" s="4">
        <v>19</v>
      </c>
      <c r="N1587">
        <v>6</v>
      </c>
      <c r="O1587" s="1">
        <v>500502</v>
      </c>
      <c r="P1587" s="5">
        <v>9.04</v>
      </c>
      <c r="Q1587" s="5">
        <v>0.549094265605169</v>
      </c>
      <c r="R1587" s="6">
        <v>0.00024</v>
      </c>
      <c r="S1587">
        <v>0</v>
      </c>
      <c r="T1587">
        <v>0.000546352103782791</v>
      </c>
      <c r="U1587" s="2">
        <v>0.00271554650373388</v>
      </c>
      <c r="V1587">
        <v>0.00463827270724382</v>
      </c>
      <c r="W1587">
        <v>0.00678887</v>
      </c>
    </row>
    <row r="1588" spans="1:23">
      <c r="A1588" t="str">
        <f t="shared" si="24"/>
        <v>2011黑河市</v>
      </c>
      <c r="B1588" t="s">
        <v>119</v>
      </c>
      <c r="C1588">
        <v>2011</v>
      </c>
      <c r="D1588" s="1">
        <v>0.00523796994586621</v>
      </c>
      <c r="E1588" s="1">
        <v>2.19722457733622</v>
      </c>
      <c r="F1588" s="2">
        <v>0.1801</v>
      </c>
      <c r="G1588" s="1">
        <v>0.684931493743289</v>
      </c>
      <c r="H1588" s="1">
        <v>525.17</v>
      </c>
      <c r="I1588" s="1">
        <v>1.6094379124341</v>
      </c>
      <c r="J1588" s="1">
        <v>4.38202663467388</v>
      </c>
      <c r="K1588" s="1">
        <v>1</v>
      </c>
      <c r="L1588" s="3">
        <v>0.04816754</v>
      </c>
      <c r="M1588" s="4">
        <v>17</v>
      </c>
      <c r="N1588">
        <v>6</v>
      </c>
      <c r="O1588" s="1">
        <v>543775</v>
      </c>
      <c r="P1588" s="5">
        <v>9.091</v>
      </c>
      <c r="Q1588" s="5">
        <v>0.503784595828278</v>
      </c>
      <c r="R1588" s="6">
        <v>0.00086</v>
      </c>
      <c r="S1588">
        <v>0</v>
      </c>
      <c r="T1588">
        <v>0.000546964490263459</v>
      </c>
      <c r="U1588" s="2">
        <v>0.00331345261762757</v>
      </c>
      <c r="V1588">
        <v>0.004758879474239</v>
      </c>
      <c r="W1588">
        <v>0.00662691</v>
      </c>
    </row>
    <row r="1589" spans="1:23">
      <c r="A1589" t="str">
        <f t="shared" si="24"/>
        <v>2012黑河市</v>
      </c>
      <c r="B1589" t="s">
        <v>119</v>
      </c>
      <c r="C1589">
        <v>2012</v>
      </c>
      <c r="D1589" s="1">
        <v>0.00482706020730721</v>
      </c>
      <c r="E1589" s="1">
        <v>2.19722457733622</v>
      </c>
      <c r="F1589" s="2">
        <v>0.4457</v>
      </c>
      <c r="G1589" s="1">
        <v>0.867061219753095</v>
      </c>
      <c r="H1589" s="1">
        <v>3071.17</v>
      </c>
      <c r="I1589" s="1">
        <v>2.484906649788</v>
      </c>
      <c r="J1589" s="1">
        <v>4.61512051684126</v>
      </c>
      <c r="K1589" s="1">
        <v>1</v>
      </c>
      <c r="L1589" s="3">
        <v>0.04826884</v>
      </c>
      <c r="M1589" s="4">
        <v>18</v>
      </c>
      <c r="N1589">
        <v>6</v>
      </c>
      <c r="O1589" s="1">
        <v>442750</v>
      </c>
      <c r="P1589" s="5">
        <v>9.142</v>
      </c>
      <c r="Q1589" s="5">
        <v>0.510473324846661</v>
      </c>
      <c r="R1589" s="6">
        <v>0</v>
      </c>
      <c r="S1589">
        <v>0</v>
      </c>
      <c r="T1589">
        <v>0.000568287037037037</v>
      </c>
      <c r="U1589" s="2">
        <v>0.0054140127388535</v>
      </c>
      <c r="V1589">
        <v>0.00460228227177858</v>
      </c>
      <c r="W1589">
        <v>0.00636943</v>
      </c>
    </row>
    <row r="1590" spans="1:23">
      <c r="A1590" t="str">
        <f t="shared" si="24"/>
        <v>2013黑河市</v>
      </c>
      <c r="B1590" t="s">
        <v>119</v>
      </c>
      <c r="C1590">
        <v>2013</v>
      </c>
      <c r="D1590" s="1">
        <v>0.0086595410813067</v>
      </c>
      <c r="E1590" s="1">
        <v>2.70805020110221</v>
      </c>
      <c r="F1590" s="2">
        <v>0.3973</v>
      </c>
      <c r="G1590" s="1">
        <v>1.00339777150618</v>
      </c>
      <c r="H1590" s="1">
        <v>3400</v>
      </c>
      <c r="I1590" s="1">
        <v>2.07944154167984</v>
      </c>
      <c r="J1590" s="1">
        <v>5.47227067367148</v>
      </c>
      <c r="K1590" s="1">
        <v>1</v>
      </c>
      <c r="L1590" s="3">
        <v>0.04757244</v>
      </c>
      <c r="M1590" s="4">
        <v>18</v>
      </c>
      <c r="N1590">
        <v>6</v>
      </c>
      <c r="O1590" s="1">
        <v>399104</v>
      </c>
      <c r="P1590" s="5">
        <v>9.193</v>
      </c>
      <c r="Q1590" s="5">
        <v>0.536384839650146</v>
      </c>
      <c r="R1590" s="6">
        <v>0.000291</v>
      </c>
      <c r="S1590">
        <v>0</v>
      </c>
      <c r="T1590">
        <v>0.000595685131195335</v>
      </c>
      <c r="U1590" s="2">
        <v>0.00569620253164557</v>
      </c>
      <c r="V1590">
        <v>0.00594409351430812</v>
      </c>
      <c r="W1590">
        <v>0.00822785</v>
      </c>
    </row>
    <row r="1591" spans="1:23">
      <c r="A1591" t="str">
        <f t="shared" si="24"/>
        <v>2014黑河市</v>
      </c>
      <c r="B1591" t="s">
        <v>119</v>
      </c>
      <c r="C1591">
        <v>2014</v>
      </c>
      <c r="D1591" s="1">
        <v>0.00578691911473368</v>
      </c>
      <c r="E1591" s="1">
        <v>2.99573227355399</v>
      </c>
      <c r="F1591" s="2">
        <v>0.8675</v>
      </c>
      <c r="G1591" s="1">
        <v>1.12053070550168</v>
      </c>
      <c r="H1591" s="1">
        <v>3859</v>
      </c>
      <c r="I1591" s="1">
        <v>2.484906649788</v>
      </c>
      <c r="J1591" s="1">
        <v>5.45958551414416</v>
      </c>
      <c r="K1591" s="1">
        <v>1</v>
      </c>
      <c r="L1591" s="3">
        <v>0.04388438</v>
      </c>
      <c r="M1591" s="4">
        <v>20</v>
      </c>
      <c r="N1591">
        <v>6</v>
      </c>
      <c r="O1591" s="1">
        <v>386969</v>
      </c>
      <c r="P1591" s="5">
        <v>9.244</v>
      </c>
      <c r="Q1591" s="5">
        <v>0.558658888692475</v>
      </c>
      <c r="R1591" s="6">
        <v>0.000611</v>
      </c>
      <c r="S1591">
        <v>0</v>
      </c>
      <c r="T1591">
        <v>0.000665571847507331</v>
      </c>
      <c r="U1591" s="2">
        <v>0.00761254506588393</v>
      </c>
      <c r="V1591">
        <v>0.00486864979939785</v>
      </c>
      <c r="W1591">
        <v>0.00676383</v>
      </c>
    </row>
    <row r="1592" spans="1:23">
      <c r="A1592" t="str">
        <f t="shared" si="24"/>
        <v>2015黑河市</v>
      </c>
      <c r="B1592" t="s">
        <v>119</v>
      </c>
      <c r="C1592">
        <v>2015</v>
      </c>
      <c r="D1592" s="1">
        <v>0.00697348961221504</v>
      </c>
      <c r="E1592" s="1">
        <v>3.17805383034795</v>
      </c>
      <c r="F1592" s="2">
        <v>0.5328</v>
      </c>
      <c r="G1592" s="1">
        <v>0.630020471602634</v>
      </c>
      <c r="H1592" s="1">
        <v>4403</v>
      </c>
      <c r="I1592" s="1">
        <v>1.79175946922805</v>
      </c>
      <c r="J1592" s="1">
        <v>5.31811999384422</v>
      </c>
      <c r="K1592" s="1">
        <v>1</v>
      </c>
      <c r="L1592" s="3">
        <v>0.04834951</v>
      </c>
      <c r="M1592" s="4">
        <v>22</v>
      </c>
      <c r="N1592">
        <v>6</v>
      </c>
      <c r="O1592" s="1">
        <v>322069</v>
      </c>
      <c r="P1592" s="5">
        <v>9.295</v>
      </c>
      <c r="Q1592" s="5">
        <v>0.575324520662141</v>
      </c>
      <c r="R1592" s="6">
        <v>0.000119</v>
      </c>
      <c r="S1592">
        <v>0</v>
      </c>
      <c r="T1592">
        <v>0.000613095238095238</v>
      </c>
      <c r="U1592" s="2">
        <v>0.00782605858941737</v>
      </c>
      <c r="V1592">
        <v>0.007274767647836</v>
      </c>
      <c r="W1592">
        <v>0.00727477</v>
      </c>
    </row>
    <row r="1593" spans="1:23">
      <c r="A1593" t="str">
        <f t="shared" si="24"/>
        <v>2016黑河市</v>
      </c>
      <c r="B1593" t="s">
        <v>119</v>
      </c>
      <c r="C1593">
        <v>2016</v>
      </c>
      <c r="D1593" s="1">
        <v>0.00377168011738811</v>
      </c>
      <c r="E1593" s="1">
        <v>3.36729582998647</v>
      </c>
      <c r="F1593" s="2">
        <v>0.5112</v>
      </c>
      <c r="G1593" s="1">
        <v>0.71967510321992</v>
      </c>
      <c r="H1593" s="1">
        <v>4780</v>
      </c>
      <c r="I1593" s="1">
        <v>2.30258509299405</v>
      </c>
      <c r="J1593" s="1">
        <v>5.56452040732269</v>
      </c>
      <c r="K1593" s="1">
        <v>1</v>
      </c>
      <c r="L1593" s="3">
        <v>0.0531861</v>
      </c>
      <c r="M1593" s="4">
        <v>24</v>
      </c>
      <c r="N1593">
        <v>6</v>
      </c>
      <c r="O1593" s="1">
        <v>372241</v>
      </c>
      <c r="P1593" s="5">
        <v>9.346</v>
      </c>
      <c r="Q1593" s="5">
        <v>0.601817735200197</v>
      </c>
      <c r="R1593" s="6">
        <v>0</v>
      </c>
      <c r="S1593">
        <v>0</v>
      </c>
      <c r="T1593">
        <v>0.00060558282208589</v>
      </c>
      <c r="U1593" s="2">
        <v>0.0193572496263079</v>
      </c>
      <c r="V1593">
        <v>0.0126555999368881</v>
      </c>
      <c r="W1593">
        <v>0.01262238</v>
      </c>
    </row>
    <row r="1594" spans="1:23">
      <c r="A1594" t="str">
        <f t="shared" si="24"/>
        <v>2017黑河市</v>
      </c>
      <c r="B1594" t="s">
        <v>119</v>
      </c>
      <c r="C1594">
        <v>2017</v>
      </c>
      <c r="D1594" s="1">
        <v>0.00253153885355628</v>
      </c>
      <c r="E1594" s="1">
        <v>3.55534806148941</v>
      </c>
      <c r="F1594" s="2">
        <v>0.9545</v>
      </c>
      <c r="G1594" s="1">
        <v>0.80124817306462</v>
      </c>
      <c r="H1594" s="1">
        <v>6316</v>
      </c>
      <c r="I1594" s="1">
        <v>2.39789527279837</v>
      </c>
      <c r="J1594" s="1">
        <v>5.68017260901707</v>
      </c>
      <c r="K1594" s="1">
        <v>1</v>
      </c>
      <c r="L1594" s="3">
        <v>0.05331083</v>
      </c>
      <c r="M1594" s="4">
        <v>26</v>
      </c>
      <c r="N1594">
        <v>6</v>
      </c>
      <c r="O1594" s="1">
        <v>336436</v>
      </c>
      <c r="P1594" s="5">
        <v>9.397</v>
      </c>
      <c r="Q1594" s="5">
        <v>0.627562145660707</v>
      </c>
      <c r="R1594" s="6">
        <v>0.000561</v>
      </c>
      <c r="S1594">
        <v>0</v>
      </c>
      <c r="T1594">
        <v>0.000625652173913043</v>
      </c>
      <c r="U1594" s="2">
        <v>0.0203518863136525</v>
      </c>
      <c r="V1594">
        <v>0.0127901468498342</v>
      </c>
      <c r="W1594">
        <v>0.01277323</v>
      </c>
    </row>
    <row r="1595" spans="1:23">
      <c r="A1595" t="str">
        <f t="shared" si="24"/>
        <v>2018黑河市</v>
      </c>
      <c r="B1595" t="s">
        <v>119</v>
      </c>
      <c r="C1595">
        <v>2018</v>
      </c>
      <c r="D1595" s="1">
        <v>0.00237565749801133</v>
      </c>
      <c r="E1595" s="1">
        <v>3.80666248977032</v>
      </c>
      <c r="F1595" s="2">
        <v>1.6648</v>
      </c>
      <c r="G1595" s="1">
        <v>0.982892630104895</v>
      </c>
      <c r="H1595" s="1">
        <v>2246</v>
      </c>
      <c r="I1595" s="1">
        <v>2.39789527279837</v>
      </c>
      <c r="J1595" s="1">
        <v>5.82304589548302</v>
      </c>
      <c r="K1595" s="1">
        <v>1</v>
      </c>
      <c r="L1595" s="3">
        <v>0.05374768</v>
      </c>
      <c r="M1595" s="4">
        <v>28</v>
      </c>
      <c r="N1595">
        <v>6</v>
      </c>
      <c r="O1595" s="1">
        <v>471097</v>
      </c>
      <c r="P1595" s="5">
        <v>9.448</v>
      </c>
      <c r="Q1595" s="5">
        <v>0.642534220771066</v>
      </c>
      <c r="R1595" s="6">
        <v>0.000837</v>
      </c>
      <c r="S1595">
        <v>0</v>
      </c>
      <c r="T1595">
        <v>0.000643584905660377</v>
      </c>
      <c r="U1595" s="2">
        <v>0.0106987493202828</v>
      </c>
      <c r="V1595">
        <v>0.006509916416942</v>
      </c>
      <c r="W1595">
        <v>0.00688783</v>
      </c>
    </row>
    <row r="1596" spans="1:23">
      <c r="A1596" t="str">
        <f t="shared" si="24"/>
        <v>2019黑河市</v>
      </c>
      <c r="B1596" t="s">
        <v>119</v>
      </c>
      <c r="C1596">
        <v>2019</v>
      </c>
      <c r="D1596" s="1">
        <v>0.00172023896986356</v>
      </c>
      <c r="E1596" s="1">
        <v>4.17438726989564</v>
      </c>
      <c r="F1596" s="2">
        <v>0.9285</v>
      </c>
      <c r="G1596" s="1">
        <v>0.927431149256075</v>
      </c>
      <c r="H1596" s="1">
        <v>2423</v>
      </c>
      <c r="I1596" s="1">
        <v>2.484906649788</v>
      </c>
      <c r="J1596" s="1">
        <v>6.0591231955818</v>
      </c>
      <c r="K1596" s="1">
        <v>1</v>
      </c>
      <c r="L1596" s="3">
        <v>0.05434075</v>
      </c>
      <c r="M1596" s="4">
        <v>30</v>
      </c>
      <c r="N1596">
        <v>6</v>
      </c>
      <c r="O1596" s="1">
        <v>514854</v>
      </c>
      <c r="P1596" s="5">
        <v>9.499</v>
      </c>
      <c r="Q1596" s="5">
        <v>0.674027206580196</v>
      </c>
      <c r="R1596" s="6">
        <v>0.00107</v>
      </c>
      <c r="S1596">
        <v>0</v>
      </c>
      <c r="T1596">
        <v>0.000680189873417721</v>
      </c>
      <c r="U1596" s="2">
        <v>0.0116268564007002</v>
      </c>
      <c r="V1596">
        <v>0.00552096850229149</v>
      </c>
      <c r="W1596">
        <v>0.00643755</v>
      </c>
    </row>
    <row r="1597" spans="1:23">
      <c r="A1597" t="str">
        <f t="shared" si="24"/>
        <v>2020黑河市</v>
      </c>
      <c r="B1597" t="s">
        <v>119</v>
      </c>
      <c r="C1597">
        <v>2020</v>
      </c>
      <c r="D1597" s="1">
        <v>0.0021561433117628</v>
      </c>
      <c r="E1597" s="1">
        <v>4.47733681447821</v>
      </c>
      <c r="F1597" s="2">
        <v>0.7729</v>
      </c>
      <c r="G1597" s="1">
        <v>1.10259949390384</v>
      </c>
      <c r="H1597" s="1">
        <v>2600</v>
      </c>
      <c r="I1597" s="1">
        <v>2.77258872223978</v>
      </c>
      <c r="J1597" s="1">
        <v>6.73933662735717</v>
      </c>
      <c r="K1597" s="1">
        <v>1</v>
      </c>
      <c r="L1597" s="3">
        <v>0.05149155</v>
      </c>
      <c r="M1597" s="4">
        <v>32</v>
      </c>
      <c r="N1597">
        <v>6</v>
      </c>
      <c r="O1597" s="1">
        <v>524577</v>
      </c>
      <c r="P1597" s="5">
        <v>9.55</v>
      </c>
      <c r="Q1597" s="5">
        <v>0.872435395458105</v>
      </c>
      <c r="R1597" s="6">
        <v>0.000647</v>
      </c>
      <c r="S1597">
        <v>0</v>
      </c>
      <c r="T1597" s="1">
        <v>0</v>
      </c>
      <c r="U1597" s="2">
        <v>0.0072703</v>
      </c>
      <c r="V1597" s="1">
        <v>0.0133487</v>
      </c>
      <c r="W1597">
        <v>0.00576421</v>
      </c>
    </row>
    <row r="1598" spans="1:23">
      <c r="A1598" t="str">
        <f t="shared" si="24"/>
        <v>2021黑河市</v>
      </c>
      <c r="B1598" t="s">
        <v>119</v>
      </c>
      <c r="C1598">
        <v>2021</v>
      </c>
      <c r="D1598" s="1">
        <v>0.00528302466409901</v>
      </c>
      <c r="E1598" s="1">
        <v>4.78749174278205</v>
      </c>
      <c r="F1598" s="2">
        <v>1.1745</v>
      </c>
      <c r="G1598" s="1">
        <v>2.27703398558187</v>
      </c>
      <c r="H1598" s="1">
        <v>3940</v>
      </c>
      <c r="I1598" s="1">
        <v>3.09104245335832</v>
      </c>
      <c r="J1598" s="1">
        <v>6.69950034016168</v>
      </c>
      <c r="K1598" s="1">
        <v>1</v>
      </c>
      <c r="L1598" s="3">
        <v>0.05093692</v>
      </c>
      <c r="M1598" s="4">
        <v>34</v>
      </c>
      <c r="N1598">
        <v>6</v>
      </c>
      <c r="O1598" s="1">
        <v>590931</v>
      </c>
      <c r="P1598" s="5">
        <v>9.601</v>
      </c>
      <c r="Q1598" s="5">
        <v>0.780096203848154</v>
      </c>
      <c r="R1598" s="6">
        <v>0</v>
      </c>
      <c r="S1598">
        <v>0</v>
      </c>
      <c r="T1598">
        <v>0</v>
      </c>
      <c r="U1598" s="2">
        <v>0.00775087</v>
      </c>
      <c r="V1598" s="1">
        <v>0.01185758</v>
      </c>
      <c r="W1598">
        <v>0.00308622</v>
      </c>
    </row>
    <row r="1599" spans="1:23">
      <c r="A1599" t="str">
        <f t="shared" si="24"/>
        <v>2022黑河市</v>
      </c>
      <c r="B1599" t="s">
        <v>119</v>
      </c>
      <c r="C1599">
        <v>2022</v>
      </c>
      <c r="D1599" s="1">
        <v>0.00199093977093249</v>
      </c>
      <c r="E1599" s="1">
        <v>5.11799381241676</v>
      </c>
      <c r="F1599" s="2">
        <v>1.6491</v>
      </c>
      <c r="G1599" s="1">
        <v>1.83461766449318</v>
      </c>
      <c r="H1599" s="1">
        <v>4500</v>
      </c>
      <c r="I1599" s="1">
        <v>3.49650756146648</v>
      </c>
      <c r="J1599" s="1">
        <v>6.31896811374643</v>
      </c>
      <c r="K1599" s="1">
        <v>1</v>
      </c>
      <c r="L1599" s="3">
        <v>0.06455989</v>
      </c>
      <c r="M1599" s="4">
        <v>36</v>
      </c>
      <c r="N1599">
        <v>6</v>
      </c>
      <c r="O1599" s="1">
        <v>461312</v>
      </c>
      <c r="P1599" s="5">
        <v>9.652</v>
      </c>
      <c r="Q1599" s="5">
        <v>0.997041656672264</v>
      </c>
      <c r="R1599" s="6">
        <v>0</v>
      </c>
      <c r="S1599">
        <v>0</v>
      </c>
      <c r="T1599">
        <v>0.000824407894736842</v>
      </c>
      <c r="U1599" s="2">
        <v>0.00824408</v>
      </c>
      <c r="V1599" s="1">
        <v>0.00942109</v>
      </c>
      <c r="W1599">
        <v>1.21e-9</v>
      </c>
    </row>
    <row r="1600" spans="1:23">
      <c r="A1600" t="str">
        <f t="shared" si="24"/>
        <v>2023黑河市</v>
      </c>
      <c r="B1600" t="s">
        <v>119</v>
      </c>
      <c r="C1600">
        <v>2023</v>
      </c>
      <c r="D1600" s="1">
        <v>0.00143696300946909</v>
      </c>
      <c r="E1600" s="1">
        <v>5.52146091786225</v>
      </c>
      <c r="F1600" s="2">
        <v>1.516</v>
      </c>
      <c r="G1600" s="1">
        <v>1.74135944700461</v>
      </c>
      <c r="H1600" s="1">
        <v>4910</v>
      </c>
      <c r="I1600" s="1">
        <v>3.3322045101752</v>
      </c>
      <c r="J1600" s="1">
        <v>5.7037824746562</v>
      </c>
      <c r="K1600" s="1"/>
      <c r="L1600" s="3">
        <v>0.07919705</v>
      </c>
      <c r="M1600" s="4">
        <v>38</v>
      </c>
      <c r="N1600">
        <v>6</v>
      </c>
      <c r="O1600" s="1">
        <v>535001</v>
      </c>
      <c r="P1600" s="5">
        <v>9.703</v>
      </c>
      <c r="Q1600" s="5">
        <v>0.891514048487339</v>
      </c>
      <c r="R1600" s="6">
        <v>0</v>
      </c>
      <c r="S1600">
        <v>0</v>
      </c>
      <c r="T1600" s="1">
        <v>0</v>
      </c>
      <c r="U1600" s="2">
        <v>0.008502</v>
      </c>
      <c r="V1600" s="1">
        <v>0.0069846</v>
      </c>
      <c r="W1600">
        <v>1.275e-9</v>
      </c>
    </row>
    <row r="1601" spans="1:23">
      <c r="A1601" t="str">
        <f t="shared" si="24"/>
        <v>2024黑河市</v>
      </c>
      <c r="B1601" t="s">
        <v>119</v>
      </c>
      <c r="C1601">
        <v>2024</v>
      </c>
      <c r="D1601" s="1">
        <v>0.00113710141163813</v>
      </c>
      <c r="E1601" s="1">
        <v>5.90263217805542</v>
      </c>
      <c r="F1601" s="2">
        <v>1.8477</v>
      </c>
      <c r="G1601" s="1">
        <v>2.39170305676856</v>
      </c>
      <c r="H1601" s="1">
        <f>H1602*H1603/H1604</f>
        <v>1.03617844152166</v>
      </c>
      <c r="I1601" s="1">
        <v>3.76930386495396</v>
      </c>
      <c r="J1601" s="1">
        <v>5.37980711323144</v>
      </c>
      <c r="K1601" s="1">
        <v>2</v>
      </c>
      <c r="L1601" s="3">
        <v>0.07919705</v>
      </c>
      <c r="M1601" s="4">
        <v>40.2352941176471</v>
      </c>
      <c r="N1601"/>
      <c r="O1601" s="1">
        <v>1069471</v>
      </c>
      <c r="P1601" s="5">
        <v>9.65173052217157</v>
      </c>
      <c r="Q1601" s="5">
        <v>1.13944490367426</v>
      </c>
      <c r="R1601" s="6">
        <v>0.000197</v>
      </c>
      <c r="S1601">
        <v>0</v>
      </c>
      <c r="T1601" s="1">
        <v>0.00436335219236209</v>
      </c>
      <c r="U1601" s="2">
        <v>0.00799335968840671</v>
      </c>
      <c r="V1601" s="1">
        <v>0.00554940765434431</v>
      </c>
      <c r="W1601">
        <v>0.00325200867768595</v>
      </c>
    </row>
    <row r="1602" spans="1:23">
      <c r="A1602" t="str">
        <f t="shared" ref="A1602:A1665" si="25">C1602&amp;B1602</f>
        <v>2000伊春市</v>
      </c>
      <c r="B1602" t="s">
        <v>120</v>
      </c>
      <c r="C1602">
        <v>2000</v>
      </c>
      <c r="D1602" s="1">
        <v>0.00211302440628617</v>
      </c>
      <c r="E1602" s="1">
        <v>0</v>
      </c>
      <c r="F1602" s="2">
        <v>0.13092034722215</v>
      </c>
      <c r="G1602" s="1">
        <v>1.53018368340111</v>
      </c>
      <c r="H1602" s="1">
        <f>H1603*H1604/H1605</f>
        <v>17.4743839547744</v>
      </c>
      <c r="I1602" s="1">
        <v>2.07944154167984</v>
      </c>
      <c r="J1602" s="1">
        <v>3.80666248977032</v>
      </c>
      <c r="K1602" s="1">
        <v>2</v>
      </c>
      <c r="L1602" s="3">
        <v>0.165957446808511</v>
      </c>
      <c r="M1602" s="4">
        <v>30</v>
      </c>
      <c r="N1602">
        <v>6</v>
      </c>
      <c r="O1602" s="1">
        <v>174319</v>
      </c>
      <c r="P1602" s="5">
        <v>8.49703578840089</v>
      </c>
      <c r="Q1602" s="5">
        <v>0.0886859385614008</v>
      </c>
      <c r="R1602" s="6"/>
      <c r="S1602">
        <v>0</v>
      </c>
      <c r="T1602">
        <v>8.86859385614008e-5</v>
      </c>
      <c r="U1602" s="2">
        <v>0.00648860190219284</v>
      </c>
      <c r="V1602">
        <v>0.00311095748358106</v>
      </c>
      <c r="W1602">
        <v>0.0110816344078193</v>
      </c>
    </row>
    <row r="1603" spans="1:23">
      <c r="A1603" t="str">
        <f t="shared" si="25"/>
        <v>2001伊春市</v>
      </c>
      <c r="B1603" t="s">
        <v>120</v>
      </c>
      <c r="C1603">
        <v>2001</v>
      </c>
      <c r="D1603" s="1">
        <v>0.00280700955505972</v>
      </c>
      <c r="E1603" s="1">
        <v>0.693147180559945</v>
      </c>
      <c r="F1603" s="2">
        <v>0.0611527022483279</v>
      </c>
      <c r="G1603" s="1">
        <v>1.67062399873328</v>
      </c>
      <c r="H1603" s="1">
        <f>H1604*H1605/H1606</f>
        <v>19.2175628040381</v>
      </c>
      <c r="I1603" s="1">
        <v>1.79175946922805</v>
      </c>
      <c r="J1603" s="1">
        <v>3.61091791264422</v>
      </c>
      <c r="K1603" s="1">
        <v>2</v>
      </c>
      <c r="L1603" s="3">
        <v>0.178090575275398</v>
      </c>
      <c r="M1603" s="4">
        <v>31</v>
      </c>
      <c r="N1603">
        <v>6</v>
      </c>
      <c r="O1603" s="1">
        <v>119773</v>
      </c>
      <c r="P1603" s="5">
        <v>8.5947343516245</v>
      </c>
      <c r="Q1603" s="5">
        <v>0.123619307005598</v>
      </c>
      <c r="R1603" s="6"/>
      <c r="S1603">
        <v>0</v>
      </c>
      <c r="T1603">
        <v>0.000123619307005598</v>
      </c>
      <c r="U1603" s="2">
        <v>0.00707272348577723</v>
      </c>
      <c r="V1603">
        <v>0.00331400165700083</v>
      </c>
      <c r="W1603">
        <v>0.0107624857102358</v>
      </c>
    </row>
    <row r="1604" spans="1:23">
      <c r="A1604" t="str">
        <f t="shared" si="25"/>
        <v>2002伊春市</v>
      </c>
      <c r="B1604" t="s">
        <v>120</v>
      </c>
      <c r="C1604">
        <v>2002</v>
      </c>
      <c r="D1604" s="1">
        <v>0.00291724381603406</v>
      </c>
      <c r="E1604" s="1">
        <v>0.693147180559945</v>
      </c>
      <c r="F1604" s="2">
        <v>0.195956469248292</v>
      </c>
      <c r="G1604" s="1">
        <v>0.604754633202162</v>
      </c>
      <c r="H1604" s="1">
        <v>324.09</v>
      </c>
      <c r="I1604" s="1">
        <v>0.693147180559945</v>
      </c>
      <c r="J1604" s="1">
        <v>3.46573590279973</v>
      </c>
      <c r="K1604" s="1">
        <v>3</v>
      </c>
      <c r="L1604" s="3">
        <v>0.209090909090909</v>
      </c>
      <c r="M1604" s="4">
        <v>19</v>
      </c>
      <c r="N1604">
        <v>6</v>
      </c>
      <c r="O1604" s="1">
        <v>130505</v>
      </c>
      <c r="P1604" s="5">
        <v>8.6924329148481</v>
      </c>
      <c r="Q1604" s="5">
        <v>0.108431907794965</v>
      </c>
      <c r="R1604" s="6"/>
      <c r="S1604">
        <v>0</v>
      </c>
      <c r="T1604">
        <v>0.000108431907794965</v>
      </c>
      <c r="U1604" s="2">
        <v>0.0073165340194091</v>
      </c>
      <c r="V1604">
        <v>0.00312279886052539</v>
      </c>
      <c r="W1604">
        <v>0.0104433370126524</v>
      </c>
    </row>
    <row r="1605" spans="1:23">
      <c r="A1605" t="str">
        <f t="shared" si="25"/>
        <v>2003伊春市</v>
      </c>
      <c r="B1605" t="s">
        <v>120</v>
      </c>
      <c r="C1605">
        <v>2003</v>
      </c>
      <c r="D1605" s="1">
        <v>0.00387536047462837</v>
      </c>
      <c r="E1605" s="1">
        <v>0.693147180559945</v>
      </c>
      <c r="F1605" s="2">
        <v>0.0915309794988611</v>
      </c>
      <c r="G1605" s="1">
        <v>0.540579764668763</v>
      </c>
      <c r="H1605" s="1">
        <v>356.42</v>
      </c>
      <c r="I1605" s="1">
        <v>1.94591014905531</v>
      </c>
      <c r="J1605" s="1">
        <v>3.66356164612965</v>
      </c>
      <c r="K1605" s="1">
        <v>3</v>
      </c>
      <c r="L1605" s="3">
        <v>0.227617602427921</v>
      </c>
      <c r="M1605" s="4">
        <v>33</v>
      </c>
      <c r="N1605">
        <v>6</v>
      </c>
      <c r="O1605" s="1">
        <v>189938.476075576</v>
      </c>
      <c r="P1605" s="5">
        <v>8.79237814608481</v>
      </c>
      <c r="Q1605" s="5">
        <v>0.101112389719985</v>
      </c>
      <c r="R1605" s="6"/>
      <c r="S1605">
        <v>0</v>
      </c>
      <c r="T1605">
        <v>0.000101361224332846</v>
      </c>
      <c r="U1605" s="2">
        <v>0.00797518830305716</v>
      </c>
      <c r="V1605">
        <v>0.00380804674896663</v>
      </c>
      <c r="W1605">
        <v>0.0101425711433452</v>
      </c>
    </row>
    <row r="1606" spans="1:23">
      <c r="A1606" t="str">
        <f t="shared" si="25"/>
        <v>2004伊春市</v>
      </c>
      <c r="B1606" t="s">
        <v>120</v>
      </c>
      <c r="C1606">
        <v>2004</v>
      </c>
      <c r="D1606" s="1">
        <v>0.00402755001639882</v>
      </c>
      <c r="E1606" s="1">
        <v>0.693147180559945</v>
      </c>
      <c r="F1606" s="2">
        <v>0.2933</v>
      </c>
      <c r="G1606" s="1">
        <v>0.544258825671545</v>
      </c>
      <c r="H1606" s="1">
        <v>6010.76</v>
      </c>
      <c r="I1606" s="1">
        <v>2.30258509299405</v>
      </c>
      <c r="J1606" s="1">
        <v>3.78418963391826</v>
      </c>
      <c r="K1606" s="1">
        <v>1</v>
      </c>
      <c r="L1606" s="3">
        <v>0.12192513368984</v>
      </c>
      <c r="M1606" s="4">
        <v>35</v>
      </c>
      <c r="N1606">
        <v>6</v>
      </c>
      <c r="O1606" s="1">
        <v>174319</v>
      </c>
      <c r="P1606" s="5">
        <v>8.89232337732151</v>
      </c>
      <c r="Q1606" s="5">
        <v>0.144323531681716</v>
      </c>
      <c r="R1606" s="6"/>
      <c r="S1606">
        <v>0</v>
      </c>
      <c r="T1606">
        <v>0.000144323531681716</v>
      </c>
      <c r="U1606" s="2">
        <v>0.00825010855405992</v>
      </c>
      <c r="V1606">
        <v>0.00396252769641754</v>
      </c>
      <c r="W1606">
        <v>0.00984180527403797</v>
      </c>
    </row>
    <row r="1607" spans="1:23">
      <c r="A1607" t="str">
        <f t="shared" si="25"/>
        <v>2005伊春市</v>
      </c>
      <c r="B1607" t="s">
        <v>120</v>
      </c>
      <c r="C1607">
        <v>2005</v>
      </c>
      <c r="D1607" s="1">
        <v>0.00535032692754489</v>
      </c>
      <c r="E1607" s="1">
        <v>0.693147180559945</v>
      </c>
      <c r="F1607" s="2">
        <v>0.137</v>
      </c>
      <c r="G1607" s="1">
        <v>0.426526954596996</v>
      </c>
      <c r="H1607" s="1">
        <v>7018.76</v>
      </c>
      <c r="I1607" s="1">
        <v>2.19722457733622</v>
      </c>
      <c r="J1607" s="1">
        <v>3.49650756146648</v>
      </c>
      <c r="K1607" s="1">
        <v>1</v>
      </c>
      <c r="L1607" s="3">
        <v>0.126462395543175</v>
      </c>
      <c r="M1607" s="4">
        <v>36</v>
      </c>
      <c r="N1607">
        <v>6</v>
      </c>
      <c r="O1607" s="1">
        <v>119773</v>
      </c>
      <c r="P1607" s="5">
        <v>8.9945669407616</v>
      </c>
      <c r="Q1607" s="5">
        <v>0.139374175013588</v>
      </c>
      <c r="R1607" s="6">
        <v>0.000632</v>
      </c>
      <c r="S1607">
        <v>0</v>
      </c>
      <c r="T1607">
        <v>0.000139374175013588</v>
      </c>
      <c r="U1607" s="2">
        <v>0.00899280575539568</v>
      </c>
      <c r="V1607">
        <v>0.00391864884987656</v>
      </c>
      <c r="W1607">
        <v>0.00955836338997235</v>
      </c>
    </row>
    <row r="1608" spans="1:23">
      <c r="A1608" t="str">
        <f t="shared" si="25"/>
        <v>2006伊春市</v>
      </c>
      <c r="B1608" t="s">
        <v>120</v>
      </c>
      <c r="C1608">
        <v>2006</v>
      </c>
      <c r="D1608" s="1">
        <v>0.00516799758927226</v>
      </c>
      <c r="E1608" s="1">
        <v>0.693147180559945</v>
      </c>
      <c r="F1608" s="2">
        <v>0.439</v>
      </c>
      <c r="G1608" s="1">
        <v>0.43347701005228</v>
      </c>
      <c r="H1608" s="1">
        <v>786</v>
      </c>
      <c r="I1608" s="1">
        <v>1.79175946922805</v>
      </c>
      <c r="J1608" s="1">
        <v>3.55534806148941</v>
      </c>
      <c r="K1608" s="1">
        <v>1</v>
      </c>
      <c r="L1608" s="3">
        <v>0.0683012259194396</v>
      </c>
      <c r="M1608" s="4">
        <v>42</v>
      </c>
      <c r="N1608">
        <v>8</v>
      </c>
      <c r="O1608" s="1">
        <v>130505</v>
      </c>
      <c r="P1608" s="5">
        <v>9.09681050420168</v>
      </c>
      <c r="Q1608" s="5">
        <v>0.223500861124158</v>
      </c>
      <c r="R1608" s="6">
        <v>0.000396</v>
      </c>
      <c r="S1608">
        <v>0</v>
      </c>
      <c r="T1608">
        <v>0.000223500861124158</v>
      </c>
      <c r="U1608" s="2">
        <v>0.00918233493659816</v>
      </c>
      <c r="V1608">
        <v>0.00415845638099138</v>
      </c>
      <c r="W1608">
        <v>0.00927492150590672</v>
      </c>
    </row>
    <row r="1609" spans="1:23">
      <c r="A1609" t="str">
        <f t="shared" si="25"/>
        <v>2007伊春市</v>
      </c>
      <c r="B1609" t="s">
        <v>120</v>
      </c>
      <c r="C1609">
        <v>2007</v>
      </c>
      <c r="D1609" s="1">
        <v>0.00949183366558248</v>
      </c>
      <c r="E1609" s="1">
        <v>0.693147180559945</v>
      </c>
      <c r="F1609" s="2">
        <v>0.33</v>
      </c>
      <c r="G1609" s="1">
        <v>0.479107619655854</v>
      </c>
      <c r="H1609" s="1">
        <v>232.47</v>
      </c>
      <c r="I1609" s="1">
        <v>1.38629436111989</v>
      </c>
      <c r="J1609" s="1">
        <v>4.44265125649032</v>
      </c>
      <c r="K1609" s="1">
        <v>1</v>
      </c>
      <c r="L1609" s="3">
        <v>0.103896103896104</v>
      </c>
      <c r="M1609" s="4">
        <v>45</v>
      </c>
      <c r="N1609">
        <v>9</v>
      </c>
      <c r="O1609" s="1">
        <v>200739</v>
      </c>
      <c r="P1609" s="5">
        <v>9.20140525210084</v>
      </c>
      <c r="Q1609" s="5">
        <v>0.150862068965517</v>
      </c>
      <c r="R1609" s="6">
        <v>0</v>
      </c>
      <c r="S1609">
        <v>0</v>
      </c>
      <c r="T1609">
        <v>0.000150862068965517</v>
      </c>
      <c r="U1609" s="2">
        <v>0.0112570356472795</v>
      </c>
      <c r="V1609">
        <v>0.00406181456879152</v>
      </c>
      <c r="W1609">
        <v>0.00900780575295336</v>
      </c>
    </row>
    <row r="1610" spans="1:23">
      <c r="A1610" t="str">
        <f t="shared" si="25"/>
        <v>2008伊春市</v>
      </c>
      <c r="B1610" t="s">
        <v>120</v>
      </c>
      <c r="C1610">
        <v>2008</v>
      </c>
      <c r="D1610" s="1">
        <v>0.00807965221669082</v>
      </c>
      <c r="E1610" s="1">
        <v>0.693147180559945</v>
      </c>
      <c r="F1610" s="2">
        <v>0.0611</v>
      </c>
      <c r="G1610" s="1">
        <v>0.747228850405442</v>
      </c>
      <c r="H1610" s="1">
        <v>490</v>
      </c>
      <c r="I1610" s="1">
        <v>2.07944154167984</v>
      </c>
      <c r="J1610" s="1">
        <v>4.06044301054642</v>
      </c>
      <c r="K1610" s="1">
        <v>1</v>
      </c>
      <c r="L1610" s="3">
        <v>0.09049774</v>
      </c>
      <c r="M1610" s="4">
        <v>47</v>
      </c>
      <c r="N1610">
        <v>9</v>
      </c>
      <c r="O1610" s="1">
        <v>376412</v>
      </c>
      <c r="P1610" s="5">
        <v>9.306</v>
      </c>
      <c r="Q1610" s="5">
        <v>0.173156781321006</v>
      </c>
      <c r="R1610" s="6">
        <v>0</v>
      </c>
      <c r="S1610">
        <v>0</v>
      </c>
      <c r="T1610">
        <v>0.000173156781321006</v>
      </c>
      <c r="U1610" s="2">
        <v>0.0126791620727674</v>
      </c>
      <c r="V1610">
        <v>0.00488345972192185</v>
      </c>
      <c r="W1610">
        <v>0.00874069</v>
      </c>
    </row>
    <row r="1611" spans="1:23">
      <c r="A1611" t="str">
        <f t="shared" si="25"/>
        <v>2009伊春市</v>
      </c>
      <c r="B1611" t="s">
        <v>120</v>
      </c>
      <c r="C1611">
        <v>2009</v>
      </c>
      <c r="D1611" s="1">
        <v>0.00669058016219588</v>
      </c>
      <c r="E1611" s="1">
        <v>0.693147180559945</v>
      </c>
      <c r="F1611" s="2">
        <v>0.0592</v>
      </c>
      <c r="G1611" s="1">
        <v>0.824004989223889</v>
      </c>
      <c r="H1611" s="1">
        <v>0</v>
      </c>
      <c r="I1611" s="1">
        <v>2.19722457733622</v>
      </c>
      <c r="J1611" s="1">
        <v>3.82864139648909</v>
      </c>
      <c r="K1611" s="1">
        <v>1</v>
      </c>
      <c r="L1611" s="3">
        <v>0.08420629</v>
      </c>
      <c r="M1611" s="4">
        <v>48</v>
      </c>
      <c r="N1611">
        <v>11</v>
      </c>
      <c r="O1611" s="1">
        <v>412295</v>
      </c>
      <c r="P1611" s="5">
        <v>9.413</v>
      </c>
      <c r="Q1611" s="5">
        <v>0.194957191108318</v>
      </c>
      <c r="R1611" s="6">
        <v>0.000264</v>
      </c>
      <c r="S1611">
        <v>0</v>
      </c>
      <c r="T1611">
        <v>0.000194957191108318</v>
      </c>
      <c r="U1611" s="2">
        <v>0.0147142048670062</v>
      </c>
      <c r="V1611">
        <v>0.00540632107059574</v>
      </c>
      <c r="W1611">
        <v>0.00848896</v>
      </c>
    </row>
    <row r="1612" spans="1:23">
      <c r="A1612" t="str">
        <f t="shared" si="25"/>
        <v>2010伊春市</v>
      </c>
      <c r="B1612" t="s">
        <v>120</v>
      </c>
      <c r="C1612">
        <v>2010</v>
      </c>
      <c r="D1612" s="1">
        <v>0.00538559917144628</v>
      </c>
      <c r="E1612" s="1">
        <v>0.693147180559945</v>
      </c>
      <c r="F1612" s="2">
        <v>0.1677</v>
      </c>
      <c r="G1612" s="1">
        <v>0.7489135096568</v>
      </c>
      <c r="H1612" s="1">
        <v>525.17</v>
      </c>
      <c r="I1612" s="1">
        <v>1.09861228866811</v>
      </c>
      <c r="J1612" s="1">
        <v>4.02535169073515</v>
      </c>
      <c r="K1612" s="1">
        <v>1</v>
      </c>
      <c r="L1612" s="3">
        <v>0.10258915</v>
      </c>
      <c r="M1612" s="4">
        <v>48</v>
      </c>
      <c r="N1612">
        <v>18</v>
      </c>
      <c r="O1612" s="1">
        <v>500502</v>
      </c>
      <c r="P1612" s="5">
        <v>9.52</v>
      </c>
      <c r="Q1612" s="5">
        <v>0.16124458448208</v>
      </c>
      <c r="R1612" s="6">
        <v>0</v>
      </c>
      <c r="S1612">
        <v>0</v>
      </c>
      <c r="T1612">
        <v>0.00016124458448208</v>
      </c>
      <c r="U1612" s="2">
        <v>0.014277869302581</v>
      </c>
      <c r="V1612">
        <v>0.0053011026293469</v>
      </c>
      <c r="W1612">
        <v>0.00823723</v>
      </c>
    </row>
    <row r="1613" spans="1:23">
      <c r="A1613" t="str">
        <f t="shared" si="25"/>
        <v>2011伊春市</v>
      </c>
      <c r="B1613" t="s">
        <v>120</v>
      </c>
      <c r="C1613">
        <v>2011</v>
      </c>
      <c r="D1613" s="1">
        <v>0.0115623055151006</v>
      </c>
      <c r="E1613" s="1">
        <v>1.09861228866811</v>
      </c>
      <c r="F1613" s="2">
        <v>0.1801</v>
      </c>
      <c r="G1613" s="1">
        <v>0.862605919182922</v>
      </c>
      <c r="H1613" s="1">
        <v>2023.62</v>
      </c>
      <c r="I1613" s="1">
        <v>1.94591014905531</v>
      </c>
      <c r="J1613" s="1">
        <v>4.38202663467388</v>
      </c>
      <c r="K1613" s="1">
        <v>1</v>
      </c>
      <c r="L1613" s="3">
        <v>0.09366637</v>
      </c>
      <c r="M1613" s="4">
        <v>59</v>
      </c>
      <c r="N1613">
        <v>18</v>
      </c>
      <c r="O1613" s="1">
        <v>340009</v>
      </c>
      <c r="P1613" s="5">
        <v>9.549</v>
      </c>
      <c r="Q1613" s="5">
        <v>0.119040076033581</v>
      </c>
      <c r="R1613" s="6">
        <v>0.000318</v>
      </c>
      <c r="S1613">
        <v>0</v>
      </c>
      <c r="T1613">
        <v>0.000177513855898654</v>
      </c>
      <c r="U1613" s="2">
        <v>0.0115606936416185</v>
      </c>
      <c r="V1613">
        <v>0.00549324159619868</v>
      </c>
      <c r="W1613">
        <v>0.00840778</v>
      </c>
    </row>
    <row r="1614" spans="1:23">
      <c r="A1614" t="str">
        <f t="shared" si="25"/>
        <v>2012伊春市</v>
      </c>
      <c r="B1614" t="s">
        <v>120</v>
      </c>
      <c r="C1614">
        <v>2012</v>
      </c>
      <c r="D1614" s="1">
        <v>0.00464604605459905</v>
      </c>
      <c r="E1614" s="1">
        <v>1.09861228866811</v>
      </c>
      <c r="F1614" s="2">
        <v>0.3973</v>
      </c>
      <c r="G1614" s="1">
        <v>0.867061219753095</v>
      </c>
      <c r="H1614" s="1">
        <v>3071.17</v>
      </c>
      <c r="I1614" s="1">
        <v>1.38629436111989</v>
      </c>
      <c r="J1614" s="1">
        <v>4.12713438504509</v>
      </c>
      <c r="K1614" s="1">
        <v>1</v>
      </c>
      <c r="L1614" s="3">
        <v>0.19021739</v>
      </c>
      <c r="M1614" s="4">
        <v>68</v>
      </c>
      <c r="N1614">
        <v>18</v>
      </c>
      <c r="O1614" s="1">
        <v>442750</v>
      </c>
      <c r="P1614" s="5">
        <v>9.578</v>
      </c>
      <c r="Q1614" s="5">
        <v>0.08894618111505</v>
      </c>
      <c r="R1614" s="6">
        <v>0.0007</v>
      </c>
      <c r="S1614">
        <v>0</v>
      </c>
      <c r="T1614">
        <v>8.81789137380192e-5</v>
      </c>
      <c r="U1614" s="2">
        <v>0.014070351758794</v>
      </c>
      <c r="V1614">
        <v>0.00531226136325907</v>
      </c>
      <c r="W1614">
        <v>0.0080402</v>
      </c>
    </row>
    <row r="1615" spans="1:23">
      <c r="A1615" t="str">
        <f t="shared" si="25"/>
        <v>2013伊春市</v>
      </c>
      <c r="B1615" t="s">
        <v>120</v>
      </c>
      <c r="C1615">
        <v>2013</v>
      </c>
      <c r="D1615" s="1">
        <v>0.00547747573966518</v>
      </c>
      <c r="E1615" s="1">
        <v>1.09861228866811</v>
      </c>
      <c r="F1615" s="2">
        <v>0.8675</v>
      </c>
      <c r="G1615" s="1">
        <v>1.00339777150618</v>
      </c>
      <c r="H1615" s="1">
        <v>3400</v>
      </c>
      <c r="I1615" s="1">
        <v>2.19722457733622</v>
      </c>
      <c r="J1615" s="1">
        <v>5.18738580584075</v>
      </c>
      <c r="K1615" s="1">
        <v>1</v>
      </c>
      <c r="L1615" s="3">
        <v>0.19626168</v>
      </c>
      <c r="M1615" s="4">
        <v>70</v>
      </c>
      <c r="N1615">
        <v>18</v>
      </c>
      <c r="O1615" s="1">
        <v>399104</v>
      </c>
      <c r="P1615" s="5">
        <v>9.607</v>
      </c>
      <c r="Q1615" s="5">
        <v>0.0868506493506494</v>
      </c>
      <c r="R1615" s="6">
        <v>0</v>
      </c>
      <c r="S1615">
        <v>0</v>
      </c>
      <c r="T1615">
        <v>8.68506493506493e-5</v>
      </c>
      <c r="U1615" s="2">
        <v>0.0124352331606218</v>
      </c>
      <c r="V1615">
        <v>0.00485457513365252</v>
      </c>
      <c r="W1615">
        <v>0.00829016</v>
      </c>
    </row>
    <row r="1616" spans="1:23">
      <c r="A1616" t="str">
        <f t="shared" si="25"/>
        <v>2014伊春市</v>
      </c>
      <c r="B1616" t="s">
        <v>120</v>
      </c>
      <c r="C1616">
        <v>2014</v>
      </c>
      <c r="D1616" s="1">
        <v>0.00406318831060947</v>
      </c>
      <c r="E1616" s="1">
        <v>1.09861228866811</v>
      </c>
      <c r="F1616" s="2">
        <v>0.536</v>
      </c>
      <c r="G1616" s="1">
        <v>0.630020471602634</v>
      </c>
      <c r="H1616" s="1">
        <v>3859</v>
      </c>
      <c r="I1616" s="1">
        <v>1.6094379124341</v>
      </c>
      <c r="J1616" s="1">
        <v>4.11087386417331</v>
      </c>
      <c r="K1616" s="1">
        <v>1</v>
      </c>
      <c r="L1616" s="3">
        <v>0.19811321</v>
      </c>
      <c r="M1616" s="4">
        <v>70</v>
      </c>
      <c r="N1616">
        <v>18</v>
      </c>
      <c r="O1616" s="1">
        <v>322069</v>
      </c>
      <c r="P1616" s="5">
        <v>9.636</v>
      </c>
      <c r="Q1616" s="5">
        <v>0.0904653433127237</v>
      </c>
      <c r="R1616" s="6">
        <v>0.000222</v>
      </c>
      <c r="S1616">
        <v>0</v>
      </c>
      <c r="T1616">
        <v>8.68852459016393e-5</v>
      </c>
      <c r="U1616" s="2">
        <v>0.014145810663765</v>
      </c>
      <c r="V1616">
        <v>0.00473076058803354</v>
      </c>
      <c r="W1616">
        <v>0.00870511</v>
      </c>
    </row>
    <row r="1617" spans="1:23">
      <c r="A1617" t="str">
        <f t="shared" si="25"/>
        <v>2015伊春市</v>
      </c>
      <c r="B1617" t="s">
        <v>120</v>
      </c>
      <c r="C1617">
        <v>2015</v>
      </c>
      <c r="D1617" s="1">
        <v>0.00280678733471026</v>
      </c>
      <c r="E1617" s="1">
        <v>1.09861228866811</v>
      </c>
      <c r="F1617" s="2">
        <v>0.5328</v>
      </c>
      <c r="G1617" s="1">
        <v>0.71967510321992</v>
      </c>
      <c r="H1617" s="1">
        <v>4403</v>
      </c>
      <c r="I1617" s="1">
        <v>2.19722457733622</v>
      </c>
      <c r="J1617" s="1">
        <v>4.71849887129509</v>
      </c>
      <c r="K1617" s="1">
        <v>1</v>
      </c>
      <c r="L1617" s="3">
        <v>0.19902913</v>
      </c>
      <c r="M1617" s="4">
        <v>71</v>
      </c>
      <c r="N1617">
        <v>18</v>
      </c>
      <c r="O1617" s="1">
        <v>372241</v>
      </c>
      <c r="P1617" s="5">
        <v>9.665</v>
      </c>
      <c r="Q1617" s="5">
        <v>0.103638914101824</v>
      </c>
      <c r="R1617" s="6">
        <v>0</v>
      </c>
      <c r="S1617">
        <v>0</v>
      </c>
      <c r="T1617">
        <v>8.49905107682152e-5</v>
      </c>
      <c r="U1617" s="2">
        <v>0.0139671226577768</v>
      </c>
      <c r="V1617">
        <v>0.00519039578672746</v>
      </c>
      <c r="W1617">
        <v>0.00977124</v>
      </c>
    </row>
    <row r="1618" spans="1:23">
      <c r="A1618" t="str">
        <f t="shared" si="25"/>
        <v>2016伊春市</v>
      </c>
      <c r="B1618" t="s">
        <v>120</v>
      </c>
      <c r="C1618">
        <v>2016</v>
      </c>
      <c r="D1618" s="1">
        <v>0.00207115835183379</v>
      </c>
      <c r="E1618" s="1">
        <v>1.6094379124341</v>
      </c>
      <c r="F1618" s="2">
        <v>0.5112</v>
      </c>
      <c r="G1618" s="1">
        <v>0.80124817306462</v>
      </c>
      <c r="H1618" s="1">
        <v>4780</v>
      </c>
      <c r="I1618" s="1">
        <v>1.6094379124341</v>
      </c>
      <c r="J1618" s="1">
        <v>4.67282883446191</v>
      </c>
      <c r="K1618" s="1">
        <v>1</v>
      </c>
      <c r="L1618" s="3">
        <v>0.12352576</v>
      </c>
      <c r="M1618" s="4">
        <v>72</v>
      </c>
      <c r="N1618">
        <v>18</v>
      </c>
      <c r="O1618" s="1">
        <v>336436</v>
      </c>
      <c r="P1618" s="5">
        <v>9.694</v>
      </c>
      <c r="Q1618" s="5">
        <v>0.137013097465555</v>
      </c>
      <c r="R1618" s="6">
        <v>0.000493</v>
      </c>
      <c r="S1618">
        <v>0</v>
      </c>
      <c r="T1618">
        <v>0.000136525423728814</v>
      </c>
      <c r="U1618" s="2">
        <v>0.0134966435048875</v>
      </c>
      <c r="V1618">
        <v>0.0060377331415226</v>
      </c>
      <c r="W1618">
        <v>0.00989294</v>
      </c>
    </row>
    <row r="1619" spans="1:23">
      <c r="A1619" t="str">
        <f t="shared" si="25"/>
        <v>2017伊春市</v>
      </c>
      <c r="B1619" t="s">
        <v>120</v>
      </c>
      <c r="C1619">
        <v>2017</v>
      </c>
      <c r="D1619" s="1">
        <v>0.00176682141538727</v>
      </c>
      <c r="E1619" s="1">
        <v>2.07944154167984</v>
      </c>
      <c r="F1619" s="2">
        <v>1.6648</v>
      </c>
      <c r="G1619" s="1">
        <v>0.982892630104895</v>
      </c>
      <c r="H1619" s="1">
        <v>1197</v>
      </c>
      <c r="I1619" s="1">
        <v>2.39789527279837</v>
      </c>
      <c r="J1619" s="1">
        <v>4.29045944114839</v>
      </c>
      <c r="K1619" s="1">
        <v>1</v>
      </c>
      <c r="L1619" s="3">
        <v>0.10870771</v>
      </c>
      <c r="M1619" s="4">
        <v>73</v>
      </c>
      <c r="N1619">
        <v>18</v>
      </c>
      <c r="O1619" s="1">
        <v>471097</v>
      </c>
      <c r="P1619" s="5">
        <v>9.723</v>
      </c>
      <c r="Q1619" s="5">
        <v>0.155524885706892</v>
      </c>
      <c r="R1619" s="6">
        <v>0</v>
      </c>
      <c r="S1619">
        <v>0</v>
      </c>
      <c r="T1619">
        <v>0.000155431034482759</v>
      </c>
      <c r="U1619" s="2">
        <v>0.0151018922852984</v>
      </c>
      <c r="V1619">
        <v>0.00620295844716455</v>
      </c>
      <c r="W1619">
        <v>0.01024957</v>
      </c>
    </row>
    <row r="1620" spans="1:23">
      <c r="A1620" t="str">
        <f t="shared" si="25"/>
        <v>2018伊春市</v>
      </c>
      <c r="B1620" t="s">
        <v>120</v>
      </c>
      <c r="C1620">
        <v>2018</v>
      </c>
      <c r="D1620" s="1">
        <v>0.00118459137660879</v>
      </c>
      <c r="E1620" s="1">
        <v>2.39789527279837</v>
      </c>
      <c r="F1620" s="2">
        <v>0.4886</v>
      </c>
      <c r="G1620" s="1">
        <v>0.927431149256075</v>
      </c>
      <c r="H1620" s="1">
        <v>2246</v>
      </c>
      <c r="I1620" s="1">
        <v>2.19722457733622</v>
      </c>
      <c r="J1620" s="1">
        <v>4.47733681447821</v>
      </c>
      <c r="K1620" s="1">
        <v>1</v>
      </c>
      <c r="L1620" s="3">
        <v>0.05713489</v>
      </c>
      <c r="M1620" s="4">
        <v>74</v>
      </c>
      <c r="N1620">
        <v>18</v>
      </c>
      <c r="O1620" s="1">
        <v>514854</v>
      </c>
      <c r="P1620" s="5">
        <v>9.752</v>
      </c>
      <c r="Q1620" s="5">
        <v>0.158909632746078</v>
      </c>
      <c r="R1620" s="6">
        <v>0.000163</v>
      </c>
      <c r="S1620">
        <v>0</v>
      </c>
      <c r="T1620">
        <v>0.000314736842105263</v>
      </c>
      <c r="U1620" s="2">
        <v>0.0144560896277557</v>
      </c>
      <c r="V1620">
        <v>0.00564000526693099</v>
      </c>
      <c r="W1620">
        <v>0.00927582</v>
      </c>
    </row>
    <row r="1621" spans="1:23">
      <c r="A1621" t="str">
        <f t="shared" si="25"/>
        <v>2019伊春市</v>
      </c>
      <c r="B1621" t="s">
        <v>120</v>
      </c>
      <c r="C1621">
        <v>2019</v>
      </c>
      <c r="D1621" s="1">
        <v>0.001222419865808</v>
      </c>
      <c r="E1621" s="1">
        <v>3.13549421592915</v>
      </c>
      <c r="F1621" s="2">
        <v>0.9285</v>
      </c>
      <c r="G1621" s="1">
        <v>1.10259949390384</v>
      </c>
      <c r="H1621" s="1">
        <v>2423</v>
      </c>
      <c r="I1621" s="1">
        <v>1.38629436111989</v>
      </c>
      <c r="J1621" s="1">
        <v>4.91265488573605</v>
      </c>
      <c r="K1621" s="1">
        <v>1</v>
      </c>
      <c r="L1621" s="3">
        <v>0.07608696</v>
      </c>
      <c r="M1621" s="4">
        <v>75</v>
      </c>
      <c r="N1621">
        <v>18</v>
      </c>
      <c r="O1621" s="1">
        <v>524577</v>
      </c>
      <c r="P1621" s="5">
        <v>9.781</v>
      </c>
      <c r="Q1621" s="5">
        <v>0.212735681252223</v>
      </c>
      <c r="R1621" s="6">
        <v>0.000539</v>
      </c>
      <c r="S1621">
        <v>0</v>
      </c>
      <c r="T1621">
        <v>0.000213571428571429</v>
      </c>
      <c r="U1621" s="2">
        <v>0.0144345600779917</v>
      </c>
      <c r="V1621">
        <v>0.00581895989353652</v>
      </c>
      <c r="W1621">
        <v>0.00950495</v>
      </c>
    </row>
    <row r="1622" spans="1:23">
      <c r="A1622" t="str">
        <f t="shared" si="25"/>
        <v>2020伊春市</v>
      </c>
      <c r="B1622" t="s">
        <v>120</v>
      </c>
      <c r="C1622">
        <v>2020</v>
      </c>
      <c r="D1622" s="1">
        <v>0.00113715224444039</v>
      </c>
      <c r="E1622" s="1">
        <v>3.43398720448515</v>
      </c>
      <c r="F1622" s="2">
        <v>1.1721</v>
      </c>
      <c r="G1622" s="1">
        <v>2.27703398558187</v>
      </c>
      <c r="H1622" s="1">
        <v>2600</v>
      </c>
      <c r="I1622" s="1">
        <v>1.94591014905531</v>
      </c>
      <c r="J1622" s="1">
        <v>5.51342874616498</v>
      </c>
      <c r="K1622" s="1">
        <v>1</v>
      </c>
      <c r="L1622" s="3">
        <v>0.04344678</v>
      </c>
      <c r="M1622" s="4">
        <v>76</v>
      </c>
      <c r="N1622">
        <v>18</v>
      </c>
      <c r="O1622" s="1">
        <v>590931</v>
      </c>
      <c r="P1622" s="5">
        <v>9.81</v>
      </c>
      <c r="Q1622" s="5">
        <v>0.474570446735395</v>
      </c>
      <c r="R1622" s="6">
        <v>0.000165</v>
      </c>
      <c r="S1622">
        <v>0</v>
      </c>
      <c r="T1622" s="1">
        <v>0</v>
      </c>
      <c r="U1622" s="2">
        <v>0.00376636</v>
      </c>
      <c r="V1622" s="1">
        <v>0.02199786</v>
      </c>
      <c r="W1622">
        <v>0.01485325</v>
      </c>
    </row>
    <row r="1623" spans="1:23">
      <c r="A1623" t="str">
        <f t="shared" si="25"/>
        <v>2021伊春市</v>
      </c>
      <c r="B1623" t="s">
        <v>120</v>
      </c>
      <c r="C1623">
        <v>2021</v>
      </c>
      <c r="D1623" s="1">
        <v>0.00145974919766588</v>
      </c>
      <c r="E1623" s="1">
        <v>3.98898404656427</v>
      </c>
      <c r="F1623" s="2">
        <v>1.1745</v>
      </c>
      <c r="G1623" s="1">
        <v>1.83461766449318</v>
      </c>
      <c r="H1623" s="1">
        <v>3940</v>
      </c>
      <c r="I1623" s="1">
        <v>2.89037175789616</v>
      </c>
      <c r="J1623" s="1">
        <v>6.02344759296103</v>
      </c>
      <c r="K1623" s="1">
        <v>1</v>
      </c>
      <c r="L1623" s="3">
        <v>0.04302103</v>
      </c>
      <c r="M1623" s="4">
        <v>77</v>
      </c>
      <c r="N1623">
        <v>18</v>
      </c>
      <c r="O1623" s="1">
        <v>461312</v>
      </c>
      <c r="P1623" s="5">
        <v>9.839</v>
      </c>
      <c r="Q1623" s="5">
        <v>0.738352941176471</v>
      </c>
      <c r="R1623" s="6">
        <v>0.000264</v>
      </c>
      <c r="S1623">
        <v>0</v>
      </c>
      <c r="T1623">
        <v>0.000581111111111111</v>
      </c>
      <c r="U1623" s="2">
        <v>0.00581111</v>
      </c>
      <c r="V1623" s="1">
        <v>0.02040889</v>
      </c>
      <c r="W1623">
        <v>0.01413602</v>
      </c>
    </row>
    <row r="1624" spans="1:23">
      <c r="A1624" t="str">
        <f t="shared" si="25"/>
        <v>2022伊春市</v>
      </c>
      <c r="B1624" t="s">
        <v>120</v>
      </c>
      <c r="C1624">
        <v>2022</v>
      </c>
      <c r="D1624" s="1">
        <v>0.00182727980112668</v>
      </c>
      <c r="E1624" s="1">
        <v>4.62497281328427</v>
      </c>
      <c r="F1624" s="2">
        <v>1.6491</v>
      </c>
      <c r="G1624" s="1">
        <v>1.74135944700461</v>
      </c>
      <c r="H1624" s="1">
        <v>4500</v>
      </c>
      <c r="I1624" s="1">
        <v>2.89037175789616</v>
      </c>
      <c r="J1624" s="1">
        <v>5.68697535633982</v>
      </c>
      <c r="K1624" s="1">
        <v>1</v>
      </c>
      <c r="L1624" s="3">
        <v>0.05084028</v>
      </c>
      <c r="M1624" s="4">
        <v>78</v>
      </c>
      <c r="N1624">
        <v>18</v>
      </c>
      <c r="O1624" s="1">
        <v>535001</v>
      </c>
      <c r="P1624" s="5">
        <v>9.868</v>
      </c>
      <c r="Q1624" s="5">
        <v>0.933516352351397</v>
      </c>
      <c r="R1624" s="6">
        <v>0.000264</v>
      </c>
      <c r="S1624">
        <v>0</v>
      </c>
      <c r="T1624">
        <v>0</v>
      </c>
      <c r="U1624" s="2">
        <v>0.00661776</v>
      </c>
      <c r="V1624" s="1">
        <v>0.02014384</v>
      </c>
      <c r="W1624">
        <v>0.01431273</v>
      </c>
    </row>
    <row r="1625" spans="1:23">
      <c r="A1625" t="str">
        <f t="shared" si="25"/>
        <v>2023伊春市</v>
      </c>
      <c r="B1625" t="s">
        <v>120</v>
      </c>
      <c r="C1625">
        <v>2023</v>
      </c>
      <c r="D1625" s="1">
        <v>0.00396272503598449</v>
      </c>
      <c r="E1625" s="1">
        <v>5.03695260241363</v>
      </c>
      <c r="F1625" s="2">
        <v>1.8477</v>
      </c>
      <c r="G1625" s="1">
        <v>1.71639670360898</v>
      </c>
      <c r="H1625" s="1">
        <v>4910</v>
      </c>
      <c r="I1625" s="1">
        <v>3.43398720448515</v>
      </c>
      <c r="J1625" s="1">
        <v>5.55295958492162</v>
      </c>
      <c r="K1625" s="1"/>
      <c r="L1625" s="3">
        <v>0.05706315</v>
      </c>
      <c r="M1625" s="4">
        <v>79</v>
      </c>
      <c r="N1625">
        <v>18</v>
      </c>
      <c r="O1625" s="1">
        <v>678760</v>
      </c>
      <c r="P1625" s="5">
        <v>9.897</v>
      </c>
      <c r="Q1625" s="5">
        <v>1.45239668659624</v>
      </c>
      <c r="R1625" s="6">
        <v>0.000131</v>
      </c>
      <c r="S1625">
        <v>0</v>
      </c>
      <c r="T1625" s="1">
        <v>0</v>
      </c>
      <c r="U1625" s="2">
        <v>0.00743962</v>
      </c>
      <c r="V1625" s="1">
        <v>0.01987879</v>
      </c>
      <c r="W1625">
        <v>0.01448943</v>
      </c>
    </row>
    <row r="1626" spans="1:23">
      <c r="A1626" t="str">
        <f t="shared" si="25"/>
        <v>2024伊春市</v>
      </c>
      <c r="B1626" t="s">
        <v>120</v>
      </c>
      <c r="C1626">
        <v>2024</v>
      </c>
      <c r="D1626" s="1">
        <v>0.00165238366826845</v>
      </c>
      <c r="E1626" s="1">
        <v>5.840025574439</v>
      </c>
      <c r="F1626" s="2">
        <v>1.8377</v>
      </c>
      <c r="G1626" s="1">
        <v>0</v>
      </c>
      <c r="H1626" s="1">
        <f>H1627*H1628/H1629</f>
        <v>10.6359787698779</v>
      </c>
      <c r="I1626" s="1">
        <v>3.43398720448515</v>
      </c>
      <c r="J1626" s="1">
        <v>5.24276900011614</v>
      </c>
      <c r="K1626" s="1">
        <v>2</v>
      </c>
      <c r="L1626" s="3">
        <v>0.05706315</v>
      </c>
      <c r="M1626" s="4">
        <v>80.025974025974</v>
      </c>
      <c r="N1626"/>
      <c r="O1626" s="1">
        <v>0</v>
      </c>
      <c r="P1626" s="5">
        <v>9.8679147750304</v>
      </c>
      <c r="Q1626" s="5">
        <v>1.83629803773548</v>
      </c>
      <c r="R1626" s="6">
        <v>0</v>
      </c>
      <c r="S1626">
        <v>0</v>
      </c>
      <c r="T1626" s="1">
        <v>1.00436335219236</v>
      </c>
      <c r="U1626" s="2">
        <v>0.00653279208949856</v>
      </c>
      <c r="V1626" s="1">
        <v>0.0196206244020914</v>
      </c>
      <c r="W1626">
        <v>0.0143105383996344</v>
      </c>
    </row>
    <row r="1627" spans="1:23">
      <c r="A1627" t="str">
        <f t="shared" si="25"/>
        <v>2000大庆市</v>
      </c>
      <c r="B1627" t="s">
        <v>121</v>
      </c>
      <c r="C1627">
        <v>2000</v>
      </c>
      <c r="D1627" s="1">
        <v>0.00805966299220984</v>
      </c>
      <c r="E1627" s="1">
        <v>2.19722457733622</v>
      </c>
      <c r="F1627" s="2">
        <v>0.89178566316799</v>
      </c>
      <c r="G1627" s="1">
        <v>1.53018368340111</v>
      </c>
      <c r="H1627" s="1">
        <f>H1628*H1629/H1630</f>
        <v>10.2480702597112</v>
      </c>
      <c r="I1627" s="1">
        <v>2.56494935746154</v>
      </c>
      <c r="J1627" s="1">
        <v>5.4971682252932</v>
      </c>
      <c r="K1627" s="1">
        <v>2</v>
      </c>
      <c r="L1627" s="3">
        <v>0.213828425096031</v>
      </c>
      <c r="M1627" s="4">
        <v>31</v>
      </c>
      <c r="N1627">
        <v>6</v>
      </c>
      <c r="O1627" s="1">
        <v>131388</v>
      </c>
      <c r="P1627" s="5">
        <v>8.5805213328845</v>
      </c>
      <c r="Q1627" s="5">
        <v>0.0311676909569798</v>
      </c>
      <c r="R1627" s="6"/>
      <c r="S1627">
        <v>0</v>
      </c>
      <c r="T1627">
        <v>3.11676909569798e-5</v>
      </c>
      <c r="U1627" s="2">
        <v>0.00933703929953946</v>
      </c>
      <c r="V1627">
        <v>0.00197195442594216</v>
      </c>
      <c r="W1627">
        <v>0.108892898838003</v>
      </c>
    </row>
    <row r="1628" spans="1:23">
      <c r="A1628" t="str">
        <f t="shared" si="25"/>
        <v>2001大庆市</v>
      </c>
      <c r="B1628" t="s">
        <v>121</v>
      </c>
      <c r="C1628">
        <v>2001</v>
      </c>
      <c r="D1628" s="1">
        <v>0.00332462748937174</v>
      </c>
      <c r="E1628" s="1">
        <v>2.39789527279837</v>
      </c>
      <c r="F1628" s="2">
        <v>1.02252046523523</v>
      </c>
      <c r="G1628" s="1">
        <v>1.67062399873328</v>
      </c>
      <c r="H1628" s="1">
        <f>H1629*H1630/H1631</f>
        <v>58.7112796618311</v>
      </c>
      <c r="I1628" s="1">
        <v>2.70805020110221</v>
      </c>
      <c r="J1628" s="1">
        <v>5.33271879326537</v>
      </c>
      <c r="K1628" s="1">
        <v>2</v>
      </c>
      <c r="L1628" s="3">
        <v>0.073260386390836</v>
      </c>
      <c r="M1628" s="4">
        <v>31</v>
      </c>
      <c r="N1628">
        <v>6</v>
      </c>
      <c r="O1628" s="1">
        <v>174319</v>
      </c>
      <c r="P1628" s="5">
        <v>8.69156974659924</v>
      </c>
      <c r="Q1628" s="5">
        <v>0.464040620413344</v>
      </c>
      <c r="R1628" s="6"/>
      <c r="S1628">
        <v>0</v>
      </c>
      <c r="T1628">
        <v>0.000464040620413344</v>
      </c>
      <c r="U1628" s="2">
        <v>0.00883903741594737</v>
      </c>
      <c r="V1628">
        <v>0.00186003255056964</v>
      </c>
      <c r="W1628">
        <v>0.107704224517439</v>
      </c>
    </row>
    <row r="1629" spans="1:23">
      <c r="A1629" t="str">
        <f t="shared" si="25"/>
        <v>2002大庆市</v>
      </c>
      <c r="B1629" t="s">
        <v>121</v>
      </c>
      <c r="C1629">
        <v>2002</v>
      </c>
      <c r="D1629" s="1">
        <v>0.00254721256551784</v>
      </c>
      <c r="E1629" s="1">
        <v>2.484906649788</v>
      </c>
      <c r="F1629" s="2">
        <v>0.477617810218978</v>
      </c>
      <c r="G1629" s="1">
        <v>1.78964028395491</v>
      </c>
      <c r="H1629" s="1">
        <v>56.57</v>
      </c>
      <c r="I1629" s="1">
        <v>2.94443897916644</v>
      </c>
      <c r="J1629" s="1">
        <v>5.63478960316925</v>
      </c>
      <c r="K1629" s="1">
        <v>2</v>
      </c>
      <c r="L1629" s="3">
        <v>0.0767347338524068</v>
      </c>
      <c r="M1629" s="4">
        <v>32</v>
      </c>
      <c r="N1629">
        <v>6</v>
      </c>
      <c r="O1629" s="1">
        <v>119773</v>
      </c>
      <c r="P1629" s="5">
        <v>8.80261816031397</v>
      </c>
      <c r="Q1629" s="5">
        <v>0.802018694525175</v>
      </c>
      <c r="R1629" s="6"/>
      <c r="S1629">
        <v>0</v>
      </c>
      <c r="T1629">
        <v>0.000802018694525175</v>
      </c>
      <c r="U1629" s="2">
        <v>0.00938221507567898</v>
      </c>
      <c r="V1629">
        <v>0.00149906240460512</v>
      </c>
      <c r="W1629">
        <v>0.106515550196875</v>
      </c>
    </row>
    <row r="1630" spans="1:23">
      <c r="A1630" t="str">
        <f t="shared" si="25"/>
        <v>2003大庆市</v>
      </c>
      <c r="B1630" t="s">
        <v>121</v>
      </c>
      <c r="C1630">
        <v>2003</v>
      </c>
      <c r="D1630" s="1">
        <v>0.00105073039961833</v>
      </c>
      <c r="E1630" s="1">
        <v>2.56494935746154</v>
      </c>
      <c r="F1630" s="2">
        <v>0.547636058394161</v>
      </c>
      <c r="G1630" s="1">
        <v>0.604754633202162</v>
      </c>
      <c r="H1630" s="1">
        <v>324.09</v>
      </c>
      <c r="I1630" s="1">
        <v>3.46573590279973</v>
      </c>
      <c r="J1630" s="1">
        <v>6.29710931993394</v>
      </c>
      <c r="K1630" s="1">
        <v>3</v>
      </c>
      <c r="L1630" s="3">
        <v>0.0564977044879603</v>
      </c>
      <c r="M1630" s="4">
        <v>32</v>
      </c>
      <c r="N1630">
        <v>6</v>
      </c>
      <c r="O1630" s="1">
        <v>90275.5002265961</v>
      </c>
      <c r="P1630" s="5">
        <v>8.91654093322207</v>
      </c>
      <c r="Q1630" s="5">
        <v>1.24172031334833</v>
      </c>
      <c r="R1630" s="6"/>
      <c r="S1630">
        <v>0</v>
      </c>
      <c r="T1630">
        <v>0.001241527723924</v>
      </c>
      <c r="U1630" s="2">
        <v>0.00888180368936461</v>
      </c>
      <c r="V1630">
        <v>0.0399937543999978</v>
      </c>
      <c r="W1630">
        <v>0.105352827001783</v>
      </c>
    </row>
    <row r="1631" spans="1:23">
      <c r="A1631" t="str">
        <f t="shared" si="25"/>
        <v>2004大庆市</v>
      </c>
      <c r="B1631" t="s">
        <v>121</v>
      </c>
      <c r="C1631">
        <v>2004</v>
      </c>
      <c r="D1631" s="1">
        <v>0.000805032649653378</v>
      </c>
      <c r="E1631" s="1">
        <v>2.63905732961526</v>
      </c>
      <c r="F1631" s="2">
        <v>0.2558</v>
      </c>
      <c r="G1631" s="1">
        <v>0.540579764668763</v>
      </c>
      <c r="H1631" s="1">
        <v>312.27</v>
      </c>
      <c r="I1631" s="1">
        <v>3.91202300542815</v>
      </c>
      <c r="J1631" s="1">
        <v>6.28226674689601</v>
      </c>
      <c r="K1631" s="1">
        <v>3</v>
      </c>
      <c r="L1631" s="3">
        <v>0.0485255956593536</v>
      </c>
      <c r="M1631" s="4">
        <v>33</v>
      </c>
      <c r="N1631">
        <v>6</v>
      </c>
      <c r="O1631" s="1">
        <v>131388</v>
      </c>
      <c r="P1631" s="5">
        <v>9.03046370613017</v>
      </c>
      <c r="Q1631" s="5">
        <v>1.61658149645336</v>
      </c>
      <c r="R1631" s="6">
        <v>0</v>
      </c>
      <c r="S1631">
        <v>0</v>
      </c>
      <c r="T1631">
        <v>0.00161658149645336</v>
      </c>
      <c r="U1631" s="2">
        <v>0.00942760942760943</v>
      </c>
      <c r="V1631">
        <v>0.0476064375805218</v>
      </c>
      <c r="W1631">
        <v>0.104190103806691</v>
      </c>
    </row>
    <row r="1632" spans="1:23">
      <c r="A1632" t="str">
        <f t="shared" si="25"/>
        <v>2005大庆市</v>
      </c>
      <c r="B1632" t="s">
        <v>121</v>
      </c>
      <c r="C1632">
        <v>2005</v>
      </c>
      <c r="D1632" s="1">
        <v>0.00033207761657855</v>
      </c>
      <c r="E1632" s="1">
        <v>2.70805020110221</v>
      </c>
      <c r="F1632" s="2">
        <v>0.2933</v>
      </c>
      <c r="G1632" s="1">
        <v>0.544258825671545</v>
      </c>
      <c r="H1632" s="1">
        <v>6010.76</v>
      </c>
      <c r="I1632" s="1">
        <v>4.24849524204936</v>
      </c>
      <c r="J1632" s="1">
        <v>6.23441072571837</v>
      </c>
      <c r="K1632" s="1">
        <v>4</v>
      </c>
      <c r="L1632" s="3">
        <v>0.0544823618920373</v>
      </c>
      <c r="M1632" s="4">
        <v>32</v>
      </c>
      <c r="N1632">
        <v>5</v>
      </c>
      <c r="O1632" s="1">
        <v>174319</v>
      </c>
      <c r="P1632" s="5">
        <v>9.14733523768047</v>
      </c>
      <c r="Q1632" s="5">
        <v>2.02278443001389</v>
      </c>
      <c r="R1632" s="6">
        <v>0.000281</v>
      </c>
      <c r="S1632">
        <v>0</v>
      </c>
      <c r="T1632">
        <v>0.00203831606021635</v>
      </c>
      <c r="U1632" s="2">
        <v>0.00892477688057798</v>
      </c>
      <c r="V1632">
        <v>0.0489902411439641</v>
      </c>
      <c r="W1632">
        <v>0.103052765172368</v>
      </c>
    </row>
    <row r="1633" spans="1:23">
      <c r="A1633" t="str">
        <f t="shared" si="25"/>
        <v>2006大庆市</v>
      </c>
      <c r="B1633" t="s">
        <v>121</v>
      </c>
      <c r="C1633">
        <v>2006</v>
      </c>
      <c r="D1633" s="1">
        <v>0.000512848385015351</v>
      </c>
      <c r="E1633" s="1">
        <v>2.83321334405622</v>
      </c>
      <c r="F1633" s="2">
        <v>0.137</v>
      </c>
      <c r="G1633" s="1">
        <v>0.426526954596996</v>
      </c>
      <c r="H1633" s="1">
        <v>957.87</v>
      </c>
      <c r="I1633" s="1">
        <v>4.30406509320417</v>
      </c>
      <c r="J1633" s="1">
        <v>6.27664348934164</v>
      </c>
      <c r="K1633" s="1">
        <v>4</v>
      </c>
      <c r="L1633" s="3">
        <v>0.0545059077252032</v>
      </c>
      <c r="M1633" s="4">
        <v>70</v>
      </c>
      <c r="N1633">
        <v>5</v>
      </c>
      <c r="O1633" s="1">
        <v>119773</v>
      </c>
      <c r="P1633" s="5">
        <v>9.26420676923077</v>
      </c>
      <c r="Q1633" s="5">
        <v>2.01451912365392</v>
      </c>
      <c r="R1633" s="6">
        <v>0</v>
      </c>
      <c r="S1633">
        <v>0</v>
      </c>
      <c r="T1633">
        <v>0.00201451912365392</v>
      </c>
      <c r="U1633" s="2">
        <v>0.00813795776012401</v>
      </c>
      <c r="V1633">
        <v>0.0469583502654308</v>
      </c>
      <c r="W1633">
        <v>0.101915426538045</v>
      </c>
    </row>
    <row r="1634" spans="1:23">
      <c r="A1634" t="str">
        <f t="shared" si="25"/>
        <v>2007大庆市</v>
      </c>
      <c r="B1634" t="s">
        <v>121</v>
      </c>
      <c r="C1634">
        <v>2007</v>
      </c>
      <c r="D1634" s="1">
        <v>0.0122118832658803</v>
      </c>
      <c r="E1634" s="1">
        <v>3.13549421592915</v>
      </c>
      <c r="F1634" s="2">
        <v>0.439</v>
      </c>
      <c r="G1634" s="1">
        <v>0.43347701005228</v>
      </c>
      <c r="H1634" s="1">
        <v>232.47</v>
      </c>
      <c r="I1634" s="1">
        <v>4.06044301054642</v>
      </c>
      <c r="J1634" s="1">
        <v>6.43454651878745</v>
      </c>
      <c r="K1634" s="1">
        <v>4</v>
      </c>
      <c r="L1634" s="3">
        <v>0.048665236874684</v>
      </c>
      <c r="M1634" s="4">
        <v>75</v>
      </c>
      <c r="N1634">
        <v>6</v>
      </c>
      <c r="O1634" s="1">
        <v>130505</v>
      </c>
      <c r="P1634" s="5">
        <v>9.38410338461538</v>
      </c>
      <c r="Q1634" s="5">
        <v>2.09800263388938</v>
      </c>
      <c r="R1634" s="6">
        <v>0.000662</v>
      </c>
      <c r="S1634">
        <v>0</v>
      </c>
      <c r="T1634">
        <v>0.00209800263388938</v>
      </c>
      <c r="U1634" s="2">
        <v>0.0103579865527894</v>
      </c>
      <c r="V1634">
        <v>0.0515673702935717</v>
      </c>
      <c r="W1634">
        <v>0.100802918269022</v>
      </c>
    </row>
    <row r="1635" spans="1:23">
      <c r="A1635" t="str">
        <f t="shared" si="25"/>
        <v>2008大庆市</v>
      </c>
      <c r="B1635" t="s">
        <v>121</v>
      </c>
      <c r="C1635">
        <v>2008</v>
      </c>
      <c r="D1635" s="1">
        <v>0.0107335235545218</v>
      </c>
      <c r="E1635" s="1">
        <v>3.25809653802148</v>
      </c>
      <c r="F1635" s="2">
        <v>0.33</v>
      </c>
      <c r="G1635" s="1">
        <v>0.747228850405442</v>
      </c>
      <c r="H1635" s="1">
        <v>9210.97</v>
      </c>
      <c r="I1635" s="1">
        <v>3.98898404656427</v>
      </c>
      <c r="J1635" s="1">
        <v>6.53813982376767</v>
      </c>
      <c r="K1635" s="1">
        <v>6</v>
      </c>
      <c r="L1635" s="3">
        <v>0.05146493</v>
      </c>
      <c r="M1635" s="4">
        <v>89</v>
      </c>
      <c r="N1635">
        <v>6</v>
      </c>
      <c r="O1635" s="1">
        <v>376412</v>
      </c>
      <c r="P1635" s="5">
        <v>9.504</v>
      </c>
      <c r="Q1635" s="5">
        <v>2.15452873065685</v>
      </c>
      <c r="R1635" s="6">
        <v>0.000131</v>
      </c>
      <c r="S1635">
        <v>0</v>
      </c>
      <c r="T1635">
        <v>0.00215452873065686</v>
      </c>
      <c r="U1635" s="2">
        <v>0.0112629246676514</v>
      </c>
      <c r="V1635">
        <v>0.0675198683939112</v>
      </c>
      <c r="W1635">
        <v>0.09969041</v>
      </c>
    </row>
    <row r="1636" spans="1:23">
      <c r="A1636" t="str">
        <f t="shared" si="25"/>
        <v>2009大庆市</v>
      </c>
      <c r="B1636" t="s">
        <v>121</v>
      </c>
      <c r="C1636">
        <v>2009</v>
      </c>
      <c r="D1636" s="1">
        <v>0.0113101478087633</v>
      </c>
      <c r="E1636" s="1">
        <v>3.49650756146648</v>
      </c>
      <c r="F1636" s="2">
        <v>0.0592</v>
      </c>
      <c r="G1636" s="1">
        <v>0.824004989223889</v>
      </c>
      <c r="H1636" s="1">
        <v>490</v>
      </c>
      <c r="I1636" s="1">
        <v>4.61512051684126</v>
      </c>
      <c r="J1636" s="1">
        <v>6.5206211275587</v>
      </c>
      <c r="K1636" s="1">
        <v>6</v>
      </c>
      <c r="L1636" s="3">
        <v>0.05070084</v>
      </c>
      <c r="M1636" s="4">
        <v>87</v>
      </c>
      <c r="N1636">
        <v>6</v>
      </c>
      <c r="O1636" s="1">
        <v>412295</v>
      </c>
      <c r="P1636" s="5">
        <v>9.627</v>
      </c>
      <c r="Q1636" s="5">
        <v>2.31470178820002</v>
      </c>
      <c r="R1636" s="6">
        <v>0.00103</v>
      </c>
      <c r="S1636">
        <v>0</v>
      </c>
      <c r="T1636">
        <v>0.00231470178820002</v>
      </c>
      <c r="U1636" s="2">
        <v>0.0117113713638081</v>
      </c>
      <c r="V1636">
        <v>0.0603978622396499</v>
      </c>
      <c r="W1636">
        <v>0.09860219</v>
      </c>
    </row>
    <row r="1637" spans="1:23">
      <c r="A1637" t="str">
        <f t="shared" si="25"/>
        <v>2010大庆市</v>
      </c>
      <c r="B1637" t="s">
        <v>121</v>
      </c>
      <c r="C1637">
        <v>2010</v>
      </c>
      <c r="D1637" s="1">
        <v>0.00946982403708335</v>
      </c>
      <c r="E1637" s="1">
        <v>3.61091791264422</v>
      </c>
      <c r="F1637" s="2">
        <v>0.1677</v>
      </c>
      <c r="G1637" s="1">
        <v>0.7489135096568</v>
      </c>
      <c r="H1637" s="1">
        <v>0</v>
      </c>
      <c r="I1637" s="1">
        <v>4.04305126783455</v>
      </c>
      <c r="J1637" s="1">
        <v>6.71052310945243</v>
      </c>
      <c r="K1637" s="1">
        <v>8</v>
      </c>
      <c r="L1637" s="3">
        <v>0.05064061</v>
      </c>
      <c r="M1637" s="4">
        <v>108</v>
      </c>
      <c r="N1637">
        <v>6</v>
      </c>
      <c r="O1637" s="1">
        <v>500502</v>
      </c>
      <c r="P1637" s="5">
        <v>9.75</v>
      </c>
      <c r="Q1637" s="5">
        <v>2.29283110571081</v>
      </c>
      <c r="R1637" s="6">
        <v>0.000156</v>
      </c>
      <c r="S1637">
        <v>0</v>
      </c>
      <c r="T1637">
        <v>0.00229299499642602</v>
      </c>
      <c r="U1637" s="2">
        <v>0.0107920601271921</v>
      </c>
      <c r="V1637">
        <v>0.0572025467568643</v>
      </c>
      <c r="W1637">
        <v>0.09751397</v>
      </c>
    </row>
    <row r="1638" spans="1:23">
      <c r="A1638" t="str">
        <f t="shared" si="25"/>
        <v>2011大庆市</v>
      </c>
      <c r="B1638" t="s">
        <v>121</v>
      </c>
      <c r="C1638">
        <v>2011</v>
      </c>
      <c r="D1638" s="1">
        <v>0.00797173501288028</v>
      </c>
      <c r="E1638" s="1">
        <v>3.73766961828337</v>
      </c>
      <c r="F1638" s="2">
        <v>0.2084</v>
      </c>
      <c r="G1638" s="1">
        <v>0.684931493743289</v>
      </c>
      <c r="H1638" s="1">
        <v>525.17</v>
      </c>
      <c r="I1638" s="1">
        <v>4.64439089914137</v>
      </c>
      <c r="J1638" s="1">
        <v>7.42237370098682</v>
      </c>
      <c r="K1638" s="1">
        <v>5</v>
      </c>
      <c r="L1638" s="3">
        <v>0.05091612</v>
      </c>
      <c r="M1638" s="4">
        <v>108</v>
      </c>
      <c r="N1638">
        <v>6</v>
      </c>
      <c r="O1638" s="1">
        <v>543775</v>
      </c>
      <c r="P1638" s="5">
        <v>9.777</v>
      </c>
      <c r="Q1638" s="5">
        <v>1.34430829337595</v>
      </c>
      <c r="R1638" s="6">
        <v>0.000159</v>
      </c>
      <c r="S1638">
        <v>0</v>
      </c>
      <c r="T1638">
        <v>0.00227926136363636</v>
      </c>
      <c r="U1638" s="2">
        <v>0.0127927927927928</v>
      </c>
      <c r="V1638">
        <v>0.0526313591004215</v>
      </c>
      <c r="W1638">
        <v>0.09081081</v>
      </c>
    </row>
    <row r="1639" spans="1:23">
      <c r="A1639" t="str">
        <f t="shared" si="25"/>
        <v>2012大庆市</v>
      </c>
      <c r="B1639" t="s">
        <v>121</v>
      </c>
      <c r="C1639">
        <v>2012</v>
      </c>
      <c r="D1639" s="1">
        <v>0.0109525188251597</v>
      </c>
      <c r="E1639" s="1">
        <v>3.93182563272433</v>
      </c>
      <c r="F1639" s="2">
        <v>0.1801</v>
      </c>
      <c r="G1639" s="1">
        <v>0.862605919182922</v>
      </c>
      <c r="H1639" s="1">
        <v>3071.17</v>
      </c>
      <c r="I1639" s="1">
        <v>5.15329159449778</v>
      </c>
      <c r="J1639" s="1">
        <v>7.53208814354172</v>
      </c>
      <c r="K1639" s="1">
        <v>7</v>
      </c>
      <c r="L1639" s="3">
        <v>0.05192935</v>
      </c>
      <c r="M1639" s="4">
        <v>103</v>
      </c>
      <c r="N1639">
        <v>6</v>
      </c>
      <c r="O1639" s="1">
        <v>340009</v>
      </c>
      <c r="P1639" s="5">
        <v>9.804</v>
      </c>
      <c r="Q1639" s="5">
        <v>1.84253310141635</v>
      </c>
      <c r="R1639" s="6">
        <v>0</v>
      </c>
      <c r="S1639">
        <v>0</v>
      </c>
      <c r="T1639">
        <v>0.00231821732954545</v>
      </c>
      <c r="U1639" s="2">
        <v>0.0134935304990758</v>
      </c>
      <c r="V1639">
        <v>0.0488278282151909</v>
      </c>
      <c r="W1639">
        <v>0.08909427</v>
      </c>
    </row>
    <row r="1640" spans="1:23">
      <c r="A1640" t="str">
        <f t="shared" si="25"/>
        <v>2013大庆市</v>
      </c>
      <c r="B1640" t="s">
        <v>121</v>
      </c>
      <c r="C1640">
        <v>2013</v>
      </c>
      <c r="D1640" s="1">
        <v>0.0138056305571108</v>
      </c>
      <c r="E1640" s="1">
        <v>4.0943445622221</v>
      </c>
      <c r="F1640" s="2">
        <v>0.3973</v>
      </c>
      <c r="G1640" s="1">
        <v>0.867061219753095</v>
      </c>
      <c r="H1640" s="1">
        <v>3400</v>
      </c>
      <c r="I1640" s="1">
        <v>5.27811465923052</v>
      </c>
      <c r="J1640" s="1">
        <v>7.69165682281055</v>
      </c>
      <c r="K1640" s="1">
        <v>7</v>
      </c>
      <c r="L1640" s="3">
        <v>0.05572061</v>
      </c>
      <c r="M1640" s="4">
        <v>90</v>
      </c>
      <c r="N1640">
        <v>6</v>
      </c>
      <c r="O1640" s="1">
        <v>442750</v>
      </c>
      <c r="P1640" s="5">
        <v>9.831</v>
      </c>
      <c r="Q1640" s="5">
        <v>1.81556970983723</v>
      </c>
      <c r="R1640" s="6">
        <v>0</v>
      </c>
      <c r="S1640">
        <v>0</v>
      </c>
      <c r="T1640">
        <v>0.00247735314932767</v>
      </c>
      <c r="U1640" s="2">
        <v>0.0133709981167608</v>
      </c>
      <c r="V1640">
        <v>0.0516524460350804</v>
      </c>
      <c r="W1640">
        <v>0.09001884</v>
      </c>
    </row>
    <row r="1641" spans="1:23">
      <c r="A1641" t="str">
        <f t="shared" si="25"/>
        <v>2014大庆市</v>
      </c>
      <c r="B1641" t="s">
        <v>121</v>
      </c>
      <c r="C1641">
        <v>2014</v>
      </c>
      <c r="D1641" s="1">
        <v>0.00464379587418102</v>
      </c>
      <c r="E1641" s="1">
        <v>4.30406509320417</v>
      </c>
      <c r="F1641" s="2">
        <v>0.8675</v>
      </c>
      <c r="G1641" s="1">
        <v>1.00339777150618</v>
      </c>
      <c r="H1641" s="1">
        <v>3859</v>
      </c>
      <c r="I1641" s="1">
        <v>4.97673374242057</v>
      </c>
      <c r="J1641" s="1">
        <v>7.30182234213793</v>
      </c>
      <c r="K1641" s="1">
        <v>7</v>
      </c>
      <c r="L1641" s="3">
        <v>0.0602176</v>
      </c>
      <c r="M1641" s="4">
        <v>92</v>
      </c>
      <c r="N1641">
        <v>6</v>
      </c>
      <c r="O1641" s="1">
        <v>399104</v>
      </c>
      <c r="P1641" s="5">
        <v>9.858</v>
      </c>
      <c r="Q1641" s="5">
        <v>1.85101255350527</v>
      </c>
      <c r="R1641" s="6">
        <v>0.000215</v>
      </c>
      <c r="S1641">
        <v>0</v>
      </c>
      <c r="T1641">
        <v>0.0022611231884058</v>
      </c>
      <c r="U1641" s="2">
        <v>0.0139154855247286</v>
      </c>
      <c r="V1641">
        <v>0.0485714697424137</v>
      </c>
      <c r="W1641">
        <v>0.08894308</v>
      </c>
    </row>
    <row r="1642" spans="1:23">
      <c r="A1642" t="str">
        <f t="shared" si="25"/>
        <v>2015大庆市</v>
      </c>
      <c r="B1642" t="s">
        <v>121</v>
      </c>
      <c r="C1642">
        <v>2015</v>
      </c>
      <c r="D1642" s="1">
        <v>0.00256767415711481</v>
      </c>
      <c r="E1642" s="1">
        <v>4.58496747867057</v>
      </c>
      <c r="F1642" s="2">
        <v>0.5328</v>
      </c>
      <c r="G1642" s="1">
        <v>0.630020471602634</v>
      </c>
      <c r="H1642" s="1">
        <v>4403</v>
      </c>
      <c r="I1642" s="1">
        <v>5.28826703069454</v>
      </c>
      <c r="J1642" s="1">
        <v>7.35627987655075</v>
      </c>
      <c r="K1642" s="1">
        <v>7</v>
      </c>
      <c r="L1642" s="3">
        <v>0.05821663</v>
      </c>
      <c r="M1642" s="4">
        <v>93</v>
      </c>
      <c r="N1642">
        <v>6</v>
      </c>
      <c r="O1642" s="1">
        <v>322069</v>
      </c>
      <c r="P1642" s="5">
        <v>9.885</v>
      </c>
      <c r="Q1642" s="5">
        <v>1.83692518379703</v>
      </c>
      <c r="R1642" s="6">
        <v>0</v>
      </c>
      <c r="S1642">
        <v>0</v>
      </c>
      <c r="T1642">
        <v>0.00234325540874111</v>
      </c>
      <c r="U1642" s="2">
        <v>0.013840830449827</v>
      </c>
      <c r="V1642">
        <v>0.089196462898885</v>
      </c>
      <c r="W1642">
        <v>0.08919646</v>
      </c>
    </row>
    <row r="1643" spans="1:23">
      <c r="A1643" t="str">
        <f t="shared" si="25"/>
        <v>2016大庆市</v>
      </c>
      <c r="B1643" t="s">
        <v>121</v>
      </c>
      <c r="C1643">
        <v>2016</v>
      </c>
      <c r="D1643" s="1">
        <v>0.00460435520243947</v>
      </c>
      <c r="E1643" s="1">
        <v>4.86753445045558</v>
      </c>
      <c r="F1643" s="2">
        <v>0.5112</v>
      </c>
      <c r="G1643" s="1">
        <v>0.71967510321992</v>
      </c>
      <c r="H1643" s="1">
        <v>4780</v>
      </c>
      <c r="I1643" s="1">
        <v>5.62040086571715</v>
      </c>
      <c r="J1643" s="1">
        <v>7.18992217074581</v>
      </c>
      <c r="K1643" s="1">
        <v>7</v>
      </c>
      <c r="L1643" s="3">
        <v>0.0579415</v>
      </c>
      <c r="M1643" s="4">
        <v>94</v>
      </c>
      <c r="N1643">
        <v>6</v>
      </c>
      <c r="O1643" s="1">
        <v>372241</v>
      </c>
      <c r="P1643" s="5">
        <v>9.912</v>
      </c>
      <c r="Q1643" s="5">
        <v>1.83527717782577</v>
      </c>
      <c r="R1643" s="6">
        <v>0</v>
      </c>
      <c r="S1643">
        <v>0</v>
      </c>
      <c r="T1643">
        <v>0.0022061231884058</v>
      </c>
      <c r="U1643" s="2">
        <v>0.0125031446540881</v>
      </c>
      <c r="V1643">
        <v>0.0470880608427883</v>
      </c>
      <c r="W1643">
        <v>0.08818646</v>
      </c>
    </row>
    <row r="1644" spans="1:23">
      <c r="A1644" t="str">
        <f t="shared" si="25"/>
        <v>2017大庆市</v>
      </c>
      <c r="B1644" t="s">
        <v>121</v>
      </c>
      <c r="C1644">
        <v>2017</v>
      </c>
      <c r="D1644" s="1">
        <v>0.00168712130134036</v>
      </c>
      <c r="E1644" s="1">
        <v>5.10594547390058</v>
      </c>
      <c r="F1644" s="2">
        <v>0.9545</v>
      </c>
      <c r="G1644" s="1">
        <v>0.80124817306462</v>
      </c>
      <c r="H1644" s="1">
        <v>6316</v>
      </c>
      <c r="I1644" s="1">
        <v>5.65248918026865</v>
      </c>
      <c r="J1644" s="1">
        <v>7.10987946307227</v>
      </c>
      <c r="K1644" s="1">
        <v>6</v>
      </c>
      <c r="L1644" s="3">
        <v>0.08445393</v>
      </c>
      <c r="M1644" s="4">
        <v>95</v>
      </c>
      <c r="N1644">
        <v>6</v>
      </c>
      <c r="O1644" s="1">
        <v>336436</v>
      </c>
      <c r="P1644" s="5">
        <v>9.939</v>
      </c>
      <c r="Q1644" s="5">
        <v>1.82804175665947</v>
      </c>
      <c r="R1644" s="6">
        <v>0.000143</v>
      </c>
      <c r="S1644">
        <v>0</v>
      </c>
      <c r="T1644">
        <v>0.00169978021978022</v>
      </c>
      <c r="U1644" s="2">
        <v>0.0131883059356236</v>
      </c>
      <c r="V1644">
        <v>0.0873691795223133</v>
      </c>
      <c r="W1644">
        <v>0.08737115</v>
      </c>
    </row>
    <row r="1645" spans="1:23">
      <c r="A1645" t="str">
        <f t="shared" si="25"/>
        <v>2018大庆市</v>
      </c>
      <c r="B1645" t="s">
        <v>121</v>
      </c>
      <c r="C1645">
        <v>2018</v>
      </c>
      <c r="D1645" s="1">
        <v>0.00236963987460365</v>
      </c>
      <c r="E1645" s="1">
        <v>5.36129216570942</v>
      </c>
      <c r="F1645" s="2">
        <v>1.6648</v>
      </c>
      <c r="G1645" s="1">
        <v>0.982892630104895</v>
      </c>
      <c r="H1645" s="1">
        <v>2246</v>
      </c>
      <c r="I1645" s="1">
        <v>5.64897423816121</v>
      </c>
      <c r="J1645" s="1">
        <v>7.28550654852279</v>
      </c>
      <c r="K1645" s="1">
        <v>6</v>
      </c>
      <c r="L1645" s="3">
        <v>0.053924</v>
      </c>
      <c r="M1645" s="4">
        <v>96</v>
      </c>
      <c r="N1645">
        <v>6</v>
      </c>
      <c r="O1645" s="1">
        <v>471097</v>
      </c>
      <c r="P1645" s="5">
        <v>9.966</v>
      </c>
      <c r="Q1645" s="5">
        <v>1.86766840882695</v>
      </c>
      <c r="R1645" s="6">
        <v>0.000329</v>
      </c>
      <c r="S1645">
        <v>0</v>
      </c>
      <c r="T1645">
        <v>0.00229124542124542</v>
      </c>
      <c r="U1645" s="2">
        <v>0.0133513656423502</v>
      </c>
      <c r="V1645">
        <v>0.0867486394364135</v>
      </c>
      <c r="W1645">
        <v>0.0867588</v>
      </c>
    </row>
    <row r="1646" spans="1:23">
      <c r="A1646" t="str">
        <f t="shared" si="25"/>
        <v>2019大庆市</v>
      </c>
      <c r="B1646" t="s">
        <v>121</v>
      </c>
      <c r="C1646">
        <v>2019</v>
      </c>
      <c r="D1646" s="1">
        <v>0.0106932658793305</v>
      </c>
      <c r="E1646" s="1">
        <v>5.62401750618734</v>
      </c>
      <c r="F1646" s="2">
        <v>0.9285</v>
      </c>
      <c r="G1646" s="1">
        <v>0.927431149256075</v>
      </c>
      <c r="H1646" s="1">
        <v>2423</v>
      </c>
      <c r="I1646" s="1">
        <v>5.80513496891649</v>
      </c>
      <c r="J1646" s="1">
        <v>7.42595365707754</v>
      </c>
      <c r="K1646" s="1">
        <v>6</v>
      </c>
      <c r="L1646" s="3">
        <v>0.05837868</v>
      </c>
      <c r="M1646" s="4">
        <v>97</v>
      </c>
      <c r="N1646">
        <v>6</v>
      </c>
      <c r="O1646" s="1">
        <v>514854</v>
      </c>
      <c r="P1646" s="5">
        <v>9.993</v>
      </c>
      <c r="Q1646" s="5">
        <v>1.93207135056425</v>
      </c>
      <c r="R1646" s="6">
        <v>0.000301</v>
      </c>
      <c r="S1646">
        <v>0</v>
      </c>
      <c r="T1646">
        <v>0.00227029411764706</v>
      </c>
      <c r="U1646" s="2">
        <v>0.0155739801355557</v>
      </c>
      <c r="V1646">
        <v>0.0828441841332361</v>
      </c>
      <c r="W1646">
        <v>0.08284632</v>
      </c>
    </row>
    <row r="1647" spans="1:23">
      <c r="A1647" t="str">
        <f t="shared" si="25"/>
        <v>2020大庆市</v>
      </c>
      <c r="B1647" t="s">
        <v>121</v>
      </c>
      <c r="C1647">
        <v>2020</v>
      </c>
      <c r="D1647" s="1">
        <v>0.00396527041695743</v>
      </c>
      <c r="E1647" s="1">
        <v>5.84643877505772</v>
      </c>
      <c r="F1647" s="2">
        <v>0.7729</v>
      </c>
      <c r="G1647" s="1">
        <v>1.10259949390384</v>
      </c>
      <c r="H1647" s="1">
        <v>2600</v>
      </c>
      <c r="I1647" s="1">
        <v>5.97888576490112</v>
      </c>
      <c r="J1647" s="1">
        <v>7.944846711002</v>
      </c>
      <c r="K1647" s="1">
        <v>6</v>
      </c>
      <c r="L1647" s="3">
        <v>0.05852951</v>
      </c>
      <c r="M1647" s="4">
        <v>98</v>
      </c>
      <c r="N1647">
        <v>6</v>
      </c>
      <c r="O1647" s="1">
        <v>524577</v>
      </c>
      <c r="P1647" s="5">
        <v>10.02</v>
      </c>
      <c r="Q1647" s="5">
        <v>2.05633448375036</v>
      </c>
      <c r="R1647" s="6">
        <v>0.000265</v>
      </c>
      <c r="S1647">
        <v>0</v>
      </c>
      <c r="T1647" s="1">
        <v>0</v>
      </c>
      <c r="U1647" s="2">
        <v>0.02280147</v>
      </c>
      <c r="V1647" s="1">
        <v>0.01889048</v>
      </c>
      <c r="W1647">
        <v>0.08221812</v>
      </c>
    </row>
    <row r="1648" spans="1:23">
      <c r="A1648" t="str">
        <f t="shared" si="25"/>
        <v>2021大庆市</v>
      </c>
      <c r="B1648" t="s">
        <v>121</v>
      </c>
      <c r="C1648">
        <v>2021</v>
      </c>
      <c r="D1648" s="1">
        <v>0.00502239266335245</v>
      </c>
      <c r="E1648" s="1">
        <v>6.26530121273771</v>
      </c>
      <c r="F1648" s="2">
        <v>1.1721</v>
      </c>
      <c r="G1648" s="1">
        <v>2.27703398558187</v>
      </c>
      <c r="H1648" s="1">
        <v>3940</v>
      </c>
      <c r="I1648" s="1">
        <v>6.39859493453521</v>
      </c>
      <c r="J1648" s="1">
        <v>8.08085641964099</v>
      </c>
      <c r="K1648" s="1">
        <v>6</v>
      </c>
      <c r="L1648" s="3">
        <v>0.05820036</v>
      </c>
      <c r="M1648" s="4">
        <v>99</v>
      </c>
      <c r="N1648">
        <v>6</v>
      </c>
      <c r="O1648" s="1">
        <v>590931</v>
      </c>
      <c r="P1648" s="5">
        <v>10.047</v>
      </c>
      <c r="Q1648" s="5">
        <v>2.19231889333819</v>
      </c>
      <c r="R1648" s="6">
        <v>0.000527</v>
      </c>
      <c r="S1648">
        <v>1</v>
      </c>
      <c r="T1648">
        <v>0.00221408088235294</v>
      </c>
      <c r="U1648" s="2">
        <v>0.02214081</v>
      </c>
      <c r="V1648" s="1">
        <v>0.02387275</v>
      </c>
      <c r="W1648">
        <v>0.08478757</v>
      </c>
    </row>
    <row r="1649" spans="1:23">
      <c r="A1649" t="str">
        <f t="shared" si="25"/>
        <v>2022大庆市</v>
      </c>
      <c r="B1649" t="s">
        <v>121</v>
      </c>
      <c r="C1649">
        <v>2022</v>
      </c>
      <c r="D1649" s="1">
        <v>0.00494411795179016</v>
      </c>
      <c r="E1649" s="1">
        <v>6.75576892198425</v>
      </c>
      <c r="F1649" s="2">
        <v>1.1745</v>
      </c>
      <c r="G1649" s="1">
        <v>1.83461766449318</v>
      </c>
      <c r="H1649" s="1">
        <v>4500</v>
      </c>
      <c r="I1649" s="1">
        <v>6.47389069635227</v>
      </c>
      <c r="J1649" s="1">
        <v>7.81359155295243</v>
      </c>
      <c r="K1649" s="1">
        <v>6</v>
      </c>
      <c r="L1649" s="3">
        <v>0.24816805</v>
      </c>
      <c r="M1649" s="4">
        <v>100</v>
      </c>
      <c r="N1649">
        <v>6</v>
      </c>
      <c r="O1649" s="1">
        <v>461312</v>
      </c>
      <c r="P1649" s="5">
        <v>10.074</v>
      </c>
      <c r="Q1649" s="5">
        <v>2.32592592592593</v>
      </c>
      <c r="R1649" s="6">
        <v>0.000527</v>
      </c>
      <c r="S1649">
        <v>1</v>
      </c>
      <c r="T1649">
        <v>0.000544828897338403</v>
      </c>
      <c r="U1649" s="2">
        <v>0.00544829</v>
      </c>
      <c r="V1649" s="1">
        <v>0.02590505</v>
      </c>
      <c r="W1649">
        <v>0.07451769</v>
      </c>
    </row>
    <row r="1650" spans="1:23">
      <c r="A1650" t="str">
        <f t="shared" si="25"/>
        <v>2023大庆市</v>
      </c>
      <c r="B1650" t="s">
        <v>121</v>
      </c>
      <c r="C1650">
        <v>2023</v>
      </c>
      <c r="D1650" s="1">
        <v>0.0064005355688454</v>
      </c>
      <c r="E1650" s="1">
        <v>7.16317239084664</v>
      </c>
      <c r="F1650" s="2">
        <v>1.6491</v>
      </c>
      <c r="G1650" s="1">
        <v>1.74135944700461</v>
      </c>
      <c r="H1650" s="1">
        <v>4910</v>
      </c>
      <c r="I1650" s="1">
        <v>6.39359075395063</v>
      </c>
      <c r="J1650" s="1">
        <v>7.33953769540767</v>
      </c>
      <c r="K1650" s="1"/>
      <c r="L1650" s="3">
        <v>0.05510825</v>
      </c>
      <c r="M1650" s="4">
        <v>101</v>
      </c>
      <c r="N1650">
        <v>6</v>
      </c>
      <c r="O1650" s="1">
        <v>535001</v>
      </c>
      <c r="P1650" s="5">
        <v>10.101</v>
      </c>
      <c r="Q1650" s="5">
        <v>2.47973828781621</v>
      </c>
      <c r="R1650" s="6">
        <v>0.000602</v>
      </c>
      <c r="S1650">
        <v>1</v>
      </c>
      <c r="T1650" s="1">
        <v>0</v>
      </c>
      <c r="U1650" s="2">
        <v>0.0257689</v>
      </c>
      <c r="V1650" s="1">
        <v>0.02793735</v>
      </c>
      <c r="W1650">
        <v>0.06424781</v>
      </c>
    </row>
    <row r="1651" spans="1:23">
      <c r="A1651" t="str">
        <f t="shared" si="25"/>
        <v>2024大庆市</v>
      </c>
      <c r="B1651" t="s">
        <v>121</v>
      </c>
      <c r="C1651">
        <v>2024</v>
      </c>
      <c r="D1651" s="1">
        <v>0.00539586685238924</v>
      </c>
      <c r="E1651" s="1">
        <v>7.72392831209969</v>
      </c>
      <c r="F1651" s="2">
        <v>1.8477</v>
      </c>
      <c r="G1651" s="1">
        <v>1.05374149659864</v>
      </c>
      <c r="H1651" s="1">
        <f>H1652*H1653/H1654</f>
        <v>1.03617844152166</v>
      </c>
      <c r="I1651" s="1">
        <v>6.46882762884123</v>
      </c>
      <c r="J1651" s="1">
        <v>7.09679107774088</v>
      </c>
      <c r="K1651" s="1">
        <v>1</v>
      </c>
      <c r="L1651" s="3">
        <v>0.05510825</v>
      </c>
      <c r="M1651" s="4">
        <v>102.020202020202</v>
      </c>
      <c r="N1651"/>
      <c r="O1651" s="1">
        <v>1232285</v>
      </c>
      <c r="P1651" s="5">
        <v>10.0739276354973</v>
      </c>
      <c r="Q1651" s="5">
        <v>2.63086159165493</v>
      </c>
      <c r="R1651" s="6">
        <v>0.000199</v>
      </c>
      <c r="S1651">
        <v>1</v>
      </c>
      <c r="T1651" s="1">
        <v>0.00436335219236209</v>
      </c>
      <c r="U1651" s="2">
        <v>0.104719888039917</v>
      </c>
      <c r="V1651" s="1">
        <v>0.0303156715760648</v>
      </c>
      <c r="W1651">
        <v>0.0731023155403999</v>
      </c>
    </row>
    <row r="1652" spans="1:23">
      <c r="A1652" t="str">
        <f t="shared" si="25"/>
        <v>2000绥化市</v>
      </c>
      <c r="B1652" t="s">
        <v>122</v>
      </c>
      <c r="C1652">
        <v>2000</v>
      </c>
      <c r="D1652" s="1">
        <v>0.00263861971272107</v>
      </c>
      <c r="E1652" s="1">
        <v>0</v>
      </c>
      <c r="F1652" s="2">
        <v>0.13092034722215</v>
      </c>
      <c r="G1652" s="1">
        <v>1.53018368340111</v>
      </c>
      <c r="H1652" s="1">
        <f>H1653*H1654/H1655</f>
        <v>17.4743839547744</v>
      </c>
      <c r="I1652" s="1">
        <v>2.07944154167984</v>
      </c>
      <c r="J1652" s="1">
        <v>4.04305126783455</v>
      </c>
      <c r="K1652" s="1">
        <v>1</v>
      </c>
      <c r="L1652" s="3">
        <v>0.105133035083588</v>
      </c>
      <c r="M1652" s="4">
        <v>13</v>
      </c>
      <c r="N1652">
        <v>10</v>
      </c>
      <c r="O1652" s="1">
        <v>131388</v>
      </c>
      <c r="P1652" s="5">
        <v>7.62972880669418</v>
      </c>
      <c r="Q1652" s="5">
        <v>0.156245976123466</v>
      </c>
      <c r="R1652" s="6"/>
      <c r="S1652">
        <v>0</v>
      </c>
      <c r="T1652">
        <v>0.000156245976123466</v>
      </c>
      <c r="U1652" s="2">
        <v>0.00470865518645754</v>
      </c>
      <c r="V1652">
        <v>0.00711321873147599</v>
      </c>
      <c r="W1652">
        <v>15597.7198507042</v>
      </c>
    </row>
    <row r="1653" spans="1:23">
      <c r="A1653" t="str">
        <f t="shared" si="25"/>
        <v>2001绥化市</v>
      </c>
      <c r="B1653" t="s">
        <v>122</v>
      </c>
      <c r="C1653">
        <v>2001</v>
      </c>
      <c r="D1653" s="1">
        <v>0.0023450780811944</v>
      </c>
      <c r="E1653" s="1">
        <v>0</v>
      </c>
      <c r="F1653" s="2">
        <v>0.0611527022483279</v>
      </c>
      <c r="G1653" s="1">
        <v>1.67062399873328</v>
      </c>
      <c r="H1653" s="1">
        <f>H1654*H1655/H1656</f>
        <v>19.2175628040381</v>
      </c>
      <c r="I1653" s="1">
        <v>2.30258509299405</v>
      </c>
      <c r="J1653" s="1">
        <v>4.06044301054642</v>
      </c>
      <c r="K1653" s="1">
        <v>1</v>
      </c>
      <c r="L1653" s="3">
        <v>0.0742059145673604</v>
      </c>
      <c r="M1653" s="4">
        <v>14</v>
      </c>
      <c r="N1653">
        <v>10</v>
      </c>
      <c r="O1653" s="1">
        <v>174319</v>
      </c>
      <c r="P1653" s="5">
        <v>7.71486976889991</v>
      </c>
      <c r="Q1653" s="5">
        <v>0.0666617990654206</v>
      </c>
      <c r="R1653" s="6"/>
      <c r="S1653">
        <v>0</v>
      </c>
      <c r="T1653">
        <v>6.66617990654206e-5</v>
      </c>
      <c r="U1653" s="2">
        <v>0.00467063617001461</v>
      </c>
      <c r="V1653">
        <v>0.00756381972896313</v>
      </c>
      <c r="W1653">
        <v>8281.48528353815</v>
      </c>
    </row>
    <row r="1654" spans="1:23">
      <c r="A1654" t="str">
        <f t="shared" si="25"/>
        <v>2002绥化市</v>
      </c>
      <c r="B1654" t="s">
        <v>122</v>
      </c>
      <c r="C1654">
        <v>2002</v>
      </c>
      <c r="D1654" s="1">
        <v>0.00203416534158798</v>
      </c>
      <c r="E1654" s="1">
        <v>0</v>
      </c>
      <c r="F1654" s="2">
        <v>0.195956469248292</v>
      </c>
      <c r="G1654" s="1">
        <v>1.78964028395491</v>
      </c>
      <c r="H1654" s="1">
        <v>324.09</v>
      </c>
      <c r="I1654" s="1">
        <v>2.39789527279837</v>
      </c>
      <c r="J1654" s="1">
        <v>4.0943445622221</v>
      </c>
      <c r="K1654" s="1">
        <v>1</v>
      </c>
      <c r="L1654" s="3">
        <v>0.0803149606299213</v>
      </c>
      <c r="M1654" s="4">
        <v>15</v>
      </c>
      <c r="N1654">
        <v>10</v>
      </c>
      <c r="O1654" s="1">
        <v>119773</v>
      </c>
      <c r="P1654" s="5">
        <v>7.80001073110564</v>
      </c>
      <c r="Q1654" s="5">
        <v>0.069202266782912</v>
      </c>
      <c r="R1654" s="6"/>
      <c r="S1654">
        <v>0</v>
      </c>
      <c r="T1654">
        <v>6.9202266782912e-5</v>
      </c>
      <c r="U1654" s="2">
        <v>0.00719329295854447</v>
      </c>
      <c r="V1654">
        <v>0.00897025385818419</v>
      </c>
      <c r="W1654">
        <v>965.250716372129</v>
      </c>
    </row>
    <row r="1655" spans="1:23">
      <c r="A1655" t="str">
        <f t="shared" si="25"/>
        <v>2003绥化市</v>
      </c>
      <c r="B1655" t="s">
        <v>122</v>
      </c>
      <c r="C1655">
        <v>2003</v>
      </c>
      <c r="D1655" s="1">
        <v>0.0018078681566295</v>
      </c>
      <c r="E1655" s="1">
        <v>0.693147180559945</v>
      </c>
      <c r="F1655" s="2">
        <v>0.0915309794988611</v>
      </c>
      <c r="G1655" s="1">
        <v>0.604754633202162</v>
      </c>
      <c r="H1655" s="1">
        <v>356.42</v>
      </c>
      <c r="I1655" s="1">
        <v>2.77258872223978</v>
      </c>
      <c r="J1655" s="1">
        <v>4.31748811353631</v>
      </c>
      <c r="K1655" s="1">
        <v>1</v>
      </c>
      <c r="L1655" s="3">
        <v>0.0743519781718963</v>
      </c>
      <c r="M1655" s="4">
        <v>15</v>
      </c>
      <c r="N1655">
        <v>11</v>
      </c>
      <c r="O1655" s="1">
        <v>90275.5002265961</v>
      </c>
      <c r="P1655" s="5">
        <v>7.88705188757226</v>
      </c>
      <c r="Q1655" s="5">
        <v>0.0791733424544096</v>
      </c>
      <c r="R1655" s="6"/>
      <c r="S1655">
        <v>0</v>
      </c>
      <c r="T1655">
        <v>7.91719171917192e-5</v>
      </c>
      <c r="U1655" s="2">
        <v>0.00713521227256511</v>
      </c>
      <c r="V1655">
        <v>0.00507722458595233</v>
      </c>
      <c r="W1655">
        <v>512.492189824756</v>
      </c>
    </row>
    <row r="1656" spans="1:23">
      <c r="A1656" t="str">
        <f t="shared" si="25"/>
        <v>2004绥化市</v>
      </c>
      <c r="B1656" t="s">
        <v>122</v>
      </c>
      <c r="C1656">
        <v>2004</v>
      </c>
      <c r="D1656" s="1">
        <v>0.00156817923286514</v>
      </c>
      <c r="E1656" s="1">
        <v>0.693147180559945</v>
      </c>
      <c r="F1656" s="2">
        <v>0.2933</v>
      </c>
      <c r="G1656" s="1">
        <v>0.540579764668763</v>
      </c>
      <c r="H1656" s="1">
        <v>6010.76</v>
      </c>
      <c r="I1656" s="1">
        <v>2.99573227355399</v>
      </c>
      <c r="J1656" s="1">
        <v>4.17438726989564</v>
      </c>
      <c r="K1656" s="1">
        <v>1</v>
      </c>
      <c r="L1656" s="3">
        <v>0.0652336448598131</v>
      </c>
      <c r="M1656" s="4">
        <v>14</v>
      </c>
      <c r="N1656">
        <v>11</v>
      </c>
      <c r="O1656" s="1">
        <v>131388</v>
      </c>
      <c r="P1656" s="5">
        <v>7.97409304403888</v>
      </c>
      <c r="Q1656" s="5">
        <v>0.0959159525260855</v>
      </c>
      <c r="R1656" s="6"/>
      <c r="S1656">
        <v>0</v>
      </c>
      <c r="T1656">
        <v>9.59125134456795e-5</v>
      </c>
      <c r="U1656" s="2">
        <v>0.010989010989011</v>
      </c>
      <c r="V1656">
        <v>0.00689655172413793</v>
      </c>
      <c r="W1656">
        <v>59.7336632773825</v>
      </c>
    </row>
    <row r="1657" spans="1:23">
      <c r="A1657" t="str">
        <f t="shared" si="25"/>
        <v>2005绥化市</v>
      </c>
      <c r="B1657" t="s">
        <v>122</v>
      </c>
      <c r="C1657">
        <v>2005</v>
      </c>
      <c r="D1657" s="1">
        <v>0.00139372215277808</v>
      </c>
      <c r="E1657" s="1">
        <v>0.693147180559945</v>
      </c>
      <c r="F1657" s="2">
        <v>0.137</v>
      </c>
      <c r="G1657" s="1">
        <v>0.544258825671545</v>
      </c>
      <c r="H1657" s="1">
        <v>7018.76</v>
      </c>
      <c r="I1657" s="1">
        <v>3.17805383034795</v>
      </c>
      <c r="J1657" s="1">
        <v>4.29045944114839</v>
      </c>
      <c r="K1657" s="1">
        <v>1</v>
      </c>
      <c r="L1657" s="3">
        <v>0.0526843953838435</v>
      </c>
      <c r="M1657" s="4">
        <v>15</v>
      </c>
      <c r="N1657">
        <v>11</v>
      </c>
      <c r="O1657" s="1">
        <v>174319</v>
      </c>
      <c r="P1657" s="5">
        <v>8.06307680370958</v>
      </c>
      <c r="Q1657" s="5">
        <v>0.141903558269104</v>
      </c>
      <c r="R1657" s="6">
        <v>0</v>
      </c>
      <c r="S1657">
        <v>0</v>
      </c>
      <c r="T1657">
        <v>0.000141906084232262</v>
      </c>
      <c r="U1657" s="2">
        <v>0.0109002825999193</v>
      </c>
      <c r="V1657">
        <v>0.00838089733400766</v>
      </c>
      <c r="W1657">
        <v>31.7151133690309</v>
      </c>
    </row>
    <row r="1658" spans="1:23">
      <c r="A1658" t="str">
        <f t="shared" si="25"/>
        <v>2006绥化市</v>
      </c>
      <c r="B1658" t="s">
        <v>122</v>
      </c>
      <c r="C1658">
        <v>2006</v>
      </c>
      <c r="D1658" s="1">
        <v>0.00120672443803419</v>
      </c>
      <c r="E1658" s="1">
        <v>0.693147180559945</v>
      </c>
      <c r="F1658" s="2">
        <v>0.439</v>
      </c>
      <c r="G1658" s="1">
        <v>0.426526954596996</v>
      </c>
      <c r="H1658" s="1">
        <v>786</v>
      </c>
      <c r="I1658" s="1">
        <v>3.09104245335832</v>
      </c>
      <c r="J1658" s="1">
        <v>4.26267987704132</v>
      </c>
      <c r="K1658" s="1">
        <v>1</v>
      </c>
      <c r="L1658" s="3">
        <v>0.0438856015779093</v>
      </c>
      <c r="M1658" s="4">
        <v>15</v>
      </c>
      <c r="N1658">
        <v>11</v>
      </c>
      <c r="O1658" s="1">
        <v>119773</v>
      </c>
      <c r="P1658" s="5">
        <v>8.15206056338028</v>
      </c>
      <c r="Q1658" s="5">
        <v>0.142593471497126</v>
      </c>
      <c r="R1658" s="6">
        <v>0</v>
      </c>
      <c r="S1658">
        <v>0</v>
      </c>
      <c r="T1658">
        <v>0.000142590965020214</v>
      </c>
      <c r="U1658" s="2">
        <v>0.0120918984280532</v>
      </c>
      <c r="V1658">
        <v>0.00863046092414976</v>
      </c>
      <c r="W1658">
        <v>3.69656346067928</v>
      </c>
    </row>
    <row r="1659" spans="1:23">
      <c r="A1659" t="str">
        <f t="shared" si="25"/>
        <v>2007绥化市</v>
      </c>
      <c r="B1659" t="s">
        <v>122</v>
      </c>
      <c r="C1659">
        <v>2007</v>
      </c>
      <c r="D1659" s="1">
        <v>0.00449675361919838</v>
      </c>
      <c r="E1659" s="1">
        <v>1.09861228866811</v>
      </c>
      <c r="F1659" s="2">
        <v>0.33</v>
      </c>
      <c r="G1659" s="1">
        <v>0.43347701005228</v>
      </c>
      <c r="H1659" s="1">
        <v>232.47</v>
      </c>
      <c r="I1659" s="1">
        <v>3.13549421592915</v>
      </c>
      <c r="J1659" s="1">
        <v>4.67282883446191</v>
      </c>
      <c r="K1659" s="1">
        <v>1</v>
      </c>
      <c r="L1659" s="3">
        <v>0.0440556492411467</v>
      </c>
      <c r="M1659" s="4">
        <v>15</v>
      </c>
      <c r="N1659">
        <v>11</v>
      </c>
      <c r="O1659" s="1">
        <v>130505</v>
      </c>
      <c r="P1659" s="5">
        <v>8.24303028169014</v>
      </c>
      <c r="Q1659" s="5">
        <v>0.164747964091612</v>
      </c>
      <c r="R1659" s="6">
        <v>0</v>
      </c>
      <c r="S1659">
        <v>0</v>
      </c>
      <c r="T1659">
        <v>0.000164750824795972</v>
      </c>
      <c r="U1659" s="2">
        <v>0.0165289256198347</v>
      </c>
      <c r="V1659">
        <v>0.0074558613010975</v>
      </c>
      <c r="W1659">
        <v>1.96266096533964</v>
      </c>
    </row>
    <row r="1660" spans="1:23">
      <c r="A1660" t="str">
        <f t="shared" si="25"/>
        <v>2008绥化市</v>
      </c>
      <c r="B1660" t="s">
        <v>122</v>
      </c>
      <c r="C1660">
        <v>2008</v>
      </c>
      <c r="D1660" s="1">
        <v>0.00404721387843529</v>
      </c>
      <c r="E1660" s="1">
        <v>1.09861228866811</v>
      </c>
      <c r="F1660" s="2">
        <v>0.0611</v>
      </c>
      <c r="G1660" s="1">
        <v>0.747228850405442</v>
      </c>
      <c r="H1660" s="1">
        <v>490</v>
      </c>
      <c r="I1660" s="1">
        <v>2.94443897916644</v>
      </c>
      <c r="J1660" s="1">
        <v>4.70048036579242</v>
      </c>
      <c r="K1660" s="1">
        <v>1</v>
      </c>
      <c r="L1660" s="3">
        <v>0.04846096</v>
      </c>
      <c r="M1660" s="4">
        <v>15</v>
      </c>
      <c r="N1660">
        <v>11</v>
      </c>
      <c r="O1660" s="1">
        <v>376412</v>
      </c>
      <c r="P1660" s="5">
        <v>8.334</v>
      </c>
      <c r="Q1660" s="5">
        <v>0.162664587664588</v>
      </c>
      <c r="S1660">
        <v>0</v>
      </c>
      <c r="T1660">
        <v>0.000162664587664588</v>
      </c>
      <c r="U1660" s="2">
        <v>0.0166389351081531</v>
      </c>
      <c r="V1660">
        <v>0.00706920278243821</v>
      </c>
      <c r="W1660">
        <v>0.22875847</v>
      </c>
    </row>
    <row r="1661" spans="1:23">
      <c r="A1661" t="str">
        <f t="shared" si="25"/>
        <v>2009绥化市</v>
      </c>
      <c r="B1661" t="s">
        <v>122</v>
      </c>
      <c r="C1661">
        <v>2009</v>
      </c>
      <c r="D1661" s="1">
        <v>0.00430831853462897</v>
      </c>
      <c r="E1661" s="1">
        <v>1.38629436111989</v>
      </c>
      <c r="F1661" s="2">
        <v>0.0592</v>
      </c>
      <c r="G1661" s="1">
        <v>0.824004989223889</v>
      </c>
      <c r="H1661" s="1">
        <v>0</v>
      </c>
      <c r="I1661" s="1">
        <v>3.04452243772342</v>
      </c>
      <c r="J1661" s="1">
        <v>4.69134788222914</v>
      </c>
      <c r="K1661" s="1">
        <v>1</v>
      </c>
      <c r="L1661" s="3">
        <v>0.04861185</v>
      </c>
      <c r="M1661" s="4">
        <v>17</v>
      </c>
      <c r="N1661">
        <v>11</v>
      </c>
      <c r="O1661" s="1">
        <v>412295</v>
      </c>
      <c r="P1661" s="5">
        <v>8.427</v>
      </c>
      <c r="Q1661" s="5">
        <v>0.162030334367459</v>
      </c>
      <c r="R1661" s="6">
        <v>0</v>
      </c>
      <c r="S1661">
        <v>0</v>
      </c>
      <c r="T1661">
        <v>0.000162044298888219</v>
      </c>
      <c r="U1661" s="2">
        <v>0.0161943319838057</v>
      </c>
      <c r="V1661">
        <v>0.0684283156370106</v>
      </c>
      <c r="W1661">
        <v>0.12145749</v>
      </c>
    </row>
    <row r="1662" spans="1:23">
      <c r="A1662" t="str">
        <f t="shared" si="25"/>
        <v>2010绥化市</v>
      </c>
      <c r="B1662" t="s">
        <v>122</v>
      </c>
      <c r="C1662">
        <v>2010</v>
      </c>
      <c r="D1662" s="1">
        <v>0.00340079946191701</v>
      </c>
      <c r="E1662" s="1">
        <v>1.38629436111989</v>
      </c>
      <c r="F1662" s="2">
        <v>0.1677</v>
      </c>
      <c r="G1662" s="1">
        <v>0.7489135096568</v>
      </c>
      <c r="H1662" s="1">
        <v>525.17</v>
      </c>
      <c r="I1662" s="1">
        <v>2.77258872223978</v>
      </c>
      <c r="J1662" s="1">
        <v>4.72738781871234</v>
      </c>
      <c r="K1662" s="1">
        <v>1</v>
      </c>
      <c r="L1662" s="3">
        <v>0.04613392</v>
      </c>
      <c r="M1662" s="4">
        <v>18</v>
      </c>
      <c r="N1662">
        <v>11</v>
      </c>
      <c r="O1662" s="1">
        <v>500502</v>
      </c>
      <c r="P1662" s="5">
        <v>8.52</v>
      </c>
      <c r="Q1662" s="5">
        <v>0.171216050225194</v>
      </c>
      <c r="R1662" s="6">
        <v>0</v>
      </c>
      <c r="S1662">
        <v>0</v>
      </c>
      <c r="T1662">
        <v>0.000171201446580577</v>
      </c>
      <c r="U1662" s="2">
        <v>0.0141565080613449</v>
      </c>
      <c r="V1662">
        <v>0.00787262099234388</v>
      </c>
      <c r="W1662">
        <v>0.01415651</v>
      </c>
    </row>
    <row r="1663" spans="1:23">
      <c r="A1663" t="str">
        <f t="shared" si="25"/>
        <v>2011绥化市</v>
      </c>
      <c r="B1663" t="s">
        <v>122</v>
      </c>
      <c r="C1663">
        <v>2011</v>
      </c>
      <c r="D1663" s="1">
        <v>0.00460958311780477</v>
      </c>
      <c r="E1663" s="1">
        <v>1.6094379124341</v>
      </c>
      <c r="F1663" s="2">
        <v>0.1801</v>
      </c>
      <c r="G1663" s="1">
        <v>0.862605919182922</v>
      </c>
      <c r="H1663" s="1">
        <v>544.41</v>
      </c>
      <c r="I1663" s="1">
        <v>3.40119738166216</v>
      </c>
      <c r="J1663" s="1">
        <v>4.8283137373023</v>
      </c>
      <c r="K1663" s="1">
        <v>1</v>
      </c>
      <c r="L1663" s="3">
        <v>0.04577291</v>
      </c>
      <c r="M1663" s="4">
        <v>22</v>
      </c>
      <c r="N1663">
        <v>11</v>
      </c>
      <c r="O1663" s="1">
        <v>340009</v>
      </c>
      <c r="P1663" s="5">
        <v>8.537</v>
      </c>
      <c r="Q1663" s="5">
        <v>0.174196985580972</v>
      </c>
      <c r="R1663" s="6">
        <v>0</v>
      </c>
      <c r="S1663">
        <v>0</v>
      </c>
      <c r="T1663">
        <v>0.000174205189895171</v>
      </c>
      <c r="U1663" s="2">
        <v>0.0154696132596685</v>
      </c>
      <c r="V1663">
        <v>0.00618385848033739</v>
      </c>
      <c r="W1663">
        <v>0.01104972</v>
      </c>
    </row>
    <row r="1664" spans="1:23">
      <c r="A1664" t="str">
        <f t="shared" si="25"/>
        <v>2012绥化市</v>
      </c>
      <c r="B1664" t="s">
        <v>122</v>
      </c>
      <c r="C1664">
        <v>2012</v>
      </c>
      <c r="D1664" s="1">
        <v>0.0064418039565413</v>
      </c>
      <c r="E1664" s="1">
        <v>1.94591014905531</v>
      </c>
      <c r="F1664" s="2">
        <v>0.3973</v>
      </c>
      <c r="G1664" s="1">
        <v>0.867061219753095</v>
      </c>
      <c r="H1664" s="1">
        <v>3071.17</v>
      </c>
      <c r="I1664" s="1">
        <v>3.2188758248682</v>
      </c>
      <c r="J1664" s="1">
        <v>4.47733681447821</v>
      </c>
      <c r="K1664" s="1">
        <v>1</v>
      </c>
      <c r="L1664" s="3">
        <v>0.04647225</v>
      </c>
      <c r="M1664" s="4">
        <v>21</v>
      </c>
      <c r="N1664">
        <v>11</v>
      </c>
      <c r="O1664" s="1">
        <v>442750</v>
      </c>
      <c r="P1664" s="5">
        <v>8.554</v>
      </c>
      <c r="Q1664" s="5">
        <v>0.181429041817583</v>
      </c>
      <c r="R1664" s="6">
        <v>0.000126</v>
      </c>
      <c r="S1664">
        <v>0</v>
      </c>
      <c r="T1664">
        <v>0.000190843806104129</v>
      </c>
      <c r="U1664" s="2">
        <v>0.00688405797101449</v>
      </c>
      <c r="V1664">
        <v>0.00695351190982068</v>
      </c>
      <c r="W1664">
        <v>0.01304348</v>
      </c>
    </row>
    <row r="1665" spans="1:23">
      <c r="A1665" t="str">
        <f t="shared" si="25"/>
        <v>2013绥化市</v>
      </c>
      <c r="B1665" t="s">
        <v>122</v>
      </c>
      <c r="C1665">
        <v>2013</v>
      </c>
      <c r="D1665" s="1">
        <v>0.0030880451955762</v>
      </c>
      <c r="E1665" s="1">
        <v>2.30258509299405</v>
      </c>
      <c r="F1665" s="2">
        <v>0.8675</v>
      </c>
      <c r="G1665" s="1">
        <v>1.00339777150618</v>
      </c>
      <c r="H1665" s="1">
        <v>3400</v>
      </c>
      <c r="I1665" s="1">
        <v>3.29583686600433</v>
      </c>
      <c r="J1665" s="1">
        <v>5.38449506278909</v>
      </c>
      <c r="K1665" s="1">
        <v>1</v>
      </c>
      <c r="L1665" s="3">
        <v>0.04995103</v>
      </c>
      <c r="M1665" s="4">
        <v>23</v>
      </c>
      <c r="N1665">
        <v>11</v>
      </c>
      <c r="O1665" s="1">
        <v>399104</v>
      </c>
      <c r="P1665" s="5">
        <v>8.571</v>
      </c>
      <c r="Q1665" s="5">
        <v>0.196220982544538</v>
      </c>
      <c r="R1665" s="6">
        <v>0</v>
      </c>
      <c r="S1665">
        <v>0</v>
      </c>
      <c r="T1665">
        <v>0.000183567062207839</v>
      </c>
      <c r="U1665" s="2">
        <v>0.0136054421768707</v>
      </c>
      <c r="V1665">
        <v>0.00522429646140986</v>
      </c>
      <c r="W1665">
        <v>0.01020408</v>
      </c>
    </row>
    <row r="1666" spans="1:23">
      <c r="A1666" t="str">
        <f t="shared" ref="A1666:A1729" si="26">C1666&amp;B1666</f>
        <v>2014绥化市</v>
      </c>
      <c r="B1666" t="s">
        <v>122</v>
      </c>
      <c r="C1666">
        <v>2014</v>
      </c>
      <c r="D1666" s="1">
        <v>0.00286497705951021</v>
      </c>
      <c r="E1666" s="1">
        <v>2.39789527279837</v>
      </c>
      <c r="F1666" s="2">
        <v>1.063</v>
      </c>
      <c r="G1666" s="1">
        <v>1.12053070550168</v>
      </c>
      <c r="H1666" s="1">
        <v>3859</v>
      </c>
      <c r="I1666" s="1">
        <v>2.94443897916644</v>
      </c>
      <c r="J1666" s="1">
        <v>5.54517744447956</v>
      </c>
      <c r="K1666" s="1">
        <v>1</v>
      </c>
      <c r="L1666" s="3">
        <v>0.05195448</v>
      </c>
      <c r="M1666" s="4">
        <v>23</v>
      </c>
      <c r="N1666">
        <v>11</v>
      </c>
      <c r="O1666" s="1">
        <v>386969</v>
      </c>
      <c r="P1666" s="5">
        <v>8.588</v>
      </c>
      <c r="Q1666" s="5">
        <v>0.199168474331164</v>
      </c>
      <c r="R1666" s="6">
        <v>0</v>
      </c>
      <c r="S1666">
        <v>0</v>
      </c>
      <c r="T1666">
        <v>0.00018266449746927</v>
      </c>
      <c r="U1666" s="2">
        <v>0.0155986268058933</v>
      </c>
      <c r="V1666">
        <v>0.00607020366973728</v>
      </c>
      <c r="W1666">
        <v>0.01273061</v>
      </c>
    </row>
    <row r="1667" spans="1:23">
      <c r="A1667" t="str">
        <f t="shared" si="26"/>
        <v>2015绥化市</v>
      </c>
      <c r="B1667" t="s">
        <v>122</v>
      </c>
      <c r="C1667">
        <v>2015</v>
      </c>
      <c r="D1667" s="1">
        <v>0.00606829056215832</v>
      </c>
      <c r="E1667" s="1">
        <v>2.94443897916644</v>
      </c>
      <c r="F1667" s="2">
        <v>0.5328</v>
      </c>
      <c r="G1667" s="1">
        <v>0.71967510321992</v>
      </c>
      <c r="H1667" s="1">
        <v>4403</v>
      </c>
      <c r="I1667" s="1">
        <v>3.25809653802148</v>
      </c>
      <c r="J1667" s="1">
        <v>5.68017260901707</v>
      </c>
      <c r="K1667" s="1">
        <v>1</v>
      </c>
      <c r="L1667" s="3">
        <v>0.05104103</v>
      </c>
      <c r="M1667" s="4">
        <v>20</v>
      </c>
      <c r="N1667">
        <v>11</v>
      </c>
      <c r="O1667" s="1">
        <v>372241</v>
      </c>
      <c r="P1667" s="5">
        <v>8.605</v>
      </c>
      <c r="Q1667" s="5">
        <v>0.202439335654774</v>
      </c>
      <c r="R1667" s="6">
        <v>0.000316</v>
      </c>
      <c r="S1667">
        <v>0</v>
      </c>
      <c r="T1667">
        <v>0.000180382862351869</v>
      </c>
      <c r="U1667" s="2">
        <v>0.015035607626924</v>
      </c>
      <c r="V1667">
        <v>0.00592418851647895</v>
      </c>
      <c r="W1667">
        <v>0.01202227</v>
      </c>
    </row>
    <row r="1668" spans="1:23">
      <c r="A1668" t="str">
        <f t="shared" si="26"/>
        <v>2016绥化市</v>
      </c>
      <c r="B1668" t="s">
        <v>122</v>
      </c>
      <c r="C1668">
        <v>2016</v>
      </c>
      <c r="D1668" s="1">
        <v>0.00159666146380554</v>
      </c>
      <c r="E1668" s="1">
        <v>3.40119738166215</v>
      </c>
      <c r="F1668" s="2">
        <v>0.5112</v>
      </c>
      <c r="G1668" s="1">
        <v>0.80124817306462</v>
      </c>
      <c r="H1668" s="1">
        <v>4780</v>
      </c>
      <c r="I1668" s="1">
        <v>3.40119738166216</v>
      </c>
      <c r="J1668" s="1">
        <v>5.67675380226828</v>
      </c>
      <c r="K1668" s="1">
        <v>1</v>
      </c>
      <c r="L1668" s="3">
        <v>0.05035513</v>
      </c>
      <c r="M1668" s="4">
        <v>17</v>
      </c>
      <c r="N1668">
        <v>11</v>
      </c>
      <c r="O1668" s="1">
        <v>336436</v>
      </c>
      <c r="P1668" s="5">
        <v>8.622</v>
      </c>
      <c r="Q1668" s="5">
        <v>0.209727282764712</v>
      </c>
      <c r="R1668" s="6">
        <v>0</v>
      </c>
      <c r="S1668">
        <v>0</v>
      </c>
      <c r="T1668">
        <v>0</v>
      </c>
      <c r="U1668" s="2">
        <v>0.0165021683864214</v>
      </c>
      <c r="V1668">
        <v>0.00570472844196087</v>
      </c>
      <c r="W1668">
        <v>0.01315976</v>
      </c>
    </row>
    <row r="1669" spans="1:23">
      <c r="A1669" t="str">
        <f t="shared" si="26"/>
        <v>2017绥化市</v>
      </c>
      <c r="B1669" t="s">
        <v>122</v>
      </c>
      <c r="C1669">
        <v>2017</v>
      </c>
      <c r="D1669" s="1">
        <v>0.0012873324002826</v>
      </c>
      <c r="E1669" s="1">
        <v>3.66356164612965</v>
      </c>
      <c r="F1669" s="2">
        <v>0.9545</v>
      </c>
      <c r="G1669" s="1">
        <v>1.06665126033794</v>
      </c>
      <c r="H1669" s="1">
        <v>1197</v>
      </c>
      <c r="I1669" s="1">
        <v>3.52636052461616</v>
      </c>
      <c r="J1669" s="1">
        <v>5.91620206260743</v>
      </c>
      <c r="K1669" s="1">
        <v>1</v>
      </c>
      <c r="L1669" s="3">
        <v>0.04874366</v>
      </c>
      <c r="M1669" s="4">
        <v>14</v>
      </c>
      <c r="N1669">
        <v>11</v>
      </c>
      <c r="O1669" s="1">
        <v>444686</v>
      </c>
      <c r="P1669" s="5">
        <v>8.639</v>
      </c>
      <c r="Q1669" s="5">
        <v>0.216828417620745</v>
      </c>
      <c r="R1669" s="6">
        <v>0.000137</v>
      </c>
      <c r="S1669">
        <v>0</v>
      </c>
      <c r="T1669">
        <v>0</v>
      </c>
      <c r="U1669" s="2">
        <v>0.0175420168067227</v>
      </c>
      <c r="V1669">
        <v>0.00495499845789108</v>
      </c>
      <c r="W1669">
        <v>0.01284729</v>
      </c>
    </row>
    <row r="1670" spans="1:23">
      <c r="A1670" t="str">
        <f t="shared" si="26"/>
        <v>2018绥化市</v>
      </c>
      <c r="B1670" t="s">
        <v>122</v>
      </c>
      <c r="C1670">
        <v>2018</v>
      </c>
      <c r="D1670" s="1">
        <v>0.000999849845454142</v>
      </c>
      <c r="E1670" s="1">
        <v>3.95124371858143</v>
      </c>
      <c r="F1670" s="2">
        <v>1.6648</v>
      </c>
      <c r="G1670" s="1">
        <v>0.982892630104895</v>
      </c>
      <c r="H1670" s="1">
        <v>2246</v>
      </c>
      <c r="I1670" s="1">
        <v>3.63758615972639</v>
      </c>
      <c r="J1670" s="1">
        <v>6.30444880242198</v>
      </c>
      <c r="K1670" s="1">
        <v>1</v>
      </c>
      <c r="L1670" s="3">
        <v>0.04496511</v>
      </c>
      <c r="M1670" s="4">
        <v>11</v>
      </c>
      <c r="N1670">
        <v>11</v>
      </c>
      <c r="O1670" s="1">
        <v>471097</v>
      </c>
      <c r="P1670" s="5">
        <v>8.656</v>
      </c>
      <c r="Q1670" s="5">
        <v>0.221536115875739</v>
      </c>
      <c r="R1670" s="6">
        <v>0.000172</v>
      </c>
      <c r="S1670">
        <v>0</v>
      </c>
      <c r="T1670">
        <v>0.000221545801526718</v>
      </c>
      <c r="U1670" s="2">
        <v>0.0157926317052682</v>
      </c>
      <c r="V1670">
        <v>0.00429285610781046</v>
      </c>
      <c r="W1670">
        <v>0.01136027</v>
      </c>
    </row>
    <row r="1671" spans="1:23">
      <c r="A1671" t="str">
        <f t="shared" si="26"/>
        <v>2019绥化市</v>
      </c>
      <c r="B1671" t="s">
        <v>122</v>
      </c>
      <c r="C1671">
        <v>2019</v>
      </c>
      <c r="D1671" s="1">
        <v>0.00105803546404081</v>
      </c>
      <c r="E1671" s="1">
        <v>4.26267987704131</v>
      </c>
      <c r="F1671" s="2">
        <v>0.9285</v>
      </c>
      <c r="G1671" s="1">
        <v>0.927431149256075</v>
      </c>
      <c r="H1671" s="1">
        <v>2423</v>
      </c>
      <c r="I1671" s="1">
        <v>3.29583686600433</v>
      </c>
      <c r="J1671" s="1">
        <v>6.289715570909</v>
      </c>
      <c r="K1671" s="1">
        <v>1</v>
      </c>
      <c r="L1671" s="3">
        <v>0.04749576</v>
      </c>
      <c r="M1671" s="4">
        <v>8</v>
      </c>
      <c r="N1671">
        <v>11</v>
      </c>
      <c r="O1671" s="1">
        <v>514854</v>
      </c>
      <c r="P1671" s="5">
        <v>8.673</v>
      </c>
      <c r="Q1671" s="5">
        <v>0.227067121554797</v>
      </c>
      <c r="R1671" s="6">
        <v>0.000493</v>
      </c>
      <c r="S1671">
        <v>0</v>
      </c>
      <c r="T1671">
        <v>0.000214578544061303</v>
      </c>
      <c r="U1671" s="2">
        <v>0.0151130420111355</v>
      </c>
      <c r="V1671">
        <v>0.00969725721102697</v>
      </c>
      <c r="W1671">
        <v>0.0117262</v>
      </c>
    </row>
    <row r="1672" spans="1:23">
      <c r="A1672" t="str">
        <f t="shared" si="26"/>
        <v>2020绥化市</v>
      </c>
      <c r="B1672" t="s">
        <v>122</v>
      </c>
      <c r="C1672">
        <v>2020</v>
      </c>
      <c r="D1672" s="1">
        <v>0.00381338670189414</v>
      </c>
      <c r="E1672" s="1">
        <v>4.57471097850338</v>
      </c>
      <c r="F1672" s="2">
        <v>1.1721</v>
      </c>
      <c r="G1672" s="1">
        <v>1.10259949390384</v>
      </c>
      <c r="H1672" s="1">
        <v>2600</v>
      </c>
      <c r="I1672" s="1">
        <v>3.66356164612965</v>
      </c>
      <c r="J1672" s="1">
        <v>7.05703698169789</v>
      </c>
      <c r="K1672" s="1">
        <v>1</v>
      </c>
      <c r="L1672" s="3">
        <v>0.04929121</v>
      </c>
      <c r="M1672" s="4">
        <v>5</v>
      </c>
      <c r="N1672">
        <v>11</v>
      </c>
      <c r="O1672" s="1">
        <v>524577</v>
      </c>
      <c r="P1672" s="5">
        <v>8.69</v>
      </c>
      <c r="Q1672" s="5">
        <v>0.327199354317998</v>
      </c>
      <c r="R1672" s="6">
        <v>0.000145</v>
      </c>
      <c r="S1672">
        <v>0</v>
      </c>
      <c r="T1672" s="1">
        <v>0</v>
      </c>
      <c r="U1672" s="2">
        <v>0.0020856</v>
      </c>
      <c r="V1672" s="1">
        <v>0.0137415</v>
      </c>
      <c r="W1672">
        <v>0.01164388</v>
      </c>
    </row>
    <row r="1673" spans="1:23">
      <c r="A1673" t="str">
        <f t="shared" si="26"/>
        <v>2021绥化市</v>
      </c>
      <c r="B1673" t="s">
        <v>122</v>
      </c>
      <c r="C1673">
        <v>2021</v>
      </c>
      <c r="D1673" s="1">
        <v>0.0011472517769545</v>
      </c>
      <c r="E1673" s="1">
        <v>5.16478597392351</v>
      </c>
      <c r="F1673" s="2">
        <v>1.1745</v>
      </c>
      <c r="G1673" s="1">
        <v>1.83461766449318</v>
      </c>
      <c r="H1673" s="1">
        <v>3940</v>
      </c>
      <c r="I1673" s="1">
        <v>4.27666611901606</v>
      </c>
      <c r="J1673" s="1">
        <v>7.40245152081824</v>
      </c>
      <c r="K1673" s="1" t="s">
        <v>66</v>
      </c>
      <c r="L1673" s="3">
        <v>0.05209437</v>
      </c>
      <c r="M1673" s="4">
        <v>2</v>
      </c>
      <c r="N1673">
        <v>11</v>
      </c>
      <c r="O1673" s="1">
        <v>461312</v>
      </c>
      <c r="P1673" s="5">
        <v>8.707</v>
      </c>
      <c r="Q1673" s="5">
        <v>0.351023751023751</v>
      </c>
      <c r="R1673" s="6">
        <v>0.000435</v>
      </c>
      <c r="S1673">
        <v>0</v>
      </c>
      <c r="T1673">
        <v>0</v>
      </c>
      <c r="U1673" s="2">
        <v>0.00202437</v>
      </c>
      <c r="V1673" s="1">
        <v>0.01311572</v>
      </c>
      <c r="W1673">
        <v>0.01228444</v>
      </c>
    </row>
    <row r="1674" spans="1:23">
      <c r="A1674" t="str">
        <f t="shared" si="26"/>
        <v>2022绥化市</v>
      </c>
      <c r="B1674" t="s">
        <v>122</v>
      </c>
      <c r="C1674">
        <v>2022</v>
      </c>
      <c r="D1674" s="1">
        <v>0.00230650647922386</v>
      </c>
      <c r="E1674" s="1">
        <v>5.63478960316925</v>
      </c>
      <c r="F1674" s="2">
        <v>1.6491</v>
      </c>
      <c r="G1674" s="1">
        <v>1.74135944700461</v>
      </c>
      <c r="H1674" s="1">
        <v>4500</v>
      </c>
      <c r="I1674" s="1">
        <v>4.21950770517611</v>
      </c>
      <c r="J1674" s="1">
        <v>7.16703787691222</v>
      </c>
      <c r="K1674" s="1" t="s">
        <v>66</v>
      </c>
      <c r="L1674" s="3">
        <v>0.05512679</v>
      </c>
      <c r="M1674" s="4">
        <v>2.0842459</v>
      </c>
      <c r="N1674">
        <v>11</v>
      </c>
      <c r="O1674" s="1">
        <v>535001</v>
      </c>
      <c r="P1674" s="5">
        <v>8.724</v>
      </c>
      <c r="Q1674" s="5">
        <v>0.354033502314305</v>
      </c>
      <c r="R1674" s="6">
        <v>0.000435</v>
      </c>
      <c r="S1674">
        <v>0</v>
      </c>
      <c r="T1674">
        <v>0</v>
      </c>
      <c r="U1674" s="2">
        <v>0.00196398</v>
      </c>
      <c r="V1674" s="1">
        <v>0.01140698</v>
      </c>
      <c r="W1674">
        <v>0.01200735</v>
      </c>
    </row>
    <row r="1675" spans="1:23">
      <c r="A1675" t="str">
        <f t="shared" si="26"/>
        <v>2023绥化市</v>
      </c>
      <c r="B1675" t="s">
        <v>122</v>
      </c>
      <c r="C1675">
        <v>2023</v>
      </c>
      <c r="D1675" s="1">
        <v>0.00319958860762576</v>
      </c>
      <c r="E1675" s="1">
        <v>6.10031895202006</v>
      </c>
      <c r="F1675" s="2">
        <v>1.8477</v>
      </c>
      <c r="G1675" s="1">
        <v>1.71639670360898</v>
      </c>
      <c r="H1675" s="1">
        <v>4910</v>
      </c>
      <c r="I1675" s="1">
        <v>4.69134788222914</v>
      </c>
      <c r="J1675" s="1">
        <v>6.53233429222235</v>
      </c>
      <c r="K1675" s="1"/>
      <c r="L1675" s="3">
        <v>0.05841781</v>
      </c>
      <c r="M1675" s="4">
        <v>2.1720405</v>
      </c>
      <c r="N1675">
        <v>11</v>
      </c>
      <c r="O1675" s="1">
        <v>678760</v>
      </c>
      <c r="P1675" s="5">
        <v>8.741</v>
      </c>
      <c r="Q1675" s="5">
        <v>0.379811776308286</v>
      </c>
      <c r="R1675" s="6">
        <v>0</v>
      </c>
      <c r="S1675">
        <v>0</v>
      </c>
      <c r="T1675" s="1">
        <v>0</v>
      </c>
      <c r="U1675" s="2">
        <v>0.00190239</v>
      </c>
      <c r="V1675" s="1">
        <v>0.00969825</v>
      </c>
      <c r="W1675">
        <v>0.01173026</v>
      </c>
    </row>
    <row r="1676" spans="1:23">
      <c r="A1676" t="str">
        <f t="shared" si="26"/>
        <v>2024绥化市</v>
      </c>
      <c r="B1676" t="s">
        <v>122</v>
      </c>
      <c r="C1676">
        <v>2024</v>
      </c>
      <c r="D1676" s="1">
        <v>0.00221772175292424</v>
      </c>
      <c r="E1676" s="1">
        <v>6.65545755049869</v>
      </c>
      <c r="F1676" s="2">
        <v>1.8377</v>
      </c>
      <c r="G1676" s="1">
        <v>2.39170305676856</v>
      </c>
      <c r="H1676" s="1">
        <f>H1677*H1678/H1679</f>
        <v>1.03617844152166</v>
      </c>
      <c r="I1676" s="1">
        <v>4.62864717184932</v>
      </c>
      <c r="J1676" s="1">
        <v>6.32459221993461</v>
      </c>
      <c r="K1676" s="1">
        <v>0</v>
      </c>
      <c r="L1676" s="3">
        <v>0.05841781</v>
      </c>
      <c r="M1676" s="4">
        <v>2.26353325337947</v>
      </c>
      <c r="N1676"/>
      <c r="O1676" s="1">
        <v>1069471</v>
      </c>
      <c r="P1676" s="5">
        <v>8.72396687299404</v>
      </c>
      <c r="Q1676" s="5">
        <v>0.383068362167726</v>
      </c>
      <c r="R1676" s="6">
        <v>0.000179</v>
      </c>
      <c r="S1676">
        <v>0</v>
      </c>
      <c r="T1676" s="1">
        <v>1.00436335219236</v>
      </c>
      <c r="U1676" s="2">
        <v>0.0019608861822931</v>
      </c>
      <c r="V1676" s="1">
        <v>0.00843474424469263</v>
      </c>
      <c r="W1676">
        <v>0.0120009556775142</v>
      </c>
    </row>
    <row r="1677" spans="1:23">
      <c r="A1677" t="str">
        <f t="shared" si="26"/>
        <v>2000上海市</v>
      </c>
      <c r="B1677" t="s">
        <v>33</v>
      </c>
      <c r="C1677">
        <v>2000</v>
      </c>
      <c r="D1677" s="1">
        <v>0.010956672895189</v>
      </c>
      <c r="E1677" s="1">
        <v>5.62762111369064</v>
      </c>
      <c r="F1677" s="2">
        <v>0.13092034722215</v>
      </c>
      <c r="G1677" s="1">
        <v>1.53018368340111</v>
      </c>
      <c r="H1677" s="1">
        <f>H1678*H1679/H1680</f>
        <v>17.4743839547744</v>
      </c>
      <c r="I1677" s="1">
        <v>5.6021188208797</v>
      </c>
      <c r="J1677" s="1">
        <v>7.57198844937744</v>
      </c>
      <c r="K1677" s="1">
        <v>0</v>
      </c>
      <c r="L1677" s="3">
        <v>0.0903491212444554</v>
      </c>
      <c r="M1677" s="4">
        <v>418</v>
      </c>
      <c r="N1677">
        <v>0</v>
      </c>
      <c r="O1677" s="1">
        <v>131388</v>
      </c>
      <c r="P1677" s="5">
        <v>9.37422617966429</v>
      </c>
      <c r="Q1677" s="5">
        <v>1.40988294387149</v>
      </c>
      <c r="R1677" s="6">
        <v>0.00278781075810163</v>
      </c>
      <c r="S1677">
        <v>0</v>
      </c>
      <c r="T1677">
        <v>0.00171604760787815</v>
      </c>
      <c r="U1677" s="2">
        <v>0.00858798362409924</v>
      </c>
      <c r="V1677" s="1"/>
      <c r="W1677">
        <v>0.0238105032641018</v>
      </c>
    </row>
    <row r="1678" spans="1:23">
      <c r="A1678" t="str">
        <f t="shared" si="26"/>
        <v>2001上海市</v>
      </c>
      <c r="B1678" t="s">
        <v>33</v>
      </c>
      <c r="C1678">
        <v>2001</v>
      </c>
      <c r="D1678" s="1">
        <v>0.0109454559631065</v>
      </c>
      <c r="E1678" s="1">
        <v>5.8636311755981</v>
      </c>
      <c r="F1678" s="2">
        <v>0.0611527022483279</v>
      </c>
      <c r="G1678" s="1">
        <v>1.67062399873328</v>
      </c>
      <c r="H1678" s="1">
        <f>H1679*H1680/H1681</f>
        <v>19.2175628040381</v>
      </c>
      <c r="I1678" s="1">
        <v>5.7268477475872</v>
      </c>
      <c r="J1678" s="1">
        <v>7.67832635650689</v>
      </c>
      <c r="K1678" s="1"/>
      <c r="L1678" s="3">
        <v>0.0774915525456663</v>
      </c>
      <c r="M1678" s="4">
        <v>427</v>
      </c>
      <c r="N1678">
        <v>0</v>
      </c>
      <c r="O1678" s="1">
        <v>174319</v>
      </c>
      <c r="P1678" s="5">
        <v>9.50257875948926</v>
      </c>
      <c r="Q1678" s="5">
        <v>1.67812123500746</v>
      </c>
      <c r="R1678" s="6">
        <v>0.00148085977887818</v>
      </c>
      <c r="S1678">
        <v>0</v>
      </c>
      <c r="T1678">
        <v>0.00210954383109544</v>
      </c>
      <c r="U1678" s="2">
        <v>0.0104914142203789</v>
      </c>
      <c r="V1678" s="1"/>
      <c r="W1678">
        <v>0.0261882596586292</v>
      </c>
    </row>
    <row r="1679" spans="1:23">
      <c r="A1679" t="str">
        <f t="shared" si="26"/>
        <v>2002上海市</v>
      </c>
      <c r="B1679" t="s">
        <v>33</v>
      </c>
      <c r="C1679">
        <v>2002</v>
      </c>
      <c r="D1679" s="1">
        <v>0.0102984659927646</v>
      </c>
      <c r="E1679" s="1">
        <v>6.10479323241498</v>
      </c>
      <c r="F1679" s="2">
        <v>0.195956469248292</v>
      </c>
      <c r="G1679" s="1">
        <v>1.78964028395491</v>
      </c>
      <c r="H1679" s="1">
        <v>324.09</v>
      </c>
      <c r="I1679" s="1">
        <v>5.74620319054015</v>
      </c>
      <c r="J1679" s="1">
        <v>7.8898337513943</v>
      </c>
      <c r="K1679" s="1"/>
      <c r="L1679" s="3">
        <v>0.0691966506758651</v>
      </c>
      <c r="M1679" s="4">
        <v>436</v>
      </c>
      <c r="N1679"/>
      <c r="O1679" s="1">
        <v>119773</v>
      </c>
      <c r="P1679" s="5">
        <v>9.63093133931424</v>
      </c>
      <c r="Q1679" s="5">
        <v>1.93610512735191</v>
      </c>
      <c r="R1679" s="6">
        <v>0.00160199350312179</v>
      </c>
      <c r="S1679">
        <v>0</v>
      </c>
      <c r="T1679">
        <v>0.00248569586952774</v>
      </c>
      <c r="U1679" s="2">
        <v>0.0101211945261239</v>
      </c>
      <c r="V1679" s="1"/>
      <c r="W1679">
        <v>0.0285660160531567</v>
      </c>
    </row>
    <row r="1680" spans="1:23">
      <c r="A1680" t="str">
        <f t="shared" si="26"/>
        <v>2003上海市</v>
      </c>
      <c r="B1680" t="s">
        <v>33</v>
      </c>
      <c r="C1680">
        <v>2003</v>
      </c>
      <c r="D1680" s="1">
        <v>0.0102879229022936</v>
      </c>
      <c r="E1680" s="1">
        <v>6.39526159811545</v>
      </c>
      <c r="F1680" s="2">
        <v>0.0915309794988611</v>
      </c>
      <c r="G1680" s="1">
        <v>0.604754633202162</v>
      </c>
      <c r="H1680" s="1">
        <v>356.42</v>
      </c>
      <c r="I1680" s="1">
        <v>6.73933662735717</v>
      </c>
      <c r="J1680" s="1">
        <v>8.15162164696975</v>
      </c>
      <c r="K1680" s="1"/>
      <c r="L1680" s="3">
        <v>0.0644277535751367</v>
      </c>
      <c r="M1680" s="4">
        <v>439</v>
      </c>
      <c r="N1680"/>
      <c r="O1680" s="1">
        <v>90275.5002265961</v>
      </c>
      <c r="P1680" s="5">
        <v>9.76279874466869</v>
      </c>
      <c r="Q1680" s="5">
        <v>2.14355207719839</v>
      </c>
      <c r="R1680" s="6">
        <v>0.000850964412811388</v>
      </c>
      <c r="S1680">
        <v>0</v>
      </c>
      <c r="T1680">
        <v>0.00282102744881761</v>
      </c>
      <c r="U1680" s="2">
        <v>0.012364444184619</v>
      </c>
      <c r="V1680" s="1"/>
      <c r="W1680">
        <v>0.0314186658515746</v>
      </c>
    </row>
    <row r="1681" spans="1:23">
      <c r="A1681" t="str">
        <f t="shared" si="26"/>
        <v>2004上海市</v>
      </c>
      <c r="B1681" t="s">
        <v>33</v>
      </c>
      <c r="C1681">
        <v>2004</v>
      </c>
      <c r="D1681" s="1">
        <v>0.00967979995557753</v>
      </c>
      <c r="E1681" s="1">
        <v>6.64768837356333</v>
      </c>
      <c r="F1681" s="2">
        <v>0.2933</v>
      </c>
      <c r="G1681" s="1">
        <v>0.540579764668763</v>
      </c>
      <c r="H1681" s="1">
        <v>6010.76</v>
      </c>
      <c r="I1681" s="1">
        <v>7.37086016653672</v>
      </c>
      <c r="J1681" s="1">
        <v>8.25062008217469</v>
      </c>
      <c r="K1681" s="1"/>
      <c r="L1681" s="3">
        <v>0.0691290134014592</v>
      </c>
      <c r="M1681" s="4">
        <v>440</v>
      </c>
      <c r="N1681"/>
      <c r="O1681" s="1">
        <v>131388</v>
      </c>
      <c r="P1681" s="5">
        <v>9.89466615002315</v>
      </c>
      <c r="Q1681" s="5">
        <v>2.26542523624236</v>
      </c>
      <c r="R1681" s="6">
        <v>0.000920572953736655</v>
      </c>
      <c r="S1681">
        <v>0</v>
      </c>
      <c r="T1681">
        <v>0.00307382485821398</v>
      </c>
      <c r="U1681" s="2">
        <v>0.011928129246565</v>
      </c>
      <c r="V1681" s="1"/>
      <c r="W1681">
        <v>0.0342713156499924</v>
      </c>
    </row>
    <row r="1682" spans="1:23">
      <c r="A1682" t="str">
        <f t="shared" si="26"/>
        <v>2005上海市</v>
      </c>
      <c r="B1682" t="s">
        <v>33</v>
      </c>
      <c r="C1682">
        <v>2005</v>
      </c>
      <c r="D1682" s="1">
        <v>0.00966989022661943</v>
      </c>
      <c r="E1682" s="1">
        <v>6.84161547647759</v>
      </c>
      <c r="F1682" s="2">
        <v>0.137</v>
      </c>
      <c r="G1682" s="1">
        <v>0.544258825671545</v>
      </c>
      <c r="H1682" s="1">
        <v>7018.76</v>
      </c>
      <c r="I1682" s="1">
        <v>7.55485852104068</v>
      </c>
      <c r="J1682" s="1">
        <v>8.37008432637803</v>
      </c>
      <c r="K1682" s="1"/>
      <c r="L1682" s="3">
        <v>0.0718788125254168</v>
      </c>
      <c r="M1682" s="4">
        <v>445</v>
      </c>
      <c r="N1682"/>
      <c r="O1682" s="1">
        <v>174319</v>
      </c>
      <c r="P1682" s="5">
        <v>10.0301446313955</v>
      </c>
      <c r="Q1682" s="5">
        <v>2.34158263942526</v>
      </c>
      <c r="R1682" s="6">
        <v>0.000489</v>
      </c>
      <c r="S1682">
        <v>0</v>
      </c>
      <c r="T1682">
        <v>0.00325393674738653</v>
      </c>
      <c r="U1682" s="2">
        <v>0.0145718657926593</v>
      </c>
      <c r="V1682" s="1"/>
      <c r="W1682">
        <v>0.0376937061400959</v>
      </c>
    </row>
    <row r="1683" spans="1:23">
      <c r="A1683" t="str">
        <f t="shared" si="26"/>
        <v>2006上海市</v>
      </c>
      <c r="B1683" t="s">
        <v>33</v>
      </c>
      <c r="C1683">
        <v>2006</v>
      </c>
      <c r="D1683" s="1">
        <v>0.011287917013354</v>
      </c>
      <c r="E1683" s="1">
        <v>7.00215595440362</v>
      </c>
      <c r="F1683" s="2">
        <v>0.439</v>
      </c>
      <c r="G1683" s="1">
        <v>0.426526954596996</v>
      </c>
      <c r="H1683" s="1">
        <v>786</v>
      </c>
      <c r="I1683" s="1">
        <v>7.88570539124302</v>
      </c>
      <c r="J1683" s="1">
        <v>8.74528448245438</v>
      </c>
      <c r="K1683" s="1"/>
      <c r="L1683" s="3">
        <v>0.0726369354088173</v>
      </c>
      <c r="M1683" s="4">
        <v>443</v>
      </c>
      <c r="N1683"/>
      <c r="O1683" s="1">
        <v>119773</v>
      </c>
      <c r="P1683" s="5">
        <v>10.1656231127679</v>
      </c>
      <c r="Q1683" s="5">
        <v>2.3742712984507</v>
      </c>
      <c r="R1683" s="6">
        <v>0.000529</v>
      </c>
      <c r="S1683">
        <v>0</v>
      </c>
      <c r="T1683">
        <v>0.0034086676217765</v>
      </c>
      <c r="U1683" s="2">
        <v>0.0133225069168772</v>
      </c>
      <c r="V1683" s="1"/>
      <c r="W1683">
        <v>0.0411160966301993</v>
      </c>
    </row>
    <row r="1684" spans="1:23">
      <c r="A1684" t="str">
        <f t="shared" si="26"/>
        <v>2007上海市</v>
      </c>
      <c r="B1684" t="s">
        <v>33</v>
      </c>
      <c r="C1684">
        <v>2007</v>
      </c>
      <c r="D1684" s="1">
        <v>0.0484794731394825</v>
      </c>
      <c r="E1684" s="1">
        <v>7.13568734702814</v>
      </c>
      <c r="F1684" s="2">
        <v>0.33</v>
      </c>
      <c r="G1684" s="1">
        <v>0.43347701005228</v>
      </c>
      <c r="H1684" s="1">
        <v>232.47</v>
      </c>
      <c r="I1684" s="1">
        <v>8.02256894698825</v>
      </c>
      <c r="J1684" s="1">
        <v>9.14388000527591</v>
      </c>
      <c r="K1684" s="1"/>
      <c r="L1684" s="3">
        <v>0.0731738001497299</v>
      </c>
      <c r="M1684" s="4">
        <v>454</v>
      </c>
      <c r="N1684"/>
      <c r="O1684" s="1">
        <v>130505</v>
      </c>
      <c r="P1684" s="5">
        <v>10.304811556384</v>
      </c>
      <c r="Q1684" s="5">
        <v>2.34965763547992</v>
      </c>
      <c r="R1684" s="6">
        <v>0.000281</v>
      </c>
      <c r="S1684">
        <v>0</v>
      </c>
      <c r="T1684">
        <v>0.00351647737986453</v>
      </c>
      <c r="U1684" s="2">
        <v>0.0141044491640799</v>
      </c>
      <c r="V1684" s="1"/>
      <c r="W1684">
        <v>0.0452220183150997</v>
      </c>
    </row>
    <row r="1685" spans="1:23">
      <c r="A1685" t="str">
        <f t="shared" si="26"/>
        <v>2008上海市</v>
      </c>
      <c r="B1685" t="s">
        <v>33</v>
      </c>
      <c r="C1685">
        <v>2008</v>
      </c>
      <c r="D1685" s="1">
        <v>0.0463677662370126</v>
      </c>
      <c r="E1685" s="1">
        <v>7.25629723969068</v>
      </c>
      <c r="F1685" s="2">
        <v>0.0611</v>
      </c>
      <c r="G1685" s="1">
        <v>0.747228850405442</v>
      </c>
      <c r="H1685" s="1">
        <v>490</v>
      </c>
      <c r="I1685" s="1">
        <v>8.32893404195553</v>
      </c>
      <c r="J1685" s="1">
        <v>9.39740068311731</v>
      </c>
      <c r="K1685" s="1"/>
      <c r="L1685" s="3">
        <v>0.0732831</v>
      </c>
      <c r="M1685" s="4">
        <v>460</v>
      </c>
      <c r="N1685">
        <v>29</v>
      </c>
      <c r="O1685" s="1">
        <v>376412</v>
      </c>
      <c r="P1685" s="5">
        <v>10.444</v>
      </c>
      <c r="Q1685" s="5">
        <v>2.34929273488303</v>
      </c>
      <c r="R1685" s="6">
        <v>0.000606</v>
      </c>
      <c r="S1685">
        <v>0</v>
      </c>
      <c r="T1685">
        <v>0.00361527346445825</v>
      </c>
      <c r="U1685" s="2">
        <v>0.0149249774667303</v>
      </c>
      <c r="V1685" s="1">
        <v>0.01675466</v>
      </c>
      <c r="W1685">
        <v>0.04932794</v>
      </c>
    </row>
    <row r="1686" spans="1:23">
      <c r="A1686" t="str">
        <f t="shared" si="26"/>
        <v>2009上海市</v>
      </c>
      <c r="B1686" t="s">
        <v>33</v>
      </c>
      <c r="C1686">
        <v>2009</v>
      </c>
      <c r="D1686" s="1">
        <v>0.0720188316358102</v>
      </c>
      <c r="E1686" s="1">
        <v>7.4318919168078</v>
      </c>
      <c r="F1686" s="2">
        <v>0.0592</v>
      </c>
      <c r="G1686" s="1">
        <v>0.824004989223889</v>
      </c>
      <c r="H1686" s="1">
        <v>0</v>
      </c>
      <c r="I1686" s="1">
        <v>8.70101362433393</v>
      </c>
      <c r="J1686" s="1">
        <v>9.47147310919443</v>
      </c>
      <c r="K1686" s="1"/>
      <c r="L1686" s="3">
        <v>0.07436297</v>
      </c>
      <c r="M1686" s="4">
        <v>471</v>
      </c>
      <c r="N1686">
        <v>29</v>
      </c>
      <c r="O1686" s="1">
        <v>412295</v>
      </c>
      <c r="P1686" s="5">
        <v>10.587</v>
      </c>
      <c r="Q1686" s="5">
        <v>2.32010876450042</v>
      </c>
      <c r="R1686" s="6">
        <v>0.000967</v>
      </c>
      <c r="S1686">
        <v>0</v>
      </c>
      <c r="T1686">
        <v>0.00366109088312986</v>
      </c>
      <c r="U1686" s="2">
        <v>0.0169170493759892</v>
      </c>
      <c r="V1686" s="1">
        <v>0.01691705</v>
      </c>
      <c r="W1686">
        <v>0.05425391</v>
      </c>
    </row>
    <row r="1687" spans="1:23">
      <c r="A1687" t="str">
        <f t="shared" si="26"/>
        <v>2010上海市</v>
      </c>
      <c r="B1687" t="s">
        <v>33</v>
      </c>
      <c r="C1687">
        <v>2010</v>
      </c>
      <c r="D1687" s="1">
        <v>0.0611685053616746</v>
      </c>
      <c r="E1687" s="1">
        <v>7.62021477057445</v>
      </c>
      <c r="F1687" s="2">
        <v>0.1677</v>
      </c>
      <c r="G1687" s="1">
        <v>0.7489135096568</v>
      </c>
      <c r="H1687" s="1">
        <v>525.17</v>
      </c>
      <c r="I1687" s="1">
        <v>8.77539495854551</v>
      </c>
      <c r="J1687" s="1">
        <v>9.90363754128725</v>
      </c>
      <c r="K1687" s="1"/>
      <c r="L1687" s="3">
        <v>0.07596076</v>
      </c>
      <c r="M1687" s="4">
        <v>482</v>
      </c>
      <c r="N1687">
        <v>28</v>
      </c>
      <c r="O1687" s="1">
        <v>500502</v>
      </c>
      <c r="P1687" s="5">
        <v>10.73</v>
      </c>
      <c r="Q1687" s="5">
        <v>2.23941441637063</v>
      </c>
      <c r="R1687" s="6">
        <v>0.000632</v>
      </c>
      <c r="S1687">
        <v>0</v>
      </c>
      <c r="T1687">
        <v>0.00365116262603376</v>
      </c>
      <c r="U1687" s="2">
        <v>0.0170794410364752</v>
      </c>
      <c r="V1687" s="1">
        <v>0.01707944</v>
      </c>
      <c r="W1687">
        <v>0.05917988</v>
      </c>
    </row>
    <row r="1688" spans="1:23">
      <c r="A1688" t="str">
        <f t="shared" si="26"/>
        <v>2011上海市</v>
      </c>
      <c r="B1688" t="s">
        <v>33</v>
      </c>
      <c r="C1688">
        <v>2011</v>
      </c>
      <c r="D1688" s="1">
        <v>0.0558120270291672</v>
      </c>
      <c r="E1688" s="1">
        <v>7.81601383915903</v>
      </c>
      <c r="F1688" s="2">
        <v>0.1801</v>
      </c>
      <c r="G1688" s="1">
        <v>0.862605919182922</v>
      </c>
      <c r="H1688" s="1">
        <v>544.41</v>
      </c>
      <c r="I1688" s="1">
        <v>9.06900719585954</v>
      </c>
      <c r="J1688" s="1">
        <v>10.0561657201778</v>
      </c>
      <c r="K1688" s="1"/>
      <c r="L1688" s="3">
        <v>0.07750307</v>
      </c>
      <c r="M1688" s="4">
        <v>486</v>
      </c>
      <c r="N1688">
        <v>25</v>
      </c>
      <c r="O1688" s="1">
        <v>340009</v>
      </c>
      <c r="P1688" s="5">
        <v>10.807</v>
      </c>
      <c r="Q1688" s="5">
        <v>2.17013157894737</v>
      </c>
      <c r="R1688" s="6">
        <v>0.000883</v>
      </c>
      <c r="S1688">
        <v>0</v>
      </c>
      <c r="T1688">
        <v>0.00360210652388333</v>
      </c>
      <c r="U1688" s="2">
        <v>0.0164883777044961</v>
      </c>
      <c r="V1688" s="1">
        <v>0.01648838</v>
      </c>
      <c r="W1688">
        <v>0.02485321</v>
      </c>
    </row>
    <row r="1689" spans="1:23">
      <c r="A1689" t="str">
        <f t="shared" si="26"/>
        <v>2012上海市</v>
      </c>
      <c r="B1689" t="s">
        <v>33</v>
      </c>
      <c r="C1689">
        <v>2012</v>
      </c>
      <c r="D1689" s="1">
        <v>0.0586584375732699</v>
      </c>
      <c r="E1689" s="1">
        <v>7.98275770201111</v>
      </c>
      <c r="F1689" s="2">
        <v>0.3973</v>
      </c>
      <c r="G1689" s="1">
        <v>0.867061219753095</v>
      </c>
      <c r="H1689" s="1">
        <v>3071.17</v>
      </c>
      <c r="I1689" s="1">
        <v>9.31730959297342</v>
      </c>
      <c r="J1689" s="1">
        <v>10.0458981580172</v>
      </c>
      <c r="K1689" s="1"/>
      <c r="L1689" s="3">
        <v>0.07919131</v>
      </c>
      <c r="M1689" s="4">
        <v>505</v>
      </c>
      <c r="N1689">
        <v>22</v>
      </c>
      <c r="O1689" s="1">
        <v>442750</v>
      </c>
      <c r="P1689" s="5">
        <v>10.884</v>
      </c>
      <c r="Q1689" s="5">
        <v>2.11169654022509</v>
      </c>
      <c r="R1689" s="6">
        <v>0.00122</v>
      </c>
      <c r="S1689">
        <v>0</v>
      </c>
      <c r="T1689">
        <v>0.0035503258812811</v>
      </c>
      <c r="U1689" s="2">
        <v>0.0153859996400936</v>
      </c>
      <c r="V1689" s="1">
        <v>0.015386</v>
      </c>
      <c r="W1689">
        <v>0.02200828</v>
      </c>
    </row>
    <row r="1690" spans="1:23">
      <c r="A1690" t="str">
        <f t="shared" si="26"/>
        <v>2013上海市</v>
      </c>
      <c r="B1690" t="s">
        <v>33</v>
      </c>
      <c r="C1690">
        <v>2013</v>
      </c>
      <c r="D1690" s="1">
        <v>0.056896104072185</v>
      </c>
      <c r="E1690" s="1">
        <v>8.15794350710504</v>
      </c>
      <c r="F1690" s="2">
        <v>0.8675</v>
      </c>
      <c r="G1690" s="1">
        <v>1.00339777150618</v>
      </c>
      <c r="H1690" s="1">
        <v>3400</v>
      </c>
      <c r="I1690" s="1">
        <v>9.33096381429992</v>
      </c>
      <c r="J1690" s="1">
        <v>10.3375401174962</v>
      </c>
      <c r="K1690" s="1"/>
      <c r="L1690" s="3">
        <v>0.07983224</v>
      </c>
      <c r="M1690" s="4">
        <v>506</v>
      </c>
      <c r="N1690">
        <v>19</v>
      </c>
      <c r="O1690" s="1">
        <v>399104</v>
      </c>
      <c r="P1690" s="5">
        <v>10.961</v>
      </c>
      <c r="Q1690" s="5">
        <v>2.06209150326797</v>
      </c>
      <c r="R1690" s="6">
        <v>0.000903</v>
      </c>
      <c r="S1690">
        <v>0</v>
      </c>
      <c r="T1690">
        <v>0.00352419884102493</v>
      </c>
      <c r="U1690" s="2">
        <v>0.0798546042003231</v>
      </c>
      <c r="V1690" s="1">
        <v>0.0798546</v>
      </c>
      <c r="W1690">
        <v>0.03279483</v>
      </c>
    </row>
    <row r="1691" spans="1:23">
      <c r="A1691" t="str">
        <f t="shared" si="26"/>
        <v>2014上海市</v>
      </c>
      <c r="B1691" t="s">
        <v>33</v>
      </c>
      <c r="C1691">
        <v>2014</v>
      </c>
      <c r="D1691" s="1">
        <v>0.0532740162427566</v>
      </c>
      <c r="E1691" s="1">
        <v>8.38091517312361</v>
      </c>
      <c r="F1691" s="2">
        <v>1.063</v>
      </c>
      <c r="G1691" s="1">
        <v>1.12053070550168</v>
      </c>
      <c r="H1691" s="1">
        <v>3859</v>
      </c>
      <c r="I1691" s="1">
        <v>9.3439092638976</v>
      </c>
      <c r="J1691" s="1">
        <v>10.2984645185299</v>
      </c>
      <c r="K1691" s="1"/>
      <c r="L1691" s="3">
        <v>0.08005227</v>
      </c>
      <c r="M1691" s="4">
        <v>512</v>
      </c>
      <c r="N1691">
        <v>16</v>
      </c>
      <c r="O1691" s="1">
        <v>386969</v>
      </c>
      <c r="P1691" s="5">
        <v>11.038</v>
      </c>
      <c r="Q1691" s="5">
        <v>2.05368463721119</v>
      </c>
      <c r="R1691" s="6">
        <v>0.000582</v>
      </c>
      <c r="S1691">
        <v>0</v>
      </c>
      <c r="T1691">
        <v>0.00352154027941892</v>
      </c>
      <c r="U1691" s="2">
        <v>0.0369903896175013</v>
      </c>
      <c r="V1691" s="1">
        <v>0.03699039</v>
      </c>
      <c r="W1691">
        <v>0.03415656</v>
      </c>
    </row>
    <row r="1692" spans="1:23">
      <c r="A1692" t="str">
        <f t="shared" si="26"/>
        <v>2015上海市</v>
      </c>
      <c r="B1692" t="s">
        <v>33</v>
      </c>
      <c r="C1692">
        <v>2015</v>
      </c>
      <c r="D1692" s="1">
        <v>0.0439066237926044</v>
      </c>
      <c r="E1692" s="1">
        <v>8.57866451350434</v>
      </c>
      <c r="F1692" s="2">
        <v>0.5328</v>
      </c>
      <c r="G1692" s="1">
        <v>0.71967510321992</v>
      </c>
      <c r="H1692" s="1">
        <v>4403</v>
      </c>
      <c r="I1692" s="1">
        <v>9.70137136841399</v>
      </c>
      <c r="J1692" s="1">
        <v>10.390563369131</v>
      </c>
      <c r="K1692" s="1"/>
      <c r="L1692" s="3">
        <v>0.08125123</v>
      </c>
      <c r="M1692" s="4">
        <v>524</v>
      </c>
      <c r="N1692">
        <v>13</v>
      </c>
      <c r="O1692" s="1">
        <v>372241</v>
      </c>
      <c r="P1692" s="5">
        <v>11.115</v>
      </c>
      <c r="Q1692" s="5">
        <v>2.08146053702197</v>
      </c>
      <c r="R1692" s="6">
        <v>0.00114</v>
      </c>
      <c r="S1692">
        <v>0</v>
      </c>
      <c r="T1692">
        <v>0.0035456246491611</v>
      </c>
      <c r="U1692" s="2">
        <v>0.0384840444663321</v>
      </c>
      <c r="V1692" s="1">
        <v>0.03848474</v>
      </c>
      <c r="W1692">
        <v>0.03532102</v>
      </c>
    </row>
    <row r="1693" spans="1:23">
      <c r="A1693" t="str">
        <f t="shared" si="26"/>
        <v>2016上海市</v>
      </c>
      <c r="B1693" t="s">
        <v>33</v>
      </c>
      <c r="C1693">
        <v>2016</v>
      </c>
      <c r="D1693" s="1">
        <v>0.0493877494682893</v>
      </c>
      <c r="E1693" s="1">
        <v>8.76888532613486</v>
      </c>
      <c r="F1693" s="2">
        <v>0.5112</v>
      </c>
      <c r="G1693" s="1">
        <v>0.80124817306462</v>
      </c>
      <c r="H1693" s="1">
        <v>4780</v>
      </c>
      <c r="I1693" s="1">
        <v>9.93600314421281</v>
      </c>
      <c r="J1693" s="1">
        <v>10.4557621742147</v>
      </c>
      <c r="K1693" s="1"/>
      <c r="L1693" s="3">
        <v>0.08220205</v>
      </c>
      <c r="M1693" s="4">
        <v>536</v>
      </c>
      <c r="N1693">
        <v>10</v>
      </c>
      <c r="O1693" s="1">
        <v>336436</v>
      </c>
      <c r="P1693" s="5">
        <v>11.192</v>
      </c>
      <c r="Q1693" s="5">
        <v>2.08633968382651</v>
      </c>
      <c r="R1693" s="6">
        <v>0.00036</v>
      </c>
      <c r="S1693">
        <v>0</v>
      </c>
      <c r="T1693">
        <v>0.00354953793103448</v>
      </c>
      <c r="U1693" s="2">
        <v>0.0426655367519625</v>
      </c>
      <c r="V1693" s="1">
        <v>0.04266489</v>
      </c>
      <c r="W1693">
        <v>0.03693514</v>
      </c>
    </row>
    <row r="1694" spans="1:23">
      <c r="A1694" t="str">
        <f t="shared" si="26"/>
        <v>2017上海市</v>
      </c>
      <c r="B1694" t="s">
        <v>33</v>
      </c>
      <c r="C1694">
        <v>2017</v>
      </c>
      <c r="D1694" s="1">
        <v>0.0516582809111825</v>
      </c>
      <c r="E1694" s="1">
        <v>8.94585385712759</v>
      </c>
      <c r="F1694" s="2">
        <v>0.9545</v>
      </c>
      <c r="G1694" s="1">
        <v>0.808829087194799</v>
      </c>
      <c r="H1694" s="1">
        <v>6316</v>
      </c>
      <c r="I1694" s="1">
        <v>9.93755075781183</v>
      </c>
      <c r="J1694" s="1">
        <v>10.5950334517291</v>
      </c>
      <c r="K1694" s="1"/>
      <c r="L1694" s="3">
        <v>0.08444856</v>
      </c>
      <c r="M1694" s="4">
        <v>548</v>
      </c>
      <c r="N1694">
        <v>7</v>
      </c>
      <c r="O1694" s="1">
        <v>337864</v>
      </c>
      <c r="P1694" s="5">
        <v>11.269</v>
      </c>
      <c r="Q1694" s="5">
        <v>2.08799675587997</v>
      </c>
      <c r="R1694" s="6">
        <v>0.000324</v>
      </c>
      <c r="S1694">
        <v>0</v>
      </c>
      <c r="T1694">
        <v>0.00353894845360825</v>
      </c>
      <c r="U1694" s="2">
        <v>0.0486015539870538</v>
      </c>
      <c r="V1694" s="1">
        <v>0.04860124</v>
      </c>
      <c r="W1694">
        <v>0.03882754</v>
      </c>
    </row>
    <row r="1695" spans="1:23">
      <c r="A1695" t="str">
        <f t="shared" si="26"/>
        <v>2018上海市</v>
      </c>
      <c r="B1695" t="s">
        <v>33</v>
      </c>
      <c r="C1695">
        <v>2018</v>
      </c>
      <c r="D1695" s="1">
        <v>0.0510523435071461</v>
      </c>
      <c r="E1695" s="1">
        <v>9.19085169539232</v>
      </c>
      <c r="F1695" s="2">
        <v>1.6648</v>
      </c>
      <c r="G1695" s="1">
        <v>0.982892630104895</v>
      </c>
      <c r="H1695" s="1">
        <v>2246</v>
      </c>
      <c r="I1695" s="1">
        <v>9.96913483377198</v>
      </c>
      <c r="J1695" s="1">
        <v>10.9252727910909</v>
      </c>
      <c r="K1695" s="1"/>
      <c r="L1695" s="3">
        <v>0.08610534</v>
      </c>
      <c r="M1695" s="4">
        <v>560</v>
      </c>
      <c r="N1695">
        <v>4</v>
      </c>
      <c r="O1695" s="1">
        <v>471097</v>
      </c>
      <c r="P1695" s="5">
        <v>11.346</v>
      </c>
      <c r="Q1695" s="5">
        <v>2.09212121212121</v>
      </c>
      <c r="R1695" s="6">
        <v>0.000513</v>
      </c>
      <c r="S1695">
        <v>0</v>
      </c>
      <c r="T1695">
        <v>0.00354169630642955</v>
      </c>
      <c r="U1695" s="2">
        <v>0.0555378309446732</v>
      </c>
      <c r="V1695" s="1">
        <v>0.05553755</v>
      </c>
      <c r="W1695">
        <v>0.04197821</v>
      </c>
    </row>
    <row r="1696" spans="1:23">
      <c r="A1696" t="str">
        <f t="shared" si="26"/>
        <v>2019上海市</v>
      </c>
      <c r="B1696" t="s">
        <v>33</v>
      </c>
      <c r="C1696">
        <v>2019</v>
      </c>
      <c r="D1696" s="1">
        <v>0.0476254878146917</v>
      </c>
      <c r="E1696" s="1">
        <v>9.43252346219527</v>
      </c>
      <c r="F1696" s="2">
        <v>0.9285</v>
      </c>
      <c r="G1696" s="1">
        <v>0.927431149256075</v>
      </c>
      <c r="H1696" s="1">
        <v>2423</v>
      </c>
      <c r="I1696" s="1">
        <v>10.0314849105995</v>
      </c>
      <c r="J1696" s="1">
        <v>11.0290013944017</v>
      </c>
      <c r="K1696" s="1"/>
      <c r="L1696" s="3">
        <v>0.08788325</v>
      </c>
      <c r="M1696" s="4">
        <v>572</v>
      </c>
      <c r="N1696">
        <v>1</v>
      </c>
      <c r="O1696" s="1">
        <v>514854</v>
      </c>
      <c r="P1696" s="5">
        <v>11.423</v>
      </c>
      <c r="Q1696" s="5">
        <v>2.12212817412334</v>
      </c>
      <c r="R1696" s="6">
        <v>0.000513</v>
      </c>
      <c r="S1696">
        <v>0</v>
      </c>
      <c r="T1696">
        <v>0.00358464942137509</v>
      </c>
      <c r="U1696" s="2">
        <v>0.0583304704367523</v>
      </c>
      <c r="V1696" s="1">
        <v>0.05833044</v>
      </c>
      <c r="W1696">
        <v>0.05056152</v>
      </c>
    </row>
    <row r="1697" spans="1:23">
      <c r="A1697" t="str">
        <f t="shared" si="26"/>
        <v>2020上海市</v>
      </c>
      <c r="B1697" t="s">
        <v>33</v>
      </c>
      <c r="C1697">
        <v>2020</v>
      </c>
      <c r="D1697" s="1">
        <v>0.0501348043571849</v>
      </c>
      <c r="E1697" s="1">
        <v>10.0607904019099</v>
      </c>
      <c r="F1697" s="2">
        <v>1.1721</v>
      </c>
      <c r="G1697" s="1">
        <v>1.10259949390384</v>
      </c>
      <c r="H1697" s="1">
        <v>2600</v>
      </c>
      <c r="I1697" s="1">
        <v>10.0945210499321</v>
      </c>
      <c r="J1697" s="1">
        <v>11.4320082083235</v>
      </c>
      <c r="K1697" s="1"/>
      <c r="L1697" s="3">
        <v>0.08816093</v>
      </c>
      <c r="M1697" s="4">
        <v>584</v>
      </c>
      <c r="N1697">
        <v>1.0226312</v>
      </c>
      <c r="O1697" s="1">
        <v>524577</v>
      </c>
      <c r="P1697" s="5">
        <v>11.5</v>
      </c>
      <c r="Q1697" s="5">
        <v>2.17303936147125</v>
      </c>
      <c r="R1697" s="6">
        <v>0.000513</v>
      </c>
      <c r="S1697">
        <v>1</v>
      </c>
      <c r="T1697" s="1">
        <v>0.00436335219236209</v>
      </c>
      <c r="U1697" s="2">
        <v>0.03650864</v>
      </c>
      <c r="V1697" s="1">
        <v>0.07428408</v>
      </c>
      <c r="W1697">
        <v>0.07050598</v>
      </c>
    </row>
    <row r="1698" spans="1:23">
      <c r="A1698" t="str">
        <f t="shared" si="26"/>
        <v>2021上海市</v>
      </c>
      <c r="B1698" t="s">
        <v>33</v>
      </c>
      <c r="C1698">
        <v>2021</v>
      </c>
      <c r="D1698" s="1">
        <v>0.0501375293294648</v>
      </c>
      <c r="E1698" s="1">
        <v>10.6513833011443</v>
      </c>
      <c r="F1698" s="2">
        <v>1.1745</v>
      </c>
      <c r="G1698" s="1">
        <v>1.83461766449318</v>
      </c>
      <c r="H1698" s="1">
        <v>3940</v>
      </c>
      <c r="I1698" s="1">
        <v>10.4000418232645</v>
      </c>
      <c r="J1698" s="1">
        <v>11.7023302099857</v>
      </c>
      <c r="K1698" s="1"/>
      <c r="L1698" s="3">
        <v>0.08873532</v>
      </c>
      <c r="M1698" s="4">
        <v>596</v>
      </c>
      <c r="N1698">
        <v>1.0457745</v>
      </c>
      <c r="O1698" s="1">
        <v>461312</v>
      </c>
      <c r="P1698" s="5">
        <v>11.577</v>
      </c>
      <c r="Q1698" s="5">
        <v>2.2042515756619</v>
      </c>
      <c r="R1698" s="6">
        <v>0.000596</v>
      </c>
      <c r="S1698">
        <v>1</v>
      </c>
      <c r="T1698">
        <v>0.00367537173476222</v>
      </c>
      <c r="U1698" s="2">
        <v>0.03675372</v>
      </c>
      <c r="V1698" s="1">
        <v>0.08386797</v>
      </c>
      <c r="W1698">
        <v>0.08492907</v>
      </c>
    </row>
    <row r="1699" spans="1:23">
      <c r="A1699" t="str">
        <f t="shared" si="26"/>
        <v>2022上海市</v>
      </c>
      <c r="B1699" t="s">
        <v>33</v>
      </c>
      <c r="C1699">
        <v>2022</v>
      </c>
      <c r="D1699" s="1">
        <v>0.0411203471462213</v>
      </c>
      <c r="E1699" s="1">
        <v>10.9914432610157</v>
      </c>
      <c r="F1699" s="2">
        <v>1.6491</v>
      </c>
      <c r="G1699" s="1">
        <v>1.74135944700461</v>
      </c>
      <c r="H1699" s="1">
        <v>4500</v>
      </c>
      <c r="I1699" s="1">
        <v>10.5132259498748</v>
      </c>
      <c r="J1699" s="1">
        <v>11.6823137463523</v>
      </c>
      <c r="K1699" s="1"/>
      <c r="L1699" s="3">
        <v>0.09084355</v>
      </c>
      <c r="M1699" s="4">
        <v>608</v>
      </c>
      <c r="N1699">
        <v>1.0694416</v>
      </c>
      <c r="O1699" s="1">
        <v>535001</v>
      </c>
      <c r="P1699" s="5">
        <v>11.654</v>
      </c>
      <c r="Q1699" s="5">
        <v>2.24161616161616</v>
      </c>
      <c r="R1699" s="6">
        <v>0.000984</v>
      </c>
      <c r="S1699">
        <v>1</v>
      </c>
      <c r="T1699">
        <v>0.00368882978723404</v>
      </c>
      <c r="U1699" s="2">
        <v>0.0368883</v>
      </c>
      <c r="V1699" s="1">
        <v>0.09345187</v>
      </c>
      <c r="W1699">
        <v>0.09935216</v>
      </c>
    </row>
    <row r="1700" spans="1:23">
      <c r="A1700" t="str">
        <f t="shared" si="26"/>
        <v>2023上海市</v>
      </c>
      <c r="B1700" t="s">
        <v>33</v>
      </c>
      <c r="C1700">
        <v>2023</v>
      </c>
      <c r="D1700" s="1">
        <v>0.0547856385152847</v>
      </c>
      <c r="E1700" s="1">
        <v>11.3551482170873</v>
      </c>
      <c r="F1700" s="2">
        <v>1.8477</v>
      </c>
      <c r="G1700" s="1">
        <v>1.71639670360898</v>
      </c>
      <c r="H1700" s="1">
        <v>4910</v>
      </c>
      <c r="I1700" s="1">
        <v>10.6998454395692</v>
      </c>
      <c r="J1700" s="1">
        <v>11.4655612836039</v>
      </c>
      <c r="K1700" s="1"/>
      <c r="L1700" s="3">
        <v>0.0910274</v>
      </c>
      <c r="M1700" s="4">
        <v>620</v>
      </c>
      <c r="N1700">
        <v>1.0936444</v>
      </c>
      <c r="O1700" s="1">
        <v>678760</v>
      </c>
      <c r="P1700" s="5">
        <v>11.731</v>
      </c>
      <c r="Q1700" s="5">
        <v>2.27381337120661</v>
      </c>
      <c r="R1700" s="6">
        <v>0.000739</v>
      </c>
      <c r="S1700">
        <v>1</v>
      </c>
      <c r="T1700" s="1">
        <v>1.00436335219236</v>
      </c>
      <c r="U1700" s="2">
        <v>0.03778502</v>
      </c>
      <c r="V1700" s="1">
        <v>0.10303576</v>
      </c>
      <c r="W1700">
        <v>0.11377525</v>
      </c>
    </row>
    <row r="1701" spans="1:23">
      <c r="A1701" t="str">
        <f t="shared" si="26"/>
        <v>2024上海市</v>
      </c>
      <c r="B1701" t="s">
        <v>33</v>
      </c>
      <c r="C1701">
        <v>2024</v>
      </c>
      <c r="D1701" s="1">
        <v>0.0643539765983606</v>
      </c>
      <c r="E1701" s="1">
        <v>11.7176768331236</v>
      </c>
      <c r="F1701" s="2">
        <v>1.8377</v>
      </c>
      <c r="G1701" s="1">
        <v>2.39170305676856</v>
      </c>
      <c r="H1701" s="1">
        <f>H1702*H1703/H1704</f>
        <v>1.03617844152166</v>
      </c>
      <c r="I1701" s="1">
        <v>10.8162923425262</v>
      </c>
      <c r="J1701" s="1">
        <v>11.4459498056887</v>
      </c>
      <c r="K1701" s="1">
        <v>31</v>
      </c>
      <c r="L1701" s="3">
        <v>0.0910274</v>
      </c>
      <c r="M1701" s="4">
        <v>632.48322147651</v>
      </c>
      <c r="N1701"/>
      <c r="O1701" s="1">
        <v>1069471</v>
      </c>
      <c r="P1701" s="5">
        <v>11.6534912476403</v>
      </c>
      <c r="Q1701" s="5">
        <v>2.31235710917667</v>
      </c>
      <c r="R1701" s="6">
        <v>0</v>
      </c>
      <c r="S1701">
        <v>1</v>
      </c>
      <c r="T1701" s="1">
        <v>0.00436335219236209</v>
      </c>
      <c r="U1701" s="2">
        <v>0.0376471684863331</v>
      </c>
      <c r="V1701" s="1">
        <v>0.114810033542856</v>
      </c>
      <c r="W1701">
        <v>0.0972583401459767</v>
      </c>
    </row>
    <row r="1702" spans="1:23">
      <c r="A1702" t="str">
        <f t="shared" si="26"/>
        <v>2000南京市</v>
      </c>
      <c r="B1702" t="s">
        <v>123</v>
      </c>
      <c r="C1702">
        <v>2000</v>
      </c>
      <c r="D1702" s="1">
        <v>0.00508064935053713</v>
      </c>
      <c r="E1702" s="1">
        <v>4.55387689160054</v>
      </c>
      <c r="F1702" s="2">
        <v>0.13092034722215</v>
      </c>
      <c r="G1702" s="1">
        <v>1.53018368340111</v>
      </c>
      <c r="H1702" s="1">
        <f>H1703*H1704/H1705</f>
        <v>17.4743839547744</v>
      </c>
      <c r="I1702" s="1">
        <v>4.93447393313069</v>
      </c>
      <c r="J1702" s="1">
        <v>6.57228254269401</v>
      </c>
      <c r="K1702" s="1">
        <v>31</v>
      </c>
      <c r="L1702" s="3">
        <v>0.0690028818443804</v>
      </c>
      <c r="M1702" s="4">
        <v>185</v>
      </c>
      <c r="N1702">
        <v>19</v>
      </c>
      <c r="O1702" s="1">
        <v>131388</v>
      </c>
      <c r="P1702" s="5">
        <v>9.16492269720843</v>
      </c>
      <c r="Q1702" s="5">
        <v>3.52728307717329</v>
      </c>
      <c r="R1702" s="6"/>
      <c r="S1702">
        <v>0</v>
      </c>
      <c r="U1702" s="2">
        <v>0.0125641517189136</v>
      </c>
      <c r="V1702">
        <v>0.0334833989870568</v>
      </c>
      <c r="W1702">
        <v>0.0184110033883208</v>
      </c>
    </row>
    <row r="1703" spans="1:23">
      <c r="A1703" t="str">
        <f t="shared" si="26"/>
        <v>2001南京市</v>
      </c>
      <c r="B1703" t="s">
        <v>123</v>
      </c>
      <c r="C1703">
        <v>2001</v>
      </c>
      <c r="D1703" s="1">
        <v>0.00537162943389858</v>
      </c>
      <c r="E1703" s="1">
        <v>4.84418708645859</v>
      </c>
      <c r="F1703" s="2">
        <v>0.0611527022483279</v>
      </c>
      <c r="G1703" s="1">
        <v>1.67062399873328</v>
      </c>
      <c r="H1703" s="1">
        <f>H1704*H1705/H1706</f>
        <v>19.2175628040381</v>
      </c>
      <c r="I1703" s="1">
        <v>4.53259949315326</v>
      </c>
      <c r="J1703" s="1">
        <v>6.45519856334012</v>
      </c>
      <c r="K1703" s="1">
        <v>31</v>
      </c>
      <c r="L1703" s="3">
        <v>0.0606323348467732</v>
      </c>
      <c r="M1703" s="4">
        <v>186</v>
      </c>
      <c r="N1703">
        <v>19</v>
      </c>
      <c r="O1703" s="1">
        <v>174319</v>
      </c>
      <c r="P1703" s="5">
        <v>9.33441928606037</v>
      </c>
      <c r="Q1703" s="5">
        <v>4.42327217174048</v>
      </c>
      <c r="R1703" s="6"/>
      <c r="S1703">
        <v>0</v>
      </c>
      <c r="U1703" s="2">
        <v>0.0124542672150874</v>
      </c>
      <c r="V1703">
        <v>0.0344582953278605</v>
      </c>
      <c r="W1703">
        <v>0.0196551986930084</v>
      </c>
    </row>
    <row r="1704" spans="1:23">
      <c r="A1704" t="str">
        <f t="shared" si="26"/>
        <v>2002南京市</v>
      </c>
      <c r="B1704" t="s">
        <v>123</v>
      </c>
      <c r="C1704">
        <v>2002</v>
      </c>
      <c r="D1704" s="1">
        <v>0.00588592425616401</v>
      </c>
      <c r="E1704" s="1">
        <v>5.0998664278242</v>
      </c>
      <c r="F1704" s="2">
        <v>0.195956469248292</v>
      </c>
      <c r="G1704" s="1">
        <v>1.78964028395491</v>
      </c>
      <c r="H1704" s="1">
        <v>324.09</v>
      </c>
      <c r="I1704" s="1">
        <v>4.77068462446567</v>
      </c>
      <c r="J1704" s="1">
        <v>6.55393340402581</v>
      </c>
      <c r="K1704" s="1">
        <v>35</v>
      </c>
      <c r="L1704" s="3">
        <v>0.0553011157974027</v>
      </c>
      <c r="M1704" s="4">
        <v>186</v>
      </c>
      <c r="N1704">
        <v>19</v>
      </c>
      <c r="O1704" s="1">
        <v>119773</v>
      </c>
      <c r="P1704" s="5">
        <v>9.50391587491231</v>
      </c>
      <c r="Q1704" s="5">
        <v>5.41788812909858</v>
      </c>
      <c r="R1704" s="6"/>
      <c r="S1704">
        <v>0</v>
      </c>
      <c r="U1704" s="2">
        <v>0.0120903475989729</v>
      </c>
      <c r="V1704">
        <v>0.0201008173462222</v>
      </c>
      <c r="W1704">
        <v>0.020899393997696</v>
      </c>
    </row>
    <row r="1705" spans="1:23">
      <c r="A1705" t="str">
        <f t="shared" si="26"/>
        <v>2003南京市</v>
      </c>
      <c r="B1705" t="s">
        <v>123</v>
      </c>
      <c r="C1705">
        <v>2003</v>
      </c>
      <c r="D1705" s="1">
        <v>0.00622302422361928</v>
      </c>
      <c r="E1705" s="1">
        <v>5.36597601502185</v>
      </c>
      <c r="F1705" s="2">
        <v>0.0915309794988611</v>
      </c>
      <c r="G1705" s="1">
        <v>0.604754633202162</v>
      </c>
      <c r="H1705" s="1">
        <v>356.42</v>
      </c>
      <c r="I1705" s="1">
        <v>5.65948221575962</v>
      </c>
      <c r="J1705" s="1">
        <v>6.69208374250663</v>
      </c>
      <c r="K1705" s="1">
        <v>39</v>
      </c>
      <c r="L1705" s="3">
        <v>0.0639566249460509</v>
      </c>
      <c r="M1705" s="4">
        <v>192</v>
      </c>
      <c r="N1705">
        <v>18</v>
      </c>
      <c r="O1705" s="1">
        <v>90275.5002265961</v>
      </c>
      <c r="P1705" s="5">
        <v>9.67968182240078</v>
      </c>
      <c r="Q1705" s="5">
        <v>5.09713098475358</v>
      </c>
      <c r="R1705" s="6"/>
      <c r="S1705">
        <v>0</v>
      </c>
      <c r="U1705" s="2">
        <v>0.0119846069268829</v>
      </c>
      <c r="V1705">
        <v>0.0182100985583773</v>
      </c>
      <c r="W1705">
        <v>0.0223117519954814</v>
      </c>
    </row>
    <row r="1706" spans="1:23">
      <c r="A1706" t="str">
        <f t="shared" si="26"/>
        <v>2004南京市</v>
      </c>
      <c r="B1706" t="s">
        <v>123</v>
      </c>
      <c r="C1706">
        <v>2004</v>
      </c>
      <c r="D1706" s="1">
        <v>0.00681883396374071</v>
      </c>
      <c r="E1706" s="1">
        <v>5.6021188208797</v>
      </c>
      <c r="F1706" s="2">
        <v>0.2933</v>
      </c>
      <c r="G1706" s="1">
        <v>0.540579764668763</v>
      </c>
      <c r="H1706" s="1">
        <v>6010.76</v>
      </c>
      <c r="I1706" s="1">
        <v>6.13556489108174</v>
      </c>
      <c r="J1706" s="1">
        <v>6.75925527066369</v>
      </c>
      <c r="K1706" s="1">
        <v>38</v>
      </c>
      <c r="L1706" s="3">
        <v>0.053007042239192</v>
      </c>
      <c r="M1706" s="4">
        <v>200</v>
      </c>
      <c r="N1706">
        <v>17</v>
      </c>
      <c r="O1706" s="1">
        <v>131388</v>
      </c>
      <c r="P1706" s="5">
        <v>9.85544776988925</v>
      </c>
      <c r="Q1706" s="5">
        <v>7.35524858571044</v>
      </c>
      <c r="R1706" s="6"/>
      <c r="S1706">
        <v>0</v>
      </c>
      <c r="U1706" s="2">
        <v>0.0116344110079427</v>
      </c>
      <c r="V1706">
        <v>0.0189153087076962</v>
      </c>
      <c r="W1706">
        <v>0.0237241099932669</v>
      </c>
    </row>
    <row r="1707" spans="1:23">
      <c r="A1707" t="str">
        <f t="shared" si="26"/>
        <v>2005南京市</v>
      </c>
      <c r="B1707" t="s">
        <v>123</v>
      </c>
      <c r="C1707">
        <v>2005</v>
      </c>
      <c r="D1707" s="1">
        <v>0.00720936374414906</v>
      </c>
      <c r="E1707" s="1">
        <v>5.79301360838414</v>
      </c>
      <c r="F1707" s="2">
        <v>0.137</v>
      </c>
      <c r="G1707" s="1">
        <v>0.544258825671545</v>
      </c>
      <c r="H1707" s="1">
        <v>7018.76</v>
      </c>
      <c r="I1707" s="1">
        <v>6.3491389913798</v>
      </c>
      <c r="J1707" s="1">
        <v>6.85856503479136</v>
      </c>
      <c r="K1707" s="1">
        <v>38</v>
      </c>
      <c r="L1707" s="3">
        <v>0.0516145014631921</v>
      </c>
      <c r="M1707" s="4">
        <v>193</v>
      </c>
      <c r="N1707">
        <v>18</v>
      </c>
      <c r="O1707" s="1">
        <v>174319</v>
      </c>
      <c r="P1707" s="5">
        <v>10.0377149677472</v>
      </c>
      <c r="Q1707" s="5">
        <v>8.13427080313134</v>
      </c>
      <c r="R1707" s="6">
        <v>0</v>
      </c>
      <c r="S1707">
        <v>0</v>
      </c>
      <c r="U1707" s="2">
        <v>0.0115326579004096</v>
      </c>
      <c r="V1707">
        <v>0.019046276197158</v>
      </c>
      <c r="W1707">
        <v>0.0253273591828379</v>
      </c>
    </row>
    <row r="1708" spans="1:23">
      <c r="A1708" t="str">
        <f t="shared" si="26"/>
        <v>2006南京市</v>
      </c>
      <c r="B1708" t="s">
        <v>123</v>
      </c>
      <c r="C1708">
        <v>2006</v>
      </c>
      <c r="D1708" s="1">
        <v>0.00951568497310462</v>
      </c>
      <c r="E1708" s="1">
        <v>5.98141421125448</v>
      </c>
      <c r="F1708" s="2">
        <v>0.439</v>
      </c>
      <c r="G1708" s="1">
        <v>0.426526954596996</v>
      </c>
      <c r="H1708" s="1">
        <v>1418.06</v>
      </c>
      <c r="I1708" s="1">
        <v>6.56385552653213</v>
      </c>
      <c r="J1708" s="1">
        <v>7.13329595489607</v>
      </c>
      <c r="K1708" s="1">
        <v>41</v>
      </c>
      <c r="L1708" s="3">
        <v>0.0552016095905306</v>
      </c>
      <c r="M1708" s="4">
        <v>195</v>
      </c>
      <c r="N1708">
        <v>18</v>
      </c>
      <c r="O1708" s="1">
        <v>119773</v>
      </c>
      <c r="P1708" s="5">
        <v>10.2199821656051</v>
      </c>
      <c r="Q1708" s="5">
        <v>8.63320167997107</v>
      </c>
      <c r="R1708" s="6">
        <v>0.00031</v>
      </c>
      <c r="S1708">
        <v>0</v>
      </c>
      <c r="U1708" s="2">
        <v>0.0121318954790543</v>
      </c>
      <c r="V1708">
        <v>0.0184128937086442</v>
      </c>
      <c r="W1708">
        <v>0.026930608372409</v>
      </c>
    </row>
    <row r="1709" spans="1:23">
      <c r="A1709" t="str">
        <f t="shared" si="26"/>
        <v>2007南京市</v>
      </c>
      <c r="B1709" t="s">
        <v>123</v>
      </c>
      <c r="C1709">
        <v>2007</v>
      </c>
      <c r="D1709" s="1">
        <v>0.0192909167996837</v>
      </c>
      <c r="E1709" s="1">
        <v>6.15697898558556</v>
      </c>
      <c r="F1709" s="2">
        <v>0.33</v>
      </c>
      <c r="G1709" s="1">
        <v>0.43347701005228</v>
      </c>
      <c r="H1709" s="1">
        <v>232.47</v>
      </c>
      <c r="I1709" s="1">
        <v>6.8001700683022</v>
      </c>
      <c r="J1709" s="1">
        <v>7.5740450053722</v>
      </c>
      <c r="K1709" s="1">
        <v>41</v>
      </c>
      <c r="L1709" s="3">
        <v>0.0599611133008983</v>
      </c>
      <c r="M1709" s="4">
        <v>197</v>
      </c>
      <c r="N1709">
        <v>18</v>
      </c>
      <c r="O1709" s="1">
        <v>130505</v>
      </c>
      <c r="P1709" s="5">
        <v>10.4089910828025</v>
      </c>
      <c r="Q1709" s="5">
        <v>9.17204910292729</v>
      </c>
      <c r="R1709" s="6">
        <v>0</v>
      </c>
      <c r="S1709">
        <v>0</v>
      </c>
      <c r="U1709" s="2">
        <v>0.0132321263719356</v>
      </c>
      <c r="V1709">
        <v>0.0166771143883276</v>
      </c>
      <c r="W1709">
        <v>0.0287505491862045</v>
      </c>
    </row>
    <row r="1710" spans="1:23">
      <c r="A1710" t="str">
        <f t="shared" si="26"/>
        <v>2008南京市</v>
      </c>
      <c r="B1710" t="s">
        <v>123</v>
      </c>
      <c r="C1710">
        <v>2008</v>
      </c>
      <c r="D1710" s="1">
        <v>0.0234208195606446</v>
      </c>
      <c r="E1710" s="1">
        <v>6.32256523992728</v>
      </c>
      <c r="F1710" s="2">
        <v>0.0611</v>
      </c>
      <c r="G1710" s="1">
        <v>0.747228850405442</v>
      </c>
      <c r="H1710" s="1">
        <v>320</v>
      </c>
      <c r="I1710" s="1">
        <v>7.25488481007734</v>
      </c>
      <c r="J1710" s="1">
        <v>7.78364059622125</v>
      </c>
      <c r="K1710" s="1">
        <v>41</v>
      </c>
      <c r="L1710" s="3">
        <v>0.06350178</v>
      </c>
      <c r="M1710" s="4">
        <v>201</v>
      </c>
      <c r="N1710">
        <v>18</v>
      </c>
      <c r="O1710" s="1">
        <v>376412</v>
      </c>
      <c r="P1710" s="5">
        <v>10.598</v>
      </c>
      <c r="Q1710" s="5">
        <v>9.55367708099988</v>
      </c>
      <c r="R1710" s="6">
        <v>0.000165</v>
      </c>
      <c r="S1710">
        <v>0</v>
      </c>
      <c r="U1710" s="2">
        <v>0.0110438874483818</v>
      </c>
      <c r="V1710">
        <v>0.0152279948072538</v>
      </c>
      <c r="W1710">
        <v>0.03057049</v>
      </c>
    </row>
    <row r="1711" spans="1:23">
      <c r="A1711" t="str">
        <f t="shared" si="26"/>
        <v>2009南京市</v>
      </c>
      <c r="B1711" t="s">
        <v>123</v>
      </c>
      <c r="C1711">
        <v>2009</v>
      </c>
      <c r="D1711" s="1">
        <v>0.0298987872946251</v>
      </c>
      <c r="E1711" s="1">
        <v>6.49375383985169</v>
      </c>
      <c r="F1711" s="2">
        <v>0.0592</v>
      </c>
      <c r="G1711" s="1">
        <v>0.824004989223889</v>
      </c>
      <c r="H1711" s="1">
        <v>490</v>
      </c>
      <c r="I1711" s="1">
        <v>7.52994337060159</v>
      </c>
      <c r="J1711" s="1">
        <v>7.92660259918138</v>
      </c>
      <c r="K1711" s="1">
        <v>42</v>
      </c>
      <c r="L1711" s="3">
        <v>0.06240416</v>
      </c>
      <c r="M1711" s="4">
        <v>206</v>
      </c>
      <c r="N1711">
        <v>18</v>
      </c>
      <c r="O1711" s="1">
        <v>412295</v>
      </c>
      <c r="P1711" s="5">
        <v>10.794</v>
      </c>
      <c r="Q1711" s="5">
        <v>10.0270189677302</v>
      </c>
      <c r="R1711" s="6">
        <v>0.000217</v>
      </c>
      <c r="S1711">
        <v>0</v>
      </c>
      <c r="U1711" s="2">
        <v>0.0107088220295767</v>
      </c>
      <c r="V1711">
        <v>0.0147009842768379</v>
      </c>
      <c r="W1711">
        <v>0.03263641</v>
      </c>
    </row>
    <row r="1712" spans="1:23">
      <c r="A1712" t="str">
        <f t="shared" si="26"/>
        <v>2010南京市</v>
      </c>
      <c r="B1712" t="s">
        <v>123</v>
      </c>
      <c r="C1712">
        <v>2010</v>
      </c>
      <c r="D1712" s="1">
        <v>0.0304529186921273</v>
      </c>
      <c r="E1712" s="1">
        <v>6.69703424766648</v>
      </c>
      <c r="F1712" s="2">
        <v>0.1677</v>
      </c>
      <c r="G1712" s="1">
        <v>0.7489135096568</v>
      </c>
      <c r="H1712" s="1">
        <v>0</v>
      </c>
      <c r="I1712" s="1">
        <v>7.77611547709874</v>
      </c>
      <c r="J1712" s="1">
        <v>8.36357570275064</v>
      </c>
      <c r="K1712" s="1">
        <v>42</v>
      </c>
      <c r="L1712" s="3">
        <v>0.06304599</v>
      </c>
      <c r="M1712" s="4">
        <v>212</v>
      </c>
      <c r="N1712">
        <v>18</v>
      </c>
      <c r="O1712" s="1">
        <v>500502</v>
      </c>
      <c r="P1712" s="5">
        <v>10.99</v>
      </c>
      <c r="Q1712" s="5">
        <v>9.90814975773016</v>
      </c>
      <c r="R1712" s="6">
        <v>0.000303</v>
      </c>
      <c r="S1712">
        <v>0</v>
      </c>
      <c r="U1712" s="2">
        <v>0.0193409742120344</v>
      </c>
      <c r="V1712">
        <v>0.0155174721041407</v>
      </c>
      <c r="W1712">
        <v>0.03470233</v>
      </c>
    </row>
    <row r="1713" spans="1:23">
      <c r="A1713" t="str">
        <f t="shared" si="26"/>
        <v>2011南京市</v>
      </c>
      <c r="B1713" t="s">
        <v>123</v>
      </c>
      <c r="C1713">
        <v>2011</v>
      </c>
      <c r="D1713" s="1">
        <v>0.0361454481919696</v>
      </c>
      <c r="E1713" s="1">
        <v>6.89972310728487</v>
      </c>
      <c r="F1713" s="2">
        <v>0.1801</v>
      </c>
      <c r="G1713" s="1">
        <v>0.862605919182922</v>
      </c>
      <c r="H1713" s="1">
        <v>544.41</v>
      </c>
      <c r="I1713" s="1">
        <v>8.09315669772264</v>
      </c>
      <c r="J1713" s="1">
        <v>8.63159273172473</v>
      </c>
      <c r="K1713" s="1">
        <v>42</v>
      </c>
      <c r="L1713" s="3">
        <v>0.06326546</v>
      </c>
      <c r="M1713" s="4">
        <v>216</v>
      </c>
      <c r="N1713">
        <v>16</v>
      </c>
      <c r="O1713" s="1">
        <v>340009</v>
      </c>
      <c r="P1713" s="5">
        <v>11.027</v>
      </c>
      <c r="Q1713" s="5">
        <v>9.53305034783634</v>
      </c>
      <c r="R1713" s="6">
        <v>0.000304</v>
      </c>
      <c r="S1713">
        <v>0</v>
      </c>
      <c r="U1713" s="2">
        <v>0.0223960950398392</v>
      </c>
      <c r="V1713">
        <v>0.0152277130029343</v>
      </c>
      <c r="W1713">
        <v>0.03352236</v>
      </c>
    </row>
    <row r="1714" spans="1:23">
      <c r="A1714" t="str">
        <f t="shared" si="26"/>
        <v>2012南京市</v>
      </c>
      <c r="B1714" t="s">
        <v>123</v>
      </c>
      <c r="C1714">
        <v>2012</v>
      </c>
      <c r="D1714" s="1">
        <v>0.0454772769528864</v>
      </c>
      <c r="E1714" s="1">
        <v>7.06987412845857</v>
      </c>
      <c r="F1714" s="2">
        <v>0.3973</v>
      </c>
      <c r="G1714" s="1">
        <v>0.867061219753095</v>
      </c>
      <c r="H1714" s="1">
        <v>3071.17</v>
      </c>
      <c r="I1714" s="1">
        <v>8.36264243156764</v>
      </c>
      <c r="J1714" s="1">
        <v>8.75131624677346</v>
      </c>
      <c r="K1714" s="1">
        <v>43</v>
      </c>
      <c r="L1714" s="3">
        <v>0.07259321</v>
      </c>
      <c r="M1714" s="4">
        <v>246</v>
      </c>
      <c r="N1714">
        <v>17</v>
      </c>
      <c r="O1714" s="1">
        <v>442750</v>
      </c>
      <c r="P1714" s="5">
        <v>11.064</v>
      </c>
      <c r="Q1714" s="5">
        <v>0</v>
      </c>
      <c r="R1714" s="6">
        <v>0</v>
      </c>
      <c r="S1714">
        <v>0</v>
      </c>
      <c r="U1714" s="2">
        <v>0.0246268656716418</v>
      </c>
      <c r="V1714">
        <v>0.0159730517406097</v>
      </c>
      <c r="W1714">
        <v>0.03588874</v>
      </c>
    </row>
    <row r="1715" spans="1:23">
      <c r="A1715" t="str">
        <f t="shared" si="26"/>
        <v>2013南京市</v>
      </c>
      <c r="B1715" t="s">
        <v>123</v>
      </c>
      <c r="C1715">
        <v>2013</v>
      </c>
      <c r="D1715" s="1">
        <v>0.0471526609500316</v>
      </c>
      <c r="E1715" s="1">
        <v>7.23921497377981</v>
      </c>
      <c r="F1715" s="2">
        <v>0.8675</v>
      </c>
      <c r="G1715" s="1">
        <v>1.00339777150618</v>
      </c>
      <c r="H1715" s="1">
        <v>3400</v>
      </c>
      <c r="I1715" s="1">
        <v>8.50228257868048</v>
      </c>
      <c r="J1715" s="1">
        <v>9.24628649874965</v>
      </c>
      <c r="K1715" s="1">
        <v>53</v>
      </c>
      <c r="L1715" s="3">
        <v>0.0650579</v>
      </c>
      <c r="M1715" s="4">
        <v>234</v>
      </c>
      <c r="N1715">
        <v>18</v>
      </c>
      <c r="O1715" s="1">
        <v>399104</v>
      </c>
      <c r="P1715" s="5">
        <v>11.101</v>
      </c>
      <c r="Q1715" s="5">
        <v>9.28534467889381</v>
      </c>
      <c r="R1715" s="6">
        <v>0</v>
      </c>
      <c r="S1715">
        <v>0</v>
      </c>
      <c r="U1715" s="2">
        <v>0.0692272096251735</v>
      </c>
      <c r="V1715">
        <v>0.0150140537466671</v>
      </c>
      <c r="W1715">
        <v>0.03049514</v>
      </c>
    </row>
    <row r="1716" spans="1:23">
      <c r="A1716" t="str">
        <f t="shared" si="26"/>
        <v>2014南京市</v>
      </c>
      <c r="B1716" t="s">
        <v>123</v>
      </c>
      <c r="C1716">
        <v>2014</v>
      </c>
      <c r="D1716" s="1">
        <v>0.0485399173495315</v>
      </c>
      <c r="E1716" s="1">
        <v>7.47929963778283</v>
      </c>
      <c r="F1716" s="2">
        <v>1.063</v>
      </c>
      <c r="G1716" s="1">
        <v>1.12053070550168</v>
      </c>
      <c r="H1716" s="1">
        <v>3859</v>
      </c>
      <c r="I1716" s="1">
        <v>8.57489590154453</v>
      </c>
      <c r="J1716" s="1">
        <v>9.33644424877191</v>
      </c>
      <c r="K1716" s="1">
        <v>44</v>
      </c>
      <c r="L1716" s="3">
        <v>0.05929063</v>
      </c>
      <c r="M1716" s="4">
        <v>80</v>
      </c>
      <c r="N1716">
        <v>19</v>
      </c>
      <c r="O1716" s="1">
        <v>386969</v>
      </c>
      <c r="P1716" s="5">
        <v>11.138</v>
      </c>
      <c r="Q1716" s="5">
        <v>9.06034696127624</v>
      </c>
      <c r="R1716" s="6">
        <v>0.000159</v>
      </c>
      <c r="S1716">
        <v>0</v>
      </c>
      <c r="U1716" s="2">
        <v>0.0647391304347826</v>
      </c>
      <c r="V1716">
        <v>0.0147701102814472</v>
      </c>
      <c r="W1716">
        <v>0.03143478</v>
      </c>
    </row>
    <row r="1717" spans="1:23">
      <c r="A1717" t="str">
        <f t="shared" si="26"/>
        <v>2015南京市</v>
      </c>
      <c r="B1717" t="s">
        <v>123</v>
      </c>
      <c r="C1717">
        <v>2015</v>
      </c>
      <c r="D1717" s="1">
        <v>0.0497623305947952</v>
      </c>
      <c r="E1717" s="1">
        <v>7.70210434005105</v>
      </c>
      <c r="F1717" s="2">
        <v>0.5328</v>
      </c>
      <c r="G1717" s="1">
        <v>0.71967510321992</v>
      </c>
      <c r="H1717" s="1">
        <v>4403</v>
      </c>
      <c r="I1717" s="1">
        <v>8.94376726273464</v>
      </c>
      <c r="J1717" s="1">
        <v>9.61853508465521</v>
      </c>
      <c r="K1717" s="1">
        <v>44</v>
      </c>
      <c r="L1717" s="3">
        <v>0.05904243</v>
      </c>
      <c r="M1717" s="4">
        <v>250</v>
      </c>
      <c r="N1717">
        <v>20</v>
      </c>
      <c r="O1717" s="1">
        <v>372241</v>
      </c>
      <c r="P1717" s="5">
        <v>11.175</v>
      </c>
      <c r="Q1717" s="5">
        <v>9.05636973553701</v>
      </c>
      <c r="R1717" s="6">
        <v>0</v>
      </c>
      <c r="S1717">
        <v>0</v>
      </c>
      <c r="U1717" s="2">
        <v>0.0684706964434037</v>
      </c>
      <c r="V1717">
        <v>0.0152120293011047</v>
      </c>
      <c r="W1717">
        <v>0.03805304</v>
      </c>
    </row>
    <row r="1718" spans="1:23">
      <c r="A1718" t="str">
        <f t="shared" si="26"/>
        <v>2016南京市</v>
      </c>
      <c r="B1718" t="s">
        <v>123</v>
      </c>
      <c r="C1718">
        <v>2016</v>
      </c>
      <c r="D1718" s="1">
        <v>0.0452617051727663</v>
      </c>
      <c r="E1718" s="1">
        <v>7.94626364358054</v>
      </c>
      <c r="F1718" s="2">
        <v>0.5112</v>
      </c>
      <c r="G1718" s="1">
        <v>0.80124817306462</v>
      </c>
      <c r="H1718" s="1">
        <v>4780</v>
      </c>
      <c r="I1718" s="1">
        <v>9.09110628405248</v>
      </c>
      <c r="J1718" s="1">
        <v>9.66814489376492</v>
      </c>
      <c r="K1718" s="1">
        <v>44</v>
      </c>
      <c r="L1718" s="3">
        <v>0.0590186</v>
      </c>
      <c r="M1718" s="4">
        <v>420</v>
      </c>
      <c r="N1718">
        <v>21</v>
      </c>
      <c r="O1718" s="1">
        <v>336436</v>
      </c>
      <c r="P1718" s="5">
        <v>11.212</v>
      </c>
      <c r="Q1718" s="5">
        <v>9.05967012881831</v>
      </c>
      <c r="R1718" s="6">
        <v>0.00022</v>
      </c>
      <c r="S1718">
        <v>0</v>
      </c>
      <c r="U1718" s="2">
        <v>0.0689604756567084</v>
      </c>
      <c r="V1718">
        <v>0.0129321425248273</v>
      </c>
      <c r="W1718">
        <v>0.03996296</v>
      </c>
    </row>
    <row r="1719" spans="1:23">
      <c r="A1719" t="str">
        <f t="shared" si="26"/>
        <v>2017南京市</v>
      </c>
      <c r="B1719" t="s">
        <v>123</v>
      </c>
      <c r="C1719">
        <v>2017</v>
      </c>
      <c r="D1719" s="1">
        <v>0.0496970911698234</v>
      </c>
      <c r="E1719" s="1">
        <v>8.20248244657654</v>
      </c>
      <c r="F1719" s="2">
        <v>0.9545</v>
      </c>
      <c r="G1719" s="1">
        <v>0.808829087194799</v>
      </c>
      <c r="H1719" s="1">
        <v>6316</v>
      </c>
      <c r="I1719" s="1">
        <v>9.28070563463675</v>
      </c>
      <c r="J1719" s="1">
        <v>9.75817272137127</v>
      </c>
      <c r="K1719" s="1">
        <v>44</v>
      </c>
      <c r="L1719" s="3">
        <v>0.06931979</v>
      </c>
      <c r="M1719" s="4">
        <v>590</v>
      </c>
      <c r="N1719">
        <v>22</v>
      </c>
      <c r="O1719" s="1">
        <v>337864</v>
      </c>
      <c r="P1719" s="5">
        <v>11.249</v>
      </c>
      <c r="Q1719" s="5">
        <v>9.14656222802437</v>
      </c>
      <c r="R1719" s="6">
        <v>0.00024</v>
      </c>
      <c r="S1719">
        <v>1</v>
      </c>
      <c r="U1719" s="2">
        <v>0.0709570150129591</v>
      </c>
      <c r="V1719">
        <v>0.0125042412152266</v>
      </c>
      <c r="W1719">
        <v>0.04215365</v>
      </c>
    </row>
    <row r="1720" spans="1:23">
      <c r="A1720" t="str">
        <f t="shared" si="26"/>
        <v>2018南京市</v>
      </c>
      <c r="B1720" t="s">
        <v>123</v>
      </c>
      <c r="C1720">
        <v>2018</v>
      </c>
      <c r="D1720" s="1">
        <v>0.0525498663940003</v>
      </c>
      <c r="E1720" s="1">
        <v>8.47699600166482</v>
      </c>
      <c r="F1720" s="2">
        <v>1.6648</v>
      </c>
      <c r="G1720" s="1">
        <v>0.982892630104895</v>
      </c>
      <c r="H1720" s="1">
        <v>2246</v>
      </c>
      <c r="I1720" s="1">
        <v>9.30964257305004</v>
      </c>
      <c r="J1720" s="1">
        <v>10.1945887730336</v>
      </c>
      <c r="K1720" s="1">
        <v>53</v>
      </c>
      <c r="L1720" s="3">
        <v>0.07123023</v>
      </c>
      <c r="M1720" s="4">
        <v>760</v>
      </c>
      <c r="N1720">
        <v>23</v>
      </c>
      <c r="O1720" s="1">
        <v>471097</v>
      </c>
      <c r="P1720" s="5">
        <v>11.286</v>
      </c>
      <c r="Q1720" s="5">
        <v>9.26877183872608</v>
      </c>
      <c r="R1720" s="6">
        <v>0.000848</v>
      </c>
      <c r="S1720">
        <v>1</v>
      </c>
      <c r="U1720" s="2">
        <v>0.0852547956706638</v>
      </c>
      <c r="V1720">
        <v>0.0111981376012737</v>
      </c>
      <c r="W1720">
        <v>0.03601995</v>
      </c>
    </row>
    <row r="1721" spans="1:23">
      <c r="A1721" t="str">
        <f t="shared" si="26"/>
        <v>2019南京市</v>
      </c>
      <c r="B1721" t="s">
        <v>123</v>
      </c>
      <c r="C1721">
        <v>2019</v>
      </c>
      <c r="D1721" s="1">
        <v>0.0588756807613671</v>
      </c>
      <c r="E1721" s="1">
        <v>8.77971129020447</v>
      </c>
      <c r="F1721" s="2">
        <v>0.9285</v>
      </c>
      <c r="G1721" s="1">
        <v>0.927431149256075</v>
      </c>
      <c r="H1721" s="1">
        <v>2423</v>
      </c>
      <c r="I1721" s="1">
        <v>9.4248063820967</v>
      </c>
      <c r="J1721" s="1">
        <v>10.5285164790198</v>
      </c>
      <c r="K1721" s="1">
        <v>53</v>
      </c>
      <c r="L1721" s="3">
        <v>0.06070892</v>
      </c>
      <c r="M1721" s="4">
        <v>930</v>
      </c>
      <c r="N1721">
        <v>24</v>
      </c>
      <c r="O1721" s="1">
        <v>514854</v>
      </c>
      <c r="P1721" s="5">
        <v>11.323</v>
      </c>
      <c r="Q1721" s="5">
        <v>9.4584338907085</v>
      </c>
      <c r="R1721" s="6">
        <v>0.000246</v>
      </c>
      <c r="S1721">
        <v>1</v>
      </c>
      <c r="U1721" s="2">
        <v>0.0856704803006138</v>
      </c>
      <c r="V1721">
        <v>0.0142192497862176</v>
      </c>
      <c r="W1721">
        <v>0.04743259</v>
      </c>
    </row>
    <row r="1722" spans="1:23">
      <c r="A1722" t="str">
        <f t="shared" si="26"/>
        <v>2020南京市</v>
      </c>
      <c r="B1722" t="s">
        <v>123</v>
      </c>
      <c r="C1722">
        <v>2020</v>
      </c>
      <c r="D1722" s="1">
        <v>0.0574834194773908</v>
      </c>
      <c r="E1722" s="1">
        <v>9.53661796218733</v>
      </c>
      <c r="F1722" s="2">
        <v>1.1721</v>
      </c>
      <c r="G1722" s="1">
        <v>1.10259949390384</v>
      </c>
      <c r="H1722" s="1">
        <v>2600</v>
      </c>
      <c r="I1722" s="1">
        <v>9.60945200611217</v>
      </c>
      <c r="J1722" s="1">
        <v>10.9254347562688</v>
      </c>
      <c r="K1722" s="1">
        <v>53</v>
      </c>
      <c r="L1722" s="3">
        <v>0.0600496</v>
      </c>
      <c r="M1722" s="4">
        <v>1100</v>
      </c>
      <c r="N1722">
        <v>25</v>
      </c>
      <c r="O1722" s="1">
        <v>524577</v>
      </c>
      <c r="P1722" s="5">
        <v>11.36</v>
      </c>
      <c r="Q1722" s="5">
        <v>9.85161539534534</v>
      </c>
      <c r="R1722" s="6">
        <v>0.000257</v>
      </c>
      <c r="S1722">
        <v>1</v>
      </c>
      <c r="T1722" s="1">
        <v>1.00436335219236</v>
      </c>
      <c r="U1722" s="2">
        <v>0.12716634</v>
      </c>
      <c r="V1722" s="1">
        <v>0.07411106</v>
      </c>
      <c r="W1722">
        <v>0.05237194</v>
      </c>
    </row>
    <row r="1723" spans="1:23">
      <c r="A1723" t="str">
        <f t="shared" si="26"/>
        <v>2021南京市</v>
      </c>
      <c r="B1723" t="s">
        <v>123</v>
      </c>
      <c r="C1723">
        <v>2021</v>
      </c>
      <c r="D1723" s="1">
        <v>0.0595594027511595</v>
      </c>
      <c r="E1723" s="1">
        <v>10.0253954027695</v>
      </c>
      <c r="F1723" s="2">
        <v>1.1745</v>
      </c>
      <c r="G1723" s="1">
        <v>1.83461766449318</v>
      </c>
      <c r="H1723" s="1">
        <v>3940</v>
      </c>
      <c r="I1723" s="1">
        <v>9.97901237762237</v>
      </c>
      <c r="J1723" s="1">
        <v>11.0754432354284</v>
      </c>
      <c r="K1723" s="1">
        <v>51</v>
      </c>
      <c r="L1723" s="3">
        <v>0.06350007</v>
      </c>
      <c r="M1723" s="4">
        <v>1270</v>
      </c>
      <c r="N1723">
        <v>26</v>
      </c>
      <c r="O1723" s="1">
        <v>461312</v>
      </c>
      <c r="P1723" s="5">
        <v>11.397</v>
      </c>
      <c r="Q1723" s="5">
        <v>9.92480421079441</v>
      </c>
      <c r="R1723" s="6">
        <v>0.000198</v>
      </c>
      <c r="S1723">
        <v>1</v>
      </c>
      <c r="U1723" s="2">
        <v>0.10318597</v>
      </c>
      <c r="V1723" s="1">
        <v>0.06737982</v>
      </c>
      <c r="W1723">
        <v>0.05979832</v>
      </c>
    </row>
    <row r="1724" spans="1:23">
      <c r="A1724" t="str">
        <f t="shared" si="26"/>
        <v>2022南京市</v>
      </c>
      <c r="B1724" t="s">
        <v>123</v>
      </c>
      <c r="C1724">
        <v>2022</v>
      </c>
      <c r="D1724" s="1">
        <v>0.0612699521478196</v>
      </c>
      <c r="E1724" s="1">
        <v>10.3273490709224</v>
      </c>
      <c r="F1724" s="2">
        <v>1.6491</v>
      </c>
      <c r="G1724" s="1">
        <v>1.74135944700461</v>
      </c>
      <c r="H1724" s="1">
        <v>4500</v>
      </c>
      <c r="I1724" s="1">
        <v>10.2497686672908</v>
      </c>
      <c r="J1724" s="1">
        <v>10.8848541611465</v>
      </c>
      <c r="K1724" s="1">
        <v>51</v>
      </c>
      <c r="L1724" s="3">
        <v>0.06441749</v>
      </c>
      <c r="M1724" s="4">
        <v>1440</v>
      </c>
      <c r="N1724">
        <v>27</v>
      </c>
      <c r="O1724" s="1">
        <v>535001</v>
      </c>
      <c r="P1724" s="5">
        <v>11.434</v>
      </c>
      <c r="Q1724" s="5">
        <v>10.2481588014034</v>
      </c>
      <c r="R1724" s="6">
        <v>0.000196</v>
      </c>
      <c r="S1724">
        <v>1</v>
      </c>
      <c r="U1724" s="2">
        <v>0.10523369</v>
      </c>
      <c r="V1724" s="1">
        <v>0.06125772</v>
      </c>
      <c r="W1724">
        <v>0.06765517</v>
      </c>
    </row>
    <row r="1725" spans="1:23">
      <c r="A1725" t="str">
        <f t="shared" si="26"/>
        <v>2023南京市</v>
      </c>
      <c r="B1725" t="s">
        <v>123</v>
      </c>
      <c r="C1725">
        <v>2023</v>
      </c>
      <c r="D1725" s="1">
        <v>0.0612600484941528</v>
      </c>
      <c r="E1725" s="1">
        <v>10.6308670633918</v>
      </c>
      <c r="F1725" s="2">
        <v>1.8477</v>
      </c>
      <c r="G1725" s="1">
        <v>1.71639670360898</v>
      </c>
      <c r="H1725" s="1">
        <v>4910</v>
      </c>
      <c r="I1725" s="1">
        <v>10.2582907458421</v>
      </c>
      <c r="J1725" s="1">
        <v>10.4929949583363</v>
      </c>
      <c r="K1725" s="1"/>
      <c r="L1725" s="3">
        <v>0.06517056</v>
      </c>
      <c r="M1725" s="4">
        <v>1610</v>
      </c>
      <c r="N1725">
        <v>28</v>
      </c>
      <c r="O1725" s="1">
        <v>678760</v>
      </c>
      <c r="P1725" s="5">
        <v>11.471</v>
      </c>
      <c r="Q1725" s="5">
        <v>10.3242935846962</v>
      </c>
      <c r="R1725" s="6">
        <v>0.000226</v>
      </c>
      <c r="S1725">
        <v>1</v>
      </c>
      <c r="T1725" s="1">
        <v>0.00436335219236209</v>
      </c>
      <c r="U1725" s="2">
        <v>0.10744758</v>
      </c>
      <c r="V1725" s="1">
        <v>0.05513562</v>
      </c>
      <c r="W1725">
        <v>0.07551201</v>
      </c>
    </row>
    <row r="1726" spans="1:23">
      <c r="A1726" t="str">
        <f t="shared" si="26"/>
        <v>2024南京市</v>
      </c>
      <c r="B1726" t="s">
        <v>123</v>
      </c>
      <c r="C1726">
        <v>2024</v>
      </c>
      <c r="D1726" s="1">
        <v>0.0617077342187509</v>
      </c>
      <c r="E1726" s="1">
        <v>10.9510568590532</v>
      </c>
      <c r="F1726" s="2">
        <v>1.8377</v>
      </c>
      <c r="G1726" s="1">
        <v>2.39170305676856</v>
      </c>
      <c r="H1726" s="1">
        <f>H1727*H1728/H1729</f>
        <v>1.03617844152166</v>
      </c>
      <c r="I1726" s="1">
        <v>10.5366245764437</v>
      </c>
      <c r="J1726" s="1">
        <v>10.3124288037325</v>
      </c>
      <c r="K1726" s="1">
        <v>5</v>
      </c>
      <c r="L1726" s="3">
        <v>0.06517056</v>
      </c>
      <c r="M1726" s="4">
        <v>1825.51181102362</v>
      </c>
      <c r="N1726"/>
      <c r="O1726" s="1">
        <v>1069471</v>
      </c>
      <c r="P1726" s="5">
        <v>11.433880269372</v>
      </c>
      <c r="Q1726" s="5">
        <v>10.6606637190083</v>
      </c>
      <c r="R1726" s="6">
        <v>0.000613</v>
      </c>
      <c r="S1726">
        <v>1</v>
      </c>
      <c r="T1726" s="1">
        <v>1.00436335219236</v>
      </c>
      <c r="U1726" s="2">
        <v>0.105356780385185</v>
      </c>
      <c r="V1726" s="1">
        <v>0.0501260224795258</v>
      </c>
      <c r="W1726">
        <v>0.0667427387710828</v>
      </c>
    </row>
    <row r="1727" spans="1:23">
      <c r="A1727" t="str">
        <f t="shared" si="26"/>
        <v>2000无锡市</v>
      </c>
      <c r="B1727" t="s">
        <v>124</v>
      </c>
      <c r="C1727">
        <v>2000</v>
      </c>
      <c r="D1727" s="1">
        <v>0.00452777710546025</v>
      </c>
      <c r="E1727" s="1">
        <v>3.58351893845611</v>
      </c>
      <c r="F1727" s="2">
        <v>0.13092034722215</v>
      </c>
      <c r="G1727" s="1">
        <v>1.53018368340111</v>
      </c>
      <c r="H1727" s="1">
        <f>H1728*H1729/H1730</f>
        <v>17.4743839547744</v>
      </c>
      <c r="I1727" s="1">
        <v>3.2188758248682</v>
      </c>
      <c r="J1727" s="1">
        <v>6.22257626807137</v>
      </c>
      <c r="K1727" s="1">
        <v>5</v>
      </c>
      <c r="L1727" s="3">
        <v>0.0681077305184725</v>
      </c>
      <c r="M1727" s="4">
        <v>47</v>
      </c>
      <c r="N1727">
        <v>9</v>
      </c>
      <c r="O1727" s="1">
        <v>174319</v>
      </c>
      <c r="P1727" s="5">
        <v>8.48766976134504</v>
      </c>
      <c r="Q1727" s="5">
        <v>0.506585931663587</v>
      </c>
      <c r="R1727" s="6"/>
      <c r="S1727">
        <v>0</v>
      </c>
      <c r="U1727" s="2">
        <v>0.0100119409773543</v>
      </c>
      <c r="V1727">
        <v>0.0141652613827993</v>
      </c>
      <c r="W1727">
        <v>0.0441611342798788</v>
      </c>
    </row>
    <row r="1728" spans="1:23">
      <c r="A1728" t="str">
        <f t="shared" si="26"/>
        <v>2001无锡市</v>
      </c>
      <c r="B1728" t="s">
        <v>124</v>
      </c>
      <c r="C1728">
        <v>2001</v>
      </c>
      <c r="D1728" s="1">
        <v>0.00405073086892188</v>
      </c>
      <c r="E1728" s="1">
        <v>3.95124371858143</v>
      </c>
      <c r="F1728" s="2">
        <v>0.0611527022483279</v>
      </c>
      <c r="G1728" s="1">
        <v>1.67062399873328</v>
      </c>
      <c r="H1728" s="1">
        <f>H1729*H1730/H1731</f>
        <v>19.2175628040381</v>
      </c>
      <c r="I1728" s="1">
        <v>3.66356164612965</v>
      </c>
      <c r="J1728" s="1">
        <v>6.17586727010576</v>
      </c>
      <c r="K1728" s="1">
        <v>5</v>
      </c>
      <c r="L1728" s="3">
        <v>0.0537516516263248</v>
      </c>
      <c r="M1728" s="4">
        <v>46</v>
      </c>
      <c r="N1728">
        <v>9</v>
      </c>
      <c r="O1728" s="1">
        <v>208213</v>
      </c>
      <c r="P1728" s="5">
        <v>8.61235745983279</v>
      </c>
      <c r="Q1728" s="5">
        <v>0.816035788024776</v>
      </c>
      <c r="R1728" s="6"/>
      <c r="S1728">
        <v>0</v>
      </c>
      <c r="U1728" s="2">
        <v>0.0107866782892185</v>
      </c>
      <c r="V1728">
        <v>0.0137943718962663</v>
      </c>
      <c r="W1728">
        <v>0.0397440025506973</v>
      </c>
    </row>
    <row r="1729" spans="1:23">
      <c r="A1729" t="str">
        <f t="shared" si="26"/>
        <v>2002无锡市</v>
      </c>
      <c r="B1729" t="s">
        <v>124</v>
      </c>
      <c r="C1729">
        <v>2002</v>
      </c>
      <c r="D1729" s="1">
        <v>0.00283433097515932</v>
      </c>
      <c r="E1729" s="1">
        <v>4.21950770517611</v>
      </c>
      <c r="F1729" s="2">
        <v>0.195956469248292</v>
      </c>
      <c r="G1729" s="1">
        <v>0.604754633202162</v>
      </c>
      <c r="H1729" s="1">
        <v>324.09</v>
      </c>
      <c r="I1729" s="1">
        <v>3.52636052461616</v>
      </c>
      <c r="J1729" s="1">
        <v>6.19644412779452</v>
      </c>
      <c r="K1729" s="1">
        <v>7</v>
      </c>
      <c r="L1729" s="3">
        <v>0.0696495602378278</v>
      </c>
      <c r="M1729" s="4">
        <v>47</v>
      </c>
      <c r="N1729">
        <v>9</v>
      </c>
      <c r="O1729" s="1">
        <v>119773</v>
      </c>
      <c r="P1729" s="5">
        <v>8.73704515832055</v>
      </c>
      <c r="Q1729" s="5">
        <v>0.832162889324639</v>
      </c>
      <c r="R1729" s="6"/>
      <c r="S1729">
        <v>0</v>
      </c>
      <c r="U1729" s="2">
        <v>0.0111082528289398</v>
      </c>
      <c r="V1729">
        <v>0.0102935204403935</v>
      </c>
      <c r="W1729">
        <v>0.0353268708215158</v>
      </c>
    </row>
    <row r="1730" spans="1:23">
      <c r="A1730" t="str">
        <f t="shared" ref="A1730:A1793" si="27">C1730&amp;B1730</f>
        <v>2003无锡市</v>
      </c>
      <c r="B1730" t="s">
        <v>124</v>
      </c>
      <c r="C1730">
        <v>2003</v>
      </c>
      <c r="D1730" s="1">
        <v>0.00253570608852934</v>
      </c>
      <c r="E1730" s="1">
        <v>4.55387689160054</v>
      </c>
      <c r="F1730" s="2">
        <v>0.0915309794988611</v>
      </c>
      <c r="G1730" s="1">
        <v>0.540579764668763</v>
      </c>
      <c r="H1730" s="1">
        <v>356.42</v>
      </c>
      <c r="I1730" s="1">
        <v>4.06044301054642</v>
      </c>
      <c r="J1730" s="1">
        <v>6.5875500148248</v>
      </c>
      <c r="K1730" s="1">
        <v>9</v>
      </c>
      <c r="L1730" s="3">
        <v>0.0596906918082951</v>
      </c>
      <c r="M1730" s="4">
        <v>47</v>
      </c>
      <c r="N1730">
        <v>9</v>
      </c>
      <c r="O1730" s="1">
        <v>100275.72527652</v>
      </c>
      <c r="P1730" s="5">
        <v>8.86539629390973</v>
      </c>
      <c r="Q1730" s="5">
        <v>1.09291815429114</v>
      </c>
      <c r="R1730" s="6"/>
      <c r="S1730">
        <v>0</v>
      </c>
      <c r="U1730" s="2">
        <v>0.0119678242103198</v>
      </c>
      <c r="V1730">
        <v>0.00917318982387475</v>
      </c>
      <c r="W1730">
        <v>0.0317933691453708</v>
      </c>
    </row>
    <row r="1731" spans="1:23">
      <c r="A1731" t="str">
        <f t="shared" si="27"/>
        <v>2004无锡市</v>
      </c>
      <c r="B1731" t="s">
        <v>124</v>
      </c>
      <c r="C1731">
        <v>2004</v>
      </c>
      <c r="D1731" s="1">
        <v>0.00177425520065016</v>
      </c>
      <c r="E1731" s="1">
        <v>4.75359019110636</v>
      </c>
      <c r="F1731" s="2">
        <v>0.2933</v>
      </c>
      <c r="G1731" s="1">
        <v>0.544258825671545</v>
      </c>
      <c r="H1731" s="1">
        <v>6010.76</v>
      </c>
      <c r="I1731" s="1">
        <v>4.49980967033027</v>
      </c>
      <c r="J1731" s="1">
        <v>6.66568371778241</v>
      </c>
      <c r="K1731" s="1">
        <v>11</v>
      </c>
      <c r="L1731" s="3">
        <v>0.0606896326637184</v>
      </c>
      <c r="M1731" s="4">
        <v>48</v>
      </c>
      <c r="N1731">
        <v>9</v>
      </c>
      <c r="O1731" s="1">
        <v>174319</v>
      </c>
      <c r="P1731" s="5">
        <v>8.99374742949891</v>
      </c>
      <c r="Q1731" s="5">
        <v>1.37031239517878</v>
      </c>
      <c r="R1731" s="6">
        <v>0</v>
      </c>
      <c r="S1731">
        <v>0</v>
      </c>
      <c r="U1731" s="2">
        <v>0.0123246113007205</v>
      </c>
      <c r="V1731">
        <v>0.00876983391903296</v>
      </c>
      <c r="W1731">
        <v>0.0282598674692259</v>
      </c>
    </row>
    <row r="1732" spans="1:23">
      <c r="A1732" t="str">
        <f t="shared" si="27"/>
        <v>2005无锡市</v>
      </c>
      <c r="B1732" t="s">
        <v>124</v>
      </c>
      <c r="C1732">
        <v>2005</v>
      </c>
      <c r="D1732" s="1">
        <v>0.00158731981350222</v>
      </c>
      <c r="E1732" s="1">
        <v>4.87519732320115</v>
      </c>
      <c r="F1732" s="2">
        <v>0.137</v>
      </c>
      <c r="G1732" s="1">
        <v>0.542153958197659</v>
      </c>
      <c r="H1732" s="1">
        <v>7018.76</v>
      </c>
      <c r="I1732" s="1">
        <v>4.969813299576</v>
      </c>
      <c r="J1732" s="1">
        <v>6.87419849545329</v>
      </c>
      <c r="K1732" s="1">
        <v>11</v>
      </c>
      <c r="L1732" s="3">
        <v>0.0569505140576452</v>
      </c>
      <c r="M1732" s="4">
        <v>49</v>
      </c>
      <c r="N1732">
        <v>9</v>
      </c>
      <c r="O1732" s="1">
        <v>208213</v>
      </c>
      <c r="P1732" s="5">
        <v>9.12586963727749</v>
      </c>
      <c r="Q1732" s="5">
        <v>1.41505960572644</v>
      </c>
      <c r="R1732" s="6">
        <v>0</v>
      </c>
      <c r="S1732">
        <v>0</v>
      </c>
      <c r="U1732" s="2">
        <v>0.013278306118787</v>
      </c>
      <c r="V1732">
        <v>0.0075641259688809</v>
      </c>
      <c r="W1732">
        <v>0.0254332290846757</v>
      </c>
    </row>
    <row r="1733" spans="1:23">
      <c r="A1733" t="str">
        <f t="shared" si="27"/>
        <v>2006无锡市</v>
      </c>
      <c r="B1733" t="s">
        <v>124</v>
      </c>
      <c r="C1733">
        <v>2006</v>
      </c>
      <c r="D1733" s="1">
        <v>0.00243066034110782</v>
      </c>
      <c r="E1733" s="1">
        <v>5.03695260241363</v>
      </c>
      <c r="F1733" s="2">
        <v>0.439</v>
      </c>
      <c r="G1733" s="1">
        <v>0.426526954596996</v>
      </c>
      <c r="H1733" s="1">
        <v>786</v>
      </c>
      <c r="I1733" s="1">
        <v>5.40267738187228</v>
      </c>
      <c r="J1733" s="1">
        <v>7.15773548424991</v>
      </c>
      <c r="K1733" s="1">
        <v>11</v>
      </c>
      <c r="L1733" s="3">
        <v>0.0575295367196995</v>
      </c>
      <c r="M1733" s="4">
        <v>54</v>
      </c>
      <c r="N1733">
        <v>9</v>
      </c>
      <c r="O1733" s="1">
        <v>119773</v>
      </c>
      <c r="P1733" s="5">
        <v>9.25799184505606</v>
      </c>
      <c r="Q1733" s="5">
        <v>1.56336340448842</v>
      </c>
      <c r="R1733" s="6">
        <v>0</v>
      </c>
      <c r="S1733">
        <v>0</v>
      </c>
      <c r="U1733" s="2">
        <v>0.0121015851372081</v>
      </c>
      <c r="V1733">
        <v>0.00720156092150366</v>
      </c>
      <c r="W1733">
        <v>0.0226065907001255</v>
      </c>
    </row>
    <row r="1734" spans="1:23">
      <c r="A1734" t="str">
        <f t="shared" si="27"/>
        <v>2007无锡市</v>
      </c>
      <c r="B1734" t="s">
        <v>124</v>
      </c>
      <c r="C1734">
        <v>2007</v>
      </c>
      <c r="D1734" s="1">
        <v>0.0231145892682343</v>
      </c>
      <c r="E1734" s="1">
        <v>5.2040066870768</v>
      </c>
      <c r="F1734" s="2">
        <v>0.33</v>
      </c>
      <c r="G1734" s="1">
        <v>0.43347701005228</v>
      </c>
      <c r="H1734" s="1">
        <v>232.47</v>
      </c>
      <c r="I1734" s="1">
        <v>5.72031177660741</v>
      </c>
      <c r="J1734" s="1">
        <v>7.5076900778199</v>
      </c>
      <c r="K1734" s="1">
        <v>11</v>
      </c>
      <c r="L1734" s="3">
        <v>0.0543286434414641</v>
      </c>
      <c r="M1734" s="4">
        <v>57</v>
      </c>
      <c r="N1734">
        <v>9</v>
      </c>
      <c r="O1734" s="1">
        <v>130505</v>
      </c>
      <c r="P1734" s="5">
        <v>9.39399592252803</v>
      </c>
      <c r="Q1734" s="5">
        <v>1.71160361142171</v>
      </c>
      <c r="R1734" s="6">
        <v>0.000663</v>
      </c>
      <c r="S1734">
        <v>0</v>
      </c>
      <c r="U1734" s="2">
        <v>0.0111536010197578</v>
      </c>
      <c r="V1734">
        <v>0.00624243704742331</v>
      </c>
      <c r="W1734">
        <v>0.0203454103500627</v>
      </c>
    </row>
    <row r="1735" spans="1:23">
      <c r="A1735" t="str">
        <f t="shared" si="27"/>
        <v>2008无锡市</v>
      </c>
      <c r="B1735" t="s">
        <v>124</v>
      </c>
      <c r="C1735">
        <v>2008</v>
      </c>
      <c r="D1735" s="1">
        <v>0.0239280365304347</v>
      </c>
      <c r="E1735" s="1">
        <v>5.35185813347607</v>
      </c>
      <c r="F1735" s="2">
        <v>0.0611</v>
      </c>
      <c r="G1735" s="1">
        <v>0.747228850405442</v>
      </c>
      <c r="H1735" s="1">
        <v>490</v>
      </c>
      <c r="I1735" s="1">
        <v>6.0282785202307</v>
      </c>
      <c r="J1735" s="1">
        <v>7.64108424917491</v>
      </c>
      <c r="K1735" s="1">
        <v>11</v>
      </c>
      <c r="L1735" s="3">
        <v>0.05235822</v>
      </c>
      <c r="M1735" s="4">
        <v>60</v>
      </c>
      <c r="N1735">
        <v>9</v>
      </c>
      <c r="O1735" s="1">
        <v>376412</v>
      </c>
      <c r="P1735" s="5">
        <v>9.53</v>
      </c>
      <c r="Q1735" s="5">
        <v>1.79380413603393</v>
      </c>
      <c r="R1735" s="6">
        <v>0.000932</v>
      </c>
      <c r="S1735">
        <v>0</v>
      </c>
      <c r="U1735" s="2">
        <v>0.0106179029641646</v>
      </c>
      <c r="V1735">
        <v>0.0056828778506736</v>
      </c>
      <c r="W1735">
        <v>0.01808423</v>
      </c>
    </row>
    <row r="1736" spans="1:23">
      <c r="A1736" t="str">
        <f t="shared" si="27"/>
        <v>2009无锡市</v>
      </c>
      <c r="B1736" t="s">
        <v>124</v>
      </c>
      <c r="C1736">
        <v>2009</v>
      </c>
      <c r="D1736" s="1">
        <v>0.0362203788723373</v>
      </c>
      <c r="E1736" s="1">
        <v>5.58724865840025</v>
      </c>
      <c r="F1736" s="2">
        <v>0.0592</v>
      </c>
      <c r="G1736" s="1">
        <v>0.824004989223889</v>
      </c>
      <c r="H1736" s="1">
        <v>0</v>
      </c>
      <c r="I1736" s="1">
        <v>6.55677835615804</v>
      </c>
      <c r="J1736" s="1">
        <v>8.07153089355666</v>
      </c>
      <c r="K1736" s="1">
        <v>11</v>
      </c>
      <c r="L1736" s="3">
        <v>0.05102249</v>
      </c>
      <c r="M1736" s="4">
        <v>63</v>
      </c>
      <c r="N1736">
        <v>9</v>
      </c>
      <c r="O1736" s="1">
        <v>412295</v>
      </c>
      <c r="P1736" s="5">
        <v>9.67</v>
      </c>
      <c r="Q1736" s="5">
        <v>1.81924560582339</v>
      </c>
      <c r="R1736" s="6">
        <v>0.000383</v>
      </c>
      <c r="S1736">
        <v>0</v>
      </c>
      <c r="U1736" s="2">
        <v>0.0095059772432666</v>
      </c>
      <c r="V1736">
        <v>0.00540024411014969</v>
      </c>
      <c r="W1736">
        <v>0.01627539</v>
      </c>
    </row>
    <row r="1737" spans="1:23">
      <c r="A1737" t="str">
        <f t="shared" si="27"/>
        <v>2010无锡市</v>
      </c>
      <c r="B1737" t="s">
        <v>124</v>
      </c>
      <c r="C1737">
        <v>2010</v>
      </c>
      <c r="D1737" s="1">
        <v>0.0388250277992528</v>
      </c>
      <c r="E1737" s="1">
        <v>5.74300318780948</v>
      </c>
      <c r="F1737" s="2">
        <v>0.1677</v>
      </c>
      <c r="G1737" s="1">
        <v>0.7489135096568</v>
      </c>
      <c r="H1737" s="1">
        <v>525.17</v>
      </c>
      <c r="I1737" s="1">
        <v>6.97073007814353</v>
      </c>
      <c r="J1737" s="1">
        <v>8.80507524387068</v>
      </c>
      <c r="K1737" s="1">
        <v>11</v>
      </c>
      <c r="L1737" s="3">
        <v>0.05167428</v>
      </c>
      <c r="M1737" s="4">
        <v>77</v>
      </c>
      <c r="N1737">
        <v>9</v>
      </c>
      <c r="O1737" s="1">
        <v>500502</v>
      </c>
      <c r="P1737" s="5">
        <v>9.81</v>
      </c>
      <c r="Q1737" s="5">
        <v>1.71950875211745</v>
      </c>
      <c r="R1737" s="6">
        <v>0.000164</v>
      </c>
      <c r="S1737">
        <v>0</v>
      </c>
      <c r="U1737" s="2">
        <v>0.00988547317661242</v>
      </c>
      <c r="V1737">
        <v>0.00469066436615639</v>
      </c>
      <c r="W1737">
        <v>0.01446655</v>
      </c>
    </row>
    <row r="1738" spans="1:23">
      <c r="A1738" t="str">
        <f t="shared" si="27"/>
        <v>2011无锡市</v>
      </c>
      <c r="B1738" t="s">
        <v>124</v>
      </c>
      <c r="C1738">
        <v>2011</v>
      </c>
      <c r="D1738" s="1">
        <v>0.0409079765408067</v>
      </c>
      <c r="E1738" s="1">
        <v>5.92157841964382</v>
      </c>
      <c r="F1738" s="2">
        <v>0.1801</v>
      </c>
      <c r="G1738" s="1">
        <v>0.862605919182922</v>
      </c>
      <c r="H1738" s="1">
        <v>544.41</v>
      </c>
      <c r="I1738" s="1">
        <v>7.46221493976819</v>
      </c>
      <c r="J1738" s="1">
        <v>9.06992821825944</v>
      </c>
      <c r="K1738" s="1">
        <v>12</v>
      </c>
      <c r="L1738" s="3">
        <v>0.05327328</v>
      </c>
      <c r="M1738" s="4">
        <v>99</v>
      </c>
      <c r="N1738">
        <v>10</v>
      </c>
      <c r="O1738" s="1">
        <v>340009</v>
      </c>
      <c r="P1738" s="5">
        <v>9.868</v>
      </c>
      <c r="Q1738" s="5">
        <v>1.61731251492716</v>
      </c>
      <c r="R1738" s="6">
        <v>0.000856</v>
      </c>
      <c r="S1738">
        <v>0</v>
      </c>
      <c r="U1738" s="2">
        <v>0.0101195952161914</v>
      </c>
      <c r="V1738">
        <v>0.00455305722741392</v>
      </c>
      <c r="W1738">
        <v>0.01391444</v>
      </c>
    </row>
    <row r="1739" spans="1:23">
      <c r="A1739" t="str">
        <f t="shared" si="27"/>
        <v>2012无锡市</v>
      </c>
      <c r="B1739" t="s">
        <v>124</v>
      </c>
      <c r="C1739">
        <v>2012</v>
      </c>
      <c r="D1739" s="1">
        <v>0.0454645317942139</v>
      </c>
      <c r="E1739" s="1">
        <v>6.07993319509559</v>
      </c>
      <c r="F1739" s="2">
        <v>0.3973</v>
      </c>
      <c r="G1739" s="1">
        <v>0.867061219753095</v>
      </c>
      <c r="H1739" s="1">
        <v>3071.17</v>
      </c>
      <c r="I1739" s="1">
        <v>7.81318726752142</v>
      </c>
      <c r="J1739" s="1">
        <v>9.33591519488425</v>
      </c>
      <c r="K1739" s="1">
        <v>12</v>
      </c>
      <c r="L1739" s="3">
        <v>0.05279665</v>
      </c>
      <c r="M1739" s="4">
        <v>120</v>
      </c>
      <c r="N1739">
        <v>10</v>
      </c>
      <c r="O1739" s="1">
        <v>442750</v>
      </c>
      <c r="P1739" s="5">
        <v>9.926</v>
      </c>
      <c r="Q1739" s="5">
        <v>1.58357104588697</v>
      </c>
      <c r="R1739" s="6">
        <v>0.000374</v>
      </c>
      <c r="S1739">
        <v>0</v>
      </c>
      <c r="U1739" s="2">
        <v>0.00919409761634506</v>
      </c>
      <c r="V1739">
        <v>0.00429794365250179</v>
      </c>
      <c r="W1739">
        <v>0.01339387</v>
      </c>
    </row>
    <row r="1740" spans="1:23">
      <c r="A1740" t="str">
        <f t="shared" si="27"/>
        <v>2013无锡市</v>
      </c>
      <c r="B1740" t="s">
        <v>124</v>
      </c>
      <c r="C1740">
        <v>2013</v>
      </c>
      <c r="D1740" s="1">
        <v>0.0493358609773313</v>
      </c>
      <c r="E1740" s="1">
        <v>6.23048144757848</v>
      </c>
      <c r="F1740" s="2">
        <v>0.8675</v>
      </c>
      <c r="G1740" s="1">
        <v>1.00339777150618</v>
      </c>
      <c r="H1740" s="1">
        <v>3400</v>
      </c>
      <c r="I1740" s="1">
        <v>7.94342776787637</v>
      </c>
      <c r="J1740" s="1">
        <v>9.69799971771033</v>
      </c>
      <c r="K1740" s="1">
        <v>12</v>
      </c>
      <c r="L1740" s="3">
        <v>0.05312817</v>
      </c>
      <c r="M1740" s="4">
        <v>83</v>
      </c>
      <c r="N1740">
        <v>10</v>
      </c>
      <c r="O1740" s="1">
        <v>399104</v>
      </c>
      <c r="P1740" s="5">
        <v>9.984</v>
      </c>
      <c r="Q1740" s="5">
        <v>1.58827471164402</v>
      </c>
      <c r="R1740" s="6">
        <v>0.00117</v>
      </c>
      <c r="S1740">
        <v>0</v>
      </c>
      <c r="U1740" s="2">
        <v>0.0178766588602654</v>
      </c>
      <c r="V1740">
        <v>0.00475940339856441</v>
      </c>
      <c r="W1740">
        <v>0.01272443</v>
      </c>
    </row>
    <row r="1741" spans="1:23">
      <c r="A1741" t="str">
        <f t="shared" si="27"/>
        <v>2014无锡市</v>
      </c>
      <c r="B1741" t="s">
        <v>124</v>
      </c>
      <c r="C1741">
        <v>2014</v>
      </c>
      <c r="D1741" s="1">
        <v>0.0474219147174728</v>
      </c>
      <c r="E1741" s="1">
        <v>6.44413125670044</v>
      </c>
      <c r="F1741" s="2">
        <v>0.536</v>
      </c>
      <c r="G1741" s="1">
        <v>1.12053070550168</v>
      </c>
      <c r="H1741" s="1">
        <v>3859</v>
      </c>
      <c r="I1741" s="1">
        <v>7.90912218321141</v>
      </c>
      <c r="J1741" s="1">
        <v>9.5801783024412</v>
      </c>
      <c r="K1741" s="1">
        <v>12</v>
      </c>
      <c r="L1741" s="3">
        <v>0.05298494</v>
      </c>
      <c r="M1741" s="4">
        <v>94</v>
      </c>
      <c r="N1741">
        <v>10</v>
      </c>
      <c r="O1741" s="1">
        <v>386969</v>
      </c>
      <c r="P1741" s="5">
        <v>10.042</v>
      </c>
      <c r="Q1741" s="5">
        <v>1.59175142817333</v>
      </c>
      <c r="R1741" s="6">
        <v>0.000539</v>
      </c>
      <c r="S1741">
        <v>0</v>
      </c>
      <c r="U1741" s="2">
        <v>0.0200016195643372</v>
      </c>
      <c r="V1741">
        <v>0.0043900346214094</v>
      </c>
      <c r="W1741">
        <v>0.01247065</v>
      </c>
    </row>
    <row r="1742" spans="1:23">
      <c r="A1742" t="str">
        <f t="shared" si="27"/>
        <v>2015无锡市</v>
      </c>
      <c r="B1742" t="s">
        <v>124</v>
      </c>
      <c r="C1742">
        <v>2015</v>
      </c>
      <c r="D1742" s="1">
        <v>0.0437665782493369</v>
      </c>
      <c r="E1742" s="1">
        <v>6.67329796776765</v>
      </c>
      <c r="F1742" s="2">
        <v>0.5328</v>
      </c>
      <c r="G1742" s="1">
        <v>0.71967510321992</v>
      </c>
      <c r="H1742" s="1">
        <v>4403</v>
      </c>
      <c r="I1742" s="1">
        <v>8.5422759717837</v>
      </c>
      <c r="J1742" s="1">
        <v>9.76657903526867</v>
      </c>
      <c r="K1742" s="1">
        <v>12</v>
      </c>
      <c r="L1742" s="3">
        <v>0.05386636</v>
      </c>
      <c r="M1742" s="4">
        <v>108</v>
      </c>
      <c r="N1742">
        <v>10</v>
      </c>
      <c r="O1742" s="1">
        <v>372241</v>
      </c>
      <c r="P1742" s="5">
        <v>10.1</v>
      </c>
      <c r="Q1742" s="5">
        <v>1.59315174452333</v>
      </c>
      <c r="R1742" s="6">
        <v>0.000512</v>
      </c>
      <c r="S1742">
        <v>0</v>
      </c>
      <c r="U1742" s="2">
        <v>0.0227089822375621</v>
      </c>
      <c r="V1742">
        <v>0.00435824226679957</v>
      </c>
      <c r="W1742">
        <v>0.01314085</v>
      </c>
    </row>
    <row r="1743" spans="1:23">
      <c r="A1743" t="str">
        <f t="shared" si="27"/>
        <v>2016无锡市</v>
      </c>
      <c r="B1743" t="s">
        <v>124</v>
      </c>
      <c r="C1743">
        <v>2016</v>
      </c>
      <c r="D1743" s="1">
        <v>0.0429348828629404</v>
      </c>
      <c r="E1743" s="1">
        <v>6.9037472575846</v>
      </c>
      <c r="F1743" s="2">
        <v>0.5112</v>
      </c>
      <c r="G1743" s="1">
        <v>0.80124817306462</v>
      </c>
      <c r="H1743" s="1">
        <v>4780</v>
      </c>
      <c r="I1743" s="1">
        <v>8.65643325850774</v>
      </c>
      <c r="J1743" s="1">
        <v>9.74179181353583</v>
      </c>
      <c r="K1743" s="1">
        <v>12</v>
      </c>
      <c r="L1743" s="3">
        <v>0.05402174</v>
      </c>
      <c r="M1743" s="4">
        <v>122</v>
      </c>
      <c r="N1743">
        <v>10</v>
      </c>
      <c r="O1743" s="1">
        <v>336436</v>
      </c>
      <c r="P1743" s="5">
        <v>10.158</v>
      </c>
      <c r="Q1743" s="5">
        <v>1.55516053164142</v>
      </c>
      <c r="R1743" s="6">
        <v>0.00089</v>
      </c>
      <c r="S1743">
        <v>0</v>
      </c>
      <c r="U1743" s="2">
        <v>0.0234692076936651</v>
      </c>
      <c r="V1743">
        <v>0.00412621334028129</v>
      </c>
      <c r="W1743">
        <v>0.01402859</v>
      </c>
    </row>
    <row r="1744" spans="1:23">
      <c r="A1744" t="str">
        <f t="shared" si="27"/>
        <v>2017无锡市</v>
      </c>
      <c r="B1744" t="s">
        <v>124</v>
      </c>
      <c r="C1744">
        <v>2017</v>
      </c>
      <c r="D1744" s="1">
        <v>0.0427382835735892</v>
      </c>
      <c r="E1744" s="1">
        <v>7.13727843726038</v>
      </c>
      <c r="F1744" s="2">
        <v>0.9545</v>
      </c>
      <c r="G1744" s="1">
        <v>1.06665126033794</v>
      </c>
      <c r="H1744" s="1">
        <v>1197</v>
      </c>
      <c r="I1744" s="1">
        <v>8.49084921607663</v>
      </c>
      <c r="J1744" s="1">
        <v>9.87106766128002</v>
      </c>
      <c r="K1744" s="1">
        <v>12</v>
      </c>
      <c r="L1744" s="3">
        <v>0.05492107</v>
      </c>
      <c r="M1744" s="4">
        <v>136</v>
      </c>
      <c r="N1744">
        <v>10</v>
      </c>
      <c r="O1744" s="1">
        <v>444686</v>
      </c>
      <c r="P1744" s="5">
        <v>10.216</v>
      </c>
      <c r="Q1744" s="5">
        <v>1.52538036710163</v>
      </c>
      <c r="R1744" s="6">
        <v>0.000919</v>
      </c>
      <c r="S1744">
        <v>0</v>
      </c>
      <c r="U1744" s="2">
        <v>0.0232285448998541</v>
      </c>
      <c r="V1744">
        <v>0.00426313798377389</v>
      </c>
      <c r="W1744">
        <v>0.01512137</v>
      </c>
    </row>
    <row r="1745" spans="1:23">
      <c r="A1745" t="str">
        <f t="shared" si="27"/>
        <v>2018无锡市</v>
      </c>
      <c r="B1745" t="s">
        <v>124</v>
      </c>
      <c r="C1745">
        <v>2018</v>
      </c>
      <c r="D1745" s="1">
        <v>0.0470453935914395</v>
      </c>
      <c r="E1745" s="1">
        <v>7.36518012602101</v>
      </c>
      <c r="F1745" s="2">
        <v>0.4886</v>
      </c>
      <c r="G1745" s="1">
        <v>0.982892630104895</v>
      </c>
      <c r="H1745" s="1">
        <v>2246</v>
      </c>
      <c r="I1745" s="1">
        <v>8.52595469708481</v>
      </c>
      <c r="J1745" s="1">
        <v>10.1515968498681</v>
      </c>
      <c r="K1745" s="1">
        <v>12</v>
      </c>
      <c r="L1745" s="3">
        <v>0.05925849</v>
      </c>
      <c r="M1745" s="4">
        <v>150</v>
      </c>
      <c r="N1745">
        <v>10</v>
      </c>
      <c r="O1745" s="1">
        <v>471097</v>
      </c>
      <c r="P1745" s="5">
        <v>10.274</v>
      </c>
      <c r="Q1745" s="5">
        <v>1.53366193958493</v>
      </c>
      <c r="R1745" s="6">
        <v>0.00132</v>
      </c>
      <c r="S1745">
        <v>1</v>
      </c>
      <c r="U1745" s="2">
        <v>0.0246256298855077</v>
      </c>
      <c r="V1745">
        <v>0.00362381770668115</v>
      </c>
      <c r="W1745">
        <v>0.01379964</v>
      </c>
    </row>
    <row r="1746" spans="1:23">
      <c r="A1746" t="str">
        <f t="shared" si="27"/>
        <v>2019无锡市</v>
      </c>
      <c r="B1746" t="s">
        <v>124</v>
      </c>
      <c r="C1746">
        <v>2019</v>
      </c>
      <c r="D1746" s="1">
        <v>0.0494040375116329</v>
      </c>
      <c r="E1746" s="1">
        <v>7.61381868480863</v>
      </c>
      <c r="F1746" s="2">
        <v>0.9285</v>
      </c>
      <c r="G1746" s="1">
        <v>0.927431149256075</v>
      </c>
      <c r="H1746" s="1">
        <v>2423</v>
      </c>
      <c r="I1746" s="1">
        <v>8.36776467792431</v>
      </c>
      <c r="J1746" s="1">
        <v>10.3037390935914</v>
      </c>
      <c r="K1746" s="1">
        <v>12</v>
      </c>
      <c r="L1746" s="3">
        <v>0.06043709</v>
      </c>
      <c r="M1746" s="4">
        <v>164</v>
      </c>
      <c r="N1746">
        <v>10</v>
      </c>
      <c r="O1746" s="1">
        <v>514854</v>
      </c>
      <c r="P1746" s="5">
        <v>10.332</v>
      </c>
      <c r="Q1746" s="5">
        <v>1.60963829558871</v>
      </c>
      <c r="R1746" s="6">
        <v>0.000575</v>
      </c>
      <c r="S1746">
        <v>1</v>
      </c>
      <c r="U1746" s="2">
        <v>0.0241622257821951</v>
      </c>
      <c r="V1746">
        <v>0.00712091192067163</v>
      </c>
      <c r="W1746">
        <v>0.02160231</v>
      </c>
    </row>
    <row r="1747" spans="1:23">
      <c r="A1747" t="str">
        <f t="shared" si="27"/>
        <v>2020无锡市</v>
      </c>
      <c r="B1747" t="s">
        <v>124</v>
      </c>
      <c r="C1747">
        <v>2020</v>
      </c>
      <c r="D1747" s="1">
        <v>0.040265056022726</v>
      </c>
      <c r="E1747" s="1">
        <v>8.21093973337902</v>
      </c>
      <c r="F1747" s="2">
        <v>1.1721</v>
      </c>
      <c r="G1747" s="1">
        <v>1.10259949390384</v>
      </c>
      <c r="H1747" s="1">
        <v>2600</v>
      </c>
      <c r="I1747" s="1">
        <v>8.37930948405285</v>
      </c>
      <c r="J1747" s="1">
        <v>10.8403061388617</v>
      </c>
      <c r="K1747" s="1">
        <v>12</v>
      </c>
      <c r="L1747" s="3">
        <v>0.05271735</v>
      </c>
      <c r="M1747" s="4">
        <v>178</v>
      </c>
      <c r="N1747">
        <v>10</v>
      </c>
      <c r="O1747" s="1">
        <v>524577</v>
      </c>
      <c r="P1747" s="5">
        <v>10.39</v>
      </c>
      <c r="Q1747" s="5">
        <v>1.78407020364416</v>
      </c>
      <c r="R1747" s="6">
        <v>0.000309</v>
      </c>
      <c r="S1747">
        <v>1</v>
      </c>
      <c r="T1747" s="1">
        <v>0.00436335219236209</v>
      </c>
      <c r="U1747" s="2">
        <v>0.02616169</v>
      </c>
      <c r="V1747" s="1">
        <v>0.0250873</v>
      </c>
      <c r="W1747">
        <v>0.02979216</v>
      </c>
    </row>
    <row r="1748" spans="1:23">
      <c r="A1748" t="str">
        <f t="shared" si="27"/>
        <v>2021无锡市</v>
      </c>
      <c r="B1748" t="s">
        <v>124</v>
      </c>
      <c r="C1748">
        <v>2021</v>
      </c>
      <c r="D1748" s="1">
        <v>0.0475380092775521</v>
      </c>
      <c r="E1748" s="1">
        <v>8.71669957296429</v>
      </c>
      <c r="F1748" s="2">
        <v>1.1745</v>
      </c>
      <c r="G1748" s="1">
        <v>1.83461766449318</v>
      </c>
      <c r="H1748" s="1">
        <v>3940</v>
      </c>
      <c r="I1748" s="1">
        <v>8.66146668057266</v>
      </c>
      <c r="J1748" s="1">
        <v>11.12285622984</v>
      </c>
      <c r="K1748" s="1">
        <v>13</v>
      </c>
      <c r="L1748" s="3">
        <v>0.04711649</v>
      </c>
      <c r="M1748" s="4">
        <v>192</v>
      </c>
      <c r="N1748">
        <v>10</v>
      </c>
      <c r="O1748" s="1">
        <v>461312</v>
      </c>
      <c r="P1748" s="5">
        <v>10.448</v>
      </c>
      <c r="Q1748" s="5">
        <v>2.04847917641554</v>
      </c>
      <c r="R1748" s="6">
        <v>0.000616</v>
      </c>
      <c r="S1748">
        <v>1</v>
      </c>
      <c r="U1748" s="2">
        <v>0.02975068</v>
      </c>
      <c r="V1748" s="1">
        <v>0.02701598</v>
      </c>
      <c r="W1748">
        <v>0.03910675</v>
      </c>
    </row>
    <row r="1749" spans="1:23">
      <c r="A1749" t="str">
        <f t="shared" si="27"/>
        <v>2022无锡市</v>
      </c>
      <c r="B1749" t="s">
        <v>124</v>
      </c>
      <c r="C1749">
        <v>2022</v>
      </c>
      <c r="D1749" s="1">
        <v>0.046044860682631</v>
      </c>
      <c r="E1749" s="1">
        <v>9.04958459309679</v>
      </c>
      <c r="F1749" s="2">
        <v>1.6491</v>
      </c>
      <c r="G1749" s="1">
        <v>1.74135944700461</v>
      </c>
      <c r="H1749" s="1">
        <v>4500</v>
      </c>
      <c r="I1749" s="1">
        <v>9.04274977978222</v>
      </c>
      <c r="J1749" s="1">
        <v>10.9189355999435</v>
      </c>
      <c r="K1749" s="1">
        <v>13</v>
      </c>
      <c r="L1749" s="3">
        <v>0.03926079</v>
      </c>
      <c r="M1749" s="4">
        <v>206</v>
      </c>
      <c r="N1749">
        <v>10</v>
      </c>
      <c r="O1749" s="1">
        <v>535001</v>
      </c>
      <c r="P1749" s="5">
        <v>10.506</v>
      </c>
      <c r="Q1749" s="5">
        <v>2.22060394083409</v>
      </c>
      <c r="R1749" s="6">
        <v>0.000374</v>
      </c>
      <c r="S1749">
        <v>1</v>
      </c>
      <c r="U1749" s="2">
        <v>0.03878516</v>
      </c>
      <c r="V1749" s="1">
        <v>0.02855466</v>
      </c>
      <c r="W1749">
        <v>0.04795821</v>
      </c>
    </row>
    <row r="1750" spans="1:23">
      <c r="A1750" t="str">
        <f t="shared" si="27"/>
        <v>2023无锡市</v>
      </c>
      <c r="B1750" t="s">
        <v>124</v>
      </c>
      <c r="C1750">
        <v>2023</v>
      </c>
      <c r="D1750" s="1">
        <v>0.0502807063757432</v>
      </c>
      <c r="E1750" s="1">
        <v>9.3425083355536</v>
      </c>
      <c r="F1750" s="2">
        <v>1.8477</v>
      </c>
      <c r="G1750" s="1">
        <v>1.71639670360898</v>
      </c>
      <c r="H1750" s="1">
        <v>4910</v>
      </c>
      <c r="I1750" s="1">
        <v>9.37152340956757</v>
      </c>
      <c r="J1750" s="1">
        <v>10.5917478115227</v>
      </c>
      <c r="K1750" s="1"/>
      <c r="L1750" s="3">
        <v>0.04257355</v>
      </c>
      <c r="M1750" s="4">
        <v>220</v>
      </c>
      <c r="N1750">
        <v>10</v>
      </c>
      <c r="O1750" s="1">
        <v>678760</v>
      </c>
      <c r="P1750" s="5">
        <v>10.564</v>
      </c>
      <c r="Q1750" s="5">
        <v>2.54970960367668</v>
      </c>
      <c r="R1750" s="6">
        <v>0.000606</v>
      </c>
      <c r="S1750">
        <v>1</v>
      </c>
      <c r="T1750" s="1">
        <v>1.00436335219236</v>
      </c>
      <c r="U1750" s="2">
        <v>0.03856558</v>
      </c>
      <c r="V1750" s="1">
        <v>0.03009334</v>
      </c>
      <c r="W1750">
        <v>0.05680967</v>
      </c>
    </row>
    <row r="1751" spans="1:23">
      <c r="A1751" t="str">
        <f t="shared" si="27"/>
        <v>2024无锡市</v>
      </c>
      <c r="B1751" t="s">
        <v>124</v>
      </c>
      <c r="C1751">
        <v>2024</v>
      </c>
      <c r="D1751" s="1">
        <v>0.050066524458504</v>
      </c>
      <c r="E1751" s="1">
        <v>9.69929258047753</v>
      </c>
      <c r="F1751" s="2">
        <v>1.8377</v>
      </c>
      <c r="G1751" s="1">
        <v>0</v>
      </c>
      <c r="H1751" s="1">
        <f>H1752*H1753/H1754</f>
        <v>1.03617844152166</v>
      </c>
      <c r="I1751" s="1">
        <v>9.78406364342074</v>
      </c>
      <c r="J1751" s="1">
        <v>10.3975642456472</v>
      </c>
      <c r="K1751" s="1">
        <v>5</v>
      </c>
      <c r="L1751" s="3">
        <v>0.04257355</v>
      </c>
      <c r="M1751" s="4">
        <v>236.041666666667</v>
      </c>
      <c r="N1751"/>
      <c r="O1751" s="1">
        <v>0</v>
      </c>
      <c r="P1751" s="5">
        <v>10.5056798020179</v>
      </c>
      <c r="Q1751" s="5">
        <v>2.76395057323171</v>
      </c>
      <c r="R1751" s="6">
        <v>0.000523</v>
      </c>
      <c r="S1751">
        <v>1</v>
      </c>
      <c r="T1751" s="1">
        <v>0.00436335219236209</v>
      </c>
      <c r="U1751" s="2">
        <v>0.0295822481999404</v>
      </c>
      <c r="V1751" s="1">
        <v>0.0318072893141171</v>
      </c>
      <c r="W1751">
        <v>0.0463245305083843</v>
      </c>
    </row>
    <row r="1752" spans="1:23">
      <c r="A1752" t="str">
        <f t="shared" si="27"/>
        <v>2000徐州市</v>
      </c>
      <c r="B1752" t="s">
        <v>125</v>
      </c>
      <c r="C1752">
        <v>2000</v>
      </c>
      <c r="D1752" s="1">
        <v>0.00514753761595879</v>
      </c>
      <c r="E1752" s="1">
        <v>2.94443897916644</v>
      </c>
      <c r="F1752" s="2">
        <v>0.13092034722215</v>
      </c>
      <c r="G1752" s="1">
        <v>1.53018368340111</v>
      </c>
      <c r="H1752" s="1">
        <f>H1753*H1754/H1755</f>
        <v>17.4743839547744</v>
      </c>
      <c r="I1752" s="1">
        <v>3.55534806148941</v>
      </c>
      <c r="J1752" s="1">
        <v>5.3890717298165</v>
      </c>
      <c r="K1752" s="1">
        <v>5</v>
      </c>
      <c r="L1752" s="3">
        <v>0.0625501724848669</v>
      </c>
      <c r="M1752" s="4">
        <v>18</v>
      </c>
      <c r="N1752">
        <v>7</v>
      </c>
      <c r="O1752" s="1">
        <v>174319</v>
      </c>
      <c r="P1752" s="5">
        <v>7.6936077866035</v>
      </c>
      <c r="Q1752" s="5">
        <v>0.517063046892529</v>
      </c>
      <c r="R1752" s="6"/>
      <c r="S1752">
        <v>0</v>
      </c>
      <c r="U1752" s="2">
        <v>0.00368564079815262</v>
      </c>
      <c r="V1752">
        <v>0.0045662100456621</v>
      </c>
      <c r="W1752">
        <v>0.00965086830941244</v>
      </c>
    </row>
    <row r="1753" spans="1:23">
      <c r="A1753" t="str">
        <f t="shared" si="27"/>
        <v>2001徐州市</v>
      </c>
      <c r="B1753" t="s">
        <v>125</v>
      </c>
      <c r="C1753">
        <v>2001</v>
      </c>
      <c r="D1753" s="1">
        <v>0.0045440048301131</v>
      </c>
      <c r="E1753" s="1">
        <v>3.17805383034795</v>
      </c>
      <c r="F1753" s="2">
        <v>0.0611527022483279</v>
      </c>
      <c r="G1753" s="1">
        <v>1.67062399873328</v>
      </c>
      <c r="H1753" s="1">
        <f>H1754*H1755/H1756</f>
        <v>19.2175628040381</v>
      </c>
      <c r="I1753" s="1">
        <v>3.36729582998647</v>
      </c>
      <c r="J1753" s="1">
        <v>5.4971682252932</v>
      </c>
      <c r="K1753" s="1">
        <v>5</v>
      </c>
      <c r="L1753" s="3">
        <v>0.051462986362965</v>
      </c>
      <c r="M1753" s="4">
        <v>16</v>
      </c>
      <c r="N1753">
        <v>7</v>
      </c>
      <c r="O1753" s="1">
        <v>119773</v>
      </c>
      <c r="P1753" s="5">
        <v>7.80910074413912</v>
      </c>
      <c r="Q1753" s="5">
        <v>0.675681369613909</v>
      </c>
      <c r="R1753" s="6"/>
      <c r="S1753">
        <v>0</v>
      </c>
      <c r="U1753" s="2">
        <v>0.00414322241976998</v>
      </c>
      <c r="V1753">
        <v>0.00493254025823299</v>
      </c>
      <c r="W1753">
        <v>0.00995516227033223</v>
      </c>
    </row>
    <row r="1754" spans="1:23">
      <c r="A1754" t="str">
        <f t="shared" si="27"/>
        <v>2002徐州市</v>
      </c>
      <c r="B1754" t="s">
        <v>125</v>
      </c>
      <c r="C1754">
        <v>2002</v>
      </c>
      <c r="D1754" s="1">
        <v>0.0036144934246658</v>
      </c>
      <c r="E1754" s="1">
        <v>3.29583686600433</v>
      </c>
      <c r="F1754" s="2">
        <v>0.195956469248292</v>
      </c>
      <c r="G1754" s="1">
        <v>0.604754633202162</v>
      </c>
      <c r="H1754" s="1">
        <v>324.09</v>
      </c>
      <c r="I1754" s="1">
        <v>2.77258872223978</v>
      </c>
      <c r="J1754" s="1">
        <v>5.65948221575962</v>
      </c>
      <c r="K1754" s="1">
        <v>7</v>
      </c>
      <c r="L1754" s="3">
        <v>0.0494892821176809</v>
      </c>
      <c r="M1754" s="4">
        <v>18</v>
      </c>
      <c r="N1754">
        <v>7</v>
      </c>
      <c r="O1754" s="1">
        <v>130505</v>
      </c>
      <c r="P1754" s="5">
        <v>7.92459370167474</v>
      </c>
      <c r="Q1754" s="5">
        <v>0.768541860156561</v>
      </c>
      <c r="R1754" s="6"/>
      <c r="S1754">
        <v>0</v>
      </c>
      <c r="U1754" s="2">
        <v>0.00551439511448103</v>
      </c>
      <c r="V1754">
        <v>0.00441111045294542</v>
      </c>
      <c r="W1754">
        <v>0.010259456231252</v>
      </c>
    </row>
    <row r="1755" spans="1:23">
      <c r="A1755" t="str">
        <f t="shared" si="27"/>
        <v>2003徐州市</v>
      </c>
      <c r="B1755" t="s">
        <v>125</v>
      </c>
      <c r="C1755">
        <v>2003</v>
      </c>
      <c r="D1755" s="1">
        <v>0.00319070530522664</v>
      </c>
      <c r="E1755" s="1">
        <v>3.36729582998647</v>
      </c>
      <c r="F1755" s="2">
        <v>0.0915309794988611</v>
      </c>
      <c r="G1755" s="1">
        <v>0.540579764668763</v>
      </c>
      <c r="H1755" s="1">
        <v>356.42</v>
      </c>
      <c r="I1755" s="1">
        <v>2.83321334405622</v>
      </c>
      <c r="J1755" s="1">
        <v>5.83773044716594</v>
      </c>
      <c r="K1755" s="1">
        <v>6</v>
      </c>
      <c r="L1755" s="3">
        <v>0.0565512247427274</v>
      </c>
      <c r="M1755" s="4">
        <v>17</v>
      </c>
      <c r="N1755">
        <v>7</v>
      </c>
      <c r="O1755" s="1">
        <v>189938.476075576</v>
      </c>
      <c r="P1755" s="5">
        <v>8.04355411521027</v>
      </c>
      <c r="Q1755" s="5">
        <v>0.790295600114454</v>
      </c>
      <c r="R1755" s="6"/>
      <c r="S1755">
        <v>0</v>
      </c>
      <c r="U1755" s="2">
        <v>0.00619902120717781</v>
      </c>
      <c r="V1755">
        <v>0.00594698076847645</v>
      </c>
      <c r="W1755">
        <v>0.0105829391007101</v>
      </c>
    </row>
    <row r="1756" spans="1:23">
      <c r="A1756" t="str">
        <f t="shared" si="27"/>
        <v>2004徐州市</v>
      </c>
      <c r="B1756" t="s">
        <v>125</v>
      </c>
      <c r="C1756">
        <v>2004</v>
      </c>
      <c r="D1756" s="1">
        <v>0.00253802180608618</v>
      </c>
      <c r="E1756" s="1">
        <v>3.52636052461616</v>
      </c>
      <c r="F1756" s="2">
        <v>0.2933</v>
      </c>
      <c r="G1756" s="1">
        <v>0.544258825671545</v>
      </c>
      <c r="H1756" s="1">
        <v>6010.76</v>
      </c>
      <c r="I1756" s="1">
        <v>3.58351893845611</v>
      </c>
      <c r="J1756" s="1">
        <v>5.88332238848828</v>
      </c>
      <c r="K1756" s="1">
        <v>7</v>
      </c>
      <c r="L1756" s="3">
        <v>0.0539501254921826</v>
      </c>
      <c r="M1756" s="4">
        <v>17</v>
      </c>
      <c r="N1756">
        <v>7</v>
      </c>
      <c r="O1756" s="1">
        <v>174319</v>
      </c>
      <c r="P1756" s="5">
        <v>8.1625145287458</v>
      </c>
      <c r="Q1756" s="5">
        <v>0.947352347712276</v>
      </c>
      <c r="R1756" s="6">
        <v>0</v>
      </c>
      <c r="S1756">
        <v>0</v>
      </c>
      <c r="U1756" s="2">
        <v>0.00825054723017343</v>
      </c>
      <c r="V1756">
        <v>0.00998595158175204</v>
      </c>
      <c r="W1756">
        <v>0.0109064219701682</v>
      </c>
    </row>
    <row r="1757" spans="1:23">
      <c r="A1757" t="str">
        <f t="shared" si="27"/>
        <v>2005徐州市</v>
      </c>
      <c r="B1757" t="s">
        <v>125</v>
      </c>
      <c r="C1757">
        <v>2005</v>
      </c>
      <c r="D1757" s="1">
        <v>0.00224044663802614</v>
      </c>
      <c r="E1757" s="1">
        <v>3.76120011569356</v>
      </c>
      <c r="F1757" s="2">
        <v>0.137</v>
      </c>
      <c r="G1757" s="1">
        <v>0.426526954596996</v>
      </c>
      <c r="H1757" s="1">
        <v>7018.76</v>
      </c>
      <c r="I1757" s="1">
        <v>3.25809653802148</v>
      </c>
      <c r="J1757" s="1">
        <v>6.01859321449623</v>
      </c>
      <c r="K1757" s="1">
        <v>7</v>
      </c>
      <c r="L1757" s="3">
        <v>0.0524464204778452</v>
      </c>
      <c r="M1757" s="4">
        <v>16</v>
      </c>
      <c r="N1757">
        <v>7</v>
      </c>
      <c r="O1757" s="1">
        <v>119773</v>
      </c>
      <c r="P1757" s="5">
        <v>8.28504650204106</v>
      </c>
      <c r="Q1757" s="5">
        <v>1.04999206834818</v>
      </c>
      <c r="R1757" s="6">
        <v>0</v>
      </c>
      <c r="S1757">
        <v>0</v>
      </c>
      <c r="U1757" s="2">
        <v>0.00927487352445194</v>
      </c>
      <c r="V1757">
        <v>0.00958337068786962</v>
      </c>
      <c r="W1757">
        <v>0.0112503038090208</v>
      </c>
    </row>
    <row r="1758" spans="1:23">
      <c r="A1758" t="str">
        <f t="shared" si="27"/>
        <v>2006徐州市</v>
      </c>
      <c r="B1758" t="s">
        <v>125</v>
      </c>
      <c r="C1758">
        <v>2006</v>
      </c>
      <c r="D1758" s="1">
        <v>0.00250764828066278</v>
      </c>
      <c r="E1758" s="1">
        <v>4.00733318523247</v>
      </c>
      <c r="F1758" s="2">
        <v>0.439</v>
      </c>
      <c r="G1758" s="1">
        <v>0.43347701005228</v>
      </c>
      <c r="H1758" s="1">
        <v>786</v>
      </c>
      <c r="I1758" s="1">
        <v>3.78418963391826</v>
      </c>
      <c r="J1758" s="1">
        <v>6.31716468674728</v>
      </c>
      <c r="K1758" s="1">
        <v>7</v>
      </c>
      <c r="L1758" s="3">
        <v>0.0536393316689072</v>
      </c>
      <c r="M1758" s="4">
        <v>16</v>
      </c>
      <c r="N1758">
        <v>7</v>
      </c>
      <c r="O1758" s="1">
        <v>130505</v>
      </c>
      <c r="P1758" s="5">
        <v>8.40757847533632</v>
      </c>
      <c r="Q1758" s="5">
        <v>1.18816173786053</v>
      </c>
      <c r="R1758" s="6">
        <v>0</v>
      </c>
      <c r="S1758">
        <v>0</v>
      </c>
      <c r="U1758" s="2">
        <v>0.00897904888593282</v>
      </c>
      <c r="V1758">
        <v>0.00905599368558925</v>
      </c>
      <c r="W1758">
        <v>0.0115941856478734</v>
      </c>
    </row>
    <row r="1759" spans="1:23">
      <c r="A1759" t="str">
        <f t="shared" si="27"/>
        <v>2007徐州市</v>
      </c>
      <c r="B1759" t="s">
        <v>125</v>
      </c>
      <c r="C1759">
        <v>2007</v>
      </c>
      <c r="D1759" s="1">
        <v>0.0129974246609906</v>
      </c>
      <c r="E1759" s="1">
        <v>4.17438726989564</v>
      </c>
      <c r="F1759" s="2">
        <v>0.33</v>
      </c>
      <c r="G1759" s="1">
        <v>0.479107619655854</v>
      </c>
      <c r="H1759" s="1">
        <v>232.47</v>
      </c>
      <c r="I1759" s="1">
        <v>4.00733318523247</v>
      </c>
      <c r="J1759" s="1">
        <v>6.5875500148248</v>
      </c>
      <c r="K1759" s="1">
        <v>7</v>
      </c>
      <c r="L1759" s="3">
        <v>0.0545203649339919</v>
      </c>
      <c r="M1759" s="4">
        <v>16</v>
      </c>
      <c r="N1759">
        <v>7</v>
      </c>
      <c r="O1759" s="1">
        <v>200739</v>
      </c>
      <c r="P1759" s="5">
        <v>8.53378923766816</v>
      </c>
      <c r="Q1759" s="5">
        <v>1.30606575443108</v>
      </c>
      <c r="R1759" s="6">
        <v>0.000111</v>
      </c>
      <c r="S1759">
        <v>0</v>
      </c>
      <c r="U1759" s="2">
        <v>0.00912560146009623</v>
      </c>
      <c r="V1759">
        <v>0.00711245672157893</v>
      </c>
      <c r="W1759">
        <v>0.0119597528239367</v>
      </c>
    </row>
    <row r="1760" spans="1:23">
      <c r="A1760" t="str">
        <f t="shared" si="27"/>
        <v>2008徐州市</v>
      </c>
      <c r="B1760" t="s">
        <v>125</v>
      </c>
      <c r="C1760">
        <v>2008</v>
      </c>
      <c r="D1760" s="1">
        <v>0.0134124505642905</v>
      </c>
      <c r="E1760" s="1">
        <v>4.4188406077966</v>
      </c>
      <c r="F1760" s="2">
        <v>0.0611</v>
      </c>
      <c r="G1760" s="1">
        <v>0.747228850405442</v>
      </c>
      <c r="H1760" s="1">
        <v>490</v>
      </c>
      <c r="I1760" s="1">
        <v>4.65396035015752</v>
      </c>
      <c r="J1760" s="1">
        <v>6.72503364216684</v>
      </c>
      <c r="K1760" s="1">
        <v>7</v>
      </c>
      <c r="L1760" s="3">
        <v>0.05356637</v>
      </c>
      <c r="M1760" s="4">
        <v>17</v>
      </c>
      <c r="N1760">
        <v>7</v>
      </c>
      <c r="O1760" s="1">
        <v>376412</v>
      </c>
      <c r="P1760" s="5">
        <v>8.66</v>
      </c>
      <c r="Q1760" s="5">
        <v>1.38164540214678</v>
      </c>
      <c r="R1760" s="6">
        <v>0.000448</v>
      </c>
      <c r="S1760">
        <v>0</v>
      </c>
      <c r="U1760" s="2">
        <v>0.00932591623036649</v>
      </c>
      <c r="V1760">
        <v>0.00508787426111138</v>
      </c>
      <c r="W1760">
        <v>0.01232532</v>
      </c>
    </row>
    <row r="1761" spans="1:23">
      <c r="A1761" t="str">
        <f t="shared" si="27"/>
        <v>2009徐州市</v>
      </c>
      <c r="B1761" t="s">
        <v>125</v>
      </c>
      <c r="C1761">
        <v>2009</v>
      </c>
      <c r="D1761" s="1">
        <v>0.0144358525876986</v>
      </c>
      <c r="E1761" s="1">
        <v>4.63472898822964</v>
      </c>
      <c r="F1761" s="2">
        <v>0.0592</v>
      </c>
      <c r="G1761" s="1">
        <v>0.824004989223889</v>
      </c>
      <c r="H1761" s="1">
        <v>0</v>
      </c>
      <c r="I1761" s="1">
        <v>4.85203026391962</v>
      </c>
      <c r="J1761" s="1">
        <v>6.98656645940643</v>
      </c>
      <c r="K1761" s="1">
        <v>7</v>
      </c>
      <c r="L1761" s="3">
        <v>0.05082912</v>
      </c>
      <c r="M1761" s="4">
        <v>18</v>
      </c>
      <c r="N1761">
        <v>7</v>
      </c>
      <c r="O1761" s="1">
        <v>412295</v>
      </c>
      <c r="P1761" s="5">
        <v>8.79</v>
      </c>
      <c r="Q1761" s="5">
        <v>1.44756332139278</v>
      </c>
      <c r="R1761" s="6">
        <v>0.000775</v>
      </c>
      <c r="S1761">
        <v>0</v>
      </c>
      <c r="U1761" s="2">
        <v>0.0091279543602282</v>
      </c>
      <c r="V1761">
        <v>0.00598700819222288</v>
      </c>
      <c r="W1761">
        <v>0.01271394</v>
      </c>
    </row>
    <row r="1762" spans="1:23">
      <c r="A1762" t="str">
        <f t="shared" si="27"/>
        <v>2010徐州市</v>
      </c>
      <c r="B1762" t="s">
        <v>125</v>
      </c>
      <c r="C1762">
        <v>2010</v>
      </c>
      <c r="D1762" s="1">
        <v>0.0139484919246543</v>
      </c>
      <c r="E1762" s="1">
        <v>4.80402104473326</v>
      </c>
      <c r="F1762" s="2">
        <v>0.1677</v>
      </c>
      <c r="G1762" s="1">
        <v>0.7489135096568</v>
      </c>
      <c r="H1762" s="1">
        <v>525.17</v>
      </c>
      <c r="I1762" s="1">
        <v>5.03695260241363</v>
      </c>
      <c r="J1762" s="1">
        <v>7.58832367733522</v>
      </c>
      <c r="K1762" s="1">
        <v>8</v>
      </c>
      <c r="L1762" s="3">
        <v>0.05355403</v>
      </c>
      <c r="M1762" s="4">
        <v>28</v>
      </c>
      <c r="N1762">
        <v>7</v>
      </c>
      <c r="O1762" s="1">
        <v>500502</v>
      </c>
      <c r="P1762" s="5">
        <v>8.92</v>
      </c>
      <c r="Q1762" s="5">
        <v>1.39945933978863</v>
      </c>
      <c r="R1762" s="6">
        <v>0.00087</v>
      </c>
      <c r="S1762">
        <v>0</v>
      </c>
      <c r="U1762" s="2">
        <v>0.00970559689420899</v>
      </c>
      <c r="V1762">
        <v>0.00570444629897637</v>
      </c>
      <c r="W1762">
        <v>0.01310256</v>
      </c>
    </row>
    <row r="1763" spans="1:23">
      <c r="A1763" t="str">
        <f t="shared" si="27"/>
        <v>2011徐州市</v>
      </c>
      <c r="B1763" t="s">
        <v>125</v>
      </c>
      <c r="C1763">
        <v>2011</v>
      </c>
      <c r="D1763" s="1">
        <v>0.0227909352283585</v>
      </c>
      <c r="E1763" s="1">
        <v>5.01063529409626</v>
      </c>
      <c r="F1763" s="2">
        <v>0.1801</v>
      </c>
      <c r="G1763" s="1">
        <v>0.862605919182922</v>
      </c>
      <c r="H1763" s="1">
        <v>2023.62</v>
      </c>
      <c r="I1763" s="1">
        <v>5.57215403217776</v>
      </c>
      <c r="J1763" s="1">
        <v>8.14728825870662</v>
      </c>
      <c r="K1763" s="1">
        <v>8</v>
      </c>
      <c r="L1763" s="3">
        <v>0.05324599</v>
      </c>
      <c r="M1763" s="4">
        <v>25</v>
      </c>
      <c r="N1763">
        <v>8</v>
      </c>
      <c r="O1763" s="1">
        <v>340009</v>
      </c>
      <c r="P1763" s="5">
        <v>8.947</v>
      </c>
      <c r="Q1763" s="5">
        <v>1.53331471200959</v>
      </c>
      <c r="R1763" s="6">
        <v>0.000857</v>
      </c>
      <c r="S1763">
        <v>0</v>
      </c>
      <c r="U1763" s="2">
        <v>0.00994067660734327</v>
      </c>
      <c r="V1763">
        <v>0.006283500981549</v>
      </c>
      <c r="W1763">
        <v>0.01523168</v>
      </c>
    </row>
    <row r="1764" spans="1:23">
      <c r="A1764" t="str">
        <f t="shared" si="27"/>
        <v>2012徐州市</v>
      </c>
      <c r="B1764" t="s">
        <v>125</v>
      </c>
      <c r="C1764">
        <v>2012</v>
      </c>
      <c r="D1764" s="1">
        <v>0.0237528396114979</v>
      </c>
      <c r="E1764" s="1">
        <v>5.19849703126583</v>
      </c>
      <c r="F1764" s="2">
        <v>0.3973</v>
      </c>
      <c r="G1764" s="1">
        <v>0.867061219753095</v>
      </c>
      <c r="H1764" s="1">
        <v>3071.17</v>
      </c>
      <c r="I1764" s="1">
        <v>6.05208916892442</v>
      </c>
      <c r="J1764" s="1">
        <v>8.14002395246292</v>
      </c>
      <c r="K1764" s="1">
        <v>9</v>
      </c>
      <c r="L1764" s="3">
        <v>0.05729828</v>
      </c>
      <c r="M1764" s="4">
        <v>24</v>
      </c>
      <c r="N1764">
        <v>8</v>
      </c>
      <c r="O1764" s="1">
        <v>442750</v>
      </c>
      <c r="P1764" s="5">
        <v>8.974</v>
      </c>
      <c r="Q1764" s="5">
        <v>1.34613819956994</v>
      </c>
      <c r="R1764" s="6">
        <v>0</v>
      </c>
      <c r="S1764">
        <v>0</v>
      </c>
      <c r="U1764" s="2">
        <v>0.0100787401574803</v>
      </c>
      <c r="V1764">
        <v>0.00642815864440954</v>
      </c>
      <c r="W1764">
        <v>0.01590551</v>
      </c>
    </row>
    <row r="1765" spans="1:23">
      <c r="A1765" t="str">
        <f t="shared" si="27"/>
        <v>2013徐州市</v>
      </c>
      <c r="B1765" t="s">
        <v>125</v>
      </c>
      <c r="C1765">
        <v>2013</v>
      </c>
      <c r="D1765" s="1">
        <v>0.0243204241698224</v>
      </c>
      <c r="E1765" s="1">
        <v>5.41164605185504</v>
      </c>
      <c r="F1765" s="2">
        <v>0.8675</v>
      </c>
      <c r="G1765" s="1">
        <v>1.00339777150618</v>
      </c>
      <c r="H1765" s="1">
        <v>3400</v>
      </c>
      <c r="I1765" s="1">
        <v>6.41345895716736</v>
      </c>
      <c r="J1765" s="1">
        <v>8.5539107743514</v>
      </c>
      <c r="K1765" s="1">
        <v>11</v>
      </c>
      <c r="L1765" s="3">
        <v>0.05572469</v>
      </c>
      <c r="M1765" s="4">
        <v>30</v>
      </c>
      <c r="N1765">
        <v>8</v>
      </c>
      <c r="O1765" s="1">
        <v>399104</v>
      </c>
      <c r="P1765" s="5">
        <v>9.001</v>
      </c>
      <c r="Q1765" s="5">
        <v>1.57566789591112</v>
      </c>
      <c r="R1765" s="6">
        <v>0.000838</v>
      </c>
      <c r="S1765">
        <v>0</v>
      </c>
      <c r="U1765" s="2">
        <v>0.00883424408014572</v>
      </c>
      <c r="V1765">
        <v>0.00475136613421864</v>
      </c>
      <c r="W1765">
        <v>0.00928962</v>
      </c>
    </row>
    <row r="1766" spans="1:23">
      <c r="A1766" t="str">
        <f t="shared" si="27"/>
        <v>2014徐州市</v>
      </c>
      <c r="B1766" t="s">
        <v>125</v>
      </c>
      <c r="C1766">
        <v>2014</v>
      </c>
      <c r="D1766" s="1">
        <v>0.0264153526252473</v>
      </c>
      <c r="E1766" s="1">
        <v>5.68357976733868</v>
      </c>
      <c r="F1766" s="2">
        <v>0.536</v>
      </c>
      <c r="G1766" s="1">
        <v>1.12053070550168</v>
      </c>
      <c r="H1766" s="1">
        <v>3859</v>
      </c>
      <c r="I1766" s="1">
        <v>6.4707995037826</v>
      </c>
      <c r="J1766" s="1">
        <v>8.46252579007393</v>
      </c>
      <c r="K1766" s="1">
        <v>9</v>
      </c>
      <c r="L1766" s="3">
        <v>0.05635424</v>
      </c>
      <c r="M1766" s="4">
        <v>30</v>
      </c>
      <c r="N1766">
        <v>8</v>
      </c>
      <c r="O1766" s="1">
        <v>386969</v>
      </c>
      <c r="P1766" s="5">
        <v>9.028</v>
      </c>
      <c r="Q1766" s="5">
        <v>1.57067158029665</v>
      </c>
      <c r="R1766" s="6">
        <v>0.000926</v>
      </c>
      <c r="S1766">
        <v>0</v>
      </c>
      <c r="U1766" s="2">
        <v>0.0084486120137406</v>
      </c>
      <c r="V1766">
        <v>0.0057017838306607</v>
      </c>
      <c r="W1766">
        <v>0.01151239</v>
      </c>
    </row>
    <row r="1767" spans="1:23">
      <c r="A1767" t="str">
        <f t="shared" si="27"/>
        <v>2015徐州市</v>
      </c>
      <c r="B1767" t="s">
        <v>125</v>
      </c>
      <c r="C1767">
        <v>2015</v>
      </c>
      <c r="D1767" s="1">
        <v>0.0255030167716556</v>
      </c>
      <c r="E1767" s="1">
        <v>5.94017125272043</v>
      </c>
      <c r="F1767" s="2">
        <v>0.5328</v>
      </c>
      <c r="G1767" s="1">
        <v>0.71967510321992</v>
      </c>
      <c r="H1767" s="1">
        <v>4403</v>
      </c>
      <c r="I1767" s="1">
        <v>7.11314210870709</v>
      </c>
      <c r="J1767" s="1">
        <v>8.54888563814873</v>
      </c>
      <c r="K1767" s="1">
        <v>9</v>
      </c>
      <c r="L1767" s="3">
        <v>0.05724728</v>
      </c>
      <c r="M1767" s="4">
        <v>31</v>
      </c>
      <c r="N1767">
        <v>8</v>
      </c>
      <c r="O1767" s="1">
        <v>372241</v>
      </c>
      <c r="P1767" s="5">
        <v>9.055</v>
      </c>
      <c r="Q1767" s="5">
        <v>1.56601734064584</v>
      </c>
      <c r="R1767" s="6">
        <v>0.00067</v>
      </c>
      <c r="S1767">
        <v>0</v>
      </c>
      <c r="U1767" s="2">
        <v>0.0071331282324815</v>
      </c>
      <c r="V1767">
        <v>0.00545897039323248</v>
      </c>
      <c r="W1767">
        <v>0.01131547</v>
      </c>
    </row>
    <row r="1768" spans="1:23">
      <c r="A1768" t="str">
        <f t="shared" si="27"/>
        <v>2016徐州市</v>
      </c>
      <c r="B1768" t="s">
        <v>125</v>
      </c>
      <c r="C1768">
        <v>2016</v>
      </c>
      <c r="D1768" s="1">
        <v>0.0260153636010476</v>
      </c>
      <c r="E1768" s="1">
        <v>6.23832462503951</v>
      </c>
      <c r="F1768" s="2">
        <v>0.5112</v>
      </c>
      <c r="G1768" s="1">
        <v>0.80124817306462</v>
      </c>
      <c r="H1768" s="1">
        <v>4780</v>
      </c>
      <c r="I1768" s="1">
        <v>7.21597500265147</v>
      </c>
      <c r="J1768" s="1">
        <v>8.66544076787644</v>
      </c>
      <c r="K1768" s="1">
        <v>10</v>
      </c>
      <c r="L1768" s="3">
        <v>0.05834901</v>
      </c>
      <c r="M1768" s="4">
        <v>32</v>
      </c>
      <c r="N1768">
        <v>8</v>
      </c>
      <c r="O1768" s="1">
        <v>336436</v>
      </c>
      <c r="P1768" s="5">
        <v>9.082</v>
      </c>
      <c r="Q1768" s="5">
        <v>1.58577782782501</v>
      </c>
      <c r="R1768" s="6">
        <v>0.0004</v>
      </c>
      <c r="S1768">
        <v>0</v>
      </c>
      <c r="U1768" s="2">
        <v>0.00691244239631336</v>
      </c>
      <c r="V1768">
        <v>0.00477574671145066</v>
      </c>
      <c r="W1768">
        <v>0.0112202</v>
      </c>
    </row>
    <row r="1769" spans="1:23">
      <c r="A1769" t="str">
        <f t="shared" si="27"/>
        <v>2017徐州市</v>
      </c>
      <c r="B1769" t="s">
        <v>125</v>
      </c>
      <c r="C1769">
        <v>2017</v>
      </c>
      <c r="D1769" s="1">
        <v>0.0260523624201018</v>
      </c>
      <c r="E1769" s="1">
        <v>6.5191472879404</v>
      </c>
      <c r="F1769" s="2">
        <v>0.9545</v>
      </c>
      <c r="G1769" s="1">
        <v>0.982892630104895</v>
      </c>
      <c r="H1769" s="1">
        <v>1197</v>
      </c>
      <c r="I1769" s="1">
        <v>7.48493028328966</v>
      </c>
      <c r="J1769" s="1">
        <v>8.65137437288226</v>
      </c>
      <c r="K1769" s="1">
        <v>10</v>
      </c>
      <c r="L1769" s="3">
        <v>0.06472527</v>
      </c>
      <c r="M1769" s="4">
        <v>33</v>
      </c>
      <c r="N1769">
        <v>8</v>
      </c>
      <c r="O1769" s="1">
        <v>471097</v>
      </c>
      <c r="P1769" s="5">
        <v>9.109</v>
      </c>
      <c r="Q1769" s="5">
        <v>1.5875648360455</v>
      </c>
      <c r="R1769" s="6">
        <v>0.000498</v>
      </c>
      <c r="S1769">
        <v>0</v>
      </c>
      <c r="U1769" s="2">
        <v>0.00676884041660698</v>
      </c>
      <c r="V1769">
        <v>0.00434620453409346</v>
      </c>
      <c r="W1769">
        <v>0.01134622</v>
      </c>
    </row>
    <row r="1770" spans="1:23">
      <c r="A1770" t="str">
        <f t="shared" si="27"/>
        <v>2018徐州市</v>
      </c>
      <c r="B1770" t="s">
        <v>125</v>
      </c>
      <c r="C1770">
        <v>2018</v>
      </c>
      <c r="D1770" s="1">
        <v>0.0288957579382135</v>
      </c>
      <c r="E1770" s="1">
        <v>6.79346613258001</v>
      </c>
      <c r="F1770" s="2">
        <v>0.4886</v>
      </c>
      <c r="G1770" s="1">
        <v>0.927431149256075</v>
      </c>
      <c r="H1770" s="1">
        <v>2246</v>
      </c>
      <c r="I1770" s="1">
        <v>7.59538727885397</v>
      </c>
      <c r="J1770" s="1">
        <v>8.73165920153676</v>
      </c>
      <c r="K1770" s="1">
        <v>12</v>
      </c>
      <c r="L1770" s="3">
        <v>0.06556286</v>
      </c>
      <c r="M1770" s="4">
        <v>34</v>
      </c>
      <c r="N1770">
        <v>8</v>
      </c>
      <c r="O1770" s="1">
        <v>514854</v>
      </c>
      <c r="P1770" s="5">
        <v>9.136</v>
      </c>
      <c r="Q1770" s="5">
        <v>1.61062711020092</v>
      </c>
      <c r="R1770" s="6">
        <v>0.000875</v>
      </c>
      <c r="S1770">
        <v>1</v>
      </c>
      <c r="U1770" s="2">
        <v>0.00868724100826484</v>
      </c>
      <c r="V1770">
        <v>0.00441208782816005</v>
      </c>
      <c r="W1770">
        <v>0.0128895</v>
      </c>
    </row>
    <row r="1771" spans="1:23">
      <c r="A1771" t="str">
        <f t="shared" si="27"/>
        <v>2019徐州市</v>
      </c>
      <c r="B1771" t="s">
        <v>125</v>
      </c>
      <c r="C1771">
        <v>2019</v>
      </c>
      <c r="D1771" s="1">
        <v>0.0293467541741762</v>
      </c>
      <c r="E1771" s="1">
        <v>7.06731984865348</v>
      </c>
      <c r="F1771" s="2">
        <v>0.9285</v>
      </c>
      <c r="G1771" s="1">
        <v>1.10259949390384</v>
      </c>
      <c r="H1771" s="1">
        <v>2423</v>
      </c>
      <c r="I1771" s="1">
        <v>7.80139132029149</v>
      </c>
      <c r="J1771" s="1">
        <v>8.92225821950306</v>
      </c>
      <c r="K1771" s="1">
        <v>10</v>
      </c>
      <c r="L1771" s="3">
        <v>0.06543104</v>
      </c>
      <c r="M1771" s="4">
        <v>35</v>
      </c>
      <c r="N1771">
        <v>8</v>
      </c>
      <c r="O1771" s="1">
        <v>524577</v>
      </c>
      <c r="P1771" s="5">
        <v>9.163</v>
      </c>
      <c r="Q1771" s="5">
        <v>1.66365803063071</v>
      </c>
      <c r="R1771" s="6">
        <v>0.000618</v>
      </c>
      <c r="S1771">
        <v>1</v>
      </c>
      <c r="U1771" s="2">
        <v>0.0109655683579274</v>
      </c>
      <c r="V1771">
        <v>0.00466823134683475</v>
      </c>
      <c r="W1771">
        <v>0.01560535</v>
      </c>
    </row>
    <row r="1772" spans="1:23">
      <c r="A1772" t="str">
        <f t="shared" si="27"/>
        <v>2020徐州市</v>
      </c>
      <c r="B1772" t="s">
        <v>125</v>
      </c>
      <c r="C1772">
        <v>2020</v>
      </c>
      <c r="D1772" s="1">
        <v>0.0223648200942633</v>
      </c>
      <c r="E1772" s="1">
        <v>8.01168672912785</v>
      </c>
      <c r="F1772" s="2">
        <v>1.1721</v>
      </c>
      <c r="G1772" s="1">
        <v>2.27703398558187</v>
      </c>
      <c r="H1772" s="1">
        <v>2600</v>
      </c>
      <c r="I1772" s="1">
        <v>8.07215530818825</v>
      </c>
      <c r="J1772" s="1">
        <v>9.86936183780675</v>
      </c>
      <c r="K1772" s="1">
        <v>10</v>
      </c>
      <c r="L1772" s="3">
        <v>0.06320574</v>
      </c>
      <c r="M1772" s="4">
        <v>36</v>
      </c>
      <c r="N1772">
        <v>8</v>
      </c>
      <c r="O1772" s="1">
        <v>590931</v>
      </c>
      <c r="P1772" s="5">
        <v>9.19</v>
      </c>
      <c r="Q1772" s="5">
        <v>1.80440119332005</v>
      </c>
      <c r="R1772" s="6">
        <v>0.000802</v>
      </c>
      <c r="S1772">
        <v>1</v>
      </c>
      <c r="T1772" s="1">
        <v>1.00436335219236</v>
      </c>
      <c r="U1772" s="2">
        <v>0.01404497</v>
      </c>
      <c r="V1772" s="1">
        <v>0.01162228</v>
      </c>
      <c r="W1772">
        <v>0.01591543</v>
      </c>
    </row>
    <row r="1773" spans="1:23">
      <c r="A1773" t="str">
        <f t="shared" si="27"/>
        <v>2021徐州市</v>
      </c>
      <c r="B1773" t="s">
        <v>125</v>
      </c>
      <c r="C1773">
        <v>2021</v>
      </c>
      <c r="D1773" s="1">
        <v>0.0250115442491718</v>
      </c>
      <c r="E1773" s="1">
        <v>8.5539107743514</v>
      </c>
      <c r="F1773" s="2">
        <v>1.1745</v>
      </c>
      <c r="G1773" s="1">
        <v>1.83461766449318</v>
      </c>
      <c r="H1773" s="1">
        <v>3940</v>
      </c>
      <c r="I1773" s="1">
        <v>8.42200300441249</v>
      </c>
      <c r="J1773" s="1">
        <v>10.1277105210699</v>
      </c>
      <c r="K1773" s="1">
        <v>10</v>
      </c>
      <c r="L1773" s="3">
        <v>0.03971016</v>
      </c>
      <c r="M1773" s="4">
        <v>37</v>
      </c>
      <c r="N1773">
        <v>8</v>
      </c>
      <c r="O1773" s="1">
        <v>461312</v>
      </c>
      <c r="P1773" s="5">
        <v>9.217</v>
      </c>
      <c r="Q1773" s="5">
        <v>1.94340145096085</v>
      </c>
      <c r="R1773" s="6">
        <v>0.000369</v>
      </c>
      <c r="S1773">
        <v>1</v>
      </c>
      <c r="U1773" s="2">
        <v>0.02198783</v>
      </c>
      <c r="V1773" s="1">
        <v>0.01190547</v>
      </c>
      <c r="W1773">
        <v>0.01574511</v>
      </c>
    </row>
    <row r="1774" spans="1:23">
      <c r="A1774" t="str">
        <f t="shared" si="27"/>
        <v>2022徐州市</v>
      </c>
      <c r="B1774" t="s">
        <v>125</v>
      </c>
      <c r="C1774">
        <v>2022</v>
      </c>
      <c r="D1774" s="1">
        <v>0.0213240745676308</v>
      </c>
      <c r="E1774" s="1">
        <v>8.92598608961708</v>
      </c>
      <c r="F1774" s="2">
        <v>1.6491</v>
      </c>
      <c r="G1774" s="1">
        <v>1.74135944700461</v>
      </c>
      <c r="H1774" s="1">
        <v>4500</v>
      </c>
      <c r="I1774" s="1">
        <v>8.61395685984855</v>
      </c>
      <c r="J1774" s="1">
        <v>9.79121431005334</v>
      </c>
      <c r="K1774" s="1">
        <v>12</v>
      </c>
      <c r="L1774" s="3">
        <v>0.03726594</v>
      </c>
      <c r="M1774" s="4">
        <v>38</v>
      </c>
      <c r="N1774">
        <v>8</v>
      </c>
      <c r="O1774" s="1">
        <v>535001</v>
      </c>
      <c r="P1774" s="5">
        <v>9.244</v>
      </c>
      <c r="Q1774" s="5">
        <v>2.1087320507845</v>
      </c>
      <c r="R1774" s="6">
        <v>0.000354</v>
      </c>
      <c r="S1774">
        <v>1</v>
      </c>
      <c r="U1774" s="2">
        <v>0.02530523</v>
      </c>
      <c r="V1774" s="1">
        <v>0.01261413</v>
      </c>
      <c r="W1774">
        <v>0.01615742</v>
      </c>
    </row>
    <row r="1775" spans="1:23">
      <c r="A1775" t="str">
        <f t="shared" si="27"/>
        <v>2023徐州市</v>
      </c>
      <c r="B1775" t="s">
        <v>125</v>
      </c>
      <c r="C1775">
        <v>2023</v>
      </c>
      <c r="D1775" s="1">
        <v>0.0235360004269106</v>
      </c>
      <c r="E1775" s="1">
        <v>9.23171039771237</v>
      </c>
      <c r="F1775" s="2">
        <v>1.8477</v>
      </c>
      <c r="G1775" s="1">
        <v>1.71639670360898</v>
      </c>
      <c r="H1775" s="1">
        <v>4910</v>
      </c>
      <c r="I1775" s="1">
        <v>8.61504559158374</v>
      </c>
      <c r="J1775" s="1">
        <v>9.27143547133599</v>
      </c>
      <c r="K1775" s="1"/>
      <c r="L1775" s="3">
        <v>0.0426862</v>
      </c>
      <c r="M1775" s="4">
        <v>39</v>
      </c>
      <c r="N1775">
        <v>8</v>
      </c>
      <c r="O1775" s="1">
        <v>678760</v>
      </c>
      <c r="P1775" s="5">
        <v>9.271</v>
      </c>
      <c r="Q1775" s="5">
        <v>2.27117613441711</v>
      </c>
      <c r="R1775" s="6">
        <v>0.000541</v>
      </c>
      <c r="S1775">
        <v>1</v>
      </c>
      <c r="T1775" s="1">
        <v>0.00436335219236209</v>
      </c>
      <c r="U1775" s="2">
        <v>0.02373868</v>
      </c>
      <c r="V1775" s="1">
        <v>0.01332279</v>
      </c>
      <c r="W1775">
        <v>0.01656973</v>
      </c>
    </row>
    <row r="1776" spans="1:23">
      <c r="A1776" t="str">
        <f t="shared" si="27"/>
        <v>2024徐州市</v>
      </c>
      <c r="B1776" t="s">
        <v>125</v>
      </c>
      <c r="C1776">
        <v>2024</v>
      </c>
      <c r="D1776" s="1">
        <v>0.0194434290174397</v>
      </c>
      <c r="E1776" s="1">
        <v>9.63326842739976</v>
      </c>
      <c r="F1776" s="2">
        <v>1.8377</v>
      </c>
      <c r="G1776" s="1">
        <v>0</v>
      </c>
      <c r="H1776" s="1">
        <f>H1777*H1778/H1779</f>
        <v>10.6359787698779</v>
      </c>
      <c r="I1776" s="1">
        <v>8.81139926364911</v>
      </c>
      <c r="J1776" s="1">
        <v>8.96338925493806</v>
      </c>
      <c r="K1776" s="1">
        <v>5</v>
      </c>
      <c r="L1776" s="3">
        <v>0.0426862</v>
      </c>
      <c r="M1776" s="4">
        <v>40.0540540540541</v>
      </c>
      <c r="N1776"/>
      <c r="O1776" s="1">
        <v>0</v>
      </c>
      <c r="P1776" s="5">
        <v>9.24392113803548</v>
      </c>
      <c r="Q1776" s="5">
        <v>2.46439144380297</v>
      </c>
      <c r="R1776" s="6">
        <v>0.000397</v>
      </c>
      <c r="S1776">
        <v>1</v>
      </c>
      <c r="T1776" s="1">
        <v>1.00436335219236</v>
      </c>
      <c r="U1776" s="2">
        <v>0.0206266475453651</v>
      </c>
      <c r="V1776" s="1">
        <v>0.0141158144132655</v>
      </c>
      <c r="W1776">
        <v>0.01614689854694</v>
      </c>
    </row>
    <row r="1777" spans="1:23">
      <c r="A1777" t="str">
        <f t="shared" si="27"/>
        <v>2000常州市</v>
      </c>
      <c r="B1777" t="s">
        <v>126</v>
      </c>
      <c r="C1777">
        <v>2000</v>
      </c>
      <c r="D1777" s="1">
        <v>0.00377323297029189</v>
      </c>
      <c r="E1777" s="1">
        <v>3.13549421592915</v>
      </c>
      <c r="F1777" s="2">
        <v>0.89178566316799</v>
      </c>
      <c r="G1777" s="1">
        <v>1.53018368340111</v>
      </c>
      <c r="H1777" s="1">
        <f>H1778*H1779/H1780</f>
        <v>10.2480702597112</v>
      </c>
      <c r="I1777" s="1">
        <v>3.49650756146648</v>
      </c>
      <c r="J1777" s="1">
        <v>5.90808293816893</v>
      </c>
      <c r="K1777" s="1">
        <v>5</v>
      </c>
      <c r="L1777" s="3">
        <v>0.0616099535302054</v>
      </c>
      <c r="M1777" s="4">
        <v>47</v>
      </c>
      <c r="N1777">
        <v>4</v>
      </c>
      <c r="O1777" s="1">
        <v>131388</v>
      </c>
      <c r="P1777" s="5">
        <v>8.3208461073118</v>
      </c>
      <c r="Q1777" s="5">
        <v>0.529963191483728</v>
      </c>
      <c r="R1777" s="6"/>
      <c r="S1777">
        <v>0</v>
      </c>
      <c r="U1777" s="2">
        <v>0.00654999759314173</v>
      </c>
      <c r="V1777">
        <v>0.00971817298347911</v>
      </c>
      <c r="W1777">
        <v>0.00548517008136163</v>
      </c>
    </row>
    <row r="1778" spans="1:23">
      <c r="A1778" t="str">
        <f t="shared" si="27"/>
        <v>2001常州市</v>
      </c>
      <c r="B1778" t="s">
        <v>126</v>
      </c>
      <c r="C1778">
        <v>2001</v>
      </c>
      <c r="D1778" s="1">
        <v>0.00286599944227482</v>
      </c>
      <c r="E1778" s="1">
        <v>3.36729582998647</v>
      </c>
      <c r="F1778" s="2">
        <v>1.02252046523523</v>
      </c>
      <c r="G1778" s="1">
        <v>1.67062399873328</v>
      </c>
      <c r="H1778" s="1">
        <f>H1779*H1780/H1781</f>
        <v>58.7112796618311</v>
      </c>
      <c r="I1778" s="1">
        <v>3.49650756146648</v>
      </c>
      <c r="J1778" s="1">
        <v>5.96357934361845</v>
      </c>
      <c r="K1778" s="1">
        <v>5</v>
      </c>
      <c r="L1778" s="3">
        <v>0.0646666056891978</v>
      </c>
      <c r="M1778" s="4">
        <v>48</v>
      </c>
      <c r="N1778">
        <v>4</v>
      </c>
      <c r="O1778" s="1">
        <v>174319</v>
      </c>
      <c r="P1778" s="5">
        <v>8.43887229323111</v>
      </c>
      <c r="Q1778" s="5">
        <v>0.640255329116889</v>
      </c>
      <c r="R1778" s="6"/>
      <c r="S1778">
        <v>0</v>
      </c>
      <c r="U1778" s="2">
        <v>0.00694753929430394</v>
      </c>
      <c r="V1778">
        <v>0.0104004160166407</v>
      </c>
      <c r="W1778">
        <v>0.00628266173732334</v>
      </c>
    </row>
    <row r="1779" spans="1:23">
      <c r="A1779" t="str">
        <f t="shared" si="27"/>
        <v>2002常州市</v>
      </c>
      <c r="B1779" t="s">
        <v>126</v>
      </c>
      <c r="C1779">
        <v>2002</v>
      </c>
      <c r="D1779" s="1">
        <v>0.00299856699353337</v>
      </c>
      <c r="E1779" s="1">
        <v>3.46573590279973</v>
      </c>
      <c r="F1779" s="2">
        <v>0.477617810218978</v>
      </c>
      <c r="G1779" s="1">
        <v>1.78964028395491</v>
      </c>
      <c r="H1779" s="1">
        <v>56.57</v>
      </c>
      <c r="I1779" s="1">
        <v>3.43398720448515</v>
      </c>
      <c r="J1779" s="1">
        <v>6.07073772800249</v>
      </c>
      <c r="K1779" s="1">
        <v>8</v>
      </c>
      <c r="L1779" s="3">
        <v>0.0808526654348867</v>
      </c>
      <c r="M1779" s="4">
        <v>50</v>
      </c>
      <c r="N1779">
        <v>4</v>
      </c>
      <c r="O1779" s="1">
        <v>119773</v>
      </c>
      <c r="P1779" s="5">
        <v>8.55689847915043</v>
      </c>
      <c r="Q1779" s="5">
        <v>0.851474187157674</v>
      </c>
      <c r="R1779" s="6"/>
      <c r="S1779">
        <v>0</v>
      </c>
      <c r="U1779" s="2">
        <v>0.0071805490514542</v>
      </c>
      <c r="V1779">
        <v>0.00548565911565689</v>
      </c>
      <c r="W1779">
        <v>0.00708015339328505</v>
      </c>
    </row>
    <row r="1780" spans="1:23">
      <c r="A1780" t="str">
        <f t="shared" si="27"/>
        <v>2003常州市</v>
      </c>
      <c r="B1780" t="s">
        <v>126</v>
      </c>
      <c r="C1780">
        <v>2003</v>
      </c>
      <c r="D1780" s="1">
        <v>0.00227759361766245</v>
      </c>
      <c r="E1780" s="1">
        <v>3.71357206670431</v>
      </c>
      <c r="F1780" s="2">
        <v>0.547636058394161</v>
      </c>
      <c r="G1780" s="1">
        <v>0.604754633202162</v>
      </c>
      <c r="H1780" s="1">
        <v>324.09</v>
      </c>
      <c r="I1780" s="1">
        <v>3.71357206670431</v>
      </c>
      <c r="J1780" s="1">
        <v>6.07993319509559</v>
      </c>
      <c r="K1780" s="1">
        <v>8</v>
      </c>
      <c r="L1780" s="3">
        <v>0.056145046080778</v>
      </c>
      <c r="M1780" s="4">
        <v>52</v>
      </c>
      <c r="N1780">
        <v>4</v>
      </c>
      <c r="O1780" s="1">
        <v>90275.5002265961</v>
      </c>
      <c r="P1780" s="5">
        <v>8.6782729256632</v>
      </c>
      <c r="Q1780" s="5">
        <v>1.53252267344463</v>
      </c>
      <c r="R1780" s="6"/>
      <c r="S1780">
        <v>0</v>
      </c>
      <c r="U1780" s="2">
        <v>0.0076163610719323</v>
      </c>
      <c r="V1780">
        <v>0.0057455316267067</v>
      </c>
      <c r="W1780">
        <v>0.00810954048070826</v>
      </c>
    </row>
    <row r="1781" spans="1:23">
      <c r="A1781" t="str">
        <f t="shared" si="27"/>
        <v>2004常州市</v>
      </c>
      <c r="B1781" t="s">
        <v>126</v>
      </c>
      <c r="C1781">
        <v>2004</v>
      </c>
      <c r="D1781" s="1">
        <v>0.00238294430412872</v>
      </c>
      <c r="E1781" s="1">
        <v>3.87120101090789</v>
      </c>
      <c r="F1781" s="2">
        <v>0.2558</v>
      </c>
      <c r="G1781" s="1">
        <v>0.540579764668763</v>
      </c>
      <c r="H1781" s="1">
        <v>312.27</v>
      </c>
      <c r="I1781" s="1">
        <v>4.04305126783455</v>
      </c>
      <c r="J1781" s="1">
        <v>6.23048144757848</v>
      </c>
      <c r="K1781" s="1">
        <v>9</v>
      </c>
      <c r="L1781" s="3">
        <v>0.0466139557553275</v>
      </c>
      <c r="M1781" s="4">
        <v>53</v>
      </c>
      <c r="N1781">
        <v>4</v>
      </c>
      <c r="O1781" s="1">
        <v>131388</v>
      </c>
      <c r="P1781" s="5">
        <v>8.79964737217598</v>
      </c>
      <c r="Q1781" s="5">
        <v>2.11663227877121</v>
      </c>
      <c r="R1781" s="6"/>
      <c r="S1781">
        <v>0</v>
      </c>
      <c r="U1781" s="2">
        <v>0.00787180208040484</v>
      </c>
      <c r="V1781">
        <v>0.00517618027473897</v>
      </c>
      <c r="W1781">
        <v>0.00913892756813148</v>
      </c>
    </row>
    <row r="1782" spans="1:23">
      <c r="A1782" t="str">
        <f t="shared" si="27"/>
        <v>2005常州市</v>
      </c>
      <c r="B1782" t="s">
        <v>126</v>
      </c>
      <c r="C1782">
        <v>2005</v>
      </c>
      <c r="D1782" s="1">
        <v>0.00180999082229385</v>
      </c>
      <c r="E1782" s="1">
        <v>4.02535169073515</v>
      </c>
      <c r="F1782" s="2">
        <v>0.2933</v>
      </c>
      <c r="G1782" s="1">
        <v>0.544258825671545</v>
      </c>
      <c r="H1782" s="1">
        <v>6010.76</v>
      </c>
      <c r="I1782" s="1">
        <v>4.36944785246702</v>
      </c>
      <c r="J1782" s="1">
        <v>6.37672694789863</v>
      </c>
      <c r="K1782" s="1">
        <v>9</v>
      </c>
      <c r="L1782" s="3">
        <v>0.0502026704816404</v>
      </c>
      <c r="M1782" s="4">
        <v>55</v>
      </c>
      <c r="N1782">
        <v>4</v>
      </c>
      <c r="O1782" s="1">
        <v>174319</v>
      </c>
      <c r="P1782" s="5">
        <v>8.92446506539833</v>
      </c>
      <c r="Q1782" s="5">
        <v>2.03197674418605</v>
      </c>
      <c r="R1782" s="6">
        <v>0.000297</v>
      </c>
      <c r="S1782">
        <v>0</v>
      </c>
      <c r="U1782" s="2">
        <v>0.00834956860562204</v>
      </c>
      <c r="V1782">
        <v>0.00498661923837702</v>
      </c>
      <c r="W1782">
        <v>0.0104676408754523</v>
      </c>
    </row>
    <row r="1783" spans="1:23">
      <c r="A1783" t="str">
        <f t="shared" si="27"/>
        <v>2006常州市</v>
      </c>
      <c r="B1783" t="s">
        <v>126</v>
      </c>
      <c r="C1783">
        <v>2006</v>
      </c>
      <c r="D1783" s="1">
        <v>0.00175791123780231</v>
      </c>
      <c r="E1783" s="1">
        <v>4.24849524204936</v>
      </c>
      <c r="F1783" s="2">
        <v>0.137</v>
      </c>
      <c r="G1783" s="1">
        <v>0.426526954596996</v>
      </c>
      <c r="H1783" s="1">
        <v>957.87</v>
      </c>
      <c r="I1783" s="1">
        <v>4.62497281328427</v>
      </c>
      <c r="J1783" s="1">
        <v>6.58340922215876</v>
      </c>
      <c r="K1783" s="1">
        <v>9</v>
      </c>
      <c r="L1783" s="3">
        <v>0.0525282538335014</v>
      </c>
      <c r="M1783" s="4">
        <v>57</v>
      </c>
      <c r="N1783">
        <v>4</v>
      </c>
      <c r="O1783" s="1">
        <v>119773</v>
      </c>
      <c r="P1783" s="5">
        <v>9.04928275862069</v>
      </c>
      <c r="Q1783" s="5">
        <v>2.21370011040898</v>
      </c>
      <c r="R1783" s="6">
        <v>0</v>
      </c>
      <c r="S1783">
        <v>0</v>
      </c>
      <c r="U1783" s="2">
        <v>0.00849315068493151</v>
      </c>
      <c r="V1783">
        <v>0.00398942005800617</v>
      </c>
      <c r="W1783">
        <v>0.0117963541827732</v>
      </c>
    </row>
    <row r="1784" spans="1:23">
      <c r="A1784" t="str">
        <f t="shared" si="27"/>
        <v>2007常州市</v>
      </c>
      <c r="B1784" t="s">
        <v>126</v>
      </c>
      <c r="C1784">
        <v>2007</v>
      </c>
      <c r="D1784" s="1">
        <v>0.0291690135653438</v>
      </c>
      <c r="E1784" s="1">
        <v>4.38202663467388</v>
      </c>
      <c r="F1784" s="2">
        <v>0.439</v>
      </c>
      <c r="G1784" s="1">
        <v>0.43347701005228</v>
      </c>
      <c r="H1784" s="1">
        <v>786</v>
      </c>
      <c r="I1784" s="1">
        <v>4.67282883446191</v>
      </c>
      <c r="J1784" s="1">
        <v>6.96508034560141</v>
      </c>
      <c r="K1784" s="1">
        <v>9</v>
      </c>
      <c r="L1784" s="3">
        <v>0.0503543053467898</v>
      </c>
      <c r="M1784" s="4">
        <v>59</v>
      </c>
      <c r="N1784">
        <v>4</v>
      </c>
      <c r="O1784" s="1">
        <v>130505</v>
      </c>
      <c r="P1784" s="5">
        <v>9.17764137931034</v>
      </c>
      <c r="Q1784" s="5">
        <v>2.35401971371459</v>
      </c>
      <c r="R1784" s="6">
        <v>0</v>
      </c>
      <c r="S1784">
        <v>0</v>
      </c>
      <c r="U1784" s="2">
        <v>0.00955500955500955</v>
      </c>
      <c r="V1784">
        <v>0.00400928696653703</v>
      </c>
      <c r="W1784">
        <v>0.0135114320913866</v>
      </c>
    </row>
    <row r="1785" spans="1:23">
      <c r="A1785" t="str">
        <f t="shared" si="27"/>
        <v>2008常州市</v>
      </c>
      <c r="B1785" t="s">
        <v>126</v>
      </c>
      <c r="C1785">
        <v>2008</v>
      </c>
      <c r="D1785" s="1">
        <v>0.0294601016929541</v>
      </c>
      <c r="E1785" s="1">
        <v>4.48863636973214</v>
      </c>
      <c r="F1785" s="2">
        <v>0.33</v>
      </c>
      <c r="G1785" s="1">
        <v>0.479107619655854</v>
      </c>
      <c r="H1785" s="1">
        <v>9210.97</v>
      </c>
      <c r="I1785" s="1">
        <v>5.39816270151775</v>
      </c>
      <c r="J1785" s="1">
        <v>7.15539630189673</v>
      </c>
      <c r="K1785" s="1">
        <v>9</v>
      </c>
      <c r="L1785" s="3">
        <v>0.05329532</v>
      </c>
      <c r="M1785" s="4">
        <v>54</v>
      </c>
      <c r="N1785">
        <v>4</v>
      </c>
      <c r="O1785" s="1">
        <v>200739</v>
      </c>
      <c r="P1785" s="5">
        <v>9.306</v>
      </c>
      <c r="Q1785" s="5">
        <v>2.38762451498718</v>
      </c>
      <c r="R1785" s="6">
        <v>0.000426</v>
      </c>
      <c r="S1785">
        <v>0</v>
      </c>
      <c r="U1785" s="2">
        <v>0.0102591792656587</v>
      </c>
      <c r="V1785">
        <v>0.00385032008994348</v>
      </c>
      <c r="W1785">
        <v>0.01522651</v>
      </c>
    </row>
    <row r="1786" spans="1:23">
      <c r="A1786" t="str">
        <f t="shared" si="27"/>
        <v>2009常州市</v>
      </c>
      <c r="B1786" t="s">
        <v>126</v>
      </c>
      <c r="C1786">
        <v>2009</v>
      </c>
      <c r="D1786" s="1">
        <v>0.0265000811441554</v>
      </c>
      <c r="E1786" s="1">
        <v>4.64439089914137</v>
      </c>
      <c r="F1786" s="2">
        <v>0.0592</v>
      </c>
      <c r="G1786" s="1">
        <v>0.824004989223889</v>
      </c>
      <c r="H1786" s="1">
        <v>490</v>
      </c>
      <c r="I1786" s="1">
        <v>5.97126183979046</v>
      </c>
      <c r="J1786" s="1">
        <v>7.84345640437612</v>
      </c>
      <c r="K1786" s="1">
        <v>9</v>
      </c>
      <c r="L1786" s="3">
        <v>0.04119776</v>
      </c>
      <c r="M1786" s="4">
        <v>64</v>
      </c>
      <c r="N1786">
        <v>4</v>
      </c>
      <c r="O1786" s="1">
        <v>412295</v>
      </c>
      <c r="P1786" s="5">
        <v>9.438</v>
      </c>
      <c r="Q1786" s="5">
        <v>2.81836560492385</v>
      </c>
      <c r="R1786" s="6">
        <v>0.00135</v>
      </c>
      <c r="S1786">
        <v>0</v>
      </c>
      <c r="U1786" s="2">
        <v>0.0110008049369466</v>
      </c>
      <c r="V1786">
        <v>0.00393121463040837</v>
      </c>
      <c r="W1786">
        <v>0.0174403</v>
      </c>
    </row>
    <row r="1787" spans="1:23">
      <c r="A1787" t="str">
        <f t="shared" si="27"/>
        <v>2010常州市</v>
      </c>
      <c r="B1787" t="s">
        <v>126</v>
      </c>
      <c r="C1787">
        <v>2010</v>
      </c>
      <c r="D1787" s="1">
        <v>0.0309422857652481</v>
      </c>
      <c r="E1787" s="1">
        <v>4.86753445045558</v>
      </c>
      <c r="F1787" s="2">
        <v>0.1677</v>
      </c>
      <c r="G1787" s="1">
        <v>0.7489135096568</v>
      </c>
      <c r="H1787" s="1">
        <v>0</v>
      </c>
      <c r="I1787" s="1">
        <v>6.26530121273771</v>
      </c>
      <c r="J1787" s="1">
        <v>8.45531778769815</v>
      </c>
      <c r="K1787" s="1">
        <v>9</v>
      </c>
      <c r="L1787" s="3">
        <v>0.04868831</v>
      </c>
      <c r="M1787" s="4">
        <v>67</v>
      </c>
      <c r="N1787">
        <v>4</v>
      </c>
      <c r="O1787" s="1">
        <v>500502</v>
      </c>
      <c r="P1787" s="5">
        <v>9.57</v>
      </c>
      <c r="Q1787" s="5">
        <v>2.26971893845383</v>
      </c>
      <c r="R1787" s="6">
        <v>0.00194</v>
      </c>
      <c r="S1787">
        <v>0</v>
      </c>
      <c r="U1787" s="2">
        <v>0.0104821802935011</v>
      </c>
      <c r="V1787">
        <v>0.00418128490327573</v>
      </c>
      <c r="W1787">
        <v>0.01965409</v>
      </c>
    </row>
    <row r="1788" spans="1:23">
      <c r="A1788" t="str">
        <f t="shared" si="27"/>
        <v>2011常州市</v>
      </c>
      <c r="B1788" t="s">
        <v>126</v>
      </c>
      <c r="C1788">
        <v>2011</v>
      </c>
      <c r="D1788" s="1">
        <v>0.0346309398547258</v>
      </c>
      <c r="E1788" s="1">
        <v>5.0998664278242</v>
      </c>
      <c r="F1788" s="2">
        <v>0.2084</v>
      </c>
      <c r="G1788" s="1">
        <v>0.684931493743289</v>
      </c>
      <c r="H1788" s="1">
        <v>525.17</v>
      </c>
      <c r="I1788" s="1">
        <v>6.58617165485467</v>
      </c>
      <c r="J1788" s="1">
        <v>8.75210719832936</v>
      </c>
      <c r="K1788" s="1">
        <v>9</v>
      </c>
      <c r="L1788" s="3">
        <v>0.04705298</v>
      </c>
      <c r="M1788" s="4">
        <v>66</v>
      </c>
      <c r="N1788">
        <v>4</v>
      </c>
      <c r="O1788" s="1">
        <v>543775</v>
      </c>
      <c r="P1788" s="5">
        <v>9.636</v>
      </c>
      <c r="Q1788" s="5">
        <v>2.25063982622535</v>
      </c>
      <c r="R1788" s="6">
        <v>0.00151</v>
      </c>
      <c r="S1788">
        <v>0</v>
      </c>
      <c r="U1788" s="2">
        <v>0.00857940941739824</v>
      </c>
      <c r="V1788">
        <v>0.00445341953515514</v>
      </c>
      <c r="W1788">
        <v>0.01735834</v>
      </c>
    </row>
    <row r="1789" spans="1:23">
      <c r="A1789" t="str">
        <f t="shared" si="27"/>
        <v>2012常州市</v>
      </c>
      <c r="B1789" t="s">
        <v>126</v>
      </c>
      <c r="C1789">
        <v>2012</v>
      </c>
      <c r="D1789" s="1">
        <v>0.0483916524354817</v>
      </c>
      <c r="E1789" s="1">
        <v>5.29330482472449</v>
      </c>
      <c r="F1789" s="2">
        <v>0.1801</v>
      </c>
      <c r="G1789" s="1">
        <v>0.862605919182922</v>
      </c>
      <c r="H1789" s="1">
        <v>3071.17</v>
      </c>
      <c r="I1789" s="1">
        <v>7.02642680869964</v>
      </c>
      <c r="J1789" s="1">
        <v>8.82497196556714</v>
      </c>
      <c r="K1789" s="1">
        <v>9</v>
      </c>
      <c r="L1789" s="3">
        <v>0.05334739</v>
      </c>
      <c r="M1789" s="4">
        <v>103</v>
      </c>
      <c r="N1789">
        <v>4</v>
      </c>
      <c r="O1789" s="1">
        <v>340009</v>
      </c>
      <c r="P1789" s="5">
        <v>9.702</v>
      </c>
      <c r="Q1789" s="5">
        <v>1.88258513271315</v>
      </c>
      <c r="R1789" s="6">
        <v>0.002</v>
      </c>
      <c r="S1789">
        <v>0</v>
      </c>
      <c r="U1789" s="2">
        <v>0.00920245398773006</v>
      </c>
      <c r="V1789">
        <v>0.00335453928362827</v>
      </c>
      <c r="W1789">
        <v>0.01390593</v>
      </c>
    </row>
    <row r="1790" spans="1:23">
      <c r="A1790" t="str">
        <f t="shared" si="27"/>
        <v>2013常州市</v>
      </c>
      <c r="B1790" t="s">
        <v>126</v>
      </c>
      <c r="C1790">
        <v>2013</v>
      </c>
      <c r="D1790" s="1">
        <v>0.0529118520260914</v>
      </c>
      <c r="E1790" s="1">
        <v>5.53338948872752</v>
      </c>
      <c r="F1790" s="2">
        <v>0.3973</v>
      </c>
      <c r="G1790" s="1">
        <v>0.867061219753095</v>
      </c>
      <c r="H1790" s="1">
        <v>3400</v>
      </c>
      <c r="I1790" s="1">
        <v>7.10414409298753</v>
      </c>
      <c r="J1790" s="1">
        <v>9.39914089486785</v>
      </c>
      <c r="K1790" s="1">
        <v>10</v>
      </c>
      <c r="L1790" s="3">
        <v>0.04712002</v>
      </c>
      <c r="M1790" s="4">
        <v>78</v>
      </c>
      <c r="N1790">
        <v>4</v>
      </c>
      <c r="O1790" s="1">
        <v>442750</v>
      </c>
      <c r="P1790" s="5">
        <v>9.768</v>
      </c>
      <c r="Q1790" s="5">
        <v>2.26551011274269</v>
      </c>
      <c r="R1790" s="6">
        <v>0.00173</v>
      </c>
      <c r="S1790">
        <v>0</v>
      </c>
      <c r="U1790" s="2">
        <v>0.0111888111888112</v>
      </c>
      <c r="V1790">
        <v>0.00382929873044639</v>
      </c>
      <c r="W1790">
        <v>0.01328671</v>
      </c>
    </row>
    <row r="1791" spans="1:23">
      <c r="A1791" t="str">
        <f t="shared" si="27"/>
        <v>2014常州市</v>
      </c>
      <c r="B1791" t="s">
        <v>126</v>
      </c>
      <c r="C1791">
        <v>2014</v>
      </c>
      <c r="D1791" s="1">
        <v>0.0499033290268823</v>
      </c>
      <c r="E1791" s="1">
        <v>5.80211837537706</v>
      </c>
      <c r="F1791" s="2">
        <v>0.8675</v>
      </c>
      <c r="G1791" s="1">
        <v>1.00339777150618</v>
      </c>
      <c r="H1791" s="1">
        <v>3859</v>
      </c>
      <c r="I1791" s="1">
        <v>7.42356844425917</v>
      </c>
      <c r="J1791" s="1">
        <v>9.32098689206325</v>
      </c>
      <c r="K1791" s="1">
        <v>9</v>
      </c>
      <c r="L1791" s="3">
        <v>0.04841696</v>
      </c>
      <c r="M1791" s="4">
        <v>82</v>
      </c>
      <c r="N1791">
        <v>4</v>
      </c>
      <c r="O1791" s="1">
        <v>399104</v>
      </c>
      <c r="P1791" s="5">
        <v>9.834</v>
      </c>
      <c r="Q1791" s="5">
        <v>2.31149391022911</v>
      </c>
      <c r="R1791" s="6">
        <v>0.00112</v>
      </c>
      <c r="S1791">
        <v>0</v>
      </c>
      <c r="U1791" s="2">
        <v>0.00864231948703652</v>
      </c>
      <c r="V1791">
        <v>0.00453508178980912</v>
      </c>
      <c r="W1791">
        <v>0.0161695</v>
      </c>
    </row>
    <row r="1792" spans="1:23">
      <c r="A1792" t="str">
        <f t="shared" si="27"/>
        <v>2015常州市</v>
      </c>
      <c r="B1792" t="s">
        <v>126</v>
      </c>
      <c r="C1792">
        <v>2015</v>
      </c>
      <c r="D1792" s="1">
        <v>0.0468753219458925</v>
      </c>
      <c r="E1792" s="1">
        <v>6.02344759296103</v>
      </c>
      <c r="F1792" s="2">
        <v>0.5328</v>
      </c>
      <c r="G1792" s="1">
        <v>0.630020471602634</v>
      </c>
      <c r="H1792" s="1">
        <v>4403</v>
      </c>
      <c r="I1792" s="1">
        <v>7.79975331828725</v>
      </c>
      <c r="J1792" s="1">
        <v>9.47799829259704</v>
      </c>
      <c r="K1792" s="1">
        <v>10</v>
      </c>
      <c r="L1792" s="3">
        <v>0.05187681</v>
      </c>
      <c r="M1792" s="4">
        <v>85</v>
      </c>
      <c r="N1792">
        <v>4</v>
      </c>
      <c r="O1792" s="1">
        <v>322069</v>
      </c>
      <c r="P1792" s="5">
        <v>9.9</v>
      </c>
      <c r="Q1792" s="5">
        <v>1.99345798010297</v>
      </c>
      <c r="R1792" s="6">
        <v>0.000962</v>
      </c>
      <c r="S1792">
        <v>0</v>
      </c>
      <c r="U1792" s="2">
        <v>0.00933283733707238</v>
      </c>
      <c r="V1792">
        <v>0.00462316684123986</v>
      </c>
      <c r="W1792">
        <v>0.0176841</v>
      </c>
    </row>
    <row r="1793" spans="1:23">
      <c r="A1793" t="str">
        <f t="shared" si="27"/>
        <v>2016常州市</v>
      </c>
      <c r="B1793" t="s">
        <v>126</v>
      </c>
      <c r="C1793">
        <v>2016</v>
      </c>
      <c r="D1793" s="1">
        <v>0.04727322823798</v>
      </c>
      <c r="E1793" s="1">
        <v>6.28599809450886</v>
      </c>
      <c r="F1793" s="2">
        <v>0.5112</v>
      </c>
      <c r="G1793" s="1">
        <v>0.71967510321992</v>
      </c>
      <c r="H1793" s="1">
        <v>4780</v>
      </c>
      <c r="I1793" s="1">
        <v>8.00636756765025</v>
      </c>
      <c r="J1793" s="1">
        <v>9.30728557803266</v>
      </c>
      <c r="K1793" s="1">
        <v>10</v>
      </c>
      <c r="L1793" s="3">
        <v>0.04747405</v>
      </c>
      <c r="M1793" s="4">
        <v>88</v>
      </c>
      <c r="N1793">
        <v>4</v>
      </c>
      <c r="O1793" s="1">
        <v>372241</v>
      </c>
      <c r="P1793" s="5">
        <v>9.966</v>
      </c>
      <c r="Q1793" s="5">
        <v>2.21183866788437</v>
      </c>
      <c r="R1793" s="6">
        <v>0.00044</v>
      </c>
      <c r="S1793">
        <v>0</v>
      </c>
      <c r="U1793" s="2">
        <v>0.00992700729927007</v>
      </c>
      <c r="V1793">
        <v>0.00397821783655279</v>
      </c>
      <c r="W1793">
        <v>0.01635037</v>
      </c>
    </row>
    <row r="1794" spans="1:23">
      <c r="A1794" t="str">
        <f t="shared" ref="A1794:A1857" si="28">C1794&amp;B1794</f>
        <v>2017常州市</v>
      </c>
      <c r="B1794" t="s">
        <v>126</v>
      </c>
      <c r="C1794">
        <v>2017</v>
      </c>
      <c r="D1794" s="1">
        <v>0.045488614520371</v>
      </c>
      <c r="E1794" s="1">
        <v>6.5206211275587</v>
      </c>
      <c r="F1794" s="2">
        <v>0.9545</v>
      </c>
      <c r="G1794" s="1">
        <v>0.80124817306462</v>
      </c>
      <c r="H1794" s="1">
        <v>6316</v>
      </c>
      <c r="I1794" s="1">
        <v>7.96519829061218</v>
      </c>
      <c r="J1794" s="1">
        <v>9.2259184019395</v>
      </c>
      <c r="K1794" s="1">
        <v>10</v>
      </c>
      <c r="L1794" s="3">
        <v>0.05658576</v>
      </c>
      <c r="M1794" s="4">
        <v>91</v>
      </c>
      <c r="N1794">
        <v>4</v>
      </c>
      <c r="O1794" s="1">
        <v>336436</v>
      </c>
      <c r="P1794" s="5">
        <v>10.032</v>
      </c>
      <c r="Q1794" s="5">
        <v>2.2258495325716</v>
      </c>
      <c r="R1794" s="6">
        <v>0.000556</v>
      </c>
      <c r="S1794">
        <v>1</v>
      </c>
      <c r="U1794" s="2">
        <v>0.00944713841865327</v>
      </c>
      <c r="V1794">
        <v>0.0045819178679833</v>
      </c>
      <c r="W1794">
        <v>0.02000639</v>
      </c>
    </row>
    <row r="1795" spans="1:23">
      <c r="A1795" t="str">
        <f t="shared" si="28"/>
        <v>2018常州市</v>
      </c>
      <c r="B1795" t="s">
        <v>126</v>
      </c>
      <c r="C1795">
        <v>2018</v>
      </c>
      <c r="D1795" s="1">
        <v>0.0426924368205161</v>
      </c>
      <c r="E1795" s="1">
        <v>6.78219205600679</v>
      </c>
      <c r="F1795" s="2">
        <v>1.6648</v>
      </c>
      <c r="G1795" s="1">
        <v>0.982892630104895</v>
      </c>
      <c r="H1795" s="1">
        <v>2246</v>
      </c>
      <c r="I1795" s="1">
        <v>7.96276393016811</v>
      </c>
      <c r="J1795" s="1">
        <v>9.72645200017141</v>
      </c>
      <c r="K1795" s="1">
        <v>10</v>
      </c>
      <c r="L1795" s="3">
        <v>0.05702886</v>
      </c>
      <c r="M1795" s="4">
        <v>94</v>
      </c>
      <c r="N1795">
        <v>4</v>
      </c>
      <c r="O1795" s="1">
        <v>471097</v>
      </c>
      <c r="P1795" s="5">
        <v>10.098</v>
      </c>
      <c r="Q1795" s="5">
        <v>2.27752400287612</v>
      </c>
      <c r="R1795" s="6">
        <v>0.00089</v>
      </c>
      <c r="S1795">
        <v>1</v>
      </c>
      <c r="U1795" s="2">
        <v>0.0115658206726969</v>
      </c>
      <c r="V1795">
        <v>0.00565365734754734</v>
      </c>
      <c r="W1795">
        <v>0.02586267</v>
      </c>
    </row>
    <row r="1796" spans="1:23">
      <c r="A1796" t="str">
        <f t="shared" si="28"/>
        <v>2019常州市</v>
      </c>
      <c r="B1796" t="s">
        <v>126</v>
      </c>
      <c r="C1796">
        <v>2019</v>
      </c>
      <c r="D1796" s="1">
        <v>0.0408596890811538</v>
      </c>
      <c r="E1796" s="1">
        <v>7.00850518208228</v>
      </c>
      <c r="F1796" s="2">
        <v>0.9285</v>
      </c>
      <c r="G1796" s="1">
        <v>0.927431149256075</v>
      </c>
      <c r="H1796" s="1">
        <v>2423</v>
      </c>
      <c r="I1796" s="1">
        <v>7.85399308722424</v>
      </c>
      <c r="J1796" s="1">
        <v>9.85550456251398</v>
      </c>
      <c r="K1796" s="1">
        <v>10</v>
      </c>
      <c r="L1796" s="3">
        <v>0.05206786</v>
      </c>
      <c r="M1796" s="4">
        <v>97</v>
      </c>
      <c r="N1796">
        <v>4</v>
      </c>
      <c r="O1796" s="1">
        <v>514854</v>
      </c>
      <c r="P1796" s="5">
        <v>10.164</v>
      </c>
      <c r="Q1796" s="5">
        <v>2.3793285472973</v>
      </c>
      <c r="R1796" s="6">
        <v>0.00128</v>
      </c>
      <c r="S1796">
        <v>1</v>
      </c>
      <c r="U1796" s="2">
        <v>0.0123684210526316</v>
      </c>
      <c r="V1796">
        <v>0.00556874315799071</v>
      </c>
      <c r="W1796">
        <v>0.02609911</v>
      </c>
    </row>
    <row r="1797" spans="1:23">
      <c r="A1797" t="str">
        <f t="shared" si="28"/>
        <v>2020常州市</v>
      </c>
      <c r="B1797" t="s">
        <v>126</v>
      </c>
      <c r="C1797">
        <v>2020</v>
      </c>
      <c r="D1797" s="1">
        <v>0.0301062957412863</v>
      </c>
      <c r="E1797" s="1">
        <v>7.7445698093545</v>
      </c>
      <c r="F1797" s="2">
        <v>0.7729</v>
      </c>
      <c r="G1797" s="1">
        <v>1.10259949390384</v>
      </c>
      <c r="H1797" s="1">
        <v>2600</v>
      </c>
      <c r="I1797" s="1">
        <v>7.95682712209011</v>
      </c>
      <c r="J1797" s="1">
        <v>10.4438622697587</v>
      </c>
      <c r="K1797" s="1">
        <v>10</v>
      </c>
      <c r="L1797" s="3">
        <v>0.04865823</v>
      </c>
      <c r="M1797" s="4">
        <v>100</v>
      </c>
      <c r="N1797">
        <v>4</v>
      </c>
      <c r="O1797" s="1">
        <v>524577</v>
      </c>
      <c r="P1797" s="5">
        <v>10.23</v>
      </c>
      <c r="Q1797" s="5">
        <v>2.40989847715736</v>
      </c>
      <c r="R1797" s="6">
        <v>0.000414</v>
      </c>
      <c r="S1797">
        <v>1</v>
      </c>
      <c r="T1797" s="1">
        <v>0.00436335219236209</v>
      </c>
      <c r="U1797" s="2">
        <v>0.03752445</v>
      </c>
      <c r="V1797" s="1">
        <v>0.01203138</v>
      </c>
      <c r="W1797">
        <v>0.02389897</v>
      </c>
    </row>
    <row r="1798" spans="1:23">
      <c r="A1798" t="str">
        <f t="shared" si="28"/>
        <v>2021常州市</v>
      </c>
      <c r="B1798" t="s">
        <v>126</v>
      </c>
      <c r="C1798">
        <v>2021</v>
      </c>
      <c r="D1798" s="1">
        <v>0.0438598241311104</v>
      </c>
      <c r="E1798" s="1">
        <v>8.20658361432075</v>
      </c>
      <c r="F1798" s="2">
        <v>1.1721</v>
      </c>
      <c r="G1798" s="1">
        <v>2.27703398558187</v>
      </c>
      <c r="H1798" s="1">
        <v>3940</v>
      </c>
      <c r="I1798" s="1">
        <v>8.47428569040496</v>
      </c>
      <c r="J1798" s="1">
        <v>10.7473581178802</v>
      </c>
      <c r="K1798" s="1">
        <v>10</v>
      </c>
      <c r="L1798" s="3">
        <v>0.04860623</v>
      </c>
      <c r="M1798" s="4">
        <v>103</v>
      </c>
      <c r="N1798">
        <v>4</v>
      </c>
      <c r="O1798" s="1">
        <v>590931</v>
      </c>
      <c r="P1798" s="5">
        <v>10.296</v>
      </c>
      <c r="Q1798" s="5">
        <v>2.55379841483475</v>
      </c>
      <c r="R1798" s="6">
        <v>0.000776</v>
      </c>
      <c r="S1798">
        <v>1</v>
      </c>
      <c r="U1798" s="2">
        <v>0.04036753</v>
      </c>
      <c r="V1798" s="1">
        <v>0.01257504</v>
      </c>
      <c r="W1798">
        <v>0.02345698</v>
      </c>
    </row>
    <row r="1799" spans="1:23">
      <c r="A1799" t="str">
        <f t="shared" si="28"/>
        <v>2022常州市</v>
      </c>
      <c r="B1799" t="s">
        <v>126</v>
      </c>
      <c r="C1799">
        <v>2022</v>
      </c>
      <c r="D1799" s="1">
        <v>0.0495639694127887</v>
      </c>
      <c r="E1799" s="1">
        <v>8.5356223268846</v>
      </c>
      <c r="F1799" s="2">
        <v>1.1745</v>
      </c>
      <c r="G1799" s="1">
        <v>1.83461766449318</v>
      </c>
      <c r="H1799" s="1">
        <v>4500</v>
      </c>
      <c r="I1799" s="1">
        <v>8.81180122393875</v>
      </c>
      <c r="J1799" s="1">
        <v>10.6482304817397</v>
      </c>
      <c r="K1799" s="1">
        <v>11</v>
      </c>
      <c r="L1799" s="3">
        <v>0.05077292</v>
      </c>
      <c r="M1799" s="4">
        <v>106</v>
      </c>
      <c r="N1799">
        <v>4</v>
      </c>
      <c r="O1799" s="1">
        <v>461312</v>
      </c>
      <c r="P1799" s="5">
        <v>10.362</v>
      </c>
      <c r="Q1799" s="5">
        <v>2.77566993403153</v>
      </c>
      <c r="R1799" s="6">
        <v>0.000954</v>
      </c>
      <c r="S1799">
        <v>1</v>
      </c>
      <c r="U1799" s="2">
        <v>0.04255553</v>
      </c>
      <c r="V1799" s="1">
        <v>0.01271356</v>
      </c>
      <c r="W1799">
        <v>0.02221025</v>
      </c>
    </row>
    <row r="1800" spans="1:23">
      <c r="A1800" t="str">
        <f t="shared" si="28"/>
        <v>2023常州市</v>
      </c>
      <c r="B1800" t="s">
        <v>126</v>
      </c>
      <c r="C1800">
        <v>2023</v>
      </c>
      <c r="D1800" s="1">
        <v>0.0651326746591705</v>
      </c>
      <c r="E1800" s="1">
        <v>8.82849412946665</v>
      </c>
      <c r="F1800" s="2">
        <v>1.6491</v>
      </c>
      <c r="G1800" s="1">
        <v>1.74135944700461</v>
      </c>
      <c r="H1800" s="1">
        <v>4910</v>
      </c>
      <c r="I1800" s="1">
        <v>9.00429972856164</v>
      </c>
      <c r="J1800" s="1">
        <v>10.3514053248997</v>
      </c>
      <c r="K1800" s="1"/>
      <c r="L1800" s="3">
        <v>0.05301476</v>
      </c>
      <c r="M1800" s="4">
        <v>109</v>
      </c>
      <c r="N1800">
        <v>4</v>
      </c>
      <c r="O1800" s="1">
        <v>535001</v>
      </c>
      <c r="P1800" s="5">
        <v>10.428</v>
      </c>
      <c r="Q1800" s="5">
        <v>2.94141082905516</v>
      </c>
      <c r="R1800" s="6">
        <v>0.000637</v>
      </c>
      <c r="S1800">
        <v>1</v>
      </c>
      <c r="T1800" s="1">
        <v>1.00436335219236</v>
      </c>
      <c r="U1800" s="2">
        <v>0.04448205</v>
      </c>
      <c r="V1800" s="1">
        <v>0.01285209</v>
      </c>
      <c r="W1800">
        <v>0.02096352</v>
      </c>
    </row>
    <row r="1801" spans="1:23">
      <c r="A1801" t="str">
        <f t="shared" si="28"/>
        <v>2024常州市</v>
      </c>
      <c r="B1801" t="s">
        <v>126</v>
      </c>
      <c r="C1801">
        <v>2024</v>
      </c>
      <c r="D1801" s="1">
        <v>0.0752433898207588</v>
      </c>
      <c r="E1801" s="1">
        <v>9.18246802149744</v>
      </c>
      <c r="F1801" s="2">
        <v>1.8477</v>
      </c>
      <c r="G1801" s="1">
        <v>1.05374149659864</v>
      </c>
      <c r="H1801" s="1">
        <f>H1802*H1803/H1804</f>
        <v>1.03617844152166</v>
      </c>
      <c r="I1801" s="1">
        <v>9.36292476647188</v>
      </c>
      <c r="J1801" s="1">
        <v>10.2559297364495</v>
      </c>
      <c r="K1801" s="1">
        <v>8</v>
      </c>
      <c r="L1801" s="3">
        <v>0.05301476</v>
      </c>
      <c r="M1801" s="4">
        <v>112.174757281553</v>
      </c>
      <c r="N1801"/>
      <c r="O1801" s="1">
        <v>1232285</v>
      </c>
      <c r="P1801" s="5">
        <v>10.3615796178344</v>
      </c>
      <c r="Q1801" s="5">
        <v>3.19695773731282</v>
      </c>
      <c r="R1801" s="6">
        <v>0.000761</v>
      </c>
      <c r="S1801">
        <v>1</v>
      </c>
      <c r="T1801" s="1">
        <v>0.00436335219236209</v>
      </c>
      <c r="U1801" s="2">
        <v>0.0421949976380626</v>
      </c>
      <c r="V1801" s="1">
        <v>0.0129936618364952</v>
      </c>
      <c r="W1801">
        <v>0.0221402671905809</v>
      </c>
    </row>
    <row r="1802" spans="1:23">
      <c r="A1802" t="str">
        <f t="shared" si="28"/>
        <v>2000苏州市</v>
      </c>
      <c r="B1802" t="s">
        <v>127</v>
      </c>
      <c r="C1802">
        <v>2000</v>
      </c>
      <c r="D1802" s="1">
        <v>0.00399129602704779</v>
      </c>
      <c r="E1802" s="1">
        <v>4.04305126783455</v>
      </c>
      <c r="F1802" s="2">
        <v>0.13092034722215</v>
      </c>
      <c r="G1802" s="1">
        <v>1.53018368340111</v>
      </c>
      <c r="H1802" s="1">
        <f>H1803*H1804/H1805</f>
        <v>17.4743839547744</v>
      </c>
      <c r="I1802" s="1">
        <v>3.25809653802148</v>
      </c>
      <c r="J1802" s="1">
        <v>6.97447891102505</v>
      </c>
      <c r="K1802" s="1">
        <v>8</v>
      </c>
      <c r="L1802" s="3">
        <v>0.0655541812540618</v>
      </c>
      <c r="M1802" s="4">
        <v>51</v>
      </c>
      <c r="N1802">
        <v>11</v>
      </c>
      <c r="O1802" s="1">
        <v>131388</v>
      </c>
      <c r="P1802" s="5">
        <v>8.15963401233773</v>
      </c>
      <c r="Q1802" s="5">
        <v>0.702290863048791</v>
      </c>
      <c r="R1802" s="6"/>
      <c r="S1802">
        <v>0</v>
      </c>
      <c r="U1802" s="2">
        <v>0.0136091707355862</v>
      </c>
      <c r="V1802">
        <v>0.00853374709076804</v>
      </c>
      <c r="W1802">
        <v>0.0018847708965913</v>
      </c>
    </row>
    <row r="1803" spans="1:23">
      <c r="A1803" t="str">
        <f t="shared" si="28"/>
        <v>2001苏州市</v>
      </c>
      <c r="B1803" t="s">
        <v>127</v>
      </c>
      <c r="C1803">
        <v>2001</v>
      </c>
      <c r="D1803" s="1">
        <v>0.00319985149155039</v>
      </c>
      <c r="E1803" s="1">
        <v>4.39444915467244</v>
      </c>
      <c r="F1803" s="2">
        <v>0.0611527022483279</v>
      </c>
      <c r="G1803" s="1">
        <v>1.67062399873328</v>
      </c>
      <c r="H1803" s="1">
        <f>H1804*H1805/H1806</f>
        <v>19.2175628040381</v>
      </c>
      <c r="I1803" s="1">
        <v>3.66356164612965</v>
      </c>
      <c r="J1803" s="1">
        <v>6.73340189183736</v>
      </c>
      <c r="K1803" s="1">
        <v>8</v>
      </c>
      <c r="L1803" s="3">
        <v>0.0613184766110115</v>
      </c>
      <c r="M1803" s="4">
        <v>50</v>
      </c>
      <c r="N1803">
        <v>11</v>
      </c>
      <c r="O1803" s="1">
        <v>174319</v>
      </c>
      <c r="P1803" s="5">
        <v>8.3161861302215</v>
      </c>
      <c r="Q1803" s="5">
        <v>0.998673625824677</v>
      </c>
      <c r="R1803" s="6"/>
      <c r="S1803">
        <v>0</v>
      </c>
      <c r="U1803" s="2">
        <v>0.013710365727384</v>
      </c>
      <c r="V1803">
        <v>0.00784416263563865</v>
      </c>
      <c r="W1803">
        <v>0.00211316017426244</v>
      </c>
    </row>
    <row r="1804" spans="1:23">
      <c r="A1804" t="str">
        <f t="shared" si="28"/>
        <v>2002苏州市</v>
      </c>
      <c r="B1804" t="s">
        <v>127</v>
      </c>
      <c r="C1804">
        <v>2002</v>
      </c>
      <c r="D1804" s="1">
        <v>0.00270124199585213</v>
      </c>
      <c r="E1804" s="1">
        <v>4.67282883446191</v>
      </c>
      <c r="F1804" s="2">
        <v>0.195956469248292</v>
      </c>
      <c r="G1804" s="1">
        <v>1.78964028395491</v>
      </c>
      <c r="H1804" s="1">
        <v>324.09</v>
      </c>
      <c r="I1804" s="1">
        <v>4.12713438504509</v>
      </c>
      <c r="J1804" s="1">
        <v>6.93147180559945</v>
      </c>
      <c r="K1804" s="1">
        <v>9</v>
      </c>
      <c r="L1804" s="3">
        <v>0.0568313756238785</v>
      </c>
      <c r="M1804" s="4">
        <v>51</v>
      </c>
      <c r="N1804">
        <v>11</v>
      </c>
      <c r="O1804" s="1">
        <v>119773</v>
      </c>
      <c r="P1804" s="5">
        <v>8.47273824810528</v>
      </c>
      <c r="Q1804" s="5">
        <v>1.13587161305792</v>
      </c>
      <c r="R1804" s="6"/>
      <c r="S1804">
        <v>0</v>
      </c>
      <c r="U1804" s="2">
        <v>0.0113514254120739</v>
      </c>
      <c r="V1804">
        <v>0.00501793493578298</v>
      </c>
      <c r="W1804">
        <v>0.00234154945193358</v>
      </c>
    </row>
    <row r="1805" spans="1:23">
      <c r="A1805" t="str">
        <f t="shared" si="28"/>
        <v>2003苏州市</v>
      </c>
      <c r="B1805" t="s">
        <v>127</v>
      </c>
      <c r="C1805">
        <v>2003</v>
      </c>
      <c r="D1805" s="1">
        <v>0.00216560565061853</v>
      </c>
      <c r="E1805" s="1">
        <v>4.9416424226093</v>
      </c>
      <c r="F1805" s="2">
        <v>0.0915309794988611</v>
      </c>
      <c r="G1805" s="1">
        <v>0.604754633202162</v>
      </c>
      <c r="H1805" s="1">
        <v>356.42</v>
      </c>
      <c r="I1805" s="1">
        <v>4.8283137373023</v>
      </c>
      <c r="J1805" s="1">
        <v>7.05012252026906</v>
      </c>
      <c r="K1805" s="1">
        <v>12</v>
      </c>
      <c r="L1805" s="3">
        <v>0.0547421233684786</v>
      </c>
      <c r="M1805" s="4">
        <v>52</v>
      </c>
      <c r="N1805">
        <v>10</v>
      </c>
      <c r="O1805" s="1">
        <v>90275.5002265961</v>
      </c>
      <c r="P1805" s="5">
        <v>8.63529763679968</v>
      </c>
      <c r="Q1805" s="5">
        <v>1.36255647494797</v>
      </c>
      <c r="R1805" s="6"/>
      <c r="S1805">
        <v>0</v>
      </c>
      <c r="U1805" s="2">
        <v>0.01143583227446</v>
      </c>
      <c r="V1805">
        <v>0.00418140029520686</v>
      </c>
      <c r="W1805">
        <v>0.00262528939556574</v>
      </c>
    </row>
    <row r="1806" spans="1:23">
      <c r="A1806" t="str">
        <f t="shared" si="28"/>
        <v>2004苏州市</v>
      </c>
      <c r="B1806" t="s">
        <v>127</v>
      </c>
      <c r="C1806">
        <v>2004</v>
      </c>
      <c r="D1806" s="1">
        <v>0.00182815513324686</v>
      </c>
      <c r="E1806" s="1">
        <v>5.22035582507832</v>
      </c>
      <c r="F1806" s="2">
        <v>0.2933</v>
      </c>
      <c r="G1806" s="1">
        <v>0.540579764668763</v>
      </c>
      <c r="H1806" s="1">
        <v>6010.76</v>
      </c>
      <c r="I1806" s="1">
        <v>5.18738580584075</v>
      </c>
      <c r="J1806" s="1">
        <v>7.08590146436561</v>
      </c>
      <c r="K1806" s="1">
        <v>13</v>
      </c>
      <c r="L1806" s="3">
        <v>0.0572346251053075</v>
      </c>
      <c r="M1806" s="4">
        <v>58</v>
      </c>
      <c r="N1806">
        <v>10</v>
      </c>
      <c r="O1806" s="1">
        <v>131388</v>
      </c>
      <c r="P1806" s="5">
        <v>8.79785702549409</v>
      </c>
      <c r="Q1806" s="5">
        <v>1.58570593637806</v>
      </c>
      <c r="R1806" s="6"/>
      <c r="S1806">
        <v>0</v>
      </c>
      <c r="U1806" s="2">
        <v>0.00946823736650886</v>
      </c>
      <c r="V1806">
        <v>0.00335310823643589</v>
      </c>
      <c r="W1806">
        <v>0.00290902933919791</v>
      </c>
    </row>
    <row r="1807" spans="1:23">
      <c r="A1807" t="str">
        <f t="shared" si="28"/>
        <v>2005苏州市</v>
      </c>
      <c r="B1807" t="s">
        <v>127</v>
      </c>
      <c r="C1807">
        <v>2005</v>
      </c>
      <c r="D1807" s="1">
        <v>0.00146564546710216</v>
      </c>
      <c r="E1807" s="1">
        <v>5.43372200355424</v>
      </c>
      <c r="F1807" s="2">
        <v>0.137</v>
      </c>
      <c r="G1807" s="1">
        <v>0.544258825671545</v>
      </c>
      <c r="H1807" s="1">
        <v>7018.76</v>
      </c>
      <c r="I1807" s="1">
        <v>4.95582705760126</v>
      </c>
      <c r="J1807" s="1">
        <v>7.31521838975297</v>
      </c>
      <c r="K1807" s="1">
        <v>16</v>
      </c>
      <c r="L1807" s="3">
        <v>0.064603577283426</v>
      </c>
      <c r="M1807" s="4">
        <v>53</v>
      </c>
      <c r="N1807">
        <v>10</v>
      </c>
      <c r="O1807" s="1">
        <v>174319</v>
      </c>
      <c r="P1807" s="5">
        <v>8.96665419802624</v>
      </c>
      <c r="Q1807" s="5">
        <v>1.44105846641151</v>
      </c>
      <c r="S1807">
        <v>0</v>
      </c>
      <c r="U1807" s="2">
        <v>0.00953864123029005</v>
      </c>
      <c r="V1807">
        <v>0.00327044780472531</v>
      </c>
      <c r="W1807">
        <v>0.00326153430980476</v>
      </c>
    </row>
    <row r="1808" spans="1:23">
      <c r="A1808" t="str">
        <f t="shared" si="28"/>
        <v>2006苏州市</v>
      </c>
      <c r="B1808" t="s">
        <v>127</v>
      </c>
      <c r="C1808">
        <v>2006</v>
      </c>
      <c r="D1808" s="1">
        <v>0.00135267051442391</v>
      </c>
      <c r="E1808" s="1">
        <v>5.63121178182137</v>
      </c>
      <c r="F1808" s="2">
        <v>0.439</v>
      </c>
      <c r="G1808" s="1">
        <v>0.426526954596996</v>
      </c>
      <c r="H1808" s="1">
        <v>786</v>
      </c>
      <c r="I1808" s="1">
        <v>5.2257466737132</v>
      </c>
      <c r="J1808" s="1">
        <v>7.58222919427646</v>
      </c>
      <c r="K1808" s="1">
        <v>17</v>
      </c>
      <c r="L1808" s="3">
        <v>0.0619841802268437</v>
      </c>
      <c r="M1808" s="4">
        <v>79</v>
      </c>
      <c r="N1808">
        <v>10</v>
      </c>
      <c r="O1808" s="1">
        <v>119773</v>
      </c>
      <c r="P1808" s="5">
        <v>9.13545137055838</v>
      </c>
      <c r="Q1808" s="5">
        <v>1.58291556565332</v>
      </c>
      <c r="S1808">
        <v>0</v>
      </c>
      <c r="U1808" s="2">
        <v>0.0077132088701902</v>
      </c>
      <c r="V1808">
        <v>0.00233648849144621</v>
      </c>
      <c r="W1808">
        <v>0.00361403928041161</v>
      </c>
    </row>
    <row r="1809" spans="1:23">
      <c r="A1809" t="str">
        <f t="shared" si="28"/>
        <v>2007苏州市</v>
      </c>
      <c r="B1809" t="s">
        <v>127</v>
      </c>
      <c r="C1809">
        <v>2007</v>
      </c>
      <c r="D1809" s="1">
        <v>0.0291675654965243</v>
      </c>
      <c r="E1809" s="1">
        <v>5.8636311755981</v>
      </c>
      <c r="F1809" s="2">
        <v>0.33</v>
      </c>
      <c r="G1809" s="1">
        <v>0.43347701005228</v>
      </c>
      <c r="H1809" s="1">
        <v>232.47</v>
      </c>
      <c r="I1809" s="1">
        <v>5.57215403217776</v>
      </c>
      <c r="J1809" s="1">
        <v>7.93951526066241</v>
      </c>
      <c r="K1809" s="1">
        <v>18</v>
      </c>
      <c r="L1809" s="3">
        <v>0.058107425602949</v>
      </c>
      <c r="M1809" s="4">
        <v>74</v>
      </c>
      <c r="N1809">
        <v>10</v>
      </c>
      <c r="O1809" s="1">
        <v>130505</v>
      </c>
      <c r="P1809" s="5">
        <v>9.31072568527919</v>
      </c>
      <c r="Q1809" s="5">
        <v>1.728324944452</v>
      </c>
      <c r="S1809">
        <v>0</v>
      </c>
      <c r="U1809" s="2">
        <v>0.00714172353594668</v>
      </c>
      <c r="V1809">
        <v>0.00194308558392421</v>
      </c>
      <c r="W1809">
        <v>0.00405197464020581</v>
      </c>
    </row>
    <row r="1810" spans="1:23">
      <c r="A1810" t="str">
        <f t="shared" si="28"/>
        <v>2008苏州市</v>
      </c>
      <c r="B1810" t="s">
        <v>127</v>
      </c>
      <c r="C1810">
        <v>2008</v>
      </c>
      <c r="D1810" s="1">
        <v>0.0365842136823494</v>
      </c>
      <c r="E1810" s="1">
        <v>6.06145691892802</v>
      </c>
      <c r="F1810" s="2">
        <v>0.0611</v>
      </c>
      <c r="G1810" s="1">
        <v>0.747228850405442</v>
      </c>
      <c r="H1810" s="1">
        <v>490</v>
      </c>
      <c r="I1810" s="1">
        <v>6.30444880242198</v>
      </c>
      <c r="J1810" s="1">
        <v>8.32263709695394</v>
      </c>
      <c r="K1810" s="1">
        <v>18</v>
      </c>
      <c r="L1810" s="3">
        <v>0.05093869</v>
      </c>
      <c r="M1810" s="4">
        <v>97</v>
      </c>
      <c r="N1810">
        <v>10</v>
      </c>
      <c r="O1810" s="1">
        <v>376412</v>
      </c>
      <c r="P1810" s="5">
        <v>9.486</v>
      </c>
      <c r="Q1810" s="5">
        <v>1.827951569605</v>
      </c>
      <c r="S1810">
        <v>0</v>
      </c>
      <c r="U1810" s="2">
        <v>0.00850326095929993</v>
      </c>
      <c r="V1810">
        <v>0.002071926228376</v>
      </c>
      <c r="W1810">
        <v>0.00448991</v>
      </c>
    </row>
    <row r="1811" spans="1:23">
      <c r="A1811" t="str">
        <f t="shared" si="28"/>
        <v>2009苏州市</v>
      </c>
      <c r="B1811" t="s">
        <v>127</v>
      </c>
      <c r="C1811">
        <v>2009</v>
      </c>
      <c r="D1811" s="1">
        <v>0.0418927344477355</v>
      </c>
      <c r="E1811" s="1">
        <v>6.30261897574491</v>
      </c>
      <c r="F1811" s="2">
        <v>0.0592</v>
      </c>
      <c r="G1811" s="1">
        <v>0.824004989223889</v>
      </c>
      <c r="H1811" s="1">
        <v>0</v>
      </c>
      <c r="I1811" s="1">
        <v>6.9177056098353</v>
      </c>
      <c r="J1811" s="1">
        <v>8.64312074801403</v>
      </c>
      <c r="K1811" s="1">
        <v>19</v>
      </c>
      <c r="L1811" s="3">
        <v>0.05179616</v>
      </c>
      <c r="M1811" s="4">
        <v>113</v>
      </c>
      <c r="N1811">
        <v>11</v>
      </c>
      <c r="O1811" s="1">
        <v>412295</v>
      </c>
      <c r="P1811" s="5">
        <v>9.668</v>
      </c>
      <c r="Q1811" s="5">
        <v>2.00307380329793</v>
      </c>
      <c r="S1811">
        <v>0</v>
      </c>
      <c r="U1811" s="2">
        <v>0.0088933635372095</v>
      </c>
      <c r="V1811">
        <v>0.00188283317439083</v>
      </c>
      <c r="W1811">
        <v>0.00503398</v>
      </c>
    </row>
    <row r="1812" spans="1:23">
      <c r="A1812" t="str">
        <f t="shared" si="28"/>
        <v>2010苏州市</v>
      </c>
      <c r="B1812" t="s">
        <v>127</v>
      </c>
      <c r="C1812">
        <v>2010</v>
      </c>
      <c r="D1812" s="1">
        <v>0.0432505919470972</v>
      </c>
      <c r="E1812" s="1">
        <v>6.5694814204143</v>
      </c>
      <c r="F1812" s="2">
        <v>0.1677</v>
      </c>
      <c r="G1812" s="1">
        <v>0.7489135096568</v>
      </c>
      <c r="H1812" s="1">
        <v>525.17</v>
      </c>
      <c r="I1812" s="1">
        <v>7.16239749735572</v>
      </c>
      <c r="J1812" s="1">
        <v>9.13561682578025</v>
      </c>
      <c r="K1812" s="1">
        <v>20</v>
      </c>
      <c r="L1812" s="3">
        <v>0.05480385</v>
      </c>
      <c r="M1812" s="4">
        <v>126</v>
      </c>
      <c r="N1812">
        <v>12</v>
      </c>
      <c r="O1812" s="1">
        <v>500502</v>
      </c>
      <c r="P1812" s="5">
        <v>9.85</v>
      </c>
      <c r="Q1812" s="5">
        <v>1.6978841285762</v>
      </c>
      <c r="S1812">
        <v>0</v>
      </c>
      <c r="U1812" s="2">
        <v>0.00832887598380072</v>
      </c>
      <c r="V1812">
        <v>0.00200695175095543</v>
      </c>
      <c r="W1812">
        <v>0.00557805</v>
      </c>
    </row>
    <row r="1813" spans="1:23">
      <c r="A1813" t="str">
        <f t="shared" si="28"/>
        <v>2011苏州市</v>
      </c>
      <c r="B1813" t="s">
        <v>127</v>
      </c>
      <c r="C1813">
        <v>2011</v>
      </c>
      <c r="D1813" s="1">
        <v>0.0534645859578988</v>
      </c>
      <c r="E1813" s="1">
        <v>6.77992190747225</v>
      </c>
      <c r="F1813" s="2">
        <v>0.1801</v>
      </c>
      <c r="G1813" s="1">
        <v>0.862605919182922</v>
      </c>
      <c r="H1813" s="1">
        <v>544.41</v>
      </c>
      <c r="I1813" s="1">
        <v>7.73017479524622</v>
      </c>
      <c r="J1813" s="1">
        <v>9.51037088760883</v>
      </c>
      <c r="K1813" s="1">
        <v>20</v>
      </c>
      <c r="L1813" s="3">
        <v>0.05506858</v>
      </c>
      <c r="M1813" s="4">
        <v>119</v>
      </c>
      <c r="N1813">
        <v>12</v>
      </c>
      <c r="O1813" s="1">
        <v>340009</v>
      </c>
      <c r="P1813" s="5">
        <v>9.895</v>
      </c>
      <c r="Q1813" s="5">
        <v>1.60721776625528</v>
      </c>
      <c r="R1813" s="6">
        <v>0.00119</v>
      </c>
      <c r="S1813">
        <v>0</v>
      </c>
      <c r="U1813" s="2">
        <v>0.00909227532311391</v>
      </c>
      <c r="V1813">
        <v>0.0020221147685792</v>
      </c>
      <c r="W1813">
        <v>0.00593628</v>
      </c>
    </row>
    <row r="1814" spans="1:23">
      <c r="A1814" t="str">
        <f t="shared" si="28"/>
        <v>2012苏州市</v>
      </c>
      <c r="B1814" t="s">
        <v>127</v>
      </c>
      <c r="C1814">
        <v>2012</v>
      </c>
      <c r="D1814" s="1">
        <v>0.0598039745738494</v>
      </c>
      <c r="E1814" s="1">
        <v>6.97728134163075</v>
      </c>
      <c r="F1814" s="2">
        <v>0.3973</v>
      </c>
      <c r="G1814" s="1">
        <v>0.867061219753095</v>
      </c>
      <c r="H1814" s="1">
        <v>3071.17</v>
      </c>
      <c r="I1814" s="1">
        <v>8.31115254800169</v>
      </c>
      <c r="J1814" s="1">
        <v>9.68794007784355</v>
      </c>
      <c r="K1814" s="1">
        <v>24</v>
      </c>
      <c r="L1814" s="3">
        <v>0.05406699</v>
      </c>
      <c r="M1814" s="4">
        <v>257</v>
      </c>
      <c r="N1814">
        <v>12</v>
      </c>
      <c r="O1814" s="1">
        <v>442750</v>
      </c>
      <c r="P1814" s="5">
        <v>9.94</v>
      </c>
      <c r="Q1814" s="5">
        <v>1.65777716444429</v>
      </c>
      <c r="R1814" s="6">
        <v>0.00151</v>
      </c>
      <c r="S1814">
        <v>0</v>
      </c>
      <c r="U1814" s="2">
        <v>0.0105459985041137</v>
      </c>
      <c r="V1814">
        <v>0.00207932756992656</v>
      </c>
      <c r="W1814">
        <v>0.00635752</v>
      </c>
    </row>
    <row r="1815" spans="1:23">
      <c r="A1815" t="str">
        <f t="shared" si="28"/>
        <v>2013苏州市</v>
      </c>
      <c r="B1815" t="s">
        <v>127</v>
      </c>
      <c r="C1815">
        <v>2013</v>
      </c>
      <c r="D1815" s="1">
        <v>0.0629737168892432</v>
      </c>
      <c r="E1815" s="1">
        <v>7.16239749735572</v>
      </c>
      <c r="F1815" s="2">
        <v>0.8675</v>
      </c>
      <c r="G1815" s="1">
        <v>1.00339777150618</v>
      </c>
      <c r="H1815" s="1">
        <v>3400</v>
      </c>
      <c r="I1815" s="1">
        <v>8.46315930292375</v>
      </c>
      <c r="J1815" s="1">
        <v>10.3110171946932</v>
      </c>
      <c r="K1815" s="1">
        <v>25</v>
      </c>
      <c r="L1815" s="3">
        <v>0.05300952</v>
      </c>
      <c r="M1815" s="4">
        <v>207</v>
      </c>
      <c r="N1815">
        <v>11</v>
      </c>
      <c r="O1815" s="1">
        <v>399104</v>
      </c>
      <c r="P1815" s="5">
        <v>9.985</v>
      </c>
      <c r="Q1815" s="5">
        <v>1.69187581179034</v>
      </c>
      <c r="R1815" s="6">
        <v>0.000736</v>
      </c>
      <c r="S1815">
        <v>0</v>
      </c>
      <c r="U1815" s="2">
        <v>0.015371506475801</v>
      </c>
      <c r="V1815">
        <v>0.00380429785288667</v>
      </c>
      <c r="W1815">
        <v>0.00800954</v>
      </c>
    </row>
    <row r="1816" spans="1:23">
      <c r="A1816" t="str">
        <f t="shared" si="28"/>
        <v>2014苏州市</v>
      </c>
      <c r="B1816" t="s">
        <v>127</v>
      </c>
      <c r="C1816">
        <v>2014</v>
      </c>
      <c r="D1816" s="1">
        <v>0.0580909702134984</v>
      </c>
      <c r="E1816" s="1">
        <v>7.41457288135059</v>
      </c>
      <c r="F1816" s="2">
        <v>1.063</v>
      </c>
      <c r="G1816" s="1">
        <v>1.12053070550168</v>
      </c>
      <c r="H1816" s="1">
        <v>3859</v>
      </c>
      <c r="I1816" s="1">
        <v>8.54247099860051</v>
      </c>
      <c r="J1816" s="1">
        <v>10.3414521187349</v>
      </c>
      <c r="K1816" s="1">
        <v>21</v>
      </c>
      <c r="L1816" s="3">
        <v>0.05401973</v>
      </c>
      <c r="M1816" s="4">
        <v>228</v>
      </c>
      <c r="N1816">
        <v>10</v>
      </c>
      <c r="O1816" s="1">
        <v>386969</v>
      </c>
      <c r="P1816" s="5">
        <v>10.03</v>
      </c>
      <c r="Q1816" s="5">
        <v>1.71343154175221</v>
      </c>
      <c r="R1816" s="6">
        <v>0.000716</v>
      </c>
      <c r="S1816">
        <v>0</v>
      </c>
      <c r="U1816" s="2">
        <v>0.0142032845095428</v>
      </c>
      <c r="V1816">
        <v>0.00349116982329113</v>
      </c>
      <c r="W1816">
        <v>0.00735527</v>
      </c>
    </row>
    <row r="1817" spans="1:23">
      <c r="A1817" t="str">
        <f t="shared" si="28"/>
        <v>2015苏州市</v>
      </c>
      <c r="B1817" t="s">
        <v>127</v>
      </c>
      <c r="C1817">
        <v>2015</v>
      </c>
      <c r="D1817" s="1">
        <v>0.0578390094095615</v>
      </c>
      <c r="E1817" s="1">
        <v>7.646353722446</v>
      </c>
      <c r="F1817" s="2">
        <v>0.5328</v>
      </c>
      <c r="G1817" s="1">
        <v>0.71967510321992</v>
      </c>
      <c r="H1817" s="1">
        <v>4403</v>
      </c>
      <c r="I1817" s="1">
        <v>9.16805897971958</v>
      </c>
      <c r="J1817" s="1">
        <v>10.4774569752667</v>
      </c>
      <c r="K1817" s="1">
        <v>21</v>
      </c>
      <c r="L1817" s="3">
        <v>0.05461202</v>
      </c>
      <c r="M1817" s="4">
        <v>262</v>
      </c>
      <c r="N1817">
        <v>9</v>
      </c>
      <c r="O1817" s="1">
        <v>372241</v>
      </c>
      <c r="P1817" s="5">
        <v>10.075</v>
      </c>
      <c r="Q1817" s="5">
        <v>1.74569095120068</v>
      </c>
      <c r="R1817" s="6">
        <v>0.000263</v>
      </c>
      <c r="S1817">
        <v>0</v>
      </c>
      <c r="U1817" s="2">
        <v>0.0139680189517323</v>
      </c>
      <c r="V1817">
        <v>0.00356142885808873</v>
      </c>
      <c r="W1817">
        <v>0.00814662</v>
      </c>
    </row>
    <row r="1818" spans="1:23">
      <c r="A1818" t="str">
        <f t="shared" si="28"/>
        <v>2016苏州市</v>
      </c>
      <c r="B1818" t="s">
        <v>127</v>
      </c>
      <c r="C1818">
        <v>2016</v>
      </c>
      <c r="D1818" s="1">
        <v>0.0588704540816642</v>
      </c>
      <c r="E1818" s="1">
        <v>7.87131120332341</v>
      </c>
      <c r="F1818" s="2">
        <v>0.5112</v>
      </c>
      <c r="G1818" s="1">
        <v>0.80124817306462</v>
      </c>
      <c r="H1818" s="1">
        <v>4780</v>
      </c>
      <c r="I1818" s="1">
        <v>9.49754733157973</v>
      </c>
      <c r="J1818" s="1">
        <v>10.471439922974</v>
      </c>
      <c r="K1818" s="1">
        <v>22</v>
      </c>
      <c r="L1818" s="3">
        <v>0.05537896</v>
      </c>
      <c r="M1818" s="4">
        <v>296</v>
      </c>
      <c r="N1818">
        <v>8</v>
      </c>
      <c r="O1818" s="1">
        <v>336436</v>
      </c>
      <c r="P1818" s="5">
        <v>10.12</v>
      </c>
      <c r="Q1818" s="5">
        <v>1.74965301596924</v>
      </c>
      <c r="R1818" s="6">
        <v>0.000571</v>
      </c>
      <c r="S1818">
        <v>1</v>
      </c>
      <c r="U1818" s="2">
        <v>0.0134053829367141</v>
      </c>
      <c r="V1818">
        <v>0.00351089598339785</v>
      </c>
      <c r="W1818">
        <v>0.00886764</v>
      </c>
    </row>
    <row r="1819" spans="1:23">
      <c r="A1819" t="str">
        <f t="shared" si="28"/>
        <v>2017苏州市</v>
      </c>
      <c r="B1819" t="s">
        <v>127</v>
      </c>
      <c r="C1819">
        <v>2017</v>
      </c>
      <c r="D1819" s="1">
        <v>0.0700138946766126</v>
      </c>
      <c r="E1819" s="1">
        <v>8.146419323098</v>
      </c>
      <c r="F1819" s="2">
        <v>0.9545</v>
      </c>
      <c r="G1819" s="1">
        <v>1.06665126033794</v>
      </c>
      <c r="H1819" s="1">
        <v>1197</v>
      </c>
      <c r="I1819" s="1">
        <v>9.36819845659176</v>
      </c>
      <c r="J1819" s="1">
        <v>10.5101504898743</v>
      </c>
      <c r="K1819" s="1">
        <v>22</v>
      </c>
      <c r="L1819" s="3">
        <v>0.05918421</v>
      </c>
      <c r="M1819" s="4">
        <v>330</v>
      </c>
      <c r="N1819">
        <v>7</v>
      </c>
      <c r="O1819" s="1">
        <v>444686</v>
      </c>
      <c r="P1819" s="5">
        <v>10.165</v>
      </c>
      <c r="Q1819" s="5">
        <v>1.76589270148189</v>
      </c>
      <c r="R1819" s="6">
        <v>0.000795</v>
      </c>
      <c r="S1819">
        <v>1</v>
      </c>
      <c r="U1819" s="2">
        <v>0.0142601349958072</v>
      </c>
      <c r="V1819">
        <v>0.00332454891502282</v>
      </c>
      <c r="W1819">
        <v>0.00904211</v>
      </c>
    </row>
    <row r="1820" spans="1:23">
      <c r="A1820" t="str">
        <f t="shared" si="28"/>
        <v>2018苏州市</v>
      </c>
      <c r="B1820" t="s">
        <v>127</v>
      </c>
      <c r="C1820">
        <v>2018</v>
      </c>
      <c r="D1820" s="1">
        <v>0.0779827921108573</v>
      </c>
      <c r="E1820" s="1">
        <v>8.39795910349254</v>
      </c>
      <c r="F1820" s="2">
        <v>1.6648</v>
      </c>
      <c r="G1820" s="1">
        <v>0.982892630104895</v>
      </c>
      <c r="H1820" s="1">
        <v>2246</v>
      </c>
      <c r="I1820" s="1">
        <v>9.31973274874738</v>
      </c>
      <c r="J1820" s="1">
        <v>10.9746772556263</v>
      </c>
      <c r="K1820" s="1">
        <v>26</v>
      </c>
      <c r="L1820" s="3">
        <v>0.05861436</v>
      </c>
      <c r="M1820" s="4">
        <v>364</v>
      </c>
      <c r="N1820">
        <v>6</v>
      </c>
      <c r="O1820" s="1">
        <v>471097</v>
      </c>
      <c r="P1820" s="5">
        <v>10.21</v>
      </c>
      <c r="Q1820" s="5">
        <v>1.86035257245261</v>
      </c>
      <c r="R1820" s="6">
        <v>0.00035</v>
      </c>
      <c r="S1820">
        <v>1</v>
      </c>
      <c r="U1820" s="2">
        <v>0.0141607927617406</v>
      </c>
      <c r="V1820">
        <v>0.00384691577867789</v>
      </c>
      <c r="W1820">
        <v>0.01088495</v>
      </c>
    </row>
    <row r="1821" spans="1:23">
      <c r="A1821" t="str">
        <f t="shared" si="28"/>
        <v>2019苏州市</v>
      </c>
      <c r="B1821" t="s">
        <v>127</v>
      </c>
      <c r="C1821">
        <v>2019</v>
      </c>
      <c r="D1821" s="1">
        <v>0.0847930140792454</v>
      </c>
      <c r="E1821" s="1">
        <v>8.64259160081057</v>
      </c>
      <c r="F1821" s="2">
        <v>0.9285</v>
      </c>
      <c r="G1821" s="1">
        <v>0.927431149256075</v>
      </c>
      <c r="H1821" s="1">
        <v>2423</v>
      </c>
      <c r="I1821" s="1">
        <v>9.03013657115323</v>
      </c>
      <c r="J1821" s="1">
        <v>11.0900954558952</v>
      </c>
      <c r="K1821" s="1">
        <v>26</v>
      </c>
      <c r="L1821" s="3">
        <v>0.05262186</v>
      </c>
      <c r="M1821" s="4">
        <v>398</v>
      </c>
      <c r="N1821">
        <v>5</v>
      </c>
      <c r="O1821" s="1">
        <v>514854</v>
      </c>
      <c r="P1821" s="5">
        <v>10.255</v>
      </c>
      <c r="Q1821" s="5">
        <v>1.95964587841826</v>
      </c>
      <c r="R1821" s="6">
        <v>0.000594</v>
      </c>
      <c r="S1821">
        <v>1</v>
      </c>
      <c r="U1821" s="2">
        <v>0.0178284761669548</v>
      </c>
      <c r="V1821">
        <v>0.00491004796914328</v>
      </c>
      <c r="W1821">
        <v>0.01405353</v>
      </c>
    </row>
    <row r="1822" spans="1:23">
      <c r="A1822" t="str">
        <f t="shared" si="28"/>
        <v>2020苏州市</v>
      </c>
      <c r="B1822" t="s">
        <v>127</v>
      </c>
      <c r="C1822">
        <v>2020</v>
      </c>
      <c r="D1822" s="1">
        <v>0.0955501434078744</v>
      </c>
      <c r="E1822" s="1">
        <v>9.41995278900604</v>
      </c>
      <c r="F1822" s="2">
        <v>1.1721</v>
      </c>
      <c r="G1822" s="1">
        <v>1.10259949390384</v>
      </c>
      <c r="H1822" s="1">
        <v>2600</v>
      </c>
      <c r="I1822" s="1">
        <v>9.20311432688444</v>
      </c>
      <c r="J1822" s="1">
        <v>11.6948302682678</v>
      </c>
      <c r="K1822" s="1">
        <v>26</v>
      </c>
      <c r="L1822" s="3">
        <v>0.05281372</v>
      </c>
      <c r="M1822" s="4">
        <v>432</v>
      </c>
      <c r="N1822">
        <v>4</v>
      </c>
      <c r="O1822" s="1">
        <v>524577</v>
      </c>
      <c r="P1822" s="5">
        <v>10.3</v>
      </c>
      <c r="Q1822" s="5">
        <v>2.06473928593838</v>
      </c>
      <c r="R1822" s="6">
        <v>0.000532</v>
      </c>
      <c r="S1822">
        <v>1</v>
      </c>
      <c r="T1822" s="1">
        <v>1.00436335219236</v>
      </c>
      <c r="U1822" s="2">
        <v>0.03545401</v>
      </c>
      <c r="V1822" s="1">
        <v>0.02114257</v>
      </c>
      <c r="W1822">
        <v>0.01693289</v>
      </c>
    </row>
    <row r="1823" spans="1:23">
      <c r="A1823" t="str">
        <f t="shared" si="28"/>
        <v>2021苏州市</v>
      </c>
      <c r="B1823" t="s">
        <v>127</v>
      </c>
      <c r="C1823">
        <v>2021</v>
      </c>
      <c r="D1823" s="1">
        <v>0.0916782050084209</v>
      </c>
      <c r="E1823" s="1">
        <v>9.94731303207616</v>
      </c>
      <c r="F1823" s="2">
        <v>1.1745</v>
      </c>
      <c r="G1823" s="1">
        <v>1.83461766449318</v>
      </c>
      <c r="H1823" s="1">
        <v>3940</v>
      </c>
      <c r="I1823" s="1">
        <v>9.59655470049221</v>
      </c>
      <c r="J1823" s="1">
        <v>11.9826603080962</v>
      </c>
      <c r="K1823" s="1">
        <v>26</v>
      </c>
      <c r="L1823" s="3">
        <v>0.05123443</v>
      </c>
      <c r="M1823" s="4">
        <v>466</v>
      </c>
      <c r="N1823">
        <v>3</v>
      </c>
      <c r="O1823" s="1">
        <v>461312</v>
      </c>
      <c r="P1823" s="5">
        <v>10.345</v>
      </c>
      <c r="Q1823" s="5">
        <v>2.12340634194181</v>
      </c>
      <c r="R1823" s="6">
        <v>0.00064</v>
      </c>
      <c r="S1823">
        <v>1</v>
      </c>
      <c r="U1823" s="2">
        <v>0.03610853</v>
      </c>
      <c r="V1823" s="1">
        <v>0.02455609</v>
      </c>
      <c r="W1823">
        <v>0.01988651</v>
      </c>
    </row>
    <row r="1824" spans="1:23">
      <c r="A1824" t="str">
        <f t="shared" si="28"/>
        <v>2022苏州市</v>
      </c>
      <c r="B1824" t="s">
        <v>127</v>
      </c>
      <c r="C1824">
        <v>2022</v>
      </c>
      <c r="D1824" s="1">
        <v>0.0892643463095202</v>
      </c>
      <c r="E1824" s="1">
        <v>10.2715276675536</v>
      </c>
      <c r="F1824" s="2">
        <v>1.6491</v>
      </c>
      <c r="G1824" s="1">
        <v>1.74135944700461</v>
      </c>
      <c r="H1824" s="1">
        <v>4500</v>
      </c>
      <c r="I1824" s="1">
        <v>9.93124862332152</v>
      </c>
      <c r="J1824" s="1">
        <v>11.8059756035393</v>
      </c>
      <c r="K1824" s="1">
        <v>26</v>
      </c>
      <c r="L1824" s="3">
        <v>0.05334463</v>
      </c>
      <c r="M1824" s="4">
        <v>500</v>
      </c>
      <c r="N1824">
        <v>2</v>
      </c>
      <c r="O1824" s="1">
        <v>535001</v>
      </c>
      <c r="P1824" s="5">
        <v>10.39</v>
      </c>
      <c r="Q1824" s="5">
        <v>2.19349216922529</v>
      </c>
      <c r="R1824" s="6">
        <v>0.000729</v>
      </c>
      <c r="S1824">
        <v>1</v>
      </c>
      <c r="U1824" s="2">
        <v>0.03777265</v>
      </c>
      <c r="V1824" s="1">
        <v>0.02818392</v>
      </c>
      <c r="W1824">
        <v>0.02301177</v>
      </c>
    </row>
    <row r="1825" spans="1:23">
      <c r="A1825" t="str">
        <f t="shared" si="28"/>
        <v>2023苏州市</v>
      </c>
      <c r="B1825" t="s">
        <v>127</v>
      </c>
      <c r="C1825">
        <v>2023</v>
      </c>
      <c r="D1825" s="1">
        <v>0.102950905677028</v>
      </c>
      <c r="E1825" s="1">
        <v>10.5466826441534</v>
      </c>
      <c r="F1825" s="2">
        <v>1.8477</v>
      </c>
      <c r="G1825" s="1">
        <v>1.71639670360898</v>
      </c>
      <c r="H1825" s="1">
        <v>4910</v>
      </c>
      <c r="I1825" s="1">
        <v>10.202332092194</v>
      </c>
      <c r="J1825" s="1">
        <v>11.4477147179395</v>
      </c>
      <c r="K1825" s="1"/>
      <c r="L1825" s="3">
        <v>0.05613616</v>
      </c>
      <c r="M1825" s="4">
        <v>534</v>
      </c>
      <c r="N1825">
        <v>1</v>
      </c>
      <c r="O1825" s="1">
        <v>678760</v>
      </c>
      <c r="P1825" s="5">
        <v>10.435</v>
      </c>
      <c r="Q1825" s="5">
        <v>2.2558175818386</v>
      </c>
      <c r="R1825" s="6">
        <v>0.00101</v>
      </c>
      <c r="S1825">
        <v>1</v>
      </c>
      <c r="T1825" s="1">
        <v>0.00436335219236209</v>
      </c>
      <c r="U1825" s="2">
        <v>0.03873604</v>
      </c>
      <c r="V1825" s="1">
        <v>0.03181175</v>
      </c>
      <c r="W1825">
        <v>0.02613703</v>
      </c>
    </row>
    <row r="1826" spans="1:23">
      <c r="A1826" t="str">
        <f t="shared" si="28"/>
        <v>2024苏州市</v>
      </c>
      <c r="B1826" t="s">
        <v>127</v>
      </c>
      <c r="C1826">
        <v>2024</v>
      </c>
      <c r="D1826" s="1">
        <v>0.115105953587669</v>
      </c>
      <c r="E1826" s="1">
        <v>10.8904326455803</v>
      </c>
      <c r="F1826" s="2">
        <v>1.8377</v>
      </c>
      <c r="G1826" s="1">
        <v>2.39170305676856</v>
      </c>
      <c r="H1826" s="1">
        <f>H1827*H1828/H1829</f>
        <v>1.03617844152166</v>
      </c>
      <c r="I1826" s="1">
        <v>10.558153390203</v>
      </c>
      <c r="J1826" s="1">
        <v>11.2789178029986</v>
      </c>
      <c r="K1826" s="1">
        <v>6</v>
      </c>
      <c r="L1826" s="3">
        <v>0.05613616</v>
      </c>
      <c r="M1826" s="4">
        <v>572.961373390558</v>
      </c>
      <c r="N1826"/>
      <c r="O1826" s="1">
        <v>1069471</v>
      </c>
      <c r="P1826" s="5">
        <v>10.3898051010587</v>
      </c>
      <c r="Q1826" s="5">
        <v>2.33027381675744</v>
      </c>
      <c r="R1826" s="6">
        <v>0.00122</v>
      </c>
      <c r="S1826">
        <v>1</v>
      </c>
      <c r="T1826" s="1">
        <v>1.00436335219236</v>
      </c>
      <c r="U1826" s="2">
        <v>0.0370294766827639</v>
      </c>
      <c r="V1826" s="1">
        <v>0.0365115055800822</v>
      </c>
      <c r="W1826">
        <v>0.0225873241591281</v>
      </c>
    </row>
    <row r="1827" spans="1:23">
      <c r="A1827" t="str">
        <f t="shared" si="28"/>
        <v>2000南通市</v>
      </c>
      <c r="B1827" t="s">
        <v>128</v>
      </c>
      <c r="C1827">
        <v>2000</v>
      </c>
      <c r="D1827" s="1">
        <v>0.00408287842914002</v>
      </c>
      <c r="E1827" s="1">
        <v>2.63905732961526</v>
      </c>
      <c r="F1827" s="2">
        <v>0.13092034722215</v>
      </c>
      <c r="G1827" s="1">
        <v>1.53018368340111</v>
      </c>
      <c r="H1827" s="1">
        <f>H1828*H1829/H1830</f>
        <v>17.4743839547744</v>
      </c>
      <c r="I1827" s="1">
        <v>3.36729582998647</v>
      </c>
      <c r="J1827" s="1">
        <v>5.64544689764324</v>
      </c>
      <c r="K1827" s="1">
        <v>6</v>
      </c>
      <c r="L1827" s="3">
        <v>0.0772257747171668</v>
      </c>
      <c r="M1827" s="4">
        <v>23</v>
      </c>
      <c r="N1827">
        <v>8</v>
      </c>
      <c r="O1827" s="1">
        <v>131388</v>
      </c>
      <c r="P1827" s="5">
        <v>7.65772448028695</v>
      </c>
      <c r="Q1827" s="5">
        <v>0.24319151481319</v>
      </c>
      <c r="R1827" s="6"/>
      <c r="S1827">
        <v>0</v>
      </c>
      <c r="U1827" s="2">
        <v>0.00537289118601351</v>
      </c>
      <c r="V1827">
        <v>0.00613207547169811</v>
      </c>
      <c r="W1827">
        <v>0.00497206146742243</v>
      </c>
    </row>
    <row r="1828" spans="1:23">
      <c r="A1828" t="str">
        <f t="shared" si="28"/>
        <v>2001南通市</v>
      </c>
      <c r="B1828" t="s">
        <v>128</v>
      </c>
      <c r="C1828">
        <v>2001</v>
      </c>
      <c r="D1828" s="1">
        <v>0.00368029308904161</v>
      </c>
      <c r="E1828" s="1">
        <v>2.77258872223978</v>
      </c>
      <c r="F1828" s="2">
        <v>0.0611527022483279</v>
      </c>
      <c r="G1828" s="1">
        <v>1.67062399873328</v>
      </c>
      <c r="H1828" s="1">
        <f>H1829*H1830/H1831</f>
        <v>19.2175628040381</v>
      </c>
      <c r="I1828" s="1">
        <v>3.46573590279973</v>
      </c>
      <c r="J1828" s="1">
        <v>5.80211837537706</v>
      </c>
      <c r="K1828" s="1">
        <v>6</v>
      </c>
      <c r="L1828" s="3">
        <v>0.0647269051658785</v>
      </c>
      <c r="M1828" s="4">
        <v>23</v>
      </c>
      <c r="N1828">
        <v>8</v>
      </c>
      <c r="O1828" s="1">
        <v>174319</v>
      </c>
      <c r="P1828" s="5">
        <v>7.76836976525031</v>
      </c>
      <c r="Q1828" s="5">
        <v>0.354024486874728</v>
      </c>
      <c r="R1828" s="6"/>
      <c r="S1828">
        <v>0</v>
      </c>
      <c r="U1828" s="2">
        <v>0.00629606434493438</v>
      </c>
      <c r="V1828">
        <v>0.00738577808313294</v>
      </c>
      <c r="W1828">
        <v>0.00513375799855965</v>
      </c>
    </row>
    <row r="1829" spans="1:23">
      <c r="A1829" t="str">
        <f t="shared" si="28"/>
        <v>2002南通市</v>
      </c>
      <c r="B1829" t="s">
        <v>128</v>
      </c>
      <c r="C1829">
        <v>2002</v>
      </c>
      <c r="D1829" s="1">
        <v>0.00357648946226308</v>
      </c>
      <c r="E1829" s="1">
        <v>3.09104245335832</v>
      </c>
      <c r="F1829" s="2">
        <v>0.195956469248292</v>
      </c>
      <c r="G1829" s="1">
        <v>1.78964028395491</v>
      </c>
      <c r="H1829" s="1">
        <v>324.09</v>
      </c>
      <c r="I1829" s="1">
        <v>3.09104245335832</v>
      </c>
      <c r="J1829" s="1">
        <v>5.66642668811243</v>
      </c>
      <c r="K1829" s="1">
        <v>7</v>
      </c>
      <c r="L1829" s="3">
        <v>0.0550633812847173</v>
      </c>
      <c r="M1829" s="4">
        <v>24</v>
      </c>
      <c r="N1829">
        <v>8</v>
      </c>
      <c r="O1829" s="1">
        <v>119773</v>
      </c>
      <c r="P1829" s="5">
        <v>7.87901505021367</v>
      </c>
      <c r="Q1829" s="5">
        <v>0.44991413118704</v>
      </c>
      <c r="R1829" s="6"/>
      <c r="S1829">
        <v>0</v>
      </c>
      <c r="U1829" s="2">
        <v>0.00639829787441564</v>
      </c>
      <c r="V1829">
        <v>0.0056006799225426</v>
      </c>
      <c r="W1829">
        <v>0.00529545452969687</v>
      </c>
    </row>
    <row r="1830" spans="1:23">
      <c r="A1830" t="str">
        <f t="shared" si="28"/>
        <v>2003南通市</v>
      </c>
      <c r="B1830" t="s">
        <v>128</v>
      </c>
      <c r="C1830">
        <v>2003</v>
      </c>
      <c r="D1830" s="1">
        <v>0.00322383575201611</v>
      </c>
      <c r="E1830" s="1">
        <v>3.43398720448515</v>
      </c>
      <c r="F1830" s="2">
        <v>0.0915309794988611</v>
      </c>
      <c r="G1830" s="1">
        <v>0.604754633202162</v>
      </c>
      <c r="H1830" s="1">
        <v>356.42</v>
      </c>
      <c r="I1830" s="1">
        <v>3.46573590279973</v>
      </c>
      <c r="J1830" s="1">
        <v>5.85793315448346</v>
      </c>
      <c r="K1830" s="1">
        <v>8</v>
      </c>
      <c r="L1830" s="3">
        <v>0.0546461848400907</v>
      </c>
      <c r="M1830" s="4">
        <v>25</v>
      </c>
      <c r="N1830">
        <v>8</v>
      </c>
      <c r="O1830" s="1">
        <v>90275.5002265961</v>
      </c>
      <c r="P1830" s="5">
        <v>7.99285772863671</v>
      </c>
      <c r="Q1830" s="5">
        <v>0.56172680743808</v>
      </c>
      <c r="R1830" s="6"/>
      <c r="S1830">
        <v>0</v>
      </c>
      <c r="U1830" s="2">
        <v>0.00749765698219306</v>
      </c>
      <c r="V1830">
        <v>0.00643969703280683</v>
      </c>
      <c r="W1830">
        <v>0.00546766813442745</v>
      </c>
    </row>
    <row r="1831" spans="1:23">
      <c r="A1831" t="str">
        <f t="shared" si="28"/>
        <v>2004南通市</v>
      </c>
      <c r="B1831" t="s">
        <v>128</v>
      </c>
      <c r="C1831">
        <v>2004</v>
      </c>
      <c r="D1831" s="1">
        <v>0.0031329066235198</v>
      </c>
      <c r="E1831" s="1">
        <v>3.66356164612965</v>
      </c>
      <c r="F1831" s="2">
        <v>0.2933</v>
      </c>
      <c r="G1831" s="1">
        <v>0.540579764668763</v>
      </c>
      <c r="H1831" s="1">
        <v>6010.76</v>
      </c>
      <c r="I1831" s="1">
        <v>3.61091791264422</v>
      </c>
      <c r="J1831" s="1">
        <v>5.92692602597041</v>
      </c>
      <c r="K1831" s="1">
        <v>6</v>
      </c>
      <c r="L1831" s="3">
        <v>0.0542390015357997</v>
      </c>
      <c r="M1831" s="4">
        <v>26</v>
      </c>
      <c r="N1831">
        <v>8</v>
      </c>
      <c r="O1831" s="1">
        <v>131388</v>
      </c>
      <c r="P1831" s="5">
        <v>8.10670040705974</v>
      </c>
      <c r="Q1831" s="5">
        <v>0.664766926427067</v>
      </c>
      <c r="R1831" s="6"/>
      <c r="S1831">
        <v>0</v>
      </c>
      <c r="U1831" s="2">
        <v>0.00761940159821594</v>
      </c>
      <c r="V1831">
        <v>0.00551264382551841</v>
      </c>
      <c r="W1831">
        <v>0.00563988173915804</v>
      </c>
    </row>
    <row r="1832" spans="1:23">
      <c r="A1832" t="str">
        <f t="shared" si="28"/>
        <v>2005南通市</v>
      </c>
      <c r="B1832" t="s">
        <v>128</v>
      </c>
      <c r="C1832">
        <v>2005</v>
      </c>
      <c r="D1832" s="1">
        <v>0.00282399165080729</v>
      </c>
      <c r="E1832" s="1">
        <v>3.89182029811063</v>
      </c>
      <c r="F1832" s="2">
        <v>0.137</v>
      </c>
      <c r="G1832" s="1">
        <v>0.544258825671545</v>
      </c>
      <c r="H1832" s="1">
        <v>7018.76</v>
      </c>
      <c r="I1832" s="1">
        <v>3.93182563272433</v>
      </c>
      <c r="J1832" s="1">
        <v>5.97888576490112</v>
      </c>
      <c r="K1832" s="1">
        <v>6</v>
      </c>
      <c r="L1832" s="3">
        <v>0.0539806783724702</v>
      </c>
      <c r="M1832" s="4">
        <v>29</v>
      </c>
      <c r="N1832">
        <v>10</v>
      </c>
      <c r="O1832" s="1">
        <v>174319</v>
      </c>
      <c r="P1832" s="5">
        <v>8.22383287623655</v>
      </c>
      <c r="Q1832" s="5">
        <v>0.774621729393128</v>
      </c>
      <c r="R1832" s="6">
        <v>0.000225</v>
      </c>
      <c r="S1832">
        <v>0</v>
      </c>
      <c r="U1832" s="2">
        <v>0.00892857142857143</v>
      </c>
      <c r="V1832">
        <v>0.00467633889427967</v>
      </c>
      <c r="W1832">
        <v>0.00582329646949096</v>
      </c>
    </row>
    <row r="1833" spans="1:23">
      <c r="A1833" t="str">
        <f t="shared" si="28"/>
        <v>2006南通市</v>
      </c>
      <c r="B1833" t="s">
        <v>128</v>
      </c>
      <c r="C1833">
        <v>2006</v>
      </c>
      <c r="D1833" s="1">
        <v>0.00222335876344315</v>
      </c>
      <c r="E1833" s="1">
        <v>4.0943445622221</v>
      </c>
      <c r="F1833" s="2">
        <v>0.439</v>
      </c>
      <c r="G1833" s="1">
        <v>0.426526954596996</v>
      </c>
      <c r="H1833" s="1">
        <v>1418.06</v>
      </c>
      <c r="I1833" s="1">
        <v>4.35670882668959</v>
      </c>
      <c r="J1833" s="1">
        <v>6.29341927884648</v>
      </c>
      <c r="K1833" s="1">
        <v>6</v>
      </c>
      <c r="L1833" s="3">
        <v>0.0554892601431981</v>
      </c>
      <c r="M1833" s="4">
        <v>31</v>
      </c>
      <c r="N1833">
        <v>10</v>
      </c>
      <c r="O1833" s="1">
        <v>119773</v>
      </c>
      <c r="P1833" s="5">
        <v>8.34096534541337</v>
      </c>
      <c r="Q1833" s="5">
        <v>0.901659470569572</v>
      </c>
      <c r="R1833" s="6">
        <v>0.00045</v>
      </c>
      <c r="S1833">
        <v>0</v>
      </c>
      <c r="U1833" s="2">
        <v>0.00996329313057158</v>
      </c>
      <c r="V1833">
        <v>0.00416684441895835</v>
      </c>
      <c r="W1833">
        <v>0.00600671119982388</v>
      </c>
    </row>
    <row r="1834" spans="1:23">
      <c r="A1834" t="str">
        <f t="shared" si="28"/>
        <v>2007南通市</v>
      </c>
      <c r="B1834" t="s">
        <v>128</v>
      </c>
      <c r="C1834">
        <v>2007</v>
      </c>
      <c r="D1834" s="1">
        <v>0.0289122727201949</v>
      </c>
      <c r="E1834" s="1">
        <v>4.29045944114839</v>
      </c>
      <c r="F1834" s="2">
        <v>0.33</v>
      </c>
      <c r="G1834" s="1">
        <v>0.43347701005228</v>
      </c>
      <c r="H1834" s="1">
        <v>232.47</v>
      </c>
      <c r="I1834" s="1">
        <v>4.06044301054642</v>
      </c>
      <c r="J1834" s="1">
        <v>6.88243747099785</v>
      </c>
      <c r="K1834" s="1">
        <v>6</v>
      </c>
      <c r="L1834" s="3">
        <v>0.0525538461538462</v>
      </c>
      <c r="M1834" s="4">
        <v>33</v>
      </c>
      <c r="N1834">
        <v>10</v>
      </c>
      <c r="O1834" s="1">
        <v>130505</v>
      </c>
      <c r="P1834" s="5">
        <v>8.46148267270668</v>
      </c>
      <c r="Q1834" s="5">
        <v>1.0185249669197</v>
      </c>
      <c r="R1834" s="6">
        <v>0</v>
      </c>
      <c r="S1834">
        <v>0</v>
      </c>
      <c r="U1834" s="2">
        <v>0.0101734489659773</v>
      </c>
      <c r="V1834">
        <v>0.00394264641430062</v>
      </c>
      <c r="W1834">
        <v>0.00620205559991194</v>
      </c>
    </row>
    <row r="1835" spans="1:23">
      <c r="A1835" t="str">
        <f t="shared" si="28"/>
        <v>2008南通市</v>
      </c>
      <c r="B1835" t="s">
        <v>128</v>
      </c>
      <c r="C1835">
        <v>2008</v>
      </c>
      <c r="D1835" s="1">
        <v>0.0258971371725209</v>
      </c>
      <c r="E1835" s="1">
        <v>4.39444915467244</v>
      </c>
      <c r="F1835" s="2">
        <v>0.0611</v>
      </c>
      <c r="G1835" s="1">
        <v>0.747228850405442</v>
      </c>
      <c r="H1835" s="1">
        <v>320</v>
      </c>
      <c r="I1835" s="1">
        <v>4.83628190695148</v>
      </c>
      <c r="J1835" s="1">
        <v>7.20191631753163</v>
      </c>
      <c r="K1835" s="1">
        <v>6</v>
      </c>
      <c r="L1835" s="3">
        <v>0.04769729</v>
      </c>
      <c r="M1835" s="4">
        <v>34</v>
      </c>
      <c r="N1835">
        <v>10</v>
      </c>
      <c r="O1835" s="1">
        <v>376412</v>
      </c>
      <c r="P1835" s="5">
        <v>8.582</v>
      </c>
      <c r="Q1835" s="5">
        <v>1.16652909327476</v>
      </c>
      <c r="R1835" s="6">
        <v>0.000339</v>
      </c>
      <c r="S1835">
        <v>0</v>
      </c>
      <c r="U1835" s="2">
        <v>0.010074318744839</v>
      </c>
      <c r="V1835">
        <v>0.00368228524418491</v>
      </c>
      <c r="W1835">
        <v>0.0063974</v>
      </c>
    </row>
    <row r="1836" spans="1:23">
      <c r="A1836" t="str">
        <f t="shared" si="28"/>
        <v>2009南通市</v>
      </c>
      <c r="B1836" t="s">
        <v>128</v>
      </c>
      <c r="C1836">
        <v>2009</v>
      </c>
      <c r="D1836" s="1">
        <v>0.0300454631973817</v>
      </c>
      <c r="E1836" s="1">
        <v>4.52178857704904</v>
      </c>
      <c r="F1836" s="2">
        <v>0.0592</v>
      </c>
      <c r="G1836" s="1">
        <v>0.824004989223889</v>
      </c>
      <c r="H1836" s="1">
        <v>490</v>
      </c>
      <c r="I1836" s="1">
        <v>4.99721227376411</v>
      </c>
      <c r="J1836" s="1">
        <v>7.37211802833779</v>
      </c>
      <c r="K1836" s="1">
        <v>6</v>
      </c>
      <c r="L1836" s="3">
        <v>0.04933438</v>
      </c>
      <c r="M1836" s="4">
        <v>36</v>
      </c>
      <c r="N1836">
        <v>10</v>
      </c>
      <c r="O1836" s="1">
        <v>412295</v>
      </c>
      <c r="P1836" s="5">
        <v>8.706</v>
      </c>
      <c r="Q1836" s="5">
        <v>1.25306643116475</v>
      </c>
      <c r="R1836" s="6">
        <v>0.000112</v>
      </c>
      <c r="S1836">
        <v>0</v>
      </c>
      <c r="U1836" s="2">
        <v>0.00982761398421137</v>
      </c>
      <c r="V1836">
        <v>0.0035039440736341</v>
      </c>
      <c r="W1836">
        <v>0.00660545</v>
      </c>
    </row>
    <row r="1837" spans="1:23">
      <c r="A1837" t="str">
        <f t="shared" si="28"/>
        <v>2010南通市</v>
      </c>
      <c r="B1837" t="s">
        <v>128</v>
      </c>
      <c r="C1837">
        <v>2010</v>
      </c>
      <c r="D1837" s="1">
        <v>0.0315464394667195</v>
      </c>
      <c r="E1837" s="1">
        <v>4.8283137373023</v>
      </c>
      <c r="F1837" s="2">
        <v>0.1677</v>
      </c>
      <c r="G1837" s="1">
        <v>0.7489135096568</v>
      </c>
      <c r="H1837" s="1">
        <v>0</v>
      </c>
      <c r="I1837" s="1">
        <v>5.59842195899838</v>
      </c>
      <c r="J1837" s="1">
        <v>8.09681747057232</v>
      </c>
      <c r="K1837" s="1">
        <v>6</v>
      </c>
      <c r="L1837" s="3">
        <v>0.05297228</v>
      </c>
      <c r="M1837" s="4">
        <v>38</v>
      </c>
      <c r="N1837">
        <v>10</v>
      </c>
      <c r="O1837" s="1">
        <v>500502</v>
      </c>
      <c r="P1837" s="5">
        <v>8.83</v>
      </c>
      <c r="Q1837" s="5">
        <v>1.13498036199841</v>
      </c>
      <c r="R1837" s="6">
        <v>0.00044</v>
      </c>
      <c r="S1837">
        <v>0</v>
      </c>
      <c r="U1837" s="2">
        <v>0.00966566312787197</v>
      </c>
      <c r="V1837">
        <v>0.00339581903601385</v>
      </c>
      <c r="W1837">
        <v>0.0068135</v>
      </c>
    </row>
    <row r="1838" spans="1:23">
      <c r="A1838" t="str">
        <f t="shared" si="28"/>
        <v>2011南通市</v>
      </c>
      <c r="B1838" t="s">
        <v>128</v>
      </c>
      <c r="C1838">
        <v>2011</v>
      </c>
      <c r="D1838" s="1">
        <v>0.0311625341042491</v>
      </c>
      <c r="E1838" s="1">
        <v>5.03695260241363</v>
      </c>
      <c r="F1838" s="2">
        <v>0.1801</v>
      </c>
      <c r="G1838" s="1">
        <v>0.862605919182922</v>
      </c>
      <c r="H1838" s="1">
        <v>544.41</v>
      </c>
      <c r="I1838" s="1">
        <v>6.20657592672493</v>
      </c>
      <c r="J1838" s="1">
        <v>8.55756708555451</v>
      </c>
      <c r="K1838" s="1">
        <v>6</v>
      </c>
      <c r="L1838" s="3">
        <v>0.05236888</v>
      </c>
      <c r="M1838" s="4">
        <v>43</v>
      </c>
      <c r="N1838">
        <v>9</v>
      </c>
      <c r="O1838" s="1">
        <v>340009</v>
      </c>
      <c r="P1838" s="5">
        <v>8.89</v>
      </c>
      <c r="Q1838" s="5">
        <v>1.00849785523877</v>
      </c>
      <c r="R1838" s="6">
        <v>0.000774</v>
      </c>
      <c r="S1838">
        <v>0</v>
      </c>
      <c r="U1838" s="2">
        <v>0.0096984391574481</v>
      </c>
      <c r="V1838">
        <v>0.00325838794218731</v>
      </c>
      <c r="W1838">
        <v>0.00666768</v>
      </c>
    </row>
    <row r="1839" spans="1:23">
      <c r="A1839" t="str">
        <f t="shared" si="28"/>
        <v>2012南通市</v>
      </c>
      <c r="B1839" t="s">
        <v>128</v>
      </c>
      <c r="C1839">
        <v>2012</v>
      </c>
      <c r="D1839" s="1">
        <v>0.0280110057299581</v>
      </c>
      <c r="E1839" s="1">
        <v>5.16478597392351</v>
      </c>
      <c r="F1839" s="2">
        <v>0.3973</v>
      </c>
      <c r="G1839" s="1">
        <v>0.867061219753095</v>
      </c>
      <c r="H1839" s="1">
        <v>3071.17</v>
      </c>
      <c r="I1839" s="1">
        <v>6.5191472879404</v>
      </c>
      <c r="J1839" s="1">
        <v>8.67829111175856</v>
      </c>
      <c r="K1839" s="1">
        <v>7</v>
      </c>
      <c r="L1839" s="3">
        <v>0.05295616</v>
      </c>
      <c r="M1839" s="4">
        <v>70</v>
      </c>
      <c r="N1839">
        <v>9</v>
      </c>
      <c r="O1839" s="1">
        <v>442750</v>
      </c>
      <c r="P1839" s="5">
        <v>8.95</v>
      </c>
      <c r="Q1839" s="5">
        <v>1.00434226650328</v>
      </c>
      <c r="R1839" s="6">
        <v>0.000488</v>
      </c>
      <c r="S1839">
        <v>0</v>
      </c>
      <c r="U1839" s="2">
        <v>0.00905109489051095</v>
      </c>
      <c r="V1839">
        <v>0.00356458711031043</v>
      </c>
      <c r="W1839">
        <v>0.00729927</v>
      </c>
    </row>
    <row r="1840" spans="1:23">
      <c r="A1840" t="str">
        <f t="shared" si="28"/>
        <v>2013南通市</v>
      </c>
      <c r="B1840" t="s">
        <v>128</v>
      </c>
      <c r="C1840">
        <v>2013</v>
      </c>
      <c r="D1840" s="1">
        <v>0.0330765720987282</v>
      </c>
      <c r="E1840" s="1">
        <v>5.30826769740121</v>
      </c>
      <c r="F1840" s="2">
        <v>0.8675</v>
      </c>
      <c r="G1840" s="1">
        <v>1.00339777150618</v>
      </c>
      <c r="H1840" s="1">
        <v>3400</v>
      </c>
      <c r="I1840" s="1">
        <v>6.67582322163485</v>
      </c>
      <c r="J1840" s="1">
        <v>8.8305430106166</v>
      </c>
      <c r="K1840" s="1">
        <v>8</v>
      </c>
      <c r="L1840" s="3">
        <v>0.0577145</v>
      </c>
      <c r="M1840" s="4">
        <v>69</v>
      </c>
      <c r="N1840">
        <v>11</v>
      </c>
      <c r="O1840" s="1">
        <v>399104</v>
      </c>
      <c r="P1840" s="5">
        <v>9.01</v>
      </c>
      <c r="Q1840" s="5">
        <v>1.00595928699504</v>
      </c>
      <c r="R1840" s="6">
        <v>0.000443</v>
      </c>
      <c r="S1840">
        <v>0</v>
      </c>
      <c r="U1840" s="2">
        <v>0.00641653072321914</v>
      </c>
      <c r="V1840">
        <v>0.00742743012765202</v>
      </c>
      <c r="W1840">
        <v>0.01092985</v>
      </c>
    </row>
    <row r="1841" spans="1:23">
      <c r="A1841" t="str">
        <f t="shared" si="28"/>
        <v>2014南通市</v>
      </c>
      <c r="B1841" t="s">
        <v>128</v>
      </c>
      <c r="C1841">
        <v>2014</v>
      </c>
      <c r="D1841" s="1">
        <v>0.033541534626159</v>
      </c>
      <c r="E1841" s="1">
        <v>5.53338948872752</v>
      </c>
      <c r="F1841" s="2">
        <v>1.063</v>
      </c>
      <c r="G1841" s="1">
        <v>1.12053070550168</v>
      </c>
      <c r="H1841" s="1">
        <v>3859</v>
      </c>
      <c r="I1841" s="1">
        <v>6.78445706263764</v>
      </c>
      <c r="J1841" s="1">
        <v>8.58541243039338</v>
      </c>
      <c r="K1841" s="1">
        <v>8</v>
      </c>
      <c r="L1841" s="3">
        <v>0.06105445</v>
      </c>
      <c r="M1841" s="4">
        <v>58</v>
      </c>
      <c r="N1841">
        <v>13</v>
      </c>
      <c r="O1841" s="1">
        <v>386969</v>
      </c>
      <c r="P1841" s="5">
        <v>9.07</v>
      </c>
      <c r="Q1841" s="5">
        <v>1.05972280444351</v>
      </c>
      <c r="R1841" s="6">
        <v>0.000242</v>
      </c>
      <c r="S1841">
        <v>0</v>
      </c>
      <c r="U1841" s="2">
        <v>0.00501649568400597</v>
      </c>
      <c r="V1841">
        <v>0.00681128878814123</v>
      </c>
      <c r="W1841">
        <v>0.00967144</v>
      </c>
    </row>
    <row r="1842" spans="1:23">
      <c r="A1842" t="str">
        <f t="shared" si="28"/>
        <v>2015南通市</v>
      </c>
      <c r="B1842" t="s">
        <v>128</v>
      </c>
      <c r="C1842">
        <v>2015</v>
      </c>
      <c r="D1842" s="1">
        <v>0.032404502182998</v>
      </c>
      <c r="E1842" s="1">
        <v>5.75574221358691</v>
      </c>
      <c r="F1842" s="2">
        <v>0.5328</v>
      </c>
      <c r="G1842" s="1">
        <v>0.71967510321992</v>
      </c>
      <c r="H1842" s="1">
        <v>4403</v>
      </c>
      <c r="I1842" s="1">
        <v>7.58832367733522</v>
      </c>
      <c r="J1842" s="1">
        <v>8.82922635473185</v>
      </c>
      <c r="K1842" s="1">
        <v>8</v>
      </c>
      <c r="L1842" s="3">
        <v>0.05873729</v>
      </c>
      <c r="M1842" s="4">
        <v>61</v>
      </c>
      <c r="N1842">
        <v>15</v>
      </c>
      <c r="O1842" s="1">
        <v>372241</v>
      </c>
      <c r="P1842" s="5">
        <v>9.13</v>
      </c>
      <c r="Q1842" s="5">
        <v>1.08468346345851</v>
      </c>
      <c r="R1842" s="6">
        <v>0.000388</v>
      </c>
      <c r="S1842">
        <v>0</v>
      </c>
      <c r="U1842" s="2">
        <v>0.00457006414961253</v>
      </c>
      <c r="V1842">
        <v>0.00628871158016754</v>
      </c>
      <c r="W1842">
        <v>0.00919351</v>
      </c>
    </row>
    <row r="1843" spans="1:23">
      <c r="A1843" t="str">
        <f t="shared" si="28"/>
        <v>2016南通市</v>
      </c>
      <c r="B1843" t="s">
        <v>128</v>
      </c>
      <c r="C1843">
        <v>2016</v>
      </c>
      <c r="D1843" s="1">
        <v>0.030475561250367</v>
      </c>
      <c r="E1843" s="1">
        <v>5.99146454710798</v>
      </c>
      <c r="F1843" s="2">
        <v>0.5112</v>
      </c>
      <c r="G1843" s="1">
        <v>0.80124817306462</v>
      </c>
      <c r="H1843" s="1">
        <v>4780</v>
      </c>
      <c r="I1843" s="1">
        <v>7.91826468609527</v>
      </c>
      <c r="J1843" s="1">
        <v>8.78416222227048</v>
      </c>
      <c r="K1843" s="1">
        <v>8</v>
      </c>
      <c r="L1843" s="3">
        <v>0.05205609</v>
      </c>
      <c r="M1843" s="4">
        <v>64</v>
      </c>
      <c r="N1843">
        <v>17</v>
      </c>
      <c r="O1843" s="1">
        <v>336436</v>
      </c>
      <c r="P1843" s="5">
        <v>9.19</v>
      </c>
      <c r="Q1843" s="5">
        <v>1.13874751051118</v>
      </c>
      <c r="R1843" s="6">
        <v>0.000261</v>
      </c>
      <c r="S1843">
        <v>0</v>
      </c>
      <c r="U1843" s="2">
        <v>0.004577773448914</v>
      </c>
      <c r="V1843">
        <v>0.00597935278594903</v>
      </c>
      <c r="W1843">
        <v>0.00915555</v>
      </c>
    </row>
    <row r="1844" spans="1:23">
      <c r="A1844" t="str">
        <f t="shared" si="28"/>
        <v>2017南通市</v>
      </c>
      <c r="B1844" t="s">
        <v>128</v>
      </c>
      <c r="C1844">
        <v>2017</v>
      </c>
      <c r="D1844" s="1">
        <v>0.0336271560205629</v>
      </c>
      <c r="E1844" s="1">
        <v>6.23832462503951</v>
      </c>
      <c r="F1844" s="2">
        <v>0.9545</v>
      </c>
      <c r="G1844" s="1">
        <v>0.808829087194799</v>
      </c>
      <c r="H1844" s="1">
        <v>6316</v>
      </c>
      <c r="I1844" s="1">
        <v>7.85748078694253</v>
      </c>
      <c r="J1844" s="1">
        <v>8.77740128686726</v>
      </c>
      <c r="K1844" s="1">
        <v>8</v>
      </c>
      <c r="L1844" s="3">
        <v>0.05563792</v>
      </c>
      <c r="M1844" s="4">
        <v>67</v>
      </c>
      <c r="N1844">
        <v>19</v>
      </c>
      <c r="O1844" s="1">
        <v>337864</v>
      </c>
      <c r="P1844" s="5">
        <v>9.25</v>
      </c>
      <c r="Q1844" s="5">
        <v>1.20590415501658</v>
      </c>
      <c r="R1844" s="6">
        <v>0.00011</v>
      </c>
      <c r="S1844">
        <v>0</v>
      </c>
      <c r="U1844" s="2">
        <v>0.00492226126508408</v>
      </c>
      <c r="V1844">
        <v>0.0045729623121353</v>
      </c>
      <c r="W1844">
        <v>0.00735191</v>
      </c>
    </row>
    <row r="1845" spans="1:23">
      <c r="A1845" t="str">
        <f t="shared" si="28"/>
        <v>2018南通市</v>
      </c>
      <c r="B1845" t="s">
        <v>128</v>
      </c>
      <c r="C1845">
        <v>2018</v>
      </c>
      <c r="D1845" s="1">
        <v>0.0430684862918773</v>
      </c>
      <c r="E1845" s="1">
        <v>6.51767127291227</v>
      </c>
      <c r="F1845" s="2">
        <v>1.6648</v>
      </c>
      <c r="G1845" s="1">
        <v>0.982892630104895</v>
      </c>
      <c r="H1845" s="1">
        <v>2246</v>
      </c>
      <c r="I1845" s="1">
        <v>7.68294316987829</v>
      </c>
      <c r="J1845" s="1">
        <v>9.1848174147451</v>
      </c>
      <c r="K1845" s="1">
        <v>9</v>
      </c>
      <c r="L1845" s="3">
        <v>0.05313412</v>
      </c>
      <c r="M1845" s="4">
        <v>70</v>
      </c>
      <c r="N1845">
        <v>21</v>
      </c>
      <c r="O1845" s="1">
        <v>471097</v>
      </c>
      <c r="P1845" s="5">
        <v>9.31</v>
      </c>
      <c r="Q1845" s="5">
        <v>1.27213182928731</v>
      </c>
      <c r="R1845" s="6">
        <v>0.000219</v>
      </c>
      <c r="S1845">
        <v>0</v>
      </c>
      <c r="U1845" s="2">
        <v>0.0035888402209103</v>
      </c>
      <c r="V1845">
        <v>0.00341870046769209</v>
      </c>
      <c r="W1845">
        <v>0.00572749</v>
      </c>
    </row>
    <row r="1846" spans="1:23">
      <c r="A1846" t="str">
        <f t="shared" si="28"/>
        <v>2019南通市</v>
      </c>
      <c r="B1846" t="s">
        <v>128</v>
      </c>
      <c r="C1846">
        <v>2019</v>
      </c>
      <c r="D1846" s="1">
        <v>0.0339385589735154</v>
      </c>
      <c r="E1846" s="1">
        <v>6.77536609093639</v>
      </c>
      <c r="F1846" s="2">
        <v>0.9285</v>
      </c>
      <c r="G1846" s="1">
        <v>0.927431149256075</v>
      </c>
      <c r="H1846" s="1">
        <v>2423</v>
      </c>
      <c r="I1846" s="1">
        <v>7.72885582385254</v>
      </c>
      <c r="J1846" s="1">
        <v>9.49461665129313</v>
      </c>
      <c r="K1846" s="1">
        <v>8</v>
      </c>
      <c r="L1846" s="3">
        <v>0.04754629</v>
      </c>
      <c r="M1846" s="4">
        <v>73</v>
      </c>
      <c r="N1846">
        <v>23</v>
      </c>
      <c r="O1846" s="1">
        <v>514854</v>
      </c>
      <c r="P1846" s="5">
        <v>9.37</v>
      </c>
      <c r="Q1846" s="5">
        <v>1.37353063021076</v>
      </c>
      <c r="R1846" s="6">
        <v>0.000399</v>
      </c>
      <c r="S1846">
        <v>1</v>
      </c>
      <c r="U1846" s="2">
        <v>0.00547098503794813</v>
      </c>
      <c r="V1846">
        <v>0.00456450716790431</v>
      </c>
      <c r="W1846">
        <v>0.00855772</v>
      </c>
    </row>
    <row r="1847" spans="1:23">
      <c r="A1847" t="str">
        <f t="shared" si="28"/>
        <v>2020南通市</v>
      </c>
      <c r="B1847" t="s">
        <v>128</v>
      </c>
      <c r="C1847">
        <v>2020</v>
      </c>
      <c r="D1847" s="1">
        <v>0.0379760927152686</v>
      </c>
      <c r="E1847" s="1">
        <v>7.60539236481493</v>
      </c>
      <c r="F1847" s="2">
        <v>1.1721</v>
      </c>
      <c r="G1847" s="1">
        <v>1.10259949390384</v>
      </c>
      <c r="H1847" s="1">
        <v>2600</v>
      </c>
      <c r="I1847" s="1">
        <v>7.79934339821592</v>
      </c>
      <c r="J1847" s="1">
        <v>10.0538883532037</v>
      </c>
      <c r="K1847" s="1">
        <v>8</v>
      </c>
      <c r="L1847" s="3">
        <v>0.04519869</v>
      </c>
      <c r="M1847" s="4">
        <v>76</v>
      </c>
      <c r="N1847">
        <v>25</v>
      </c>
      <c r="O1847" s="1">
        <v>524577</v>
      </c>
      <c r="P1847" s="5">
        <v>9.43</v>
      </c>
      <c r="Q1847" s="5">
        <v>1.55381728778468</v>
      </c>
      <c r="R1847" s="6">
        <v>0.000751</v>
      </c>
      <c r="S1847">
        <v>1</v>
      </c>
      <c r="T1847" s="1">
        <v>0.00436335219236209</v>
      </c>
      <c r="U1847" s="2">
        <v>0.01654365</v>
      </c>
      <c r="V1847" s="1">
        <v>0.00607089</v>
      </c>
      <c r="W1847">
        <v>0.00934676</v>
      </c>
    </row>
    <row r="1848" spans="1:23">
      <c r="A1848" t="str">
        <f t="shared" si="28"/>
        <v>2021南通市</v>
      </c>
      <c r="B1848" t="s">
        <v>128</v>
      </c>
      <c r="C1848">
        <v>2021</v>
      </c>
      <c r="D1848" s="1">
        <v>0.0448505252787503</v>
      </c>
      <c r="E1848" s="1">
        <v>8.12769985281777</v>
      </c>
      <c r="F1848" s="2">
        <v>1.1745</v>
      </c>
      <c r="G1848" s="1">
        <v>1.83461766449318</v>
      </c>
      <c r="H1848" s="1">
        <v>3940</v>
      </c>
      <c r="I1848" s="1">
        <v>8.77894188184151</v>
      </c>
      <c r="J1848" s="1">
        <v>10.2930603779754</v>
      </c>
      <c r="K1848" s="1">
        <v>8</v>
      </c>
      <c r="L1848" s="3">
        <v>0.04216174</v>
      </c>
      <c r="M1848" s="4">
        <v>79</v>
      </c>
      <c r="N1848">
        <v>27</v>
      </c>
      <c r="O1848" s="1">
        <v>461312</v>
      </c>
      <c r="P1848" s="5">
        <v>9.49</v>
      </c>
      <c r="Q1848" s="5">
        <v>1.70693133324712</v>
      </c>
      <c r="R1848" s="6">
        <v>0.00101</v>
      </c>
      <c r="S1848">
        <v>1</v>
      </c>
      <c r="U1848" s="2">
        <v>0.01789588</v>
      </c>
      <c r="V1848" s="1">
        <v>0.00686829</v>
      </c>
      <c r="W1848">
        <v>0.01044728</v>
      </c>
    </row>
    <row r="1849" spans="1:23">
      <c r="A1849" t="str">
        <f t="shared" si="28"/>
        <v>2022南通市</v>
      </c>
      <c r="B1849" t="s">
        <v>128</v>
      </c>
      <c r="C1849">
        <v>2022</v>
      </c>
      <c r="D1849" s="1">
        <v>0.0460538180892621</v>
      </c>
      <c r="E1849" s="1">
        <v>8.47261414801827</v>
      </c>
      <c r="F1849" s="2">
        <v>1.6491</v>
      </c>
      <c r="G1849" s="1">
        <v>1.74135944700461</v>
      </c>
      <c r="H1849" s="1">
        <v>4500</v>
      </c>
      <c r="I1849" s="1">
        <v>8.73294952429643</v>
      </c>
      <c r="J1849" s="1">
        <v>10.2184807574802</v>
      </c>
      <c r="K1849" s="1">
        <v>9</v>
      </c>
      <c r="L1849" s="3">
        <v>0.04069619</v>
      </c>
      <c r="M1849" s="4">
        <v>82</v>
      </c>
      <c r="N1849">
        <v>29</v>
      </c>
      <c r="O1849" s="1">
        <v>535001</v>
      </c>
      <c r="P1849" s="5">
        <v>9.55</v>
      </c>
      <c r="Q1849" s="5">
        <v>1.88824175114612</v>
      </c>
      <c r="R1849" s="6">
        <v>0.000883</v>
      </c>
      <c r="S1849">
        <v>1</v>
      </c>
      <c r="U1849" s="2">
        <v>0.01996707</v>
      </c>
      <c r="V1849" s="1">
        <v>0.00764082</v>
      </c>
      <c r="W1849">
        <v>0.01150951</v>
      </c>
    </row>
    <row r="1850" spans="1:23">
      <c r="A1850" t="str">
        <f t="shared" si="28"/>
        <v>2023南通市</v>
      </c>
      <c r="B1850" t="s">
        <v>128</v>
      </c>
      <c r="C1850">
        <v>2023</v>
      </c>
      <c r="D1850" s="1">
        <v>0.0484400975229073</v>
      </c>
      <c r="E1850" s="1">
        <v>8.80327398250104</v>
      </c>
      <c r="F1850" s="2">
        <v>1.8477</v>
      </c>
      <c r="G1850" s="1">
        <v>1.71639670360898</v>
      </c>
      <c r="H1850" s="1">
        <v>4910</v>
      </c>
      <c r="I1850" s="1">
        <v>8.91341571815747</v>
      </c>
      <c r="J1850" s="1">
        <v>9.99300827847454</v>
      </c>
      <c r="K1850" s="1"/>
      <c r="L1850" s="3">
        <v>0.04129703</v>
      </c>
      <c r="M1850" s="4">
        <v>85</v>
      </c>
      <c r="N1850">
        <v>31</v>
      </c>
      <c r="O1850" s="1">
        <v>678760</v>
      </c>
      <c r="P1850" s="5">
        <v>9.61</v>
      </c>
      <c r="Q1850" s="5">
        <v>2.07431017476449</v>
      </c>
      <c r="R1850" s="6">
        <v>0.000634</v>
      </c>
      <c r="S1850">
        <v>1</v>
      </c>
      <c r="T1850" s="1">
        <v>1.00436335219236</v>
      </c>
      <c r="U1850" s="2">
        <v>0.02110148</v>
      </c>
      <c r="V1850" s="1">
        <v>0.00841335</v>
      </c>
      <c r="W1850">
        <v>0.01257174</v>
      </c>
    </row>
    <row r="1851" spans="1:23">
      <c r="A1851" t="str">
        <f t="shared" si="28"/>
        <v>2024南通市</v>
      </c>
      <c r="B1851" t="s">
        <v>128</v>
      </c>
      <c r="C1851">
        <v>2024</v>
      </c>
      <c r="D1851" s="1">
        <v>0.0467762260762862</v>
      </c>
      <c r="E1851" s="1">
        <v>9.17685754194788</v>
      </c>
      <c r="F1851" s="2">
        <v>1.8377</v>
      </c>
      <c r="G1851" s="1">
        <v>2.39170305676856</v>
      </c>
      <c r="H1851" s="1">
        <f>H1852*H1853/H1854</f>
        <v>36.2066283017869</v>
      </c>
      <c r="I1851" s="1">
        <v>8.86671886013345</v>
      </c>
      <c r="J1851" s="1">
        <v>9.92060272194942</v>
      </c>
      <c r="K1851" s="1">
        <v>4</v>
      </c>
      <c r="L1851" s="3">
        <v>0.04129703</v>
      </c>
      <c r="M1851" s="4">
        <v>88.2278481012658</v>
      </c>
      <c r="N1851"/>
      <c r="O1851" s="1">
        <v>1069471</v>
      </c>
      <c r="P1851" s="5">
        <v>9.54962303664921</v>
      </c>
      <c r="Q1851" s="5">
        <v>2.29464361016007</v>
      </c>
      <c r="R1851" s="6">
        <v>0.000624</v>
      </c>
      <c r="S1851">
        <v>1</v>
      </c>
      <c r="T1851" s="1">
        <v>0.00436335219236209</v>
      </c>
      <c r="U1851" s="2">
        <v>0.0189126173195366</v>
      </c>
      <c r="V1851" s="1">
        <v>0.00935966491615817</v>
      </c>
      <c r="W1851">
        <v>0.0114114751946173</v>
      </c>
    </row>
    <row r="1852" spans="1:23">
      <c r="A1852" t="str">
        <f t="shared" si="28"/>
        <v>2000连云港市</v>
      </c>
      <c r="B1852" t="s">
        <v>129</v>
      </c>
      <c r="C1852">
        <v>2000</v>
      </c>
      <c r="D1852" s="1">
        <v>0.00653453394158733</v>
      </c>
      <c r="E1852" s="1">
        <v>1.6094379124341</v>
      </c>
      <c r="F1852" s="2">
        <v>0.13092034722215</v>
      </c>
      <c r="G1852" s="1">
        <v>1.53018368340111</v>
      </c>
      <c r="H1852" s="1">
        <f>H1853*H1854/H1855</f>
        <v>103.294842944809</v>
      </c>
      <c r="I1852" s="1">
        <v>1.6094379124341</v>
      </c>
      <c r="J1852" s="1">
        <v>4.17438726989564</v>
      </c>
      <c r="K1852" s="1">
        <v>4</v>
      </c>
      <c r="L1852" s="3">
        <v>0.081255028157683</v>
      </c>
      <c r="M1852" s="4">
        <v>19</v>
      </c>
      <c r="N1852">
        <v>6</v>
      </c>
      <c r="O1852" s="1">
        <v>131388</v>
      </c>
      <c r="P1852" s="5">
        <v>7.4629634592333</v>
      </c>
      <c r="Q1852" s="5">
        <v>0.353596358782468</v>
      </c>
      <c r="R1852" s="6"/>
      <c r="S1852">
        <v>0</v>
      </c>
      <c r="U1852" s="2">
        <v>0.00394636628644065</v>
      </c>
      <c r="V1852">
        <v>0.0112291350531108</v>
      </c>
      <c r="W1852">
        <v>0.0151053949733331</v>
      </c>
    </row>
    <row r="1853" spans="1:23">
      <c r="A1853" t="str">
        <f t="shared" si="28"/>
        <v>2001连云港市</v>
      </c>
      <c r="B1853" t="s">
        <v>129</v>
      </c>
      <c r="C1853">
        <v>2001</v>
      </c>
      <c r="D1853" s="1">
        <v>0.00618965522769551</v>
      </c>
      <c r="E1853" s="1">
        <v>1.6094379124341</v>
      </c>
      <c r="F1853" s="2">
        <v>0.0611527022483279</v>
      </c>
      <c r="G1853" s="1">
        <v>1.67062399873328</v>
      </c>
      <c r="H1853" s="1">
        <f>H1854*H1855/H1856</f>
        <v>113.599148145234</v>
      </c>
      <c r="I1853" s="1">
        <v>2.56494935746154</v>
      </c>
      <c r="J1853" s="1">
        <v>4.30406509320417</v>
      </c>
      <c r="K1853" s="1">
        <v>4</v>
      </c>
      <c r="L1853" s="3">
        <v>0.0760306608659623</v>
      </c>
      <c r="M1853" s="4">
        <v>18</v>
      </c>
      <c r="N1853">
        <v>6</v>
      </c>
      <c r="O1853" s="1">
        <v>174319</v>
      </c>
      <c r="P1853" s="5">
        <v>7.59672700354451</v>
      </c>
      <c r="Q1853" s="5">
        <v>0.420067879209816</v>
      </c>
      <c r="R1853" s="6"/>
      <c r="S1853">
        <v>0</v>
      </c>
      <c r="U1853" s="2">
        <v>0.00452762080540478</v>
      </c>
      <c r="V1853">
        <v>0.0137524557956778</v>
      </c>
      <c r="W1853">
        <v>0.0150948259373309</v>
      </c>
    </row>
    <row r="1854" spans="1:23">
      <c r="A1854" t="str">
        <f t="shared" si="28"/>
        <v>2002连云港市</v>
      </c>
      <c r="B1854" t="s">
        <v>129</v>
      </c>
      <c r="C1854">
        <v>2002</v>
      </c>
      <c r="D1854" s="1">
        <v>0.00498834795547204</v>
      </c>
      <c r="E1854" s="1">
        <v>1.6094379124341</v>
      </c>
      <c r="F1854" s="2">
        <v>0.195956469248292</v>
      </c>
      <c r="G1854" s="1">
        <v>1.78964028395491</v>
      </c>
      <c r="H1854" s="1">
        <v>324.09</v>
      </c>
      <c r="I1854" s="1">
        <v>1.79175946922805</v>
      </c>
      <c r="J1854" s="1">
        <v>4.46590811865458</v>
      </c>
      <c r="K1854" s="1">
        <v>3</v>
      </c>
      <c r="L1854" s="3">
        <v>0.0635163307852675</v>
      </c>
      <c r="M1854" s="4">
        <v>18</v>
      </c>
      <c r="N1854">
        <v>6</v>
      </c>
      <c r="O1854" s="1">
        <v>119773</v>
      </c>
      <c r="P1854" s="5">
        <v>7.73049054785572</v>
      </c>
      <c r="Q1854" s="5">
        <v>0.465163890265716</v>
      </c>
      <c r="R1854" s="6"/>
      <c r="S1854">
        <v>0</v>
      </c>
      <c r="U1854" s="2">
        <v>0.005577378501598</v>
      </c>
      <c r="V1854">
        <v>0.0120625047528891</v>
      </c>
      <c r="W1854">
        <v>0.0150842569013287</v>
      </c>
    </row>
    <row r="1855" spans="1:23">
      <c r="A1855" t="str">
        <f t="shared" si="28"/>
        <v>2003连云港市</v>
      </c>
      <c r="B1855" t="s">
        <v>129</v>
      </c>
      <c r="C1855">
        <v>2003</v>
      </c>
      <c r="D1855" s="1">
        <v>0.00472507362822749</v>
      </c>
      <c r="E1855" s="1">
        <v>2.19722457733622</v>
      </c>
      <c r="F1855" s="2">
        <v>0.0915309794988611</v>
      </c>
      <c r="G1855" s="1">
        <v>0.604754633202162</v>
      </c>
      <c r="H1855" s="1">
        <v>356.42</v>
      </c>
      <c r="I1855" s="1">
        <v>2.70805020110221</v>
      </c>
      <c r="J1855" s="1">
        <v>4.72738781871234</v>
      </c>
      <c r="K1855" s="1">
        <v>3</v>
      </c>
      <c r="L1855" s="3">
        <v>0.0590588526415639</v>
      </c>
      <c r="M1855" s="4">
        <v>9</v>
      </c>
      <c r="N1855">
        <v>6</v>
      </c>
      <c r="O1855" s="1">
        <v>90275.5002265961</v>
      </c>
      <c r="P1855" s="5">
        <v>7.86904915404401</v>
      </c>
      <c r="Q1855" s="5">
        <v>0.518286557082701</v>
      </c>
      <c r="R1855" s="6"/>
      <c r="S1855">
        <v>0</v>
      </c>
      <c r="U1855" s="2">
        <v>0.00639886242445787</v>
      </c>
      <c r="V1855">
        <v>0.0111507279249583</v>
      </c>
      <c r="W1855">
        <v>0.0150737026553432</v>
      </c>
    </row>
    <row r="1856" spans="1:23">
      <c r="A1856" t="str">
        <f t="shared" si="28"/>
        <v>2004连云港市</v>
      </c>
      <c r="B1856" t="s">
        <v>129</v>
      </c>
      <c r="C1856">
        <v>2004</v>
      </c>
      <c r="D1856" s="1">
        <v>0.00380801684516425</v>
      </c>
      <c r="E1856" s="1">
        <v>2.39789527279837</v>
      </c>
      <c r="F1856" s="2">
        <v>0.2933</v>
      </c>
      <c r="G1856" s="1">
        <v>0.540579764668763</v>
      </c>
      <c r="H1856" s="1">
        <v>1016.84</v>
      </c>
      <c r="I1856" s="1">
        <v>3.36729582998647</v>
      </c>
      <c r="J1856" s="1">
        <v>4.80402104473326</v>
      </c>
      <c r="K1856" s="1">
        <v>3</v>
      </c>
      <c r="L1856" s="3">
        <v>0.0594260661618175</v>
      </c>
      <c r="M1856" s="4">
        <v>12</v>
      </c>
      <c r="N1856">
        <v>6</v>
      </c>
      <c r="O1856" s="1">
        <v>131388</v>
      </c>
      <c r="P1856" s="5">
        <v>8.0076077602323</v>
      </c>
      <c r="Q1856" s="5">
        <v>0.548679146256123</v>
      </c>
      <c r="R1856" s="6"/>
      <c r="S1856">
        <v>0</v>
      </c>
      <c r="U1856" s="2">
        <v>0.00788247939806521</v>
      </c>
      <c r="V1856">
        <v>0.0107996196426643</v>
      </c>
      <c r="W1856">
        <v>0.0150631484093577</v>
      </c>
    </row>
    <row r="1857" spans="1:23">
      <c r="A1857" t="str">
        <f t="shared" si="28"/>
        <v>2005连云港市</v>
      </c>
      <c r="B1857" t="s">
        <v>129</v>
      </c>
      <c r="C1857">
        <v>2005</v>
      </c>
      <c r="D1857" s="1">
        <v>0.00360703786735522</v>
      </c>
      <c r="E1857" s="1">
        <v>2.63905732961526</v>
      </c>
      <c r="F1857" s="2">
        <v>0.137</v>
      </c>
      <c r="G1857" s="1">
        <v>0.544258825671545</v>
      </c>
      <c r="H1857" s="1">
        <v>6010.76</v>
      </c>
      <c r="I1857" s="1">
        <v>3.43398720448515</v>
      </c>
      <c r="J1857" s="1">
        <v>4.969813299576</v>
      </c>
      <c r="K1857" s="1">
        <v>3</v>
      </c>
      <c r="L1857" s="3">
        <v>0.0588171223178303</v>
      </c>
      <c r="M1857" s="4">
        <v>21</v>
      </c>
      <c r="N1857">
        <v>7</v>
      </c>
      <c r="O1857" s="1">
        <v>174319</v>
      </c>
      <c r="P1857" s="5">
        <v>8.1511333183184</v>
      </c>
      <c r="Q1857" s="5">
        <v>0.605473730490218</v>
      </c>
      <c r="R1857" s="6">
        <v>0.00011</v>
      </c>
      <c r="S1857">
        <v>0</v>
      </c>
      <c r="U1857" s="2">
        <v>0.00904347826086957</v>
      </c>
      <c r="V1857">
        <v>0.00951594753858122</v>
      </c>
      <c r="W1857">
        <v>0.0150526089326922</v>
      </c>
    </row>
    <row r="1858" spans="1:23">
      <c r="A1858" t="str">
        <f t="shared" ref="A1858:A1921" si="29">C1858&amp;B1858</f>
        <v>2006连云港市</v>
      </c>
      <c r="B1858" t="s">
        <v>129</v>
      </c>
      <c r="C1858">
        <v>2006</v>
      </c>
      <c r="D1858" s="1">
        <v>0.00243219096689132</v>
      </c>
      <c r="E1858" s="1">
        <v>2.99573227355399</v>
      </c>
      <c r="F1858" s="2">
        <v>0.439</v>
      </c>
      <c r="G1858" s="1">
        <v>0.426526954596996</v>
      </c>
      <c r="H1858" s="1">
        <v>1418.06</v>
      </c>
      <c r="I1858" s="1">
        <v>4.17438726989564</v>
      </c>
      <c r="J1858" s="1">
        <v>5.14749447681345</v>
      </c>
      <c r="K1858" s="1">
        <v>3</v>
      </c>
      <c r="L1858" s="3">
        <v>0.0611474943052392</v>
      </c>
      <c r="M1858" s="4">
        <v>22</v>
      </c>
      <c r="N1858">
        <v>7</v>
      </c>
      <c r="O1858" s="1">
        <v>119773</v>
      </c>
      <c r="P1858" s="5">
        <v>8.2946588764045</v>
      </c>
      <c r="Q1858" s="5">
        <v>0.623634910769777</v>
      </c>
      <c r="R1858" s="6">
        <v>0.000374</v>
      </c>
      <c r="S1858">
        <v>0</v>
      </c>
      <c r="U1858" s="2">
        <v>0.0121670503123972</v>
      </c>
      <c r="V1858">
        <v>0.00792550835023431</v>
      </c>
      <c r="W1858">
        <v>0.0150420694560267</v>
      </c>
    </row>
    <row r="1859" spans="1:23">
      <c r="A1859" t="str">
        <f t="shared" si="29"/>
        <v>2007连云港市</v>
      </c>
      <c r="B1859" t="s">
        <v>129</v>
      </c>
      <c r="C1859">
        <v>2007</v>
      </c>
      <c r="D1859" s="1">
        <v>0.0155656687497753</v>
      </c>
      <c r="E1859" s="1">
        <v>3.09104245335832</v>
      </c>
      <c r="F1859" s="2">
        <v>0.33</v>
      </c>
      <c r="G1859" s="1">
        <v>0.43347701005228</v>
      </c>
      <c r="H1859" s="1">
        <v>232.47</v>
      </c>
      <c r="I1859" s="1">
        <v>3.80666248977032</v>
      </c>
      <c r="J1859" s="1">
        <v>5.39362754635236</v>
      </c>
      <c r="K1859" s="1">
        <v>3</v>
      </c>
      <c r="L1859" s="3">
        <v>0.0591242064138043</v>
      </c>
      <c r="M1859" s="4">
        <v>24</v>
      </c>
      <c r="N1859">
        <v>7</v>
      </c>
      <c r="O1859" s="1">
        <v>130505</v>
      </c>
      <c r="P1859" s="5">
        <v>8.44332943820225</v>
      </c>
      <c r="Q1859" s="5">
        <v>0.687167211060898</v>
      </c>
      <c r="R1859" s="6">
        <v>0</v>
      </c>
      <c r="S1859">
        <v>0</v>
      </c>
      <c r="U1859" s="2">
        <v>0.0120063191153239</v>
      </c>
      <c r="V1859">
        <v>0.00784529086415879</v>
      </c>
      <c r="W1859">
        <v>0.0150315447280133</v>
      </c>
    </row>
    <row r="1860" spans="1:23">
      <c r="A1860" t="str">
        <f t="shared" si="29"/>
        <v>2008连云港市</v>
      </c>
      <c r="B1860" t="s">
        <v>129</v>
      </c>
      <c r="C1860">
        <v>2008</v>
      </c>
      <c r="D1860" s="1">
        <v>0.0208550808655855</v>
      </c>
      <c r="E1860" s="1">
        <v>3.3322045101752</v>
      </c>
      <c r="F1860" s="2">
        <v>0.4221</v>
      </c>
      <c r="G1860" s="1">
        <v>0.747228850405442</v>
      </c>
      <c r="H1860" s="1">
        <v>4613.79</v>
      </c>
      <c r="I1860" s="1">
        <v>4.06044301054642</v>
      </c>
      <c r="J1860" s="1">
        <v>5.53338948872752</v>
      </c>
      <c r="K1860" s="1">
        <v>3</v>
      </c>
      <c r="L1860" s="3">
        <v>0.06401128</v>
      </c>
      <c r="M1860" s="4">
        <v>30</v>
      </c>
      <c r="N1860">
        <v>7</v>
      </c>
      <c r="O1860" s="1">
        <v>376412</v>
      </c>
      <c r="P1860" s="5">
        <v>8.592</v>
      </c>
      <c r="Q1860" s="5">
        <v>0.62094891821528</v>
      </c>
      <c r="R1860" s="6">
        <v>0.000534</v>
      </c>
      <c r="S1860">
        <v>0</v>
      </c>
      <c r="U1860" s="2">
        <v>0.0113776137761378</v>
      </c>
      <c r="V1860">
        <v>0.00801950868234562</v>
      </c>
      <c r="W1860">
        <v>0.01502102</v>
      </c>
    </row>
    <row r="1861" spans="1:23">
      <c r="A1861" t="str">
        <f t="shared" si="29"/>
        <v>2009连云港市</v>
      </c>
      <c r="B1861" t="s">
        <v>129</v>
      </c>
      <c r="C1861">
        <v>2009</v>
      </c>
      <c r="D1861" s="1">
        <v>0.0184993410910449</v>
      </c>
      <c r="E1861" s="1">
        <v>3.52636052461616</v>
      </c>
      <c r="F1861" s="2">
        <v>0.0592</v>
      </c>
      <c r="G1861" s="1">
        <v>0.824004989223889</v>
      </c>
      <c r="H1861" s="1">
        <v>490</v>
      </c>
      <c r="I1861" s="1">
        <v>4.26267987704132</v>
      </c>
      <c r="J1861" s="1">
        <v>5.58724865840025</v>
      </c>
      <c r="K1861" s="1">
        <v>3</v>
      </c>
      <c r="L1861" s="3">
        <v>0.06100987</v>
      </c>
      <c r="M1861" s="4">
        <v>33</v>
      </c>
      <c r="N1861">
        <v>7</v>
      </c>
      <c r="O1861" s="1">
        <v>412295</v>
      </c>
      <c r="P1861" s="5">
        <v>8.746</v>
      </c>
      <c r="Q1861" s="5">
        <v>0.656516361182953</v>
      </c>
      <c r="R1861" s="6">
        <v>0.000566</v>
      </c>
      <c r="S1861">
        <v>0</v>
      </c>
      <c r="U1861" s="2">
        <v>0.0117081957370159</v>
      </c>
      <c r="V1861">
        <v>0.00751646858266462</v>
      </c>
      <c r="W1861">
        <v>0.01501051</v>
      </c>
    </row>
    <row r="1862" spans="1:23">
      <c r="A1862" t="str">
        <f t="shared" si="29"/>
        <v>2010连云港市</v>
      </c>
      <c r="B1862" t="s">
        <v>129</v>
      </c>
      <c r="C1862">
        <v>2010</v>
      </c>
      <c r="D1862" s="1">
        <v>0.0210351094813109</v>
      </c>
      <c r="E1862" s="1">
        <v>3.71357206670431</v>
      </c>
      <c r="F1862" s="2">
        <v>0.1677</v>
      </c>
      <c r="G1862" s="1">
        <v>0.7489135096568</v>
      </c>
      <c r="H1862" s="1">
        <v>0</v>
      </c>
      <c r="I1862" s="1">
        <v>4.48863636973214</v>
      </c>
      <c r="J1862" s="1">
        <v>6.06610809010375</v>
      </c>
      <c r="K1862" s="1">
        <v>3</v>
      </c>
      <c r="L1862" s="3">
        <v>0.05168221</v>
      </c>
      <c r="M1862" s="4">
        <v>35</v>
      </c>
      <c r="N1862">
        <v>7</v>
      </c>
      <c r="O1862" s="1">
        <v>500502</v>
      </c>
      <c r="P1862" s="5">
        <v>8.9</v>
      </c>
      <c r="Q1862" s="5">
        <v>0.785472243069296</v>
      </c>
      <c r="R1862" s="6">
        <v>0.0005</v>
      </c>
      <c r="S1862">
        <v>0</v>
      </c>
      <c r="U1862" s="2">
        <v>0.0117647058823529</v>
      </c>
      <c r="V1862">
        <v>0.00726363284187499</v>
      </c>
      <c r="W1862">
        <v>0.015</v>
      </c>
    </row>
    <row r="1863" spans="1:23">
      <c r="A1863" t="str">
        <f t="shared" si="29"/>
        <v>2011连云港市</v>
      </c>
      <c r="B1863" t="s">
        <v>129</v>
      </c>
      <c r="C1863">
        <v>2011</v>
      </c>
      <c r="D1863" s="1">
        <v>0.0214558362969757</v>
      </c>
      <c r="E1863" s="1">
        <v>3.89182029811063</v>
      </c>
      <c r="F1863" s="2">
        <v>0.1801</v>
      </c>
      <c r="G1863" s="1">
        <v>0.862605919182922</v>
      </c>
      <c r="H1863" s="1">
        <v>544.41</v>
      </c>
      <c r="I1863" s="1">
        <v>4.91265488573605</v>
      </c>
      <c r="J1863" s="1">
        <v>6.25766758788264</v>
      </c>
      <c r="K1863" s="1">
        <v>3</v>
      </c>
      <c r="L1863" s="3">
        <v>0.05259583</v>
      </c>
      <c r="M1863" s="4">
        <v>40</v>
      </c>
      <c r="N1863">
        <v>7</v>
      </c>
      <c r="O1863" s="1">
        <v>340009</v>
      </c>
      <c r="P1863" s="5">
        <v>8.961</v>
      </c>
      <c r="Q1863" s="5">
        <v>0.76863012143911</v>
      </c>
      <c r="R1863" s="6">
        <v>0.000762</v>
      </c>
      <c r="S1863">
        <v>0</v>
      </c>
      <c r="U1863" s="2">
        <v>0.0119453924914676</v>
      </c>
      <c r="V1863">
        <v>0.00793624104650772</v>
      </c>
      <c r="W1863">
        <v>0.01678043</v>
      </c>
    </row>
    <row r="1864" spans="1:23">
      <c r="A1864" t="str">
        <f t="shared" si="29"/>
        <v>2012连云港市</v>
      </c>
      <c r="B1864" t="s">
        <v>129</v>
      </c>
      <c r="C1864">
        <v>2012</v>
      </c>
      <c r="D1864" s="1">
        <v>0.0239726838233177</v>
      </c>
      <c r="E1864" s="1">
        <v>4.15888308335967</v>
      </c>
      <c r="F1864" s="2">
        <v>0.3973</v>
      </c>
      <c r="G1864" s="1">
        <v>0.867061219753095</v>
      </c>
      <c r="H1864" s="1">
        <v>3071.17</v>
      </c>
      <c r="I1864" s="1">
        <v>5.37527840768417</v>
      </c>
      <c r="J1864" s="1">
        <v>6.69950034016168</v>
      </c>
      <c r="K1864" s="1">
        <v>3</v>
      </c>
      <c r="L1864" s="3">
        <v>0.05254457</v>
      </c>
      <c r="M1864" s="4">
        <v>52</v>
      </c>
      <c r="N1864">
        <v>7</v>
      </c>
      <c r="O1864" s="1">
        <v>442750</v>
      </c>
      <c r="P1864" s="5">
        <v>9.022</v>
      </c>
      <c r="Q1864" s="5">
        <v>0.764005412719892</v>
      </c>
      <c r="R1864" s="6">
        <v>0.000566</v>
      </c>
      <c r="S1864">
        <v>0</v>
      </c>
      <c r="U1864" s="2">
        <v>0.0123943661971831</v>
      </c>
      <c r="V1864">
        <v>0.00737198928604224</v>
      </c>
      <c r="W1864">
        <v>0.01605634</v>
      </c>
    </row>
    <row r="1865" spans="1:23">
      <c r="A1865" t="str">
        <f t="shared" si="29"/>
        <v>2013连云港市</v>
      </c>
      <c r="B1865" t="s">
        <v>129</v>
      </c>
      <c r="C1865">
        <v>2013</v>
      </c>
      <c r="D1865" s="1">
        <v>0.0244584849001632</v>
      </c>
      <c r="E1865" s="1">
        <v>4.33073334028633</v>
      </c>
      <c r="F1865" s="2">
        <v>0.8675</v>
      </c>
      <c r="G1865" s="1">
        <v>1.00339777150618</v>
      </c>
      <c r="H1865" s="1">
        <v>3400</v>
      </c>
      <c r="I1865" s="1">
        <v>5.68017260901707</v>
      </c>
      <c r="J1865" s="1">
        <v>7.09672137849476</v>
      </c>
      <c r="K1865" s="1">
        <v>4</v>
      </c>
      <c r="L1865" s="3">
        <v>0.05088984</v>
      </c>
      <c r="M1865" s="4">
        <v>57</v>
      </c>
      <c r="N1865">
        <v>7</v>
      </c>
      <c r="O1865" s="1">
        <v>399104</v>
      </c>
      <c r="P1865" s="5">
        <v>9.083</v>
      </c>
      <c r="Q1865" s="5">
        <v>0.843087133952195</v>
      </c>
      <c r="R1865" s="6">
        <v>0.000622</v>
      </c>
      <c r="S1865">
        <v>0</v>
      </c>
      <c r="U1865" s="2">
        <v>0.0538135593220339</v>
      </c>
      <c r="V1865">
        <v>0.00982919177446977</v>
      </c>
      <c r="W1865">
        <v>0.01800848</v>
      </c>
    </row>
    <row r="1866" spans="1:23">
      <c r="A1866" t="str">
        <f t="shared" si="29"/>
        <v>2014连云港市</v>
      </c>
      <c r="B1866" t="s">
        <v>129</v>
      </c>
      <c r="C1866">
        <v>2014</v>
      </c>
      <c r="D1866" s="1">
        <v>0.0266975609937752</v>
      </c>
      <c r="E1866" s="1">
        <v>4.63472898822964</v>
      </c>
      <c r="F1866" s="2">
        <v>1.063</v>
      </c>
      <c r="G1866" s="1">
        <v>1.12053070550168</v>
      </c>
      <c r="H1866" s="1">
        <v>3859</v>
      </c>
      <c r="I1866" s="1">
        <v>5.61677109766657</v>
      </c>
      <c r="J1866" s="1">
        <v>6.86589107488344</v>
      </c>
      <c r="K1866" s="1">
        <v>3</v>
      </c>
      <c r="L1866" s="3">
        <v>0.05026365</v>
      </c>
      <c r="M1866" s="4">
        <v>47</v>
      </c>
      <c r="N1866">
        <v>7</v>
      </c>
      <c r="O1866" s="1">
        <v>386969</v>
      </c>
      <c r="P1866" s="5">
        <v>9.144</v>
      </c>
      <c r="Q1866" s="5">
        <v>0.849410611226241</v>
      </c>
      <c r="R1866" s="6">
        <v>0.000561</v>
      </c>
      <c r="S1866">
        <v>0</v>
      </c>
      <c r="U1866" s="2">
        <v>0.0120282040647034</v>
      </c>
      <c r="V1866">
        <v>0.00877830869085073</v>
      </c>
      <c r="W1866">
        <v>0.01679801</v>
      </c>
    </row>
    <row r="1867" spans="1:23">
      <c r="A1867" t="str">
        <f t="shared" si="29"/>
        <v>2015连云港市</v>
      </c>
      <c r="B1867" t="s">
        <v>129</v>
      </c>
      <c r="C1867">
        <v>2015</v>
      </c>
      <c r="D1867" s="1">
        <v>0.0259203606311044</v>
      </c>
      <c r="E1867" s="1">
        <v>4.85981240436167</v>
      </c>
      <c r="F1867" s="2">
        <v>0.5328</v>
      </c>
      <c r="G1867" s="1">
        <v>0.71967510321992</v>
      </c>
      <c r="H1867" s="1">
        <v>4403</v>
      </c>
      <c r="I1867" s="1">
        <v>6.0330862217988</v>
      </c>
      <c r="J1867" s="1">
        <v>7.31388683163346</v>
      </c>
      <c r="K1867" s="1">
        <v>4</v>
      </c>
      <c r="L1867" s="3">
        <v>0.05594442</v>
      </c>
      <c r="M1867" s="4">
        <v>50</v>
      </c>
      <c r="N1867">
        <v>7</v>
      </c>
      <c r="O1867" s="1">
        <v>372241</v>
      </c>
      <c r="P1867" s="5">
        <v>9.205</v>
      </c>
      <c r="Q1867" s="5">
        <v>0.85789940172834</v>
      </c>
      <c r="R1867" s="6">
        <v>0.00052</v>
      </c>
      <c r="S1867">
        <v>0</v>
      </c>
      <c r="U1867" s="2">
        <v>0.0117007887229401</v>
      </c>
      <c r="V1867">
        <v>0.00887344552483105</v>
      </c>
      <c r="W1867">
        <v>0.01720087</v>
      </c>
    </row>
    <row r="1868" spans="1:23">
      <c r="A1868" t="str">
        <f t="shared" si="29"/>
        <v>2016连云港市</v>
      </c>
      <c r="B1868" t="s">
        <v>129</v>
      </c>
      <c r="C1868">
        <v>2016</v>
      </c>
      <c r="D1868" s="1">
        <v>0.0268814322469983</v>
      </c>
      <c r="E1868" s="1">
        <v>5.10594547390058</v>
      </c>
      <c r="F1868" s="2">
        <v>0.5112</v>
      </c>
      <c r="G1868" s="1">
        <v>0.80124817306462</v>
      </c>
      <c r="H1868" s="1">
        <v>4780</v>
      </c>
      <c r="I1868" s="1">
        <v>6.10031895202006</v>
      </c>
      <c r="J1868" s="1">
        <v>7.35755620091035</v>
      </c>
      <c r="K1868" s="1">
        <v>4</v>
      </c>
      <c r="L1868" s="3">
        <v>0.05506249</v>
      </c>
      <c r="M1868" s="4">
        <v>53</v>
      </c>
      <c r="N1868">
        <v>7</v>
      </c>
      <c r="O1868" s="1">
        <v>336436</v>
      </c>
      <c r="P1868" s="5">
        <v>9.266</v>
      </c>
      <c r="Q1868" s="5">
        <v>0.851386777697002</v>
      </c>
      <c r="R1868" s="6">
        <v>0.000212</v>
      </c>
      <c r="S1868">
        <v>0</v>
      </c>
      <c r="U1868" s="2">
        <v>0.0115838247683235</v>
      </c>
      <c r="V1868">
        <v>0.00682779675865867</v>
      </c>
      <c r="W1868">
        <v>0.01621735</v>
      </c>
    </row>
    <row r="1869" spans="1:23">
      <c r="A1869" t="str">
        <f t="shared" si="29"/>
        <v>2017连云港市</v>
      </c>
      <c r="B1869" t="s">
        <v>129</v>
      </c>
      <c r="C1869">
        <v>2017</v>
      </c>
      <c r="D1869" s="1">
        <v>0.0225485306136662</v>
      </c>
      <c r="E1869" s="1">
        <v>5.36129216570942</v>
      </c>
      <c r="F1869" s="2">
        <v>0.9545</v>
      </c>
      <c r="G1869" s="1">
        <v>0.808829087194799</v>
      </c>
      <c r="H1869" s="1">
        <v>6316</v>
      </c>
      <c r="I1869" s="1">
        <v>6.21060007702465</v>
      </c>
      <c r="J1869" s="1">
        <v>7.70029520342012</v>
      </c>
      <c r="K1869" s="1">
        <v>5</v>
      </c>
      <c r="L1869" s="3">
        <v>0.05655501</v>
      </c>
      <c r="M1869" s="4">
        <v>56</v>
      </c>
      <c r="N1869">
        <v>7</v>
      </c>
      <c r="O1869" s="1">
        <v>337864</v>
      </c>
      <c r="P1869" s="5">
        <v>9.327</v>
      </c>
      <c r="Q1869" s="5">
        <v>0.873189755274631</v>
      </c>
      <c r="R1869" s="6">
        <v>0.000169</v>
      </c>
      <c r="S1869">
        <v>1</v>
      </c>
      <c r="U1869" s="2">
        <v>0.0121386017171894</v>
      </c>
      <c r="V1869">
        <v>0.0071868779057565</v>
      </c>
      <c r="W1869">
        <v>0.01732514</v>
      </c>
    </row>
    <row r="1870" spans="1:23">
      <c r="A1870" t="str">
        <f t="shared" si="29"/>
        <v>2018连云港市</v>
      </c>
      <c r="B1870" t="s">
        <v>129</v>
      </c>
      <c r="C1870">
        <v>2018</v>
      </c>
      <c r="D1870" s="1">
        <v>0.0236446709218573</v>
      </c>
      <c r="E1870" s="1">
        <v>5.56068163101553</v>
      </c>
      <c r="F1870" s="2">
        <v>1.6648</v>
      </c>
      <c r="G1870" s="1">
        <v>0.982892630104895</v>
      </c>
      <c r="H1870" s="1">
        <v>2246</v>
      </c>
      <c r="I1870" s="1">
        <v>6.1463292576689</v>
      </c>
      <c r="J1870" s="1">
        <v>8.09559870137819</v>
      </c>
      <c r="K1870" s="1">
        <v>5</v>
      </c>
      <c r="L1870" s="3">
        <v>0.05597212</v>
      </c>
      <c r="M1870" s="4">
        <v>59</v>
      </c>
      <c r="N1870">
        <v>7</v>
      </c>
      <c r="O1870" s="1">
        <v>471097</v>
      </c>
      <c r="P1870" s="5">
        <v>9.388</v>
      </c>
      <c r="Q1870" s="5">
        <v>0.918376702759343</v>
      </c>
      <c r="R1870" s="6">
        <v>0.000303</v>
      </c>
      <c r="S1870">
        <v>1</v>
      </c>
      <c r="U1870" s="2">
        <v>0.00793798515197022</v>
      </c>
      <c r="V1870">
        <v>0.00839925467942746</v>
      </c>
      <c r="W1870">
        <v>0.02098179</v>
      </c>
    </row>
    <row r="1871" spans="1:23">
      <c r="A1871" t="str">
        <f t="shared" si="29"/>
        <v>2019连云港市</v>
      </c>
      <c r="B1871" t="s">
        <v>129</v>
      </c>
      <c r="C1871">
        <v>2019</v>
      </c>
      <c r="D1871" s="1">
        <v>0.0301911894084072</v>
      </c>
      <c r="E1871" s="1">
        <v>5.74939298590825</v>
      </c>
      <c r="F1871" s="2">
        <v>0.9285</v>
      </c>
      <c r="G1871" s="1">
        <v>0.927431149256075</v>
      </c>
      <c r="H1871" s="1">
        <v>2423</v>
      </c>
      <c r="I1871" s="1">
        <v>6.25766758788264</v>
      </c>
      <c r="J1871" s="1">
        <v>8.17357548663415</v>
      </c>
      <c r="K1871" s="1">
        <v>5</v>
      </c>
      <c r="L1871" s="3">
        <v>0.05058929</v>
      </c>
      <c r="M1871" s="4">
        <v>62</v>
      </c>
      <c r="N1871">
        <v>7</v>
      </c>
      <c r="O1871" s="1">
        <v>514854</v>
      </c>
      <c r="P1871" s="5">
        <v>9.449</v>
      </c>
      <c r="Q1871" s="5">
        <v>1.04267137162648</v>
      </c>
      <c r="R1871" s="6">
        <v>0.000385</v>
      </c>
      <c r="S1871">
        <v>1</v>
      </c>
      <c r="U1871" s="2">
        <v>0.00825780463242699</v>
      </c>
      <c r="V1871">
        <v>0.022951142170616</v>
      </c>
      <c r="W1871">
        <v>0.02295114</v>
      </c>
    </row>
    <row r="1872" spans="1:23">
      <c r="A1872" t="str">
        <f t="shared" si="29"/>
        <v>2020连云港市</v>
      </c>
      <c r="B1872" t="s">
        <v>129</v>
      </c>
      <c r="C1872">
        <v>2020</v>
      </c>
      <c r="D1872" s="1">
        <v>0.0166146590670126</v>
      </c>
      <c r="E1872" s="1">
        <v>6.74758652682932</v>
      </c>
      <c r="F1872" s="2">
        <v>1.1721</v>
      </c>
      <c r="G1872" s="1">
        <v>1.10259949390384</v>
      </c>
      <c r="H1872" s="1">
        <v>2600</v>
      </c>
      <c r="I1872" s="1">
        <v>6.34035930372775</v>
      </c>
      <c r="J1872" s="1">
        <v>8.79936008317991</v>
      </c>
      <c r="K1872" s="1">
        <v>5</v>
      </c>
      <c r="L1872" s="3">
        <v>0.04619943</v>
      </c>
      <c r="M1872" s="4">
        <v>65</v>
      </c>
      <c r="N1872">
        <v>7</v>
      </c>
      <c r="O1872" s="1">
        <v>524577</v>
      </c>
      <c r="P1872" s="5">
        <v>9.51</v>
      </c>
      <c r="Q1872" s="5">
        <v>1.20097804825038</v>
      </c>
      <c r="R1872" s="6">
        <v>0.000136</v>
      </c>
      <c r="S1872">
        <v>1</v>
      </c>
      <c r="T1872" s="1">
        <v>1.00436335219236</v>
      </c>
      <c r="U1872" s="2">
        <v>0.01012277</v>
      </c>
      <c r="V1872" s="1">
        <v>0.00761369</v>
      </c>
      <c r="W1872">
        <v>0.02226603</v>
      </c>
    </row>
    <row r="1873" spans="1:23">
      <c r="A1873" t="str">
        <f t="shared" si="29"/>
        <v>2021连云港市</v>
      </c>
      <c r="B1873" t="s">
        <v>129</v>
      </c>
      <c r="C1873">
        <v>2021</v>
      </c>
      <c r="D1873" s="1">
        <v>0.015988162851399</v>
      </c>
      <c r="E1873" s="1">
        <v>7.33236920592906</v>
      </c>
      <c r="F1873" s="2">
        <v>1.1745</v>
      </c>
      <c r="G1873" s="1">
        <v>1.83461766449318</v>
      </c>
      <c r="H1873" s="1">
        <v>3940</v>
      </c>
      <c r="I1873" s="1">
        <v>6.80128303447162</v>
      </c>
      <c r="J1873" s="1">
        <v>8.99813676070031</v>
      </c>
      <c r="K1873" s="1">
        <v>5</v>
      </c>
      <c r="L1873" s="3">
        <v>0.04451097</v>
      </c>
      <c r="M1873" s="4">
        <v>68</v>
      </c>
      <c r="N1873">
        <v>7</v>
      </c>
      <c r="O1873" s="1">
        <v>461312</v>
      </c>
      <c r="P1873" s="5">
        <v>9.571</v>
      </c>
      <c r="Q1873" s="5">
        <v>1.31438504997827</v>
      </c>
      <c r="R1873" s="6">
        <v>0.000145</v>
      </c>
      <c r="S1873">
        <v>1</v>
      </c>
      <c r="U1873" s="2">
        <v>0.01134278</v>
      </c>
      <c r="V1873" s="1">
        <v>0.00708798</v>
      </c>
      <c r="W1873">
        <v>0.02192917</v>
      </c>
    </row>
    <row r="1874" spans="1:23">
      <c r="A1874" t="str">
        <f t="shared" si="29"/>
        <v>2022连云港市</v>
      </c>
      <c r="B1874" t="s">
        <v>129</v>
      </c>
      <c r="C1874">
        <v>2022</v>
      </c>
      <c r="D1874" s="1">
        <v>0.0187144040780681</v>
      </c>
      <c r="E1874" s="1">
        <v>7.67136092319064</v>
      </c>
      <c r="F1874" s="2">
        <v>1.6491</v>
      </c>
      <c r="G1874" s="1">
        <v>1.74135944700461</v>
      </c>
      <c r="H1874" s="1">
        <v>4500</v>
      </c>
      <c r="I1874" s="1">
        <v>7.02731451403978</v>
      </c>
      <c r="J1874" s="1">
        <v>8.79497643168877</v>
      </c>
      <c r="K1874" s="1">
        <v>5</v>
      </c>
      <c r="L1874" s="3">
        <v>0.046584</v>
      </c>
      <c r="M1874" s="4">
        <v>71</v>
      </c>
      <c r="N1874">
        <v>7</v>
      </c>
      <c r="O1874" s="1">
        <v>535001</v>
      </c>
      <c r="P1874" s="5">
        <v>9.632</v>
      </c>
      <c r="Q1874" s="5">
        <v>1.38248016519943</v>
      </c>
      <c r="R1874" s="6">
        <v>0.000137</v>
      </c>
      <c r="S1874">
        <v>1</v>
      </c>
      <c r="U1874" s="2">
        <v>0.01161864</v>
      </c>
      <c r="V1874" s="1">
        <v>0.00658334</v>
      </c>
      <c r="W1874">
        <v>0.02165391</v>
      </c>
    </row>
    <row r="1875" spans="1:23">
      <c r="A1875" t="str">
        <f t="shared" si="29"/>
        <v>2023连云港市</v>
      </c>
      <c r="B1875" t="s">
        <v>129</v>
      </c>
      <c r="C1875">
        <v>2023</v>
      </c>
      <c r="D1875" s="1">
        <v>0.0195437205855408</v>
      </c>
      <c r="E1875" s="1">
        <v>7.99665387546261</v>
      </c>
      <c r="F1875" s="2">
        <v>1.516</v>
      </c>
      <c r="G1875" s="1">
        <v>1.71639670360898</v>
      </c>
      <c r="H1875" s="1">
        <v>4910</v>
      </c>
      <c r="I1875" s="1">
        <v>7.50549227473742</v>
      </c>
      <c r="J1875" s="1">
        <v>8.37378460812088</v>
      </c>
      <c r="K1875" s="1"/>
      <c r="L1875" s="3">
        <v>0.04784936</v>
      </c>
      <c r="M1875" s="4">
        <v>74</v>
      </c>
      <c r="N1875">
        <v>7</v>
      </c>
      <c r="O1875" s="1">
        <v>678760</v>
      </c>
      <c r="P1875" s="5">
        <v>9.693</v>
      </c>
      <c r="Q1875" s="5">
        <v>1.51302620699591</v>
      </c>
      <c r="R1875" s="6">
        <v>0.000239</v>
      </c>
      <c r="S1875">
        <v>1</v>
      </c>
      <c r="T1875" s="1">
        <v>0.00436335219236209</v>
      </c>
      <c r="U1875" s="2">
        <v>0.01207713</v>
      </c>
      <c r="V1875" s="1">
        <v>0.00607869</v>
      </c>
      <c r="W1875">
        <v>0.02137865</v>
      </c>
    </row>
    <row r="1876" spans="1:23">
      <c r="A1876" t="str">
        <f t="shared" si="29"/>
        <v>2024连云港市</v>
      </c>
      <c r="B1876" t="s">
        <v>129</v>
      </c>
      <c r="C1876">
        <v>2024</v>
      </c>
      <c r="D1876" s="1">
        <v>0.0132872017337577</v>
      </c>
      <c r="E1876" s="1">
        <v>8.36635694870632</v>
      </c>
      <c r="F1876" s="2">
        <v>1.8477</v>
      </c>
      <c r="G1876" s="1">
        <v>2.39170305676856</v>
      </c>
      <c r="H1876" s="1">
        <f>H1877*H1878/H1879</f>
        <v>383.912984616384</v>
      </c>
      <c r="I1876" s="1">
        <v>7.75492719975787</v>
      </c>
      <c r="J1876" s="1">
        <v>8.1847209295727</v>
      </c>
      <c r="K1876" s="1">
        <v>4</v>
      </c>
      <c r="L1876" s="3">
        <v>0.04784936</v>
      </c>
      <c r="M1876" s="4">
        <v>77.2647058823529</v>
      </c>
      <c r="N1876"/>
      <c r="O1876" s="1">
        <v>1069471</v>
      </c>
      <c r="P1876" s="5">
        <v>9.63161368355482</v>
      </c>
      <c r="Q1876" s="5">
        <v>1.59141244084703</v>
      </c>
      <c r="R1876" s="6">
        <v>0.000123</v>
      </c>
      <c r="S1876">
        <v>1</v>
      </c>
      <c r="T1876" s="1">
        <v>1.00436335219236</v>
      </c>
      <c r="U1876" s="2">
        <v>0.0117903841259734</v>
      </c>
      <c r="V1876" s="1">
        <v>0.00564590800546841</v>
      </c>
      <c r="W1876">
        <v>0.0216504109521329</v>
      </c>
    </row>
    <row r="1877" spans="1:23">
      <c r="A1877" t="str">
        <f t="shared" si="29"/>
        <v>2000淮安市</v>
      </c>
      <c r="B1877" t="s">
        <v>130</v>
      </c>
      <c r="C1877">
        <v>2000</v>
      </c>
      <c r="D1877" s="1">
        <v>0.00372178685090147</v>
      </c>
      <c r="E1877" s="1">
        <v>1.6094379124341</v>
      </c>
      <c r="F1877" s="2">
        <v>0.13092034722215</v>
      </c>
      <c r="G1877" s="1">
        <v>1.53018368340111</v>
      </c>
      <c r="H1877" s="1">
        <f>H1878*H1879/H1880</f>
        <v>336.357408973004</v>
      </c>
      <c r="I1877" s="1">
        <v>1.6094379124341</v>
      </c>
      <c r="J1877" s="1">
        <v>4.69134788222914</v>
      </c>
      <c r="K1877" s="1">
        <v>4</v>
      </c>
      <c r="L1877" s="3">
        <v>0.0800088002346729</v>
      </c>
      <c r="M1877" s="4">
        <v>17</v>
      </c>
      <c r="N1877">
        <v>8</v>
      </c>
      <c r="O1877" s="1">
        <v>131388</v>
      </c>
      <c r="P1877" s="5">
        <v>7.78812203859373</v>
      </c>
      <c r="Q1877" s="5">
        <v>0.270652217061649</v>
      </c>
      <c r="R1877" s="6"/>
      <c r="S1877">
        <v>0</v>
      </c>
      <c r="U1877" s="2">
        <v>0.00557312943816903</v>
      </c>
      <c r="V1877">
        <v>0.00651041666666667</v>
      </c>
      <c r="W1877">
        <v>0.00271003678473065</v>
      </c>
    </row>
    <row r="1878" spans="1:23">
      <c r="A1878" t="str">
        <f t="shared" si="29"/>
        <v>2001淮安市</v>
      </c>
      <c r="B1878" t="s">
        <v>130</v>
      </c>
      <c r="C1878">
        <v>2001</v>
      </c>
      <c r="D1878" s="1">
        <v>0.00376199566208468</v>
      </c>
      <c r="E1878" s="1">
        <v>1.94591014905531</v>
      </c>
      <c r="F1878" s="2">
        <v>0.0940501778373919</v>
      </c>
      <c r="G1878" s="1">
        <v>1.67062399873328</v>
      </c>
      <c r="H1878" s="1">
        <f>H1879*H1880/H1881</f>
        <v>369.911159573446</v>
      </c>
      <c r="I1878" s="1">
        <v>1.6094379124341</v>
      </c>
      <c r="J1878" s="1">
        <v>4.45434729625351</v>
      </c>
      <c r="K1878" s="1">
        <v>4</v>
      </c>
      <c r="L1878" s="3">
        <v>0.0703556899968708</v>
      </c>
      <c r="M1878" s="4">
        <v>17</v>
      </c>
      <c r="N1878">
        <v>8</v>
      </c>
      <c r="O1878" s="1">
        <v>174319</v>
      </c>
      <c r="P1878" s="5">
        <v>7.88261162002324</v>
      </c>
      <c r="Q1878" s="5">
        <v>0.372759438547377</v>
      </c>
      <c r="R1878" s="6"/>
      <c r="S1878">
        <v>0</v>
      </c>
      <c r="U1878" s="2">
        <v>0.00580829079445527</v>
      </c>
      <c r="V1878">
        <v>0.00637111760021237</v>
      </c>
      <c r="W1878">
        <v>0.00290726128757854</v>
      </c>
    </row>
    <row r="1879" spans="1:23">
      <c r="A1879" t="str">
        <f t="shared" si="29"/>
        <v>2002淮安市</v>
      </c>
      <c r="B1879" t="s">
        <v>130</v>
      </c>
      <c r="C1879">
        <v>2002</v>
      </c>
      <c r="D1879" s="1">
        <v>0.00216106842025691</v>
      </c>
      <c r="E1879" s="1">
        <v>2.07944154167984</v>
      </c>
      <c r="F1879" s="2">
        <v>0.195956469248292</v>
      </c>
      <c r="G1879" s="1">
        <v>1.78964028395491</v>
      </c>
      <c r="H1879" s="1">
        <v>324.09</v>
      </c>
      <c r="I1879" s="1">
        <v>1.09861228866811</v>
      </c>
      <c r="J1879" s="1">
        <v>4.45434729625351</v>
      </c>
      <c r="K1879" s="1">
        <v>5</v>
      </c>
      <c r="L1879" s="3">
        <v>0.0694259012016021</v>
      </c>
      <c r="M1879" s="4">
        <v>14</v>
      </c>
      <c r="N1879">
        <v>8</v>
      </c>
      <c r="O1879" s="1">
        <v>119773</v>
      </c>
      <c r="P1879" s="5">
        <v>7.97710120145275</v>
      </c>
      <c r="Q1879" s="5">
        <v>0.448520321434091</v>
      </c>
      <c r="R1879" s="6"/>
      <c r="S1879">
        <v>0</v>
      </c>
      <c r="U1879" s="2">
        <v>0.0071749591989313</v>
      </c>
      <c r="V1879">
        <v>0.00549032685745891</v>
      </c>
      <c r="W1879">
        <v>0.00310448579042642</v>
      </c>
    </row>
    <row r="1880" spans="1:23">
      <c r="A1880" t="str">
        <f t="shared" si="29"/>
        <v>2003淮安市</v>
      </c>
      <c r="B1880" t="s">
        <v>130</v>
      </c>
      <c r="C1880">
        <v>2003</v>
      </c>
      <c r="D1880" s="1">
        <v>0.00218441580567826</v>
      </c>
      <c r="E1880" s="1">
        <v>2.19722457733622</v>
      </c>
      <c r="F1880" s="2">
        <v>0.140770637813212</v>
      </c>
      <c r="G1880" s="1">
        <v>0.604754633202162</v>
      </c>
      <c r="H1880" s="1">
        <v>356.42</v>
      </c>
      <c r="I1880" s="1">
        <v>2.484906649788</v>
      </c>
      <c r="J1880" s="1">
        <v>4.55387689160054</v>
      </c>
      <c r="K1880" s="1">
        <v>5</v>
      </c>
      <c r="L1880" s="3">
        <v>0.0505785390211818</v>
      </c>
      <c r="M1880" s="4">
        <v>17</v>
      </c>
      <c r="N1880">
        <v>8</v>
      </c>
      <c r="O1880" s="1">
        <v>90275.5002265961</v>
      </c>
      <c r="P1880" s="5">
        <v>8.07388357720532</v>
      </c>
      <c r="Q1880" s="5">
        <v>0.716437144176027</v>
      </c>
      <c r="R1880" s="6">
        <v>0</v>
      </c>
      <c r="S1880">
        <v>0</v>
      </c>
      <c r="U1880" s="2">
        <v>0.00747771067011792</v>
      </c>
      <c r="V1880">
        <v>0.00502492362116096</v>
      </c>
      <c r="W1880">
        <v>0.00333041654902902</v>
      </c>
    </row>
    <row r="1881" spans="1:23">
      <c r="A1881" t="str">
        <f t="shared" si="29"/>
        <v>2004淮安市</v>
      </c>
      <c r="B1881" t="s">
        <v>130</v>
      </c>
      <c r="C1881">
        <v>2004</v>
      </c>
      <c r="D1881" s="1">
        <v>0.00125483186010518</v>
      </c>
      <c r="E1881" s="1">
        <v>2.56494935746154</v>
      </c>
      <c r="F1881" s="2">
        <v>0.2933</v>
      </c>
      <c r="G1881" s="1">
        <v>0.540579764668763</v>
      </c>
      <c r="H1881" s="1">
        <v>312.27</v>
      </c>
      <c r="I1881" s="1">
        <v>2.19722457733622</v>
      </c>
      <c r="J1881" s="1">
        <v>4.85203026391962</v>
      </c>
      <c r="K1881" s="1">
        <v>6</v>
      </c>
      <c r="L1881" s="3">
        <v>0.0585414690694488</v>
      </c>
      <c r="M1881" s="4">
        <v>21</v>
      </c>
      <c r="N1881">
        <v>8</v>
      </c>
      <c r="O1881" s="1">
        <v>131388</v>
      </c>
      <c r="P1881" s="5">
        <v>8.1706659529579</v>
      </c>
      <c r="Q1881" s="5">
        <v>0.724268213563333</v>
      </c>
      <c r="R1881" s="6">
        <v>0</v>
      </c>
      <c r="S1881">
        <v>0</v>
      </c>
      <c r="U1881" s="2">
        <v>0.00923718712753278</v>
      </c>
      <c r="V1881">
        <v>0.00515214685996465</v>
      </c>
      <c r="W1881">
        <v>0.00355634730763163</v>
      </c>
    </row>
    <row r="1882" spans="1:23">
      <c r="A1882" t="str">
        <f t="shared" si="29"/>
        <v>2005淮安市</v>
      </c>
      <c r="B1882" t="s">
        <v>130</v>
      </c>
      <c r="C1882">
        <v>2005</v>
      </c>
      <c r="D1882" s="1">
        <v>0.00126838860028159</v>
      </c>
      <c r="E1882" s="1">
        <v>2.56494935746154</v>
      </c>
      <c r="F1882" s="2">
        <v>0.2107</v>
      </c>
      <c r="G1882" s="1">
        <v>0.544258825671545</v>
      </c>
      <c r="H1882" s="1">
        <v>6010.76</v>
      </c>
      <c r="I1882" s="1">
        <v>2.484906649788</v>
      </c>
      <c r="J1882" s="1">
        <v>5.04985600724954</v>
      </c>
      <c r="K1882" s="1">
        <v>6</v>
      </c>
      <c r="L1882" s="3">
        <v>0.0543394448252228</v>
      </c>
      <c r="M1882" s="4">
        <v>19</v>
      </c>
      <c r="N1882">
        <v>7</v>
      </c>
      <c r="O1882" s="1">
        <v>174319</v>
      </c>
      <c r="P1882" s="5">
        <v>8.26979675780013</v>
      </c>
      <c r="Q1882" s="5">
        <v>0.937510040160643</v>
      </c>
      <c r="R1882" s="6">
        <v>0</v>
      </c>
      <c r="S1882">
        <v>0</v>
      </c>
      <c r="U1882" s="2">
        <v>0.00962695547533093</v>
      </c>
      <c r="V1882">
        <v>0.00535600833321021</v>
      </c>
      <c r="W1882">
        <v>0.00381516255089843</v>
      </c>
    </row>
    <row r="1883" spans="1:23">
      <c r="A1883" t="str">
        <f t="shared" si="29"/>
        <v>2006淮安市</v>
      </c>
      <c r="B1883" t="s">
        <v>130</v>
      </c>
      <c r="C1883">
        <v>2006</v>
      </c>
      <c r="D1883" s="1">
        <v>0.00139481008381731</v>
      </c>
      <c r="E1883" s="1">
        <v>2.70805020110221</v>
      </c>
      <c r="F1883" s="2">
        <v>0.439</v>
      </c>
      <c r="G1883" s="1">
        <v>0.426526954596996</v>
      </c>
      <c r="H1883" s="1">
        <v>1418.06</v>
      </c>
      <c r="I1883" s="1">
        <v>3.68887945411394</v>
      </c>
      <c r="J1883" s="1">
        <v>5.27299955856375</v>
      </c>
      <c r="K1883" s="1">
        <v>6</v>
      </c>
      <c r="L1883" s="3">
        <v>0.0551104947170569</v>
      </c>
      <c r="M1883" s="4">
        <v>21</v>
      </c>
      <c r="N1883">
        <v>7</v>
      </c>
      <c r="O1883" s="1">
        <v>119773</v>
      </c>
      <c r="P1883" s="5">
        <v>8.36892756264237</v>
      </c>
      <c r="Q1883" s="5">
        <v>1.11282821923928</v>
      </c>
      <c r="R1883" s="6">
        <v>0.000231</v>
      </c>
      <c r="S1883">
        <v>0</v>
      </c>
      <c r="U1883" s="2">
        <v>0.0110837438423645</v>
      </c>
      <c r="V1883">
        <v>0.00344141999246016</v>
      </c>
      <c r="W1883">
        <v>0.00407397779416523</v>
      </c>
    </row>
    <row r="1884" spans="1:23">
      <c r="A1884" t="str">
        <f t="shared" si="29"/>
        <v>2007淮安市</v>
      </c>
      <c r="B1884" t="s">
        <v>130</v>
      </c>
      <c r="C1884">
        <v>2007</v>
      </c>
      <c r="D1884" s="1">
        <v>0.0151109772163763</v>
      </c>
      <c r="E1884" s="1">
        <v>2.94443897916644</v>
      </c>
      <c r="F1884" s="2">
        <v>0.33</v>
      </c>
      <c r="G1884" s="1">
        <v>0.43347701005228</v>
      </c>
      <c r="H1884" s="1">
        <v>232.47</v>
      </c>
      <c r="I1884" s="1">
        <v>4.04305126783455</v>
      </c>
      <c r="J1884" s="1">
        <v>5.53733426701854</v>
      </c>
      <c r="K1884" s="1">
        <v>6</v>
      </c>
      <c r="L1884" s="3">
        <v>0.051195652173913</v>
      </c>
      <c r="M1884" s="4">
        <v>21</v>
      </c>
      <c r="N1884">
        <v>7</v>
      </c>
      <c r="O1884" s="1">
        <v>130505</v>
      </c>
      <c r="P1884" s="5">
        <v>8.47046378132118</v>
      </c>
      <c r="Q1884" s="5">
        <v>1.32586675450877</v>
      </c>
      <c r="R1884" s="6">
        <v>0.000301</v>
      </c>
      <c r="S1884">
        <v>0</v>
      </c>
      <c r="U1884" s="2">
        <v>0.0111174458380844</v>
      </c>
      <c r="V1884">
        <v>0.00272866558702465</v>
      </c>
      <c r="W1884">
        <v>0.00437046389708262</v>
      </c>
    </row>
    <row r="1885" spans="1:23">
      <c r="A1885" t="str">
        <f t="shared" si="29"/>
        <v>2008淮安市</v>
      </c>
      <c r="B1885" t="s">
        <v>130</v>
      </c>
      <c r="C1885">
        <v>2008</v>
      </c>
      <c r="D1885" s="1">
        <v>0.0199529109551587</v>
      </c>
      <c r="E1885" s="1">
        <v>3.17805383034795</v>
      </c>
      <c r="F1885" s="2">
        <v>0.4221</v>
      </c>
      <c r="G1885" s="1">
        <v>0.747228850405442</v>
      </c>
      <c r="H1885" s="1">
        <v>9210.97</v>
      </c>
      <c r="I1885" s="1">
        <v>4.27666611901606</v>
      </c>
      <c r="J1885" s="1">
        <v>5.6937321388027</v>
      </c>
      <c r="K1885" s="1">
        <v>6</v>
      </c>
      <c r="L1885" s="3">
        <v>0.04621035</v>
      </c>
      <c r="M1885" s="4">
        <v>20</v>
      </c>
      <c r="N1885">
        <v>7</v>
      </c>
      <c r="O1885" s="1">
        <v>376412</v>
      </c>
      <c r="P1885" s="5">
        <v>8.572</v>
      </c>
      <c r="Q1885" s="5">
        <v>1.44513092695872</v>
      </c>
      <c r="R1885" s="6">
        <v>0</v>
      </c>
      <c r="S1885">
        <v>0</v>
      </c>
      <c r="U1885" s="2">
        <v>0.010479434110558</v>
      </c>
      <c r="V1885">
        <v>0.00240554412314636</v>
      </c>
      <c r="W1885">
        <v>0.00466695</v>
      </c>
    </row>
    <row r="1886" spans="1:23">
      <c r="A1886" t="str">
        <f t="shared" si="29"/>
        <v>2009淮安市</v>
      </c>
      <c r="B1886" t="s">
        <v>130</v>
      </c>
      <c r="C1886">
        <v>2009</v>
      </c>
      <c r="D1886" s="1">
        <v>0.0195640444588324</v>
      </c>
      <c r="E1886" s="1">
        <v>3.3322045101752</v>
      </c>
      <c r="F1886" s="2">
        <v>0.0592</v>
      </c>
      <c r="G1886" s="1">
        <v>0.824004989223889</v>
      </c>
      <c r="H1886" s="1">
        <v>490</v>
      </c>
      <c r="I1886" s="1">
        <v>4.85203026391962</v>
      </c>
      <c r="J1886" s="1">
        <v>5.98645200528444</v>
      </c>
      <c r="K1886" s="1">
        <v>6</v>
      </c>
      <c r="L1886" s="3">
        <v>0.04337759</v>
      </c>
      <c r="M1886" s="4">
        <v>22</v>
      </c>
      <c r="N1886">
        <v>8</v>
      </c>
      <c r="O1886" s="1">
        <v>412295</v>
      </c>
      <c r="P1886" s="5">
        <v>8.676</v>
      </c>
      <c r="Q1886" s="5">
        <v>1.65039772373258</v>
      </c>
      <c r="R1886" s="6">
        <v>0.000914</v>
      </c>
      <c r="S1886">
        <v>0</v>
      </c>
      <c r="U1886" s="2">
        <v>0.00737812911725955</v>
      </c>
      <c r="V1886">
        <v>0.00193953351156625</v>
      </c>
      <c r="W1886">
        <v>0.00500659</v>
      </c>
    </row>
    <row r="1887" spans="1:23">
      <c r="A1887" t="str">
        <f t="shared" si="29"/>
        <v>2010淮安市</v>
      </c>
      <c r="B1887" t="s">
        <v>130</v>
      </c>
      <c r="C1887">
        <v>2010</v>
      </c>
      <c r="D1887" s="1">
        <v>0.0217432641672714</v>
      </c>
      <c r="E1887" s="1">
        <v>3.55534806148941</v>
      </c>
      <c r="F1887" s="2">
        <v>0.1677</v>
      </c>
      <c r="G1887" s="1">
        <v>0.7489135096568</v>
      </c>
      <c r="H1887" s="1">
        <v>0</v>
      </c>
      <c r="I1887" s="1">
        <v>5.02388052084628</v>
      </c>
      <c r="J1887" s="1">
        <v>6.25958146406492</v>
      </c>
      <c r="K1887" s="1">
        <v>6</v>
      </c>
      <c r="L1887" s="3">
        <v>0.0501417</v>
      </c>
      <c r="M1887" s="4">
        <v>25</v>
      </c>
      <c r="N1887">
        <v>8</v>
      </c>
      <c r="O1887" s="1">
        <v>500502</v>
      </c>
      <c r="P1887" s="5">
        <v>8.78</v>
      </c>
      <c r="Q1887" s="5">
        <v>1.43224396336386</v>
      </c>
      <c r="R1887" s="6">
        <v>0</v>
      </c>
      <c r="S1887">
        <v>0</v>
      </c>
      <c r="U1887" s="2">
        <v>0.00661914460285132</v>
      </c>
      <c r="V1887">
        <v>0.00202903255727669</v>
      </c>
      <c r="W1887">
        <v>0.00534623</v>
      </c>
    </row>
    <row r="1888" spans="1:23">
      <c r="A1888" t="str">
        <f t="shared" si="29"/>
        <v>2011淮安市</v>
      </c>
      <c r="B1888" t="s">
        <v>130</v>
      </c>
      <c r="C1888">
        <v>2011</v>
      </c>
      <c r="D1888" s="1">
        <v>0.0210639712118087</v>
      </c>
      <c r="E1888" s="1">
        <v>3.73766961828337</v>
      </c>
      <c r="F1888" s="2">
        <v>0.1801</v>
      </c>
      <c r="G1888" s="1">
        <v>0.862605919182922</v>
      </c>
      <c r="H1888" s="1">
        <v>525.17</v>
      </c>
      <c r="I1888" s="1">
        <v>5.39362754635236</v>
      </c>
      <c r="J1888" s="1">
        <v>6.5875500148248</v>
      </c>
      <c r="K1888" s="1">
        <v>6</v>
      </c>
      <c r="L1888" s="3">
        <v>0.05040335</v>
      </c>
      <c r="M1888" s="4">
        <v>27</v>
      </c>
      <c r="N1888">
        <v>8</v>
      </c>
      <c r="O1888" s="1">
        <v>340009</v>
      </c>
      <c r="P1888" s="5">
        <v>8.82</v>
      </c>
      <c r="Q1888" s="5">
        <v>1.411503683858</v>
      </c>
      <c r="R1888" s="6">
        <v>0.000434</v>
      </c>
      <c r="S1888">
        <v>0</v>
      </c>
      <c r="U1888" s="2">
        <v>0.0100391772771792</v>
      </c>
      <c r="V1888">
        <v>0.00182327040011669</v>
      </c>
      <c r="W1888">
        <v>0.00489716</v>
      </c>
    </row>
    <row r="1889" spans="1:23">
      <c r="A1889" t="str">
        <f t="shared" si="29"/>
        <v>2012淮安市</v>
      </c>
      <c r="B1889" t="s">
        <v>130</v>
      </c>
      <c r="C1889">
        <v>2012</v>
      </c>
      <c r="D1889" s="1">
        <v>0.0218920778995704</v>
      </c>
      <c r="E1889" s="1">
        <v>3.87120101090789</v>
      </c>
      <c r="F1889" s="2">
        <v>0.4457</v>
      </c>
      <c r="G1889" s="1">
        <v>0.867061219753095</v>
      </c>
      <c r="H1889" s="1">
        <v>3071.17</v>
      </c>
      <c r="I1889" s="1">
        <v>5.57594910314632</v>
      </c>
      <c r="J1889" s="1">
        <v>6.7286286130847</v>
      </c>
      <c r="K1889" s="1">
        <v>6</v>
      </c>
      <c r="L1889" s="3">
        <v>0.05080983</v>
      </c>
      <c r="M1889" s="4">
        <v>55</v>
      </c>
      <c r="N1889">
        <v>8</v>
      </c>
      <c r="O1889" s="1">
        <v>442750</v>
      </c>
      <c r="P1889" s="5">
        <v>8.86</v>
      </c>
      <c r="Q1889" s="5">
        <v>1.41094479249884</v>
      </c>
      <c r="R1889" s="6">
        <v>0.000874</v>
      </c>
      <c r="S1889">
        <v>0</v>
      </c>
      <c r="U1889" s="2">
        <v>0.00983606557377049</v>
      </c>
      <c r="V1889">
        <v>0.00234143125136388</v>
      </c>
      <c r="W1889">
        <v>0.0058548</v>
      </c>
    </row>
    <row r="1890" spans="1:23">
      <c r="A1890" t="str">
        <f t="shared" si="29"/>
        <v>2013淮安市</v>
      </c>
      <c r="B1890" t="s">
        <v>130</v>
      </c>
      <c r="C1890">
        <v>2013</v>
      </c>
      <c r="D1890" s="1">
        <v>0.023065094556941</v>
      </c>
      <c r="E1890" s="1">
        <v>4.11087386417331</v>
      </c>
      <c r="F1890" s="2">
        <v>0.3973</v>
      </c>
      <c r="G1890" s="1">
        <v>1.00339777150618</v>
      </c>
      <c r="H1890" s="1">
        <v>3400</v>
      </c>
      <c r="I1890" s="1">
        <v>5.67332326717149</v>
      </c>
      <c r="J1890" s="1">
        <v>7.38956395367764</v>
      </c>
      <c r="K1890" s="1">
        <v>6</v>
      </c>
      <c r="L1890" s="3">
        <v>0.05051139</v>
      </c>
      <c r="M1890" s="4">
        <v>38</v>
      </c>
      <c r="N1890">
        <v>8</v>
      </c>
      <c r="O1890" s="1">
        <v>399104</v>
      </c>
      <c r="P1890" s="5">
        <v>8.9</v>
      </c>
      <c r="Q1890" s="5">
        <v>1.41246516341525</v>
      </c>
      <c r="R1890" s="6">
        <v>0.000179</v>
      </c>
      <c r="S1890">
        <v>0</v>
      </c>
      <c r="U1890" s="2">
        <v>0.00868878357030016</v>
      </c>
      <c r="V1890">
        <v>0.00518437636339128</v>
      </c>
      <c r="W1890">
        <v>0.01026856</v>
      </c>
    </row>
    <row r="1891" spans="1:23">
      <c r="A1891" t="str">
        <f t="shared" si="29"/>
        <v>2014淮安市</v>
      </c>
      <c r="B1891" t="s">
        <v>130</v>
      </c>
      <c r="C1891">
        <v>2014</v>
      </c>
      <c r="D1891" s="1">
        <v>0.0245969924087418</v>
      </c>
      <c r="E1891" s="1">
        <v>4.49980967033027</v>
      </c>
      <c r="F1891" s="2">
        <v>0.8675</v>
      </c>
      <c r="G1891" s="1">
        <v>1.12053070550168</v>
      </c>
      <c r="H1891" s="1">
        <v>3859</v>
      </c>
      <c r="I1891" s="1">
        <v>5.78382518232974</v>
      </c>
      <c r="J1891" s="1">
        <v>7.66293785046154</v>
      </c>
      <c r="K1891" s="1">
        <v>6</v>
      </c>
      <c r="L1891" s="3">
        <v>0.05026082</v>
      </c>
      <c r="M1891" s="4">
        <v>42</v>
      </c>
      <c r="N1891">
        <v>8</v>
      </c>
      <c r="O1891" s="1">
        <v>386969</v>
      </c>
      <c r="P1891" s="5">
        <v>8.94</v>
      </c>
      <c r="Q1891" s="5">
        <v>1.42655133668299</v>
      </c>
      <c r="R1891" s="6">
        <v>0.00012</v>
      </c>
      <c r="S1891">
        <v>0</v>
      </c>
      <c r="U1891" s="2">
        <v>0.00807863201831157</v>
      </c>
      <c r="V1891">
        <v>0.00476899814570131</v>
      </c>
      <c r="W1891">
        <v>0.00915578</v>
      </c>
    </row>
    <row r="1892" spans="1:23">
      <c r="A1892" t="str">
        <f t="shared" si="29"/>
        <v>2015淮安市</v>
      </c>
      <c r="B1892" t="s">
        <v>130</v>
      </c>
      <c r="C1892">
        <v>2015</v>
      </c>
      <c r="D1892" s="1">
        <v>0.0235135715261381</v>
      </c>
      <c r="E1892" s="1">
        <v>4.87519732320115</v>
      </c>
      <c r="F1892" s="2">
        <v>0.5328</v>
      </c>
      <c r="G1892" s="1">
        <v>0.630020471602634</v>
      </c>
      <c r="H1892" s="1">
        <v>4403</v>
      </c>
      <c r="I1892" s="1">
        <v>5.74939298590825</v>
      </c>
      <c r="J1892" s="1">
        <v>8.06714903991011</v>
      </c>
      <c r="K1892" s="1">
        <v>7</v>
      </c>
      <c r="L1892" s="3">
        <v>0.05478526</v>
      </c>
      <c r="M1892" s="4">
        <v>45</v>
      </c>
      <c r="N1892">
        <v>8</v>
      </c>
      <c r="O1892" s="1">
        <v>322069</v>
      </c>
      <c r="P1892" s="5">
        <v>8.98</v>
      </c>
      <c r="Q1892" s="5">
        <v>1.44873788475876</v>
      </c>
      <c r="R1892" s="6">
        <v>0</v>
      </c>
      <c r="S1892">
        <v>0</v>
      </c>
      <c r="U1892" s="2">
        <v>0.00847674995862982</v>
      </c>
      <c r="V1892">
        <v>0.00399211252086923</v>
      </c>
      <c r="W1892">
        <v>0.0081913</v>
      </c>
    </row>
    <row r="1893" spans="1:23">
      <c r="A1893" t="str">
        <f t="shared" si="29"/>
        <v>2016淮安市</v>
      </c>
      <c r="B1893" t="s">
        <v>130</v>
      </c>
      <c r="C1893">
        <v>2016</v>
      </c>
      <c r="D1893" s="1">
        <v>0.0192152563757834</v>
      </c>
      <c r="E1893" s="1">
        <v>5.25749537202778</v>
      </c>
      <c r="F1893" s="2">
        <v>0.5112</v>
      </c>
      <c r="G1893" s="1">
        <v>0.71967510321992</v>
      </c>
      <c r="H1893" s="1">
        <v>4780</v>
      </c>
      <c r="I1893" s="1">
        <v>6.02586597382531</v>
      </c>
      <c r="J1893" s="1">
        <v>7.91461770904068</v>
      </c>
      <c r="K1893" s="1">
        <v>7</v>
      </c>
      <c r="L1893" s="3">
        <v>0.05451309</v>
      </c>
      <c r="M1893" s="4">
        <v>48</v>
      </c>
      <c r="N1893">
        <v>8</v>
      </c>
      <c r="O1893" s="1">
        <v>372241</v>
      </c>
      <c r="P1893" s="5">
        <v>9.02</v>
      </c>
      <c r="Q1893" s="5">
        <v>1.49063710488583</v>
      </c>
      <c r="R1893" s="6">
        <v>0</v>
      </c>
      <c r="S1893">
        <v>0</v>
      </c>
      <c r="U1893" s="2">
        <v>0.00872727272727273</v>
      </c>
      <c r="V1893">
        <v>0.00336113161545035</v>
      </c>
      <c r="W1893">
        <v>0.00756364</v>
      </c>
    </row>
    <row r="1894" spans="1:23">
      <c r="A1894" t="str">
        <f t="shared" si="29"/>
        <v>2017淮安市</v>
      </c>
      <c r="B1894" t="s">
        <v>130</v>
      </c>
      <c r="C1894">
        <v>2017</v>
      </c>
      <c r="D1894" s="1">
        <v>0.0215352609028241</v>
      </c>
      <c r="E1894" s="1">
        <v>5.52146091786225</v>
      </c>
      <c r="F1894" s="2">
        <v>0.9545</v>
      </c>
      <c r="G1894" s="1">
        <v>0.80124817306462</v>
      </c>
      <c r="H1894" s="1">
        <v>6316</v>
      </c>
      <c r="I1894" s="1">
        <v>5.87773578177964</v>
      </c>
      <c r="J1894" s="1">
        <v>7.9912539298402</v>
      </c>
      <c r="K1894" s="1">
        <v>7</v>
      </c>
      <c r="L1894" s="3">
        <v>0.05839385</v>
      </c>
      <c r="M1894" s="4">
        <v>51</v>
      </c>
      <c r="N1894">
        <v>8</v>
      </c>
      <c r="O1894" s="1">
        <v>336436</v>
      </c>
      <c r="P1894" s="5">
        <v>9.06</v>
      </c>
      <c r="Q1894" s="5">
        <v>1.50381058400411</v>
      </c>
      <c r="R1894" s="6">
        <v>0.000145</v>
      </c>
      <c r="S1894">
        <v>0</v>
      </c>
      <c r="U1894" s="2">
        <v>0.00839105573892427</v>
      </c>
      <c r="V1894">
        <v>0.00302948212407177</v>
      </c>
      <c r="W1894">
        <v>0.00757752</v>
      </c>
    </row>
    <row r="1895" spans="1:23">
      <c r="A1895" t="str">
        <f t="shared" si="29"/>
        <v>2018淮安市</v>
      </c>
      <c r="B1895" t="s">
        <v>130</v>
      </c>
      <c r="C1895">
        <v>2018</v>
      </c>
      <c r="D1895" s="1">
        <v>0.0192076063740073</v>
      </c>
      <c r="E1895" s="1">
        <v>5.77765232322266</v>
      </c>
      <c r="F1895" s="2">
        <v>1.6648</v>
      </c>
      <c r="G1895" s="1">
        <v>0.982892630104895</v>
      </c>
      <c r="H1895" s="1">
        <v>2246</v>
      </c>
      <c r="I1895" s="1">
        <v>6.00635315960173</v>
      </c>
      <c r="J1895" s="1">
        <v>8.53188474015923</v>
      </c>
      <c r="K1895" s="1">
        <v>7</v>
      </c>
      <c r="L1895" s="3">
        <v>0.05753543</v>
      </c>
      <c r="M1895" s="4">
        <v>54</v>
      </c>
      <c r="N1895">
        <v>8</v>
      </c>
      <c r="O1895" s="1">
        <v>471097</v>
      </c>
      <c r="P1895" s="5">
        <v>9.1</v>
      </c>
      <c r="Q1895" s="5">
        <v>1.55058864042356</v>
      </c>
      <c r="R1895" s="6">
        <v>0.000877</v>
      </c>
      <c r="S1895">
        <v>0</v>
      </c>
      <c r="U1895" s="2">
        <v>0.0108935466078323</v>
      </c>
      <c r="V1895">
        <v>0.00352892783596408</v>
      </c>
      <c r="W1895">
        <v>0.0114982</v>
      </c>
    </row>
    <row r="1896" spans="1:23">
      <c r="A1896" t="str">
        <f t="shared" si="29"/>
        <v>2019淮安市</v>
      </c>
      <c r="B1896" t="s">
        <v>130</v>
      </c>
      <c r="C1896">
        <v>2019</v>
      </c>
      <c r="D1896" s="1">
        <v>0.0171406973447983</v>
      </c>
      <c r="E1896" s="1">
        <v>6.05443934626937</v>
      </c>
      <c r="F1896" s="2">
        <v>0.9285</v>
      </c>
      <c r="G1896" s="1">
        <v>0.927431149256075</v>
      </c>
      <c r="H1896" s="1">
        <v>2423</v>
      </c>
      <c r="I1896" s="1">
        <v>6.26909628370626</v>
      </c>
      <c r="J1896" s="1">
        <v>8.63194942871443</v>
      </c>
      <c r="K1896" s="1">
        <v>7</v>
      </c>
      <c r="L1896" s="3">
        <v>0.05765108</v>
      </c>
      <c r="M1896" s="4">
        <v>57</v>
      </c>
      <c r="N1896">
        <v>8</v>
      </c>
      <c r="O1896" s="1">
        <v>514854</v>
      </c>
      <c r="P1896" s="5">
        <v>9.14</v>
      </c>
      <c r="Q1896" s="5">
        <v>1.63431661962119</v>
      </c>
      <c r="R1896" s="6">
        <v>0.000123</v>
      </c>
      <c r="S1896">
        <v>0</v>
      </c>
      <c r="U1896" s="2">
        <v>0.0124466602804145</v>
      </c>
      <c r="V1896">
        <v>0.00544508509424388</v>
      </c>
      <c r="W1896">
        <v>0.01802653</v>
      </c>
    </row>
    <row r="1897" spans="1:23">
      <c r="A1897" t="str">
        <f t="shared" si="29"/>
        <v>2020淮安市</v>
      </c>
      <c r="B1897" t="s">
        <v>130</v>
      </c>
      <c r="C1897">
        <v>2020</v>
      </c>
      <c r="D1897" s="1">
        <v>0.0147294946780242</v>
      </c>
      <c r="E1897" s="1">
        <v>6.92755790627832</v>
      </c>
      <c r="F1897" s="2">
        <v>0.7729</v>
      </c>
      <c r="G1897" s="1">
        <v>1.10259949390384</v>
      </c>
      <c r="H1897" s="1">
        <v>2600</v>
      </c>
      <c r="I1897" s="1">
        <v>6.53958595561767</v>
      </c>
      <c r="J1897" s="1">
        <v>9.21443198987944</v>
      </c>
      <c r="K1897" s="1">
        <v>7</v>
      </c>
      <c r="L1897" s="3">
        <v>0.04900739</v>
      </c>
      <c r="M1897" s="4">
        <v>60</v>
      </c>
      <c r="N1897">
        <v>8</v>
      </c>
      <c r="O1897" s="1">
        <v>524577</v>
      </c>
      <c r="P1897" s="5">
        <v>9.18</v>
      </c>
      <c r="Q1897" s="5">
        <v>1.98129057729426</v>
      </c>
      <c r="R1897" s="6">
        <v>0</v>
      </c>
      <c r="S1897">
        <v>0</v>
      </c>
      <c r="T1897" s="1">
        <v>0.00436335219236209</v>
      </c>
      <c r="U1897" s="2">
        <v>0.0161191</v>
      </c>
      <c r="V1897" s="1">
        <v>0.01401723</v>
      </c>
      <c r="W1897">
        <v>0.02478602</v>
      </c>
    </row>
    <row r="1898" spans="1:23">
      <c r="A1898" t="str">
        <f t="shared" si="29"/>
        <v>2021淮安市</v>
      </c>
      <c r="B1898" t="s">
        <v>130</v>
      </c>
      <c r="C1898">
        <v>2021</v>
      </c>
      <c r="D1898" s="1">
        <v>0.0197953408964649</v>
      </c>
      <c r="E1898" s="1">
        <v>7.48549160803075</v>
      </c>
      <c r="F1898" s="2">
        <v>1.1745</v>
      </c>
      <c r="G1898" s="1">
        <v>1.83461766449318</v>
      </c>
      <c r="H1898" s="1">
        <v>3940</v>
      </c>
      <c r="I1898" s="1">
        <v>6.88755257166462</v>
      </c>
      <c r="J1898" s="1">
        <v>9.44208681209766</v>
      </c>
      <c r="K1898" s="1">
        <v>7</v>
      </c>
      <c r="L1898" s="3">
        <v>0.03845796</v>
      </c>
      <c r="M1898" s="4">
        <v>63</v>
      </c>
      <c r="N1898">
        <v>8</v>
      </c>
      <c r="O1898" s="1">
        <v>461312</v>
      </c>
      <c r="P1898" s="5">
        <v>9.22</v>
      </c>
      <c r="Q1898" s="5">
        <v>2.09059225812108</v>
      </c>
      <c r="R1898" s="6">
        <v>0.000499</v>
      </c>
      <c r="S1898">
        <v>0</v>
      </c>
      <c r="U1898" s="2">
        <v>0.02129387</v>
      </c>
      <c r="V1898" s="1">
        <v>0.00259202</v>
      </c>
      <c r="W1898">
        <v>0.00527446</v>
      </c>
    </row>
    <row r="1899" spans="1:23">
      <c r="A1899" t="str">
        <f t="shared" si="29"/>
        <v>2022淮安市</v>
      </c>
      <c r="B1899" t="s">
        <v>130</v>
      </c>
      <c r="C1899">
        <v>2022</v>
      </c>
      <c r="D1899" s="1">
        <v>0.0200574752041874</v>
      </c>
      <c r="E1899" s="1">
        <v>7.89207842124812</v>
      </c>
      <c r="F1899" s="2">
        <v>1.6491</v>
      </c>
      <c r="G1899" s="1">
        <v>1.74135944700461</v>
      </c>
      <c r="H1899" s="1">
        <v>4500</v>
      </c>
      <c r="I1899" s="1">
        <v>6.9985096422506</v>
      </c>
      <c r="J1899" s="1">
        <v>9.14430740137174</v>
      </c>
      <c r="K1899" s="1">
        <v>8</v>
      </c>
      <c r="L1899" s="3">
        <v>0.04975508</v>
      </c>
      <c r="M1899" s="4">
        <v>66</v>
      </c>
      <c r="N1899">
        <v>8</v>
      </c>
      <c r="O1899" s="1">
        <v>535001</v>
      </c>
      <c r="P1899" s="5">
        <v>9.26</v>
      </c>
      <c r="Q1899" s="5">
        <v>2.24075904328919</v>
      </c>
      <c r="R1899" s="6">
        <v>0.000256</v>
      </c>
      <c r="S1899">
        <v>1</v>
      </c>
      <c r="U1899" s="2">
        <v>0.01834029</v>
      </c>
      <c r="V1899" s="1">
        <v>0.00281053</v>
      </c>
      <c r="W1899">
        <v>0.00635196</v>
      </c>
    </row>
    <row r="1900" spans="1:23">
      <c r="A1900" t="str">
        <f t="shared" si="29"/>
        <v>2023淮安市</v>
      </c>
      <c r="B1900" t="s">
        <v>130</v>
      </c>
      <c r="C1900">
        <v>2023</v>
      </c>
      <c r="D1900" s="1">
        <v>0.0259448727737267</v>
      </c>
      <c r="E1900" s="1">
        <v>8.22121009392507</v>
      </c>
      <c r="F1900" s="2">
        <v>1.516</v>
      </c>
      <c r="G1900" s="1">
        <v>1.71639670360898</v>
      </c>
      <c r="H1900" s="1">
        <v>4910</v>
      </c>
      <c r="I1900" s="1">
        <v>7.28824440102012</v>
      </c>
      <c r="J1900" s="1">
        <v>8.73278832497312</v>
      </c>
      <c r="K1900" s="1"/>
      <c r="L1900" s="3">
        <v>0.05444576</v>
      </c>
      <c r="M1900" s="4">
        <v>69</v>
      </c>
      <c r="N1900">
        <v>8</v>
      </c>
      <c r="O1900" s="1">
        <v>678760</v>
      </c>
      <c r="P1900" s="5">
        <v>9.3</v>
      </c>
      <c r="Q1900" s="5">
        <v>2.36437479787168</v>
      </c>
      <c r="R1900" s="6">
        <v>0.000605</v>
      </c>
      <c r="S1900">
        <v>1</v>
      </c>
      <c r="T1900" s="1">
        <v>1.00436335219236</v>
      </c>
      <c r="U1900" s="2">
        <v>0.01850457</v>
      </c>
      <c r="V1900" s="1">
        <v>0.00302905</v>
      </c>
      <c r="W1900">
        <v>0.00742945</v>
      </c>
    </row>
    <row r="1901" spans="1:23">
      <c r="A1901" t="str">
        <f t="shared" si="29"/>
        <v>2024淮安市</v>
      </c>
      <c r="B1901" t="s">
        <v>130</v>
      </c>
      <c r="C1901">
        <v>2024</v>
      </c>
      <c r="D1901" s="1">
        <v>0.024894344225765</v>
      </c>
      <c r="E1901" s="1">
        <v>8.66775866921081</v>
      </c>
      <c r="F1901" s="2">
        <v>1.8477</v>
      </c>
      <c r="G1901" s="1">
        <v>2.39170305676856</v>
      </c>
      <c r="H1901" s="1">
        <f>H1902*H1903/H1904</f>
        <v>1.03617844152166</v>
      </c>
      <c r="I1901" s="1">
        <v>7.40565653545214</v>
      </c>
      <c r="J1901" s="1">
        <v>8.45737838507796</v>
      </c>
      <c r="K1901" s="1">
        <v>3</v>
      </c>
      <c r="L1901" s="3">
        <v>0.05444576</v>
      </c>
      <c r="M1901" s="4">
        <v>72.2857142857143</v>
      </c>
      <c r="N1901"/>
      <c r="O1901" s="1">
        <v>1069471</v>
      </c>
      <c r="P1901" s="5">
        <v>9.25982721382289</v>
      </c>
      <c r="Q1901" s="5">
        <v>2.53420732305667</v>
      </c>
      <c r="R1901" s="6">
        <v>0.000373</v>
      </c>
      <c r="S1901">
        <v>1</v>
      </c>
      <c r="T1901" s="1">
        <v>0.00436335219236209</v>
      </c>
      <c r="U1901" s="2">
        <v>0.0214846061859382</v>
      </c>
      <c r="V1901" s="1">
        <v>0.00328440208659655</v>
      </c>
      <c r="W1901">
        <v>0.00616917248329649</v>
      </c>
    </row>
    <row r="1902" spans="1:23">
      <c r="A1902" t="str">
        <f t="shared" si="29"/>
        <v>2000盐城市</v>
      </c>
      <c r="B1902" t="s">
        <v>131</v>
      </c>
      <c r="C1902">
        <v>2000</v>
      </c>
      <c r="D1902" s="1">
        <v>0.002799649970637</v>
      </c>
      <c r="E1902" s="1">
        <v>2.07944154167984</v>
      </c>
      <c r="F1902" s="2">
        <v>0.13092034722215</v>
      </c>
      <c r="G1902" s="1">
        <v>1.53018368340111</v>
      </c>
      <c r="H1902" s="1">
        <f>H1903*H1904/H1905</f>
        <v>17.4743839547744</v>
      </c>
      <c r="I1902" s="1">
        <v>2.30258509299405</v>
      </c>
      <c r="J1902" s="1">
        <v>5.03043792139244</v>
      </c>
      <c r="K1902" s="1">
        <v>3</v>
      </c>
      <c r="L1902" s="3">
        <v>0.0819461259079903</v>
      </c>
      <c r="M1902" s="4">
        <v>15</v>
      </c>
      <c r="N1902">
        <v>9</v>
      </c>
      <c r="O1902" s="1">
        <v>174319</v>
      </c>
      <c r="P1902" s="5">
        <v>7.7648314696626</v>
      </c>
      <c r="Q1902" s="5">
        <v>0.166312212923929</v>
      </c>
      <c r="R1902" s="6"/>
      <c r="S1902">
        <v>0</v>
      </c>
      <c r="U1902" s="2">
        <v>0.00766717521544548</v>
      </c>
      <c r="V1902">
        <v>0.00483008452647921</v>
      </c>
      <c r="W1902">
        <v>0.00483415524461196</v>
      </c>
    </row>
    <row r="1903" spans="1:23">
      <c r="A1903" t="str">
        <f t="shared" si="29"/>
        <v>2001盐城市</v>
      </c>
      <c r="B1903" t="s">
        <v>131</v>
      </c>
      <c r="C1903">
        <v>2001</v>
      </c>
      <c r="D1903" s="1">
        <v>0.0025677345481887</v>
      </c>
      <c r="E1903" s="1">
        <v>2.19722457733622</v>
      </c>
      <c r="F1903" s="2">
        <v>0.0611527022483279</v>
      </c>
      <c r="G1903" s="1">
        <v>1.67062399873328</v>
      </c>
      <c r="H1903" s="1">
        <f>H1904*H1905/H1906</f>
        <v>19.2175628040381</v>
      </c>
      <c r="I1903" s="1">
        <v>2.63905732961526</v>
      </c>
      <c r="J1903" s="1">
        <v>5.03043792139244</v>
      </c>
      <c r="K1903" s="1">
        <v>3</v>
      </c>
      <c r="L1903" s="3">
        <v>0.0645890521556596</v>
      </c>
      <c r="M1903" s="4">
        <v>16</v>
      </c>
      <c r="N1903">
        <v>9</v>
      </c>
      <c r="O1903" s="1">
        <v>119773</v>
      </c>
      <c r="P1903" s="5">
        <v>7.85596798925958</v>
      </c>
      <c r="Q1903" s="5">
        <v>0.23353361154407</v>
      </c>
      <c r="R1903" s="6"/>
      <c r="S1903">
        <v>0</v>
      </c>
      <c r="U1903" s="2">
        <v>0.00647418326876689</v>
      </c>
      <c r="V1903">
        <v>0.00493962678375412</v>
      </c>
      <c r="W1903">
        <v>0.00508352547135448</v>
      </c>
    </row>
    <row r="1904" spans="1:23">
      <c r="A1904" t="str">
        <f t="shared" si="29"/>
        <v>2002盐城市</v>
      </c>
      <c r="B1904" t="s">
        <v>131</v>
      </c>
      <c r="C1904">
        <v>2002</v>
      </c>
      <c r="D1904" s="1">
        <v>0.00218655094823049</v>
      </c>
      <c r="E1904" s="1">
        <v>2.19722457733622</v>
      </c>
      <c r="F1904" s="2">
        <v>0.195956469248292</v>
      </c>
      <c r="G1904" s="1">
        <v>0.604754633202162</v>
      </c>
      <c r="H1904" s="1">
        <v>324.09</v>
      </c>
      <c r="I1904" s="1">
        <v>2.07944154167984</v>
      </c>
      <c r="J1904" s="1">
        <v>4.95582705760126</v>
      </c>
      <c r="K1904" s="1">
        <v>3</v>
      </c>
      <c r="L1904" s="3">
        <v>0.0639761949042217</v>
      </c>
      <c r="M1904" s="4">
        <v>17</v>
      </c>
      <c r="N1904">
        <v>9</v>
      </c>
      <c r="O1904" s="1">
        <v>130505</v>
      </c>
      <c r="P1904" s="5">
        <v>7.94710450885656</v>
      </c>
      <c r="Q1904" s="5">
        <v>0.270333454833398</v>
      </c>
      <c r="R1904" s="6"/>
      <c r="S1904">
        <v>0</v>
      </c>
      <c r="U1904" s="2">
        <v>0.0103537265499616</v>
      </c>
      <c r="V1904">
        <v>0.0032495681323952</v>
      </c>
      <c r="W1904">
        <v>0.005332895698097</v>
      </c>
    </row>
    <row r="1905" spans="1:23">
      <c r="A1905" t="str">
        <f t="shared" si="29"/>
        <v>2003盐城市</v>
      </c>
      <c r="B1905" t="s">
        <v>131</v>
      </c>
      <c r="C1905">
        <v>2003</v>
      </c>
      <c r="D1905" s="1">
        <v>0.00200542298859909</v>
      </c>
      <c r="E1905" s="1">
        <v>2.77258872223978</v>
      </c>
      <c r="F1905" s="2">
        <v>0.0915309794988611</v>
      </c>
      <c r="G1905" s="1">
        <v>0.540579764668763</v>
      </c>
      <c r="H1905" s="1">
        <v>356.42</v>
      </c>
      <c r="I1905" s="1">
        <v>2.484906649788</v>
      </c>
      <c r="J1905" s="1">
        <v>5.2257466737132</v>
      </c>
      <c r="K1905" s="1">
        <v>3</v>
      </c>
      <c r="L1905" s="3">
        <v>0.0620082507549015</v>
      </c>
      <c r="M1905" s="4">
        <v>19</v>
      </c>
      <c r="N1905">
        <v>9</v>
      </c>
      <c r="O1905" s="1">
        <v>189938.476075576</v>
      </c>
      <c r="P1905" s="5">
        <v>8.04038038337365</v>
      </c>
      <c r="Q1905" s="5">
        <v>0.295200311358301</v>
      </c>
      <c r="R1905" s="6"/>
      <c r="S1905">
        <v>0</v>
      </c>
      <c r="U1905" s="2">
        <v>0.00874271440466278</v>
      </c>
      <c r="V1905">
        <v>0.00506898251581206</v>
      </c>
      <c r="W1905">
        <v>0.00560799348501869</v>
      </c>
    </row>
    <row r="1906" spans="1:23">
      <c r="A1906" t="str">
        <f t="shared" si="29"/>
        <v>2004盐城市</v>
      </c>
      <c r="B1906" t="s">
        <v>131</v>
      </c>
      <c r="C1906">
        <v>2004</v>
      </c>
      <c r="D1906" s="1">
        <v>0.0017077152856076</v>
      </c>
      <c r="E1906" s="1">
        <v>3.09104245335832</v>
      </c>
      <c r="F1906" s="2">
        <v>0.2933</v>
      </c>
      <c r="G1906" s="1">
        <v>0.544258825671545</v>
      </c>
      <c r="H1906" s="1">
        <v>6010.76</v>
      </c>
      <c r="I1906" s="1">
        <v>2.63905732961526</v>
      </c>
      <c r="J1906" s="1">
        <v>5.4510384535657</v>
      </c>
      <c r="K1906" s="1">
        <v>4</v>
      </c>
      <c r="L1906" s="3">
        <v>0.0614322195446535</v>
      </c>
      <c r="M1906" s="4">
        <v>21</v>
      </c>
      <c r="N1906">
        <v>9</v>
      </c>
      <c r="O1906" s="1">
        <v>174319</v>
      </c>
      <c r="P1906" s="5">
        <v>8.13365625789075</v>
      </c>
      <c r="Q1906" s="5">
        <v>0.348286315578494</v>
      </c>
      <c r="R1906" s="6"/>
      <c r="S1906">
        <v>0</v>
      </c>
      <c r="U1906" s="2">
        <v>0.0139816360601002</v>
      </c>
      <c r="V1906">
        <v>0.00472690030482447</v>
      </c>
      <c r="W1906">
        <v>0.00588309127194038</v>
      </c>
    </row>
    <row r="1907" spans="1:23">
      <c r="A1907" t="str">
        <f t="shared" si="29"/>
        <v>2005盐城市</v>
      </c>
      <c r="B1907" t="s">
        <v>131</v>
      </c>
      <c r="C1907">
        <v>2005</v>
      </c>
      <c r="D1907" s="1">
        <v>0.00156625277563783</v>
      </c>
      <c r="E1907" s="1">
        <v>3.17805383034795</v>
      </c>
      <c r="F1907" s="2">
        <v>0.137</v>
      </c>
      <c r="G1907" s="1">
        <v>0.426526954596996</v>
      </c>
      <c r="H1907" s="1">
        <v>7018.76</v>
      </c>
      <c r="I1907" s="1">
        <v>2.484906649788</v>
      </c>
      <c r="J1907" s="1">
        <v>5.3890717298165</v>
      </c>
      <c r="K1907" s="1">
        <v>5</v>
      </c>
      <c r="L1907" s="3">
        <v>0.0595965488654856</v>
      </c>
      <c r="M1907" s="4">
        <v>20</v>
      </c>
      <c r="N1907">
        <v>9</v>
      </c>
      <c r="O1907" s="1">
        <v>119773</v>
      </c>
      <c r="P1907" s="5">
        <v>8.22912170692702</v>
      </c>
      <c r="Q1907" s="5">
        <v>0.417631595819709</v>
      </c>
      <c r="R1907" s="6">
        <v>0.000302</v>
      </c>
      <c r="S1907">
        <v>0</v>
      </c>
      <c r="U1907" s="2">
        <v>0.0118061309030655</v>
      </c>
      <c r="V1907">
        <v>0.00420110208911471</v>
      </c>
      <c r="W1907">
        <v>0.00618657093492098</v>
      </c>
    </row>
    <row r="1908" spans="1:23">
      <c r="A1908" t="str">
        <f t="shared" si="29"/>
        <v>2006盐城市</v>
      </c>
      <c r="B1908" t="s">
        <v>131</v>
      </c>
      <c r="C1908">
        <v>2006</v>
      </c>
      <c r="D1908" s="1">
        <v>0.00135289953614873</v>
      </c>
      <c r="E1908" s="1">
        <v>3.2188758248682</v>
      </c>
      <c r="F1908" s="2">
        <v>0.439</v>
      </c>
      <c r="G1908" s="1">
        <v>0.43347701005228</v>
      </c>
      <c r="H1908" s="1">
        <v>786</v>
      </c>
      <c r="I1908" s="1">
        <v>3.04452243772342</v>
      </c>
      <c r="J1908" s="1">
        <v>5.65599181081985</v>
      </c>
      <c r="K1908" s="1">
        <v>5</v>
      </c>
      <c r="L1908" s="3">
        <v>0.0586346649823675</v>
      </c>
      <c r="M1908" s="4">
        <v>18</v>
      </c>
      <c r="N1908">
        <v>9</v>
      </c>
      <c r="O1908" s="1">
        <v>130505</v>
      </c>
      <c r="P1908" s="5">
        <v>8.3245871559633</v>
      </c>
      <c r="Q1908" s="5">
        <v>0.494295786557049</v>
      </c>
      <c r="R1908" s="6">
        <v>0.000554</v>
      </c>
      <c r="S1908">
        <v>0</v>
      </c>
      <c r="U1908" s="2">
        <v>0.0126971124308827</v>
      </c>
      <c r="V1908">
        <v>0.00420191297617073</v>
      </c>
      <c r="W1908">
        <v>0.00649005059790157</v>
      </c>
    </row>
    <row r="1909" spans="1:23">
      <c r="A1909" t="str">
        <f t="shared" si="29"/>
        <v>2007盐城市</v>
      </c>
      <c r="B1909" t="s">
        <v>131</v>
      </c>
      <c r="C1909">
        <v>2007</v>
      </c>
      <c r="D1909" s="1">
        <v>0.0191993746421132</v>
      </c>
      <c r="E1909" s="1">
        <v>3.49650756146648</v>
      </c>
      <c r="F1909" s="2">
        <v>0.33</v>
      </c>
      <c r="G1909" s="1">
        <v>0.479107619655854</v>
      </c>
      <c r="H1909" s="1">
        <v>232.47</v>
      </c>
      <c r="I1909" s="1">
        <v>3.61091791264422</v>
      </c>
      <c r="J1909" s="1">
        <v>6.13122648948314</v>
      </c>
      <c r="K1909" s="1">
        <v>5</v>
      </c>
      <c r="L1909" s="3">
        <v>0.0512876000865614</v>
      </c>
      <c r="M1909" s="4">
        <v>20</v>
      </c>
      <c r="N1909">
        <v>9</v>
      </c>
      <c r="O1909" s="1">
        <v>200739</v>
      </c>
      <c r="P1909" s="5">
        <v>8.42229357798165</v>
      </c>
      <c r="Q1909" s="5">
        <v>0.609694954612624</v>
      </c>
      <c r="R1909" s="6">
        <v>0</v>
      </c>
      <c r="S1909">
        <v>0</v>
      </c>
      <c r="U1909" s="2">
        <v>0.0115491835921943</v>
      </c>
      <c r="V1909">
        <v>0.00437522708379701</v>
      </c>
      <c r="W1909">
        <v>0.00682484029895079</v>
      </c>
    </row>
    <row r="1910" spans="1:23">
      <c r="A1910" t="str">
        <f t="shared" si="29"/>
        <v>2008盐城市</v>
      </c>
      <c r="B1910" t="s">
        <v>131</v>
      </c>
      <c r="C1910">
        <v>2008</v>
      </c>
      <c r="D1910" s="1">
        <v>0.015294122241038</v>
      </c>
      <c r="E1910" s="1">
        <v>3.80666248977032</v>
      </c>
      <c r="F1910" s="2">
        <v>0.0611</v>
      </c>
      <c r="G1910" s="1">
        <v>0.747228850405442</v>
      </c>
      <c r="H1910" s="1">
        <v>490</v>
      </c>
      <c r="I1910" s="1">
        <v>3.78418963391826</v>
      </c>
      <c r="J1910" s="1">
        <v>6.3919171133926</v>
      </c>
      <c r="K1910" s="1">
        <v>5</v>
      </c>
      <c r="L1910" s="3">
        <v>0.04719864</v>
      </c>
      <c r="M1910" s="4">
        <v>21</v>
      </c>
      <c r="N1910">
        <v>9</v>
      </c>
      <c r="O1910" s="1">
        <v>376412</v>
      </c>
      <c r="P1910" s="5">
        <v>8.52</v>
      </c>
      <c r="Q1910" s="5">
        <v>0.7438648267794</v>
      </c>
      <c r="S1910">
        <v>0</v>
      </c>
      <c r="U1910" s="2">
        <v>0.00973187686196624</v>
      </c>
      <c r="V1910">
        <v>0.00392567048270917</v>
      </c>
      <c r="W1910">
        <v>0.00715963</v>
      </c>
    </row>
    <row r="1911" spans="1:23">
      <c r="A1911" t="str">
        <f t="shared" si="29"/>
        <v>2009盐城市</v>
      </c>
      <c r="B1911" t="s">
        <v>131</v>
      </c>
      <c r="C1911">
        <v>2009</v>
      </c>
      <c r="D1911" s="1">
        <v>0.0216826180277252</v>
      </c>
      <c r="E1911" s="1">
        <v>4.06044301054642</v>
      </c>
      <c r="F1911" s="2">
        <v>0.0592</v>
      </c>
      <c r="G1911" s="1">
        <v>0.824004989223889</v>
      </c>
      <c r="H1911" s="1">
        <v>0</v>
      </c>
      <c r="I1911" s="1">
        <v>4.48863636973214</v>
      </c>
      <c r="J1911" s="1">
        <v>6.46614472423762</v>
      </c>
      <c r="K1911" s="1">
        <v>5</v>
      </c>
      <c r="L1911" s="3">
        <v>0.05044191</v>
      </c>
      <c r="M1911" s="4">
        <v>22</v>
      </c>
      <c r="N1911">
        <v>9</v>
      </c>
      <c r="O1911" s="1">
        <v>412295</v>
      </c>
      <c r="P1911" s="5">
        <v>8.62</v>
      </c>
      <c r="Q1911" s="5">
        <v>0.744045550535967</v>
      </c>
      <c r="R1911" s="6">
        <v>0.000147</v>
      </c>
      <c r="S1911">
        <v>0</v>
      </c>
      <c r="U1911" s="2">
        <v>0.0108108108108108</v>
      </c>
      <c r="V1911">
        <v>0.00298970621153628</v>
      </c>
      <c r="W1911">
        <v>0.00752896</v>
      </c>
    </row>
    <row r="1912" spans="1:23">
      <c r="A1912" t="str">
        <f t="shared" si="29"/>
        <v>2010盐城市</v>
      </c>
      <c r="B1912" t="s">
        <v>131</v>
      </c>
      <c r="C1912">
        <v>2010</v>
      </c>
      <c r="D1912" s="1">
        <v>0.0206262525908289</v>
      </c>
      <c r="E1912" s="1">
        <v>4.29045944114839</v>
      </c>
      <c r="F1912" s="2">
        <v>0.1677</v>
      </c>
      <c r="G1912" s="1">
        <v>0.7489135096568</v>
      </c>
      <c r="H1912" s="1">
        <v>525.17</v>
      </c>
      <c r="I1912" s="1">
        <v>4.74493212836325</v>
      </c>
      <c r="J1912" s="1">
        <v>6.79682371827486</v>
      </c>
      <c r="K1912" s="1">
        <v>5</v>
      </c>
      <c r="L1912" s="3">
        <v>0.05162655</v>
      </c>
      <c r="M1912" s="4">
        <v>22</v>
      </c>
      <c r="N1912">
        <v>9</v>
      </c>
      <c r="O1912" s="1">
        <v>500502</v>
      </c>
      <c r="P1912" s="5">
        <v>8.72</v>
      </c>
      <c r="Q1912" s="5">
        <v>0.780768171806168</v>
      </c>
      <c r="R1912" s="6">
        <v>0.000258</v>
      </c>
      <c r="S1912">
        <v>0</v>
      </c>
      <c r="U1912" s="2">
        <v>0.0102099788094779</v>
      </c>
      <c r="V1912">
        <v>0.00285335693964245</v>
      </c>
      <c r="W1912">
        <v>0.00789829</v>
      </c>
    </row>
    <row r="1913" spans="1:23">
      <c r="A1913" t="str">
        <f t="shared" si="29"/>
        <v>2011盐城市</v>
      </c>
      <c r="B1913" t="s">
        <v>131</v>
      </c>
      <c r="C1913">
        <v>2011</v>
      </c>
      <c r="D1913" s="1">
        <v>0.0292261809019929</v>
      </c>
      <c r="E1913" s="1">
        <v>4.47733681447821</v>
      </c>
      <c r="F1913" s="2">
        <v>0.1801</v>
      </c>
      <c r="G1913" s="1">
        <v>0.862605919182922</v>
      </c>
      <c r="H1913" s="1">
        <v>2023.62</v>
      </c>
      <c r="I1913" s="1">
        <v>5.08140436498446</v>
      </c>
      <c r="J1913" s="1">
        <v>7.07242190053737</v>
      </c>
      <c r="K1913" s="1">
        <v>5</v>
      </c>
      <c r="L1913" s="3">
        <v>0.05162842</v>
      </c>
      <c r="M1913" s="4">
        <v>24</v>
      </c>
      <c r="N1913">
        <v>11</v>
      </c>
      <c r="O1913" s="1">
        <v>340009</v>
      </c>
      <c r="P1913" s="5">
        <v>8.741</v>
      </c>
      <c r="Q1913" s="5">
        <v>0.764072733302015</v>
      </c>
      <c r="R1913" s="6">
        <v>0.000739</v>
      </c>
      <c r="S1913">
        <v>0</v>
      </c>
      <c r="U1913" s="2">
        <v>0.0104206138688897</v>
      </c>
      <c r="V1913">
        <v>0.00297220773467526</v>
      </c>
      <c r="W1913">
        <v>0.00795756</v>
      </c>
    </row>
    <row r="1914" spans="1:23">
      <c r="A1914" t="str">
        <f t="shared" si="29"/>
        <v>2012盐城市</v>
      </c>
      <c r="B1914" t="s">
        <v>131</v>
      </c>
      <c r="C1914">
        <v>2012</v>
      </c>
      <c r="D1914" s="1">
        <v>0.0340488003306607</v>
      </c>
      <c r="E1914" s="1">
        <v>4.69134788222914</v>
      </c>
      <c r="F1914" s="2">
        <v>0.3973</v>
      </c>
      <c r="G1914" s="1">
        <v>0.867061219753095</v>
      </c>
      <c r="H1914" s="1">
        <v>3071.17</v>
      </c>
      <c r="I1914" s="1">
        <v>5.36129216570943</v>
      </c>
      <c r="J1914" s="1">
        <v>7.09672137849476</v>
      </c>
      <c r="K1914" s="1">
        <v>5</v>
      </c>
      <c r="L1914" s="3">
        <v>0.05302559</v>
      </c>
      <c r="M1914" s="4">
        <v>31</v>
      </c>
      <c r="N1914">
        <v>9</v>
      </c>
      <c r="O1914" s="1">
        <v>442750</v>
      </c>
      <c r="P1914" s="5">
        <v>8.762</v>
      </c>
      <c r="Q1914" s="5">
        <v>0.75709158432992</v>
      </c>
      <c r="R1914" s="6">
        <v>0.00283</v>
      </c>
      <c r="S1914">
        <v>0</v>
      </c>
      <c r="U1914" s="2">
        <v>0.0104089219330855</v>
      </c>
      <c r="V1914">
        <v>0.0031577002536238</v>
      </c>
      <c r="W1914">
        <v>0.00873606</v>
      </c>
    </row>
    <row r="1915" spans="1:23">
      <c r="A1915" t="str">
        <f t="shared" si="29"/>
        <v>2013盐城市</v>
      </c>
      <c r="B1915" t="s">
        <v>131</v>
      </c>
      <c r="C1915">
        <v>2013</v>
      </c>
      <c r="D1915" s="1">
        <v>0.0356142554210865</v>
      </c>
      <c r="E1915" s="1">
        <v>4.82028156560504</v>
      </c>
      <c r="F1915" s="2">
        <v>0.8675</v>
      </c>
      <c r="G1915" s="1">
        <v>1.00339777150618</v>
      </c>
      <c r="H1915" s="1">
        <v>3400</v>
      </c>
      <c r="I1915" s="1">
        <v>5.7268477475872</v>
      </c>
      <c r="J1915" s="1">
        <v>7.67368812926773</v>
      </c>
      <c r="K1915" s="1">
        <v>5</v>
      </c>
      <c r="L1915" s="3">
        <v>0.05399792</v>
      </c>
      <c r="M1915" s="4">
        <v>32</v>
      </c>
      <c r="N1915">
        <v>11</v>
      </c>
      <c r="O1915" s="1">
        <v>399104</v>
      </c>
      <c r="P1915" s="5">
        <v>8.783</v>
      </c>
      <c r="Q1915" s="5">
        <v>0.760408875592122</v>
      </c>
      <c r="R1915" s="6">
        <v>0.00117</v>
      </c>
      <c r="S1915">
        <v>0</v>
      </c>
      <c r="U1915" s="2">
        <v>0.00948081264108352</v>
      </c>
      <c r="V1915">
        <v>0.00407642656156638</v>
      </c>
      <c r="W1915">
        <v>0.00857788</v>
      </c>
    </row>
    <row r="1916" spans="1:23">
      <c r="A1916" t="str">
        <f t="shared" si="29"/>
        <v>2014盐城市</v>
      </c>
      <c r="B1916" t="s">
        <v>131</v>
      </c>
      <c r="C1916">
        <v>2014</v>
      </c>
      <c r="D1916" s="1">
        <v>0.0391761426934462</v>
      </c>
      <c r="E1916" s="1">
        <v>5.09375020080676</v>
      </c>
      <c r="F1916" s="2">
        <v>0.536</v>
      </c>
      <c r="G1916" s="1">
        <v>1.12053070550168</v>
      </c>
      <c r="H1916" s="1">
        <v>3859</v>
      </c>
      <c r="I1916" s="1">
        <v>5.55682806169954</v>
      </c>
      <c r="J1916" s="1">
        <v>7.79482315217939</v>
      </c>
      <c r="K1916" s="1">
        <v>5</v>
      </c>
      <c r="L1916" s="3">
        <v>0.05390514</v>
      </c>
      <c r="M1916" s="4">
        <v>34</v>
      </c>
      <c r="N1916">
        <v>13</v>
      </c>
      <c r="O1916" s="1">
        <v>386969</v>
      </c>
      <c r="P1916" s="5">
        <v>8.804</v>
      </c>
      <c r="Q1916" s="5">
        <v>0.776430193276846</v>
      </c>
      <c r="R1916" s="6">
        <v>0.000148</v>
      </c>
      <c r="S1916">
        <v>0</v>
      </c>
      <c r="U1916" s="2">
        <v>0.00778744846541457</v>
      </c>
      <c r="V1916">
        <v>0.0043113815935774</v>
      </c>
      <c r="W1916">
        <v>0.00870362</v>
      </c>
    </row>
    <row r="1917" spans="1:23">
      <c r="A1917" t="str">
        <f t="shared" si="29"/>
        <v>2015盐城市</v>
      </c>
      <c r="B1917" t="s">
        <v>131</v>
      </c>
      <c r="C1917">
        <v>2015</v>
      </c>
      <c r="D1917" s="1">
        <v>0.0387372539561308</v>
      </c>
      <c r="E1917" s="1">
        <v>5.37989735354046</v>
      </c>
      <c r="F1917" s="2">
        <v>0.5328</v>
      </c>
      <c r="G1917" s="1">
        <v>0.71967510321992</v>
      </c>
      <c r="H1917" s="1">
        <v>4403</v>
      </c>
      <c r="I1917" s="1">
        <v>6.06145691892802</v>
      </c>
      <c r="J1917" s="1">
        <v>8.21527695893663</v>
      </c>
      <c r="K1917" s="1">
        <v>5</v>
      </c>
      <c r="L1917" s="3">
        <v>0.05322324</v>
      </c>
      <c r="M1917" s="4">
        <v>39</v>
      </c>
      <c r="N1917">
        <v>15</v>
      </c>
      <c r="O1917" s="1">
        <v>372241</v>
      </c>
      <c r="P1917" s="5">
        <v>8.825</v>
      </c>
      <c r="Q1917" s="5">
        <v>0.792515736321505</v>
      </c>
      <c r="R1917" s="6">
        <v>0.000472</v>
      </c>
      <c r="S1917">
        <v>0</v>
      </c>
      <c r="U1917" s="2">
        <v>0.00748383191921003</v>
      </c>
      <c r="V1917">
        <v>0.00395199117517563</v>
      </c>
      <c r="W1917">
        <v>0.00836149</v>
      </c>
    </row>
    <row r="1918" spans="1:23">
      <c r="A1918" t="str">
        <f t="shared" si="29"/>
        <v>2016盐城市</v>
      </c>
      <c r="B1918" t="s">
        <v>131</v>
      </c>
      <c r="C1918">
        <v>2016</v>
      </c>
      <c r="D1918" s="1">
        <v>0.0443087371462216</v>
      </c>
      <c r="E1918" s="1">
        <v>5.62762111369064</v>
      </c>
      <c r="F1918" s="2">
        <v>0.5112</v>
      </c>
      <c r="G1918" s="1">
        <v>0.80124817306462</v>
      </c>
      <c r="H1918" s="1">
        <v>4780</v>
      </c>
      <c r="I1918" s="1">
        <v>6.71295620067707</v>
      </c>
      <c r="J1918" s="1">
        <v>8.45212119467252</v>
      </c>
      <c r="K1918" s="1">
        <v>6</v>
      </c>
      <c r="L1918" s="3">
        <v>0.05087813</v>
      </c>
      <c r="M1918" s="4">
        <v>44</v>
      </c>
      <c r="N1918">
        <v>17</v>
      </c>
      <c r="O1918" s="1">
        <v>336436</v>
      </c>
      <c r="P1918" s="5">
        <v>8.846</v>
      </c>
      <c r="Q1918" s="5">
        <v>0.845390463026952</v>
      </c>
      <c r="R1918" s="6">
        <v>0.000577</v>
      </c>
      <c r="S1918">
        <v>0</v>
      </c>
      <c r="U1918" s="2">
        <v>0.00743451904380647</v>
      </c>
      <c r="V1918">
        <v>0.00376217136690576</v>
      </c>
      <c r="W1918">
        <v>0.00869267</v>
      </c>
    </row>
    <row r="1919" spans="1:23">
      <c r="A1919" t="str">
        <f t="shared" si="29"/>
        <v>2017盐城市</v>
      </c>
      <c r="B1919" t="s">
        <v>131</v>
      </c>
      <c r="C1919">
        <v>2017</v>
      </c>
      <c r="D1919" s="1">
        <v>0.0334501164936079</v>
      </c>
      <c r="E1919" s="1">
        <v>5.90536184805457</v>
      </c>
      <c r="F1919" s="2">
        <v>0.9545</v>
      </c>
      <c r="G1919" s="1">
        <v>0.982892630104895</v>
      </c>
      <c r="H1919" s="1">
        <v>1197</v>
      </c>
      <c r="I1919" s="1">
        <v>7.19368581839511</v>
      </c>
      <c r="J1919" s="1">
        <v>8.79845469606509</v>
      </c>
      <c r="K1919" s="1">
        <v>6</v>
      </c>
      <c r="L1919" s="3">
        <v>0.05781227</v>
      </c>
      <c r="M1919" s="4">
        <v>49</v>
      </c>
      <c r="N1919">
        <v>19</v>
      </c>
      <c r="O1919" s="1">
        <v>471097</v>
      </c>
      <c r="P1919" s="5">
        <v>8.867</v>
      </c>
      <c r="Q1919" s="5">
        <v>0.861022893595869</v>
      </c>
      <c r="R1919" s="6">
        <v>0.0004</v>
      </c>
      <c r="S1919">
        <v>0</v>
      </c>
      <c r="U1919" s="2">
        <v>0.00908011655934094</v>
      </c>
      <c r="V1919">
        <v>0.00332144351444451</v>
      </c>
      <c r="W1919">
        <v>0.00833421</v>
      </c>
    </row>
    <row r="1920" spans="1:23">
      <c r="A1920" t="str">
        <f t="shared" si="29"/>
        <v>2018盐城市</v>
      </c>
      <c r="B1920" t="s">
        <v>131</v>
      </c>
      <c r="C1920">
        <v>2018</v>
      </c>
      <c r="D1920" s="1">
        <v>0.0338598664579723</v>
      </c>
      <c r="E1920" s="1">
        <v>6.13122648948314</v>
      </c>
      <c r="F1920" s="2">
        <v>0.4886</v>
      </c>
      <c r="G1920" s="1">
        <v>0.927431149256075</v>
      </c>
      <c r="H1920" s="1">
        <v>2246</v>
      </c>
      <c r="I1920" s="1">
        <v>7.25063551189868</v>
      </c>
      <c r="J1920" s="1">
        <v>9.41164722868122</v>
      </c>
      <c r="K1920" s="1">
        <v>6</v>
      </c>
      <c r="L1920" s="3">
        <v>0.0570309</v>
      </c>
      <c r="M1920" s="4">
        <v>54</v>
      </c>
      <c r="N1920">
        <v>21</v>
      </c>
      <c r="O1920" s="1">
        <v>514854</v>
      </c>
      <c r="P1920" s="5">
        <v>8.888</v>
      </c>
      <c r="Q1920" s="5">
        <v>0.889625</v>
      </c>
      <c r="R1920" s="6">
        <v>0.000537</v>
      </c>
      <c r="S1920">
        <v>1</v>
      </c>
      <c r="U1920" s="2">
        <v>0.0114970104540878</v>
      </c>
      <c r="V1920">
        <v>0.0045809048308642</v>
      </c>
      <c r="W1920">
        <v>0.01240568</v>
      </c>
    </row>
    <row r="1921" spans="1:23">
      <c r="A1921" t="str">
        <f t="shared" si="29"/>
        <v>2019盐城市</v>
      </c>
      <c r="B1921" t="s">
        <v>131</v>
      </c>
      <c r="C1921">
        <v>2019</v>
      </c>
      <c r="D1921" s="1">
        <v>0.0303582824323092</v>
      </c>
      <c r="E1921" s="1">
        <v>6.36302810354046</v>
      </c>
      <c r="F1921" s="2">
        <v>0.9285</v>
      </c>
      <c r="G1921" s="1">
        <v>1.10259949390384</v>
      </c>
      <c r="H1921" s="1">
        <v>2423</v>
      </c>
      <c r="I1921" s="1">
        <v>7.27724772663148</v>
      </c>
      <c r="J1921" s="1">
        <v>9.45100945015621</v>
      </c>
      <c r="K1921" s="1">
        <v>6</v>
      </c>
      <c r="L1921" s="3">
        <v>0.0575483</v>
      </c>
      <c r="M1921" s="4">
        <v>59</v>
      </c>
      <c r="N1921">
        <v>23</v>
      </c>
      <c r="O1921" s="1">
        <v>524577</v>
      </c>
      <c r="P1921" s="5">
        <v>8.909</v>
      </c>
      <c r="Q1921" s="5">
        <v>0.936453550472333</v>
      </c>
      <c r="R1921" s="6">
        <v>0.000541</v>
      </c>
      <c r="S1921">
        <v>1</v>
      </c>
      <c r="U1921" s="2">
        <v>0.0167256105698652</v>
      </c>
      <c r="V1921">
        <v>0.0057885945677036</v>
      </c>
      <c r="W1921">
        <v>0.01736632</v>
      </c>
    </row>
    <row r="1922" spans="1:23">
      <c r="A1922" t="str">
        <f t="shared" ref="A1922:A1985" si="30">C1922&amp;B1922</f>
        <v>2020盐城市</v>
      </c>
      <c r="B1922" t="s">
        <v>131</v>
      </c>
      <c r="C1922">
        <v>2020</v>
      </c>
      <c r="D1922" s="1">
        <v>0.0274755472939252</v>
      </c>
      <c r="E1922" s="1">
        <v>7.19368581839511</v>
      </c>
      <c r="F1922" s="2">
        <v>1.1721</v>
      </c>
      <c r="G1922" s="1">
        <v>2.27703398558187</v>
      </c>
      <c r="H1922" s="1">
        <v>2600</v>
      </c>
      <c r="I1922" s="1">
        <v>7.39326309476384</v>
      </c>
      <c r="J1922" s="1">
        <v>9.8292488026006</v>
      </c>
      <c r="K1922" s="1">
        <v>6</v>
      </c>
      <c r="L1922" s="3">
        <v>0.05577993</v>
      </c>
      <c r="M1922" s="4">
        <v>64</v>
      </c>
      <c r="N1922">
        <v>25</v>
      </c>
      <c r="O1922" s="1">
        <v>590931</v>
      </c>
      <c r="P1922" s="5">
        <v>8.93</v>
      </c>
      <c r="Q1922" s="5">
        <v>1.07889011414777</v>
      </c>
      <c r="R1922" s="6">
        <v>0.000505</v>
      </c>
      <c r="S1922">
        <v>1</v>
      </c>
      <c r="T1922" s="1">
        <v>1.00436335219236</v>
      </c>
      <c r="U1922" s="2">
        <v>0.00886782</v>
      </c>
      <c r="V1922" s="1">
        <v>0.01798071</v>
      </c>
      <c r="W1922">
        <v>0.01803061</v>
      </c>
    </row>
    <row r="1923" spans="1:23">
      <c r="A1923" t="str">
        <f t="shared" si="30"/>
        <v>2021盐城市</v>
      </c>
      <c r="B1923" t="s">
        <v>131</v>
      </c>
      <c r="C1923">
        <v>2021</v>
      </c>
      <c r="D1923" s="1">
        <v>0.0258749455807278</v>
      </c>
      <c r="E1923" s="1">
        <v>7.67647364638916</v>
      </c>
      <c r="F1923" s="2">
        <v>1.1745</v>
      </c>
      <c r="G1923" s="1">
        <v>1.83461766449318</v>
      </c>
      <c r="H1923" s="1">
        <v>3940</v>
      </c>
      <c r="I1923" s="1">
        <v>7.74066440191724</v>
      </c>
      <c r="J1923" s="1">
        <v>10.0637339016782</v>
      </c>
      <c r="K1923" s="1">
        <v>6</v>
      </c>
      <c r="L1923" s="3">
        <v>0.05644923</v>
      </c>
      <c r="M1923" s="4">
        <v>69</v>
      </c>
      <c r="N1923">
        <v>27</v>
      </c>
      <c r="O1923" s="1">
        <v>461312</v>
      </c>
      <c r="P1923" s="5">
        <v>8.951</v>
      </c>
      <c r="Q1923" s="5">
        <v>1.10939967227767</v>
      </c>
      <c r="R1923" s="6">
        <v>0.000207</v>
      </c>
      <c r="S1923">
        <v>1</v>
      </c>
      <c r="U1923" s="2">
        <v>0.00926294</v>
      </c>
      <c r="V1923" s="1">
        <v>0.01789293</v>
      </c>
      <c r="W1923">
        <v>0.0173989</v>
      </c>
    </row>
    <row r="1924" spans="1:23">
      <c r="A1924" t="str">
        <f t="shared" si="30"/>
        <v>2022盐城市</v>
      </c>
      <c r="B1924" t="s">
        <v>131</v>
      </c>
      <c r="C1924">
        <v>2022</v>
      </c>
      <c r="D1924" s="1">
        <v>0.0235663466773732</v>
      </c>
      <c r="E1924" s="1">
        <v>8.00969535774292</v>
      </c>
      <c r="F1924" s="2">
        <v>1.6491</v>
      </c>
      <c r="G1924" s="1">
        <v>1.74135944700461</v>
      </c>
      <c r="H1924" s="1">
        <v>4500</v>
      </c>
      <c r="I1924" s="1">
        <v>7.86441990499457</v>
      </c>
      <c r="J1924" s="1">
        <v>9.94506126444606</v>
      </c>
      <c r="K1924" s="1">
        <v>6</v>
      </c>
      <c r="L1924" s="3">
        <v>0.04389466</v>
      </c>
      <c r="M1924" s="4">
        <v>74</v>
      </c>
      <c r="N1924">
        <v>29</v>
      </c>
      <c r="O1924" s="1">
        <v>535001</v>
      </c>
      <c r="P1924" s="5">
        <v>8.972</v>
      </c>
      <c r="Q1924" s="5">
        <v>1.1696040181174</v>
      </c>
      <c r="R1924" s="6">
        <v>0.00016</v>
      </c>
      <c r="S1924">
        <v>1</v>
      </c>
      <c r="U1924" s="2">
        <v>0.01282585</v>
      </c>
      <c r="V1924" s="1">
        <v>0.01909711</v>
      </c>
      <c r="W1924">
        <v>0.01806275</v>
      </c>
    </row>
    <row r="1925" spans="1:23">
      <c r="A1925" t="str">
        <f t="shared" si="30"/>
        <v>2023盐城市</v>
      </c>
      <c r="B1925" t="s">
        <v>131</v>
      </c>
      <c r="C1925">
        <v>2023</v>
      </c>
      <c r="D1925" s="1">
        <v>0.0238607784053299</v>
      </c>
      <c r="E1925" s="1">
        <v>8.31139827843664</v>
      </c>
      <c r="F1925" s="2">
        <v>1.8477</v>
      </c>
      <c r="G1925" s="1">
        <v>1.71639670360898</v>
      </c>
      <c r="H1925" s="1">
        <v>4910</v>
      </c>
      <c r="I1925" s="1">
        <v>8.24800570160062</v>
      </c>
      <c r="J1925" s="1">
        <v>9.6575870140993</v>
      </c>
      <c r="K1925" s="1"/>
      <c r="L1925" s="3">
        <v>0.33231155</v>
      </c>
      <c r="M1925" s="4">
        <v>79</v>
      </c>
      <c r="N1925">
        <v>31</v>
      </c>
      <c r="O1925" s="1">
        <v>678760</v>
      </c>
      <c r="P1925" s="5">
        <v>8.993</v>
      </c>
      <c r="Q1925" s="5">
        <v>1.20267884317306</v>
      </c>
      <c r="R1925" s="6">
        <v>0.000572</v>
      </c>
      <c r="S1925">
        <v>1</v>
      </c>
      <c r="T1925" s="1">
        <v>0.00436335219236209</v>
      </c>
      <c r="U1925" s="2">
        <v>0.00181696</v>
      </c>
      <c r="V1925" s="1">
        <v>0.02030129</v>
      </c>
      <c r="W1925">
        <v>0.01872659</v>
      </c>
    </row>
    <row r="1926" spans="1:23">
      <c r="A1926" t="str">
        <f t="shared" si="30"/>
        <v>2024盐城市</v>
      </c>
      <c r="B1926" t="s">
        <v>131</v>
      </c>
      <c r="C1926">
        <v>2024</v>
      </c>
      <c r="D1926" s="1">
        <v>0.0236445480299829</v>
      </c>
      <c r="E1926" s="1">
        <v>8.67218090932421</v>
      </c>
      <c r="F1926" s="2">
        <v>1.8377</v>
      </c>
      <c r="G1926" s="1">
        <v>0</v>
      </c>
      <c r="H1926" s="1">
        <f>H1927*H1928/H1929</f>
        <v>1.03617844152166</v>
      </c>
      <c r="I1926" s="1">
        <v>8.37987243060304</v>
      </c>
      <c r="J1926" s="1">
        <v>9.54370370483663</v>
      </c>
      <c r="K1926" s="1">
        <v>2</v>
      </c>
      <c r="L1926" s="3">
        <v>0.33231155</v>
      </c>
      <c r="M1926" s="4">
        <v>84.7246376811594</v>
      </c>
      <c r="N1926"/>
      <c r="O1926" s="1">
        <v>0</v>
      </c>
      <c r="P1926" s="5">
        <v>8.97195084707981</v>
      </c>
      <c r="Q1926" s="5">
        <v>1.26794521634573</v>
      </c>
      <c r="R1926" s="6">
        <v>0.000245</v>
      </c>
      <c r="S1926">
        <v>1</v>
      </c>
      <c r="T1926" s="1">
        <v>1.00436335219236</v>
      </c>
      <c r="U1926" s="2">
        <v>0.0013122242551098</v>
      </c>
      <c r="V1926" s="1">
        <v>0.0216675507181831</v>
      </c>
      <c r="W1926">
        <v>0.0180383422652143</v>
      </c>
    </row>
    <row r="1927" spans="1:23">
      <c r="A1927" t="str">
        <f t="shared" si="30"/>
        <v>2000扬州市</v>
      </c>
      <c r="B1927" t="s">
        <v>132</v>
      </c>
      <c r="C1927">
        <v>2000</v>
      </c>
      <c r="D1927" s="1">
        <v>0.00424894928408424</v>
      </c>
      <c r="E1927" s="1">
        <v>2.30258509299405</v>
      </c>
      <c r="F1927" s="2">
        <v>0.13092034722215</v>
      </c>
      <c r="G1927" s="1">
        <v>1.53018368340111</v>
      </c>
      <c r="H1927" s="1">
        <f>H1928*H1929/H1930</f>
        <v>17.4743839547744</v>
      </c>
      <c r="I1927" s="1">
        <v>2.30258509299405</v>
      </c>
      <c r="J1927" s="1">
        <v>5.11198778835654</v>
      </c>
      <c r="K1927" s="1">
        <v>2</v>
      </c>
      <c r="L1927" s="3">
        <v>0.0746643201668622</v>
      </c>
      <c r="M1927" s="4">
        <v>32</v>
      </c>
      <c r="N1927">
        <v>6</v>
      </c>
      <c r="O1927" s="1">
        <v>174319</v>
      </c>
      <c r="P1927" s="5">
        <v>7.73181955873483</v>
      </c>
      <c r="Q1927" s="5">
        <v>0.668715266426937</v>
      </c>
      <c r="R1927" s="6"/>
      <c r="S1927">
        <v>0</v>
      </c>
      <c r="U1927" s="2">
        <v>0.0114099909234719</v>
      </c>
      <c r="V1927">
        <v>0.00929930795847751</v>
      </c>
      <c r="W1927">
        <v>0.0109388200801496</v>
      </c>
    </row>
    <row r="1928" spans="1:23">
      <c r="A1928" t="str">
        <f t="shared" si="30"/>
        <v>2001扬州市</v>
      </c>
      <c r="B1928" t="s">
        <v>132</v>
      </c>
      <c r="C1928">
        <v>2001</v>
      </c>
      <c r="D1928" s="1">
        <v>0.00309051253949883</v>
      </c>
      <c r="E1928" s="1">
        <v>2.99573227355399</v>
      </c>
      <c r="F1928" s="2">
        <v>0.0611527022483279</v>
      </c>
      <c r="G1928" s="1">
        <v>1.67062399873328</v>
      </c>
      <c r="H1928" s="1">
        <f>H1929*H1930/H1931</f>
        <v>19.2175628040381</v>
      </c>
      <c r="I1928" s="1">
        <v>1.09861228866811</v>
      </c>
      <c r="J1928" s="1">
        <v>5.04342511691925</v>
      </c>
      <c r="K1928" s="1">
        <v>2</v>
      </c>
      <c r="L1928" s="3">
        <v>0.0695180899370148</v>
      </c>
      <c r="M1928" s="4">
        <v>30</v>
      </c>
      <c r="N1928">
        <v>6</v>
      </c>
      <c r="O1928" s="1">
        <v>119773</v>
      </c>
      <c r="P1928" s="5">
        <v>7.85370567926321</v>
      </c>
      <c r="Q1928" s="5">
        <v>0.755884762727253</v>
      </c>
      <c r="R1928" s="6"/>
      <c r="S1928">
        <v>0</v>
      </c>
      <c r="U1928" s="2">
        <v>0.0125671633186326</v>
      </c>
      <c r="V1928">
        <v>0.00989865661088852</v>
      </c>
      <c r="W1928">
        <v>0.0110151402017748</v>
      </c>
    </row>
    <row r="1929" spans="1:23">
      <c r="A1929" t="str">
        <f t="shared" si="30"/>
        <v>2002扬州市</v>
      </c>
      <c r="B1929" t="s">
        <v>132</v>
      </c>
      <c r="C1929">
        <v>2002</v>
      </c>
      <c r="D1929" s="1">
        <v>0.00320631034707248</v>
      </c>
      <c r="E1929" s="1">
        <v>3.2188758248682</v>
      </c>
      <c r="F1929" s="2">
        <v>0.195956469248292</v>
      </c>
      <c r="G1929" s="1">
        <v>0.604754633202162</v>
      </c>
      <c r="H1929" s="1">
        <v>324.09</v>
      </c>
      <c r="I1929" s="1">
        <v>1.94591014905531</v>
      </c>
      <c r="J1929" s="1">
        <v>5.26269018890489</v>
      </c>
      <c r="K1929" s="1">
        <v>2</v>
      </c>
      <c r="L1929" s="3">
        <v>0.0699884580437612</v>
      </c>
      <c r="M1929" s="4">
        <v>31</v>
      </c>
      <c r="N1929">
        <v>6</v>
      </c>
      <c r="O1929" s="1">
        <v>130505</v>
      </c>
      <c r="P1929" s="5">
        <v>7.97559179979158</v>
      </c>
      <c r="Q1929" s="5">
        <v>0.900468798372474</v>
      </c>
      <c r="R1929" s="6"/>
      <c r="S1929">
        <v>0</v>
      </c>
      <c r="U1929" s="2">
        <v>0.0100962189205718</v>
      </c>
      <c r="V1929">
        <v>0.00729244926236028</v>
      </c>
      <c r="W1929">
        <v>0.0110914603234001</v>
      </c>
    </row>
    <row r="1930" spans="1:23">
      <c r="A1930" t="str">
        <f t="shared" si="30"/>
        <v>2003扬州市</v>
      </c>
      <c r="B1930" t="s">
        <v>132</v>
      </c>
      <c r="C1930">
        <v>2003</v>
      </c>
      <c r="D1930" s="1">
        <v>0.00233213947040274</v>
      </c>
      <c r="E1930" s="1">
        <v>3.36729582998647</v>
      </c>
      <c r="F1930" s="2">
        <v>0.0915309794988611</v>
      </c>
      <c r="G1930" s="1">
        <v>0.540579764668763</v>
      </c>
      <c r="H1930" s="1">
        <v>356.42</v>
      </c>
      <c r="I1930" s="1">
        <v>2.56494935746154</v>
      </c>
      <c r="J1930" s="1">
        <v>5.65948221575962</v>
      </c>
      <c r="K1930" s="1">
        <v>3</v>
      </c>
      <c r="L1930" s="3">
        <v>0.0570994812971788</v>
      </c>
      <c r="M1930" s="4">
        <v>31</v>
      </c>
      <c r="N1930">
        <v>6</v>
      </c>
      <c r="O1930" s="1">
        <v>189938.476075576</v>
      </c>
      <c r="P1930" s="5">
        <v>8.10132080006246</v>
      </c>
      <c r="Q1930" s="5">
        <v>1.04552368774939</v>
      </c>
      <c r="R1930" s="6"/>
      <c r="S1930">
        <v>0</v>
      </c>
      <c r="U1930" s="2">
        <v>0.0111201518850014</v>
      </c>
      <c r="V1930">
        <v>0.00617465499115237</v>
      </c>
      <c r="W1930">
        <v>0.0111688454156388</v>
      </c>
    </row>
    <row r="1931" spans="1:23">
      <c r="A1931" t="str">
        <f t="shared" si="30"/>
        <v>2004扬州市</v>
      </c>
      <c r="B1931" t="s">
        <v>132</v>
      </c>
      <c r="C1931">
        <v>2004</v>
      </c>
      <c r="D1931" s="1">
        <v>0.0024195219463439</v>
      </c>
      <c r="E1931" s="1">
        <v>3.61091791264422</v>
      </c>
      <c r="F1931" s="2">
        <v>0.2933</v>
      </c>
      <c r="G1931" s="1">
        <v>0.544258825671545</v>
      </c>
      <c r="H1931" s="1">
        <v>6010.76</v>
      </c>
      <c r="I1931" s="1">
        <v>3.04452243772342</v>
      </c>
      <c r="J1931" s="1">
        <v>5.95583736946483</v>
      </c>
      <c r="K1931" s="1">
        <v>5</v>
      </c>
      <c r="L1931" s="3">
        <v>0.0585325327593369</v>
      </c>
      <c r="M1931" s="4">
        <v>33</v>
      </c>
      <c r="N1931">
        <v>6</v>
      </c>
      <c r="O1931" s="1">
        <v>174319</v>
      </c>
      <c r="P1931" s="5">
        <v>8.22704980033333</v>
      </c>
      <c r="Q1931" s="5">
        <v>1.165819190385</v>
      </c>
      <c r="R1931" s="6"/>
      <c r="S1931">
        <v>0</v>
      </c>
      <c r="U1931" s="2">
        <v>0.00893371757925072</v>
      </c>
      <c r="V1931">
        <v>0.00677859225979349</v>
      </c>
      <c r="W1931">
        <v>0.0112462305078774</v>
      </c>
    </row>
    <row r="1932" spans="1:23">
      <c r="A1932" t="str">
        <f t="shared" si="30"/>
        <v>2005扬州市</v>
      </c>
      <c r="B1932" t="s">
        <v>132</v>
      </c>
      <c r="C1932">
        <v>2005</v>
      </c>
      <c r="D1932" s="1">
        <v>0.00175986165398066</v>
      </c>
      <c r="E1932" s="1">
        <v>3.82864139648909</v>
      </c>
      <c r="F1932" s="2">
        <v>0.137</v>
      </c>
      <c r="G1932" s="1">
        <v>0.426526954596996</v>
      </c>
      <c r="H1932" s="1">
        <v>7018.76</v>
      </c>
      <c r="I1932" s="1">
        <v>3.25809653802148</v>
      </c>
      <c r="J1932" s="1">
        <v>5.97888576490112</v>
      </c>
      <c r="K1932" s="1">
        <v>5</v>
      </c>
      <c r="L1932" s="3">
        <v>0.054397848068447</v>
      </c>
      <c r="M1932" s="4">
        <v>43</v>
      </c>
      <c r="N1932">
        <v>7</v>
      </c>
      <c r="O1932" s="1">
        <v>119773</v>
      </c>
      <c r="P1932" s="5">
        <v>8.356742840366</v>
      </c>
      <c r="Q1932" s="5">
        <v>1.36791239969854</v>
      </c>
      <c r="R1932" s="6">
        <v>0</v>
      </c>
      <c r="S1932">
        <v>0</v>
      </c>
      <c r="U1932" s="2">
        <v>0.00983975260050604</v>
      </c>
      <c r="V1932">
        <v>0.00615360837577653</v>
      </c>
      <c r="W1932">
        <v>0.0113246954313242</v>
      </c>
    </row>
    <row r="1933" spans="1:23">
      <c r="A1933" t="str">
        <f t="shared" si="30"/>
        <v>2006扬州市</v>
      </c>
      <c r="B1933" t="s">
        <v>132</v>
      </c>
      <c r="C1933">
        <v>2006</v>
      </c>
      <c r="D1933" s="1">
        <v>0.00209942939941512</v>
      </c>
      <c r="E1933" s="1">
        <v>3.98898404656427</v>
      </c>
      <c r="F1933" s="2">
        <v>0.439</v>
      </c>
      <c r="G1933" s="1">
        <v>0.43347701005228</v>
      </c>
      <c r="H1933" s="1">
        <v>786</v>
      </c>
      <c r="I1933" s="1">
        <v>3.98898404656427</v>
      </c>
      <c r="J1933" s="1">
        <v>6.42648845745769</v>
      </c>
      <c r="K1933" s="1">
        <v>5</v>
      </c>
      <c r="L1933" s="3">
        <v>0.0544197233914612</v>
      </c>
      <c r="M1933" s="4">
        <v>42</v>
      </c>
      <c r="N1933">
        <v>7</v>
      </c>
      <c r="O1933" s="1">
        <v>130505</v>
      </c>
      <c r="P1933" s="5">
        <v>8.48643588039867</v>
      </c>
      <c r="Q1933" s="5">
        <v>1.56636989527035</v>
      </c>
      <c r="R1933" s="6">
        <v>0.000404</v>
      </c>
      <c r="S1933">
        <v>0</v>
      </c>
      <c r="U1933" s="2">
        <v>0.0104519774011299</v>
      </c>
      <c r="V1933">
        <v>0.00574828270054321</v>
      </c>
      <c r="W1933">
        <v>0.011403160354771</v>
      </c>
    </row>
    <row r="1934" spans="1:23">
      <c r="A1934" t="str">
        <f t="shared" si="30"/>
        <v>2007扬州市</v>
      </c>
      <c r="B1934" t="s">
        <v>132</v>
      </c>
      <c r="C1934">
        <v>2007</v>
      </c>
      <c r="D1934" s="1">
        <v>0.0241970840657636</v>
      </c>
      <c r="E1934" s="1">
        <v>4.15888308335967</v>
      </c>
      <c r="F1934" s="2">
        <v>0.33</v>
      </c>
      <c r="G1934" s="1">
        <v>0.479107619655854</v>
      </c>
      <c r="H1934" s="1">
        <v>232.47</v>
      </c>
      <c r="I1934" s="1">
        <v>4.24849524204936</v>
      </c>
      <c r="J1934" s="1">
        <v>6.81454289725996</v>
      </c>
      <c r="K1934" s="1">
        <v>5</v>
      </c>
      <c r="L1934" s="3">
        <v>0.0522734139965055</v>
      </c>
      <c r="M1934" s="4">
        <v>43</v>
      </c>
      <c r="N1934">
        <v>7</v>
      </c>
      <c r="O1934" s="1">
        <v>200739</v>
      </c>
      <c r="P1934" s="5">
        <v>8.62021794019934</v>
      </c>
      <c r="Q1934" s="5">
        <v>1.70681884431688</v>
      </c>
      <c r="R1934" s="6">
        <v>0</v>
      </c>
      <c r="S1934">
        <v>0</v>
      </c>
      <c r="U1934" s="2">
        <v>0.00987112695366054</v>
      </c>
      <c r="V1934">
        <v>0.00495624424822223</v>
      </c>
      <c r="W1934">
        <v>0.0114827201773855</v>
      </c>
    </row>
    <row r="1935" spans="1:23">
      <c r="A1935" t="str">
        <f t="shared" si="30"/>
        <v>2008扬州市</v>
      </c>
      <c r="B1935" t="s">
        <v>132</v>
      </c>
      <c r="C1935">
        <v>2008</v>
      </c>
      <c r="D1935" s="1">
        <v>0.0241883636794971</v>
      </c>
      <c r="E1935" s="1">
        <v>4.31748811353631</v>
      </c>
      <c r="F1935" s="2">
        <v>0.0611</v>
      </c>
      <c r="G1935" s="1">
        <v>0.747228850405442</v>
      </c>
      <c r="H1935" s="1">
        <v>490</v>
      </c>
      <c r="I1935" s="1">
        <v>4.7361984483945</v>
      </c>
      <c r="J1935" s="1">
        <v>7.00397413672268</v>
      </c>
      <c r="K1935" s="1">
        <v>5</v>
      </c>
      <c r="L1935" s="3">
        <v>0.05244457</v>
      </c>
      <c r="M1935" s="4">
        <v>45</v>
      </c>
      <c r="N1935">
        <v>7</v>
      </c>
      <c r="O1935" s="1">
        <v>376412</v>
      </c>
      <c r="P1935" s="5">
        <v>8.754</v>
      </c>
      <c r="Q1935" s="5">
        <v>1.75615047414564</v>
      </c>
      <c r="R1935" s="6">
        <v>0.000551</v>
      </c>
      <c r="S1935">
        <v>0</v>
      </c>
      <c r="U1935" s="2">
        <v>0.0147849462365591</v>
      </c>
      <c r="V1935">
        <v>0.00471225899413167</v>
      </c>
      <c r="W1935">
        <v>0.01156228</v>
      </c>
    </row>
    <row r="1936" spans="1:23">
      <c r="A1936" t="str">
        <f t="shared" si="30"/>
        <v>2009扬州市</v>
      </c>
      <c r="B1936" t="s">
        <v>132</v>
      </c>
      <c r="C1936">
        <v>2009</v>
      </c>
      <c r="D1936" s="1">
        <v>0.0257253796073617</v>
      </c>
      <c r="E1936" s="1">
        <v>4.45434729625351</v>
      </c>
      <c r="F1936" s="2">
        <v>0.0592</v>
      </c>
      <c r="G1936" s="1">
        <v>0.824004989223889</v>
      </c>
      <c r="H1936" s="1">
        <v>0</v>
      </c>
      <c r="I1936" s="1">
        <v>5.09375020080676</v>
      </c>
      <c r="J1936" s="1">
        <v>7.10824413973154</v>
      </c>
      <c r="K1936" s="1">
        <v>5</v>
      </c>
      <c r="L1936" s="3">
        <v>0.055861</v>
      </c>
      <c r="M1936" s="4">
        <v>51</v>
      </c>
      <c r="N1936">
        <v>7</v>
      </c>
      <c r="O1936" s="1">
        <v>412295</v>
      </c>
      <c r="P1936" s="5">
        <v>8.892</v>
      </c>
      <c r="Q1936" s="5">
        <v>1.69120231342454</v>
      </c>
      <c r="R1936" s="6">
        <v>0.00112</v>
      </c>
      <c r="S1936">
        <v>0</v>
      </c>
      <c r="U1936" s="2">
        <v>0.0134540750323415</v>
      </c>
      <c r="V1936">
        <v>0.00407385814282766</v>
      </c>
      <c r="W1936">
        <v>0.01164295</v>
      </c>
    </row>
    <row r="1937" spans="1:23">
      <c r="A1937" t="str">
        <f t="shared" si="30"/>
        <v>2010扬州市</v>
      </c>
      <c r="B1937" t="s">
        <v>132</v>
      </c>
      <c r="C1937">
        <v>2010</v>
      </c>
      <c r="D1937" s="1">
        <v>0.0336127078636253</v>
      </c>
      <c r="E1937" s="1">
        <v>4.63472898822964</v>
      </c>
      <c r="F1937" s="2">
        <v>0.1677</v>
      </c>
      <c r="G1937" s="1">
        <v>0.7489135096568</v>
      </c>
      <c r="H1937" s="1">
        <v>525.17</v>
      </c>
      <c r="I1937" s="1">
        <v>5.29831736654804</v>
      </c>
      <c r="J1937" s="1">
        <v>7.63482067774554</v>
      </c>
      <c r="K1937" s="1">
        <v>5</v>
      </c>
      <c r="L1937" s="3">
        <v>0.05459047</v>
      </c>
      <c r="M1937" s="4">
        <v>49</v>
      </c>
      <c r="N1937">
        <v>7</v>
      </c>
      <c r="O1937" s="1">
        <v>500502</v>
      </c>
      <c r="P1937" s="5">
        <v>9.03</v>
      </c>
      <c r="Q1937" s="5">
        <v>1.7382756456241</v>
      </c>
      <c r="R1937" s="6">
        <v>0.000527</v>
      </c>
      <c r="S1937">
        <v>0</v>
      </c>
      <c r="U1937" s="2">
        <v>0.0129708156647543</v>
      </c>
      <c r="V1937">
        <v>0.0040079408393822</v>
      </c>
      <c r="W1937">
        <v>0.01172362</v>
      </c>
    </row>
    <row r="1938" spans="1:23">
      <c r="A1938" t="str">
        <f t="shared" si="30"/>
        <v>2011扬州市</v>
      </c>
      <c r="B1938" t="s">
        <v>132</v>
      </c>
      <c r="C1938">
        <v>2011</v>
      </c>
      <c r="D1938" s="1">
        <v>0.0366579857663495</v>
      </c>
      <c r="E1938" s="1">
        <v>4.83628190695148</v>
      </c>
      <c r="F1938" s="2">
        <v>0.1801</v>
      </c>
      <c r="G1938" s="1">
        <v>0.862605919182922</v>
      </c>
      <c r="H1938" s="1">
        <v>2023.62</v>
      </c>
      <c r="I1938" s="1">
        <v>5.6021188208797</v>
      </c>
      <c r="J1938" s="1">
        <v>7.78821155784708</v>
      </c>
      <c r="K1938" s="1">
        <v>5</v>
      </c>
      <c r="L1938" s="3">
        <v>0.05881975</v>
      </c>
      <c r="M1938" s="4">
        <v>46</v>
      </c>
      <c r="N1938">
        <v>7</v>
      </c>
      <c r="O1938" s="1">
        <v>340009</v>
      </c>
      <c r="P1938" s="5">
        <v>9.075</v>
      </c>
      <c r="Q1938" s="5">
        <v>1.74277391888864</v>
      </c>
      <c r="R1938" s="6">
        <v>0.000149</v>
      </c>
      <c r="S1938">
        <v>0</v>
      </c>
      <c r="U1938" s="2">
        <v>0.0132985039183092</v>
      </c>
      <c r="V1938">
        <v>0.00421706874795229</v>
      </c>
      <c r="W1938">
        <v>0.01234861</v>
      </c>
    </row>
    <row r="1939" spans="1:23">
      <c r="A1939" t="str">
        <f t="shared" si="30"/>
        <v>2012扬州市</v>
      </c>
      <c r="B1939" t="s">
        <v>132</v>
      </c>
      <c r="C1939">
        <v>2012</v>
      </c>
      <c r="D1939" s="1">
        <v>0.0344484577547302</v>
      </c>
      <c r="E1939" s="1">
        <v>5.00394630594546</v>
      </c>
      <c r="F1939" s="2">
        <v>0.3973</v>
      </c>
      <c r="G1939" s="1">
        <v>0.867061219753095</v>
      </c>
      <c r="H1939" s="1">
        <v>3071.17</v>
      </c>
      <c r="I1939" s="1">
        <v>6.12249280951439</v>
      </c>
      <c r="J1939" s="1">
        <v>7.79110951061003</v>
      </c>
      <c r="K1939" s="1">
        <v>7</v>
      </c>
      <c r="L1939" s="3">
        <v>0.05405276</v>
      </c>
      <c r="M1939" s="4">
        <v>62</v>
      </c>
      <c r="N1939">
        <v>7</v>
      </c>
      <c r="O1939" s="1">
        <v>442750</v>
      </c>
      <c r="P1939" s="5">
        <v>9.12</v>
      </c>
      <c r="Q1939" s="5">
        <v>1.87688037249284</v>
      </c>
      <c r="R1939" s="6">
        <v>0.000326</v>
      </c>
      <c r="S1939">
        <v>0</v>
      </c>
      <c r="U1939" s="2">
        <v>0.0149184149184149</v>
      </c>
      <c r="V1939">
        <v>0.00485781774682268</v>
      </c>
      <c r="W1939">
        <v>0.01305361</v>
      </c>
    </row>
    <row r="1940" spans="1:23">
      <c r="A1940" t="str">
        <f t="shared" si="30"/>
        <v>2013扬州市</v>
      </c>
      <c r="B1940" t="s">
        <v>132</v>
      </c>
      <c r="C1940">
        <v>2013</v>
      </c>
      <c r="D1940" s="1">
        <v>0.0327740078063778</v>
      </c>
      <c r="E1940" s="1">
        <v>5.16478597392351</v>
      </c>
      <c r="F1940" s="2">
        <v>0.8675</v>
      </c>
      <c r="G1940" s="1">
        <v>1.00339777150618</v>
      </c>
      <c r="H1940" s="1">
        <v>3400</v>
      </c>
      <c r="I1940" s="1">
        <v>6.0913098820777</v>
      </c>
      <c r="J1940" s="1">
        <v>8.31164394850298</v>
      </c>
      <c r="K1940" s="1">
        <v>7</v>
      </c>
      <c r="L1940" s="3">
        <v>0.06057491</v>
      </c>
      <c r="M1940" s="4">
        <v>71</v>
      </c>
      <c r="N1940">
        <v>7</v>
      </c>
      <c r="O1940" s="1">
        <v>399104</v>
      </c>
      <c r="P1940" s="5">
        <v>9.165</v>
      </c>
      <c r="Q1940" s="5">
        <v>1.82774049217002</v>
      </c>
      <c r="R1940" s="6">
        <v>0.000157</v>
      </c>
      <c r="S1940">
        <v>0</v>
      </c>
      <c r="U1940" s="2">
        <v>0.0114737883283877</v>
      </c>
      <c r="V1940">
        <v>0.0072353889073219</v>
      </c>
      <c r="W1940">
        <v>0.01384768</v>
      </c>
    </row>
    <row r="1941" spans="1:23">
      <c r="A1941" t="str">
        <f t="shared" si="30"/>
        <v>2014扬州市</v>
      </c>
      <c r="B1941" t="s">
        <v>132</v>
      </c>
      <c r="C1941">
        <v>2014</v>
      </c>
      <c r="D1941" s="1">
        <v>0.0307377233074618</v>
      </c>
      <c r="E1941" s="1">
        <v>5.33753807970132</v>
      </c>
      <c r="F1941" s="2">
        <v>0.536</v>
      </c>
      <c r="G1941" s="1">
        <v>1.12053070550168</v>
      </c>
      <c r="H1941" s="1">
        <v>3859</v>
      </c>
      <c r="I1941" s="1">
        <v>6.06145691892802</v>
      </c>
      <c r="J1941" s="1">
        <v>8.16848641712668</v>
      </c>
      <c r="K1941" s="1">
        <v>6</v>
      </c>
      <c r="L1941" s="3">
        <v>0.06031746</v>
      </c>
      <c r="M1941" s="4">
        <v>64</v>
      </c>
      <c r="N1941">
        <v>7</v>
      </c>
      <c r="O1941" s="1">
        <v>386969</v>
      </c>
      <c r="P1941" s="5">
        <v>9.21</v>
      </c>
      <c r="Q1941" s="5">
        <v>1.80787869313741</v>
      </c>
      <c r="R1941" s="6">
        <v>0.000306</v>
      </c>
      <c r="S1941">
        <v>0</v>
      </c>
      <c r="U1941" s="2">
        <v>0.00979872881355932</v>
      </c>
      <c r="V1941">
        <v>0.00805176882517046</v>
      </c>
      <c r="W1941">
        <v>0.01580155</v>
      </c>
    </row>
    <row r="1942" spans="1:23">
      <c r="A1942" t="str">
        <f t="shared" si="30"/>
        <v>2015扬州市</v>
      </c>
      <c r="B1942" t="s">
        <v>132</v>
      </c>
      <c r="C1942">
        <v>2015</v>
      </c>
      <c r="D1942" s="1">
        <v>0.0297890600298116</v>
      </c>
      <c r="E1942" s="1">
        <v>5.59842195899838</v>
      </c>
      <c r="F1942" s="2">
        <v>0.5328</v>
      </c>
      <c r="G1942" s="1">
        <v>0.71967510321992</v>
      </c>
      <c r="H1942" s="1">
        <v>4403</v>
      </c>
      <c r="I1942" s="1">
        <v>6.57507584059962</v>
      </c>
      <c r="J1942" s="1">
        <v>8.51016857647927</v>
      </c>
      <c r="K1942" s="1">
        <v>6</v>
      </c>
      <c r="L1942" s="3">
        <v>0.05862661</v>
      </c>
      <c r="M1942" s="4">
        <v>70</v>
      </c>
      <c r="N1942">
        <v>7</v>
      </c>
      <c r="O1942" s="1">
        <v>372241</v>
      </c>
      <c r="P1942" s="5">
        <v>9.255</v>
      </c>
      <c r="Q1942" s="5">
        <v>1.81885092336515</v>
      </c>
      <c r="R1942" s="6">
        <v>0.000809</v>
      </c>
      <c r="S1942">
        <v>0</v>
      </c>
      <c r="U1942" s="2">
        <v>0.00949412035969564</v>
      </c>
      <c r="V1942">
        <v>0.00553273427471117</v>
      </c>
      <c r="W1942">
        <v>0.01192534</v>
      </c>
    </row>
    <row r="1943" spans="1:23">
      <c r="A1943" t="str">
        <f t="shared" si="30"/>
        <v>2016扬州市</v>
      </c>
      <c r="B1943" t="s">
        <v>132</v>
      </c>
      <c r="C1943">
        <v>2016</v>
      </c>
      <c r="D1943" s="1">
        <v>0.0256383489571372</v>
      </c>
      <c r="E1943" s="1">
        <v>5.82008293035236</v>
      </c>
      <c r="F1943" s="2">
        <v>0.5112</v>
      </c>
      <c r="G1943" s="1">
        <v>0.80124817306462</v>
      </c>
      <c r="H1943" s="1">
        <v>4780</v>
      </c>
      <c r="I1943" s="1">
        <v>6.64768837356333</v>
      </c>
      <c r="J1943" s="1">
        <v>8.4986218058308</v>
      </c>
      <c r="K1943" s="1">
        <v>6</v>
      </c>
      <c r="L1943" s="3">
        <v>0.05941579</v>
      </c>
      <c r="M1943" s="4">
        <v>76</v>
      </c>
      <c r="N1943">
        <v>7</v>
      </c>
      <c r="O1943" s="1">
        <v>336436</v>
      </c>
      <c r="P1943" s="5">
        <v>9.3</v>
      </c>
      <c r="Q1943" s="5">
        <v>1.79120096183818</v>
      </c>
      <c r="R1943" s="6">
        <v>0.000327</v>
      </c>
      <c r="S1943">
        <v>0</v>
      </c>
      <c r="U1943" s="2">
        <v>0.00969352785665329</v>
      </c>
      <c r="V1943">
        <v>0.00539628550060244</v>
      </c>
      <c r="W1943">
        <v>0.01253305</v>
      </c>
    </row>
    <row r="1944" spans="1:23">
      <c r="A1944" t="str">
        <f t="shared" si="30"/>
        <v>2017扬州市</v>
      </c>
      <c r="B1944" t="s">
        <v>132</v>
      </c>
      <c r="C1944">
        <v>2017</v>
      </c>
      <c r="D1944" s="1">
        <v>0.0295100684480724</v>
      </c>
      <c r="E1944" s="1">
        <v>6.08677472691231</v>
      </c>
      <c r="F1944" s="2">
        <v>0.9545</v>
      </c>
      <c r="G1944" s="1">
        <v>0.982892630104895</v>
      </c>
      <c r="H1944" s="1">
        <v>1197</v>
      </c>
      <c r="I1944" s="1">
        <v>6.89467003943348</v>
      </c>
      <c r="J1944" s="1">
        <v>8.52218073292728</v>
      </c>
      <c r="K1944" s="1">
        <v>7</v>
      </c>
      <c r="L1944" s="3">
        <v>0.06944022</v>
      </c>
      <c r="M1944" s="4">
        <v>82</v>
      </c>
      <c r="N1944">
        <v>7</v>
      </c>
      <c r="O1944" s="1">
        <v>471097</v>
      </c>
      <c r="P1944" s="5">
        <v>9.345</v>
      </c>
      <c r="Q1944" s="5">
        <v>1.83565502861452</v>
      </c>
      <c r="R1944" s="6">
        <v>0.000851</v>
      </c>
      <c r="S1944">
        <v>1</v>
      </c>
      <c r="U1944" s="2">
        <v>0.00937531845511057</v>
      </c>
      <c r="V1944">
        <v>0.00460348887422291</v>
      </c>
      <c r="W1944">
        <v>0.01151534</v>
      </c>
    </row>
    <row r="1945" spans="1:23">
      <c r="A1945" t="str">
        <f t="shared" si="30"/>
        <v>2018扬州市</v>
      </c>
      <c r="B1945" t="s">
        <v>132</v>
      </c>
      <c r="C1945">
        <v>2018</v>
      </c>
      <c r="D1945" s="1">
        <v>0.0284884254456131</v>
      </c>
      <c r="E1945" s="1">
        <v>6.34388043412633</v>
      </c>
      <c r="F1945" s="2">
        <v>0.4886</v>
      </c>
      <c r="G1945" s="1">
        <v>0.927431149256075</v>
      </c>
      <c r="H1945" s="1">
        <v>2246</v>
      </c>
      <c r="I1945" s="1">
        <v>7.13568734702814</v>
      </c>
      <c r="J1945" s="1">
        <v>9.20913965139966</v>
      </c>
      <c r="K1945" s="1">
        <v>9</v>
      </c>
      <c r="L1945" s="3">
        <v>0.06931621</v>
      </c>
      <c r="M1945" s="4">
        <v>88</v>
      </c>
      <c r="N1945">
        <v>7</v>
      </c>
      <c r="O1945" s="1">
        <v>514854</v>
      </c>
      <c r="P1945" s="5">
        <v>9.39</v>
      </c>
      <c r="Q1945" s="5">
        <v>1.92800706245862</v>
      </c>
      <c r="R1945" s="6">
        <v>0.00106</v>
      </c>
      <c r="S1945">
        <v>1</v>
      </c>
      <c r="U1945" s="2">
        <v>0.00980796175719113</v>
      </c>
      <c r="V1945">
        <v>0.00512739365318762</v>
      </c>
      <c r="W1945">
        <v>0.01068372</v>
      </c>
    </row>
    <row r="1946" spans="1:23">
      <c r="A1946" t="str">
        <f t="shared" si="30"/>
        <v>2019扬州市</v>
      </c>
      <c r="B1946" t="s">
        <v>132</v>
      </c>
      <c r="C1946">
        <v>2019</v>
      </c>
      <c r="D1946" s="1">
        <v>0.0283356483372825</v>
      </c>
      <c r="E1946" s="1">
        <v>6.59850902861452</v>
      </c>
      <c r="F1946" s="2">
        <v>0.9285</v>
      </c>
      <c r="G1946" s="1">
        <v>1.10259949390384</v>
      </c>
      <c r="H1946" s="1">
        <v>2423</v>
      </c>
      <c r="I1946" s="1">
        <v>7.19893124068817</v>
      </c>
      <c r="J1946" s="1">
        <v>9.36134324551271</v>
      </c>
      <c r="K1946" s="1">
        <v>8</v>
      </c>
      <c r="L1946" s="3">
        <v>0.06554436</v>
      </c>
      <c r="M1946" s="4">
        <v>94</v>
      </c>
      <c r="N1946">
        <v>7</v>
      </c>
      <c r="O1946" s="1">
        <v>524577</v>
      </c>
      <c r="P1946" s="5">
        <v>9.435</v>
      </c>
      <c r="Q1946" s="5">
        <v>2.12989668058914</v>
      </c>
      <c r="R1946" s="6">
        <v>0.000419</v>
      </c>
      <c r="S1946">
        <v>1</v>
      </c>
      <c r="U1946" s="2">
        <v>0.0125906071553432</v>
      </c>
      <c r="V1946">
        <v>0.00730846883146641</v>
      </c>
      <c r="W1946">
        <v>0.01969458</v>
      </c>
    </row>
    <row r="1947" spans="1:23">
      <c r="A1947" t="str">
        <f t="shared" si="30"/>
        <v>2020扬州市</v>
      </c>
      <c r="B1947" t="s">
        <v>132</v>
      </c>
      <c r="C1947">
        <v>2020</v>
      </c>
      <c r="D1947" s="1">
        <v>0.0186597308604323</v>
      </c>
      <c r="E1947" s="1">
        <v>7.34536484041687</v>
      </c>
      <c r="F1947" s="2">
        <v>1.1721</v>
      </c>
      <c r="G1947" s="1">
        <v>2.27703398558187</v>
      </c>
      <c r="H1947" s="1">
        <v>2600</v>
      </c>
      <c r="I1947" s="1">
        <v>7.29844510150815</v>
      </c>
      <c r="J1947" s="1">
        <v>9.98631100573524</v>
      </c>
      <c r="K1947" s="1">
        <v>8</v>
      </c>
      <c r="L1947" s="3">
        <v>0.06233303</v>
      </c>
      <c r="M1947" s="4">
        <v>100</v>
      </c>
      <c r="N1947">
        <v>7</v>
      </c>
      <c r="O1947" s="1">
        <v>590931</v>
      </c>
      <c r="P1947" s="5">
        <v>9.48</v>
      </c>
      <c r="Q1947" s="5">
        <v>2.42817364613023</v>
      </c>
      <c r="R1947" s="6">
        <v>0.00165</v>
      </c>
      <c r="S1947">
        <v>1</v>
      </c>
      <c r="T1947" s="1">
        <v>0.00436335219236209</v>
      </c>
      <c r="U1947" s="2">
        <v>0.02182464</v>
      </c>
      <c r="V1947" s="1">
        <v>0.01390833</v>
      </c>
      <c r="W1947">
        <v>0.02697618</v>
      </c>
    </row>
    <row r="1948" spans="1:23">
      <c r="A1948" t="str">
        <f t="shared" si="30"/>
        <v>2021扬州市</v>
      </c>
      <c r="B1948" t="s">
        <v>132</v>
      </c>
      <c r="C1948">
        <v>2021</v>
      </c>
      <c r="D1948" s="1">
        <v>0.0215133604818511</v>
      </c>
      <c r="E1948" s="1">
        <v>7.78280726283969</v>
      </c>
      <c r="F1948" s="2">
        <v>1.1745</v>
      </c>
      <c r="G1948" s="1">
        <v>1.83461766449318</v>
      </c>
      <c r="H1948" s="1">
        <v>3940</v>
      </c>
      <c r="I1948" s="1">
        <v>7.58375630070711</v>
      </c>
      <c r="J1948" s="1">
        <v>10.0259263997287</v>
      </c>
      <c r="K1948" s="1">
        <v>8</v>
      </c>
      <c r="L1948" s="3">
        <v>0.05216582</v>
      </c>
      <c r="M1948" s="4">
        <v>106</v>
      </c>
      <c r="N1948">
        <v>7</v>
      </c>
      <c r="O1948" s="1">
        <v>461312</v>
      </c>
      <c r="P1948" s="5">
        <v>9.525</v>
      </c>
      <c r="Q1948" s="5">
        <v>2.63122132401136</v>
      </c>
      <c r="R1948" s="6">
        <v>0.000529</v>
      </c>
      <c r="S1948">
        <v>1</v>
      </c>
      <c r="U1948" s="2">
        <v>0.02377544</v>
      </c>
      <c r="V1948" s="1">
        <v>0.01526904</v>
      </c>
      <c r="W1948">
        <v>0.03424106</v>
      </c>
    </row>
    <row r="1949" spans="1:23">
      <c r="A1949" t="str">
        <f t="shared" si="30"/>
        <v>2022扬州市</v>
      </c>
      <c r="B1949" t="s">
        <v>132</v>
      </c>
      <c r="C1949">
        <v>2022</v>
      </c>
      <c r="D1949" s="1">
        <v>0.0208685297074084</v>
      </c>
      <c r="E1949" s="1">
        <v>8.12651816878071</v>
      </c>
      <c r="F1949" s="2">
        <v>1.6491</v>
      </c>
      <c r="G1949" s="1">
        <v>1.74135944700461</v>
      </c>
      <c r="H1949" s="1">
        <v>4500</v>
      </c>
      <c r="I1949" s="1">
        <v>7.88457651059632</v>
      </c>
      <c r="J1949" s="1">
        <v>9.81043981148606</v>
      </c>
      <c r="K1949" s="1">
        <v>8</v>
      </c>
      <c r="L1949" s="3">
        <v>0.05193307</v>
      </c>
      <c r="M1949" s="4">
        <v>112</v>
      </c>
      <c r="N1949">
        <v>7</v>
      </c>
      <c r="O1949" s="1">
        <v>535001</v>
      </c>
      <c r="P1949" s="5">
        <v>9.57</v>
      </c>
      <c r="Q1949" s="5">
        <v>2.77488053415959</v>
      </c>
      <c r="R1949" s="6">
        <v>0.000895</v>
      </c>
      <c r="S1949">
        <v>1</v>
      </c>
      <c r="U1949" s="2">
        <v>0.02516116</v>
      </c>
      <c r="V1949" s="1">
        <v>0.01673195</v>
      </c>
      <c r="W1949">
        <v>0.04170415</v>
      </c>
    </row>
    <row r="1950" spans="1:23">
      <c r="A1950" t="str">
        <f t="shared" si="30"/>
        <v>2023扬州市</v>
      </c>
      <c r="B1950" t="s">
        <v>132</v>
      </c>
      <c r="C1950">
        <v>2023</v>
      </c>
      <c r="D1950" s="1">
        <v>0.0240145953894778</v>
      </c>
      <c r="E1950" s="1">
        <v>8.40469616018909</v>
      </c>
      <c r="F1950" s="2">
        <v>1.8477</v>
      </c>
      <c r="G1950" s="1">
        <v>1.71639670360898</v>
      </c>
      <c r="H1950" s="1">
        <v>4910</v>
      </c>
      <c r="I1950" s="1">
        <v>8.22764270790443</v>
      </c>
      <c r="J1950" s="1">
        <v>9.52799378292395</v>
      </c>
      <c r="K1950" s="1"/>
      <c r="L1950" s="3">
        <v>0.0521378</v>
      </c>
      <c r="M1950" s="4">
        <v>118</v>
      </c>
      <c r="N1950">
        <v>7</v>
      </c>
      <c r="O1950" s="1">
        <v>678760</v>
      </c>
      <c r="P1950" s="5">
        <v>9.615</v>
      </c>
      <c r="Q1950" s="5">
        <v>3.00692038425705</v>
      </c>
      <c r="R1950" s="6">
        <v>0.0014</v>
      </c>
      <c r="S1950">
        <v>1</v>
      </c>
      <c r="T1950" s="1">
        <v>1.00436335219236</v>
      </c>
      <c r="U1950" s="2">
        <v>0.02635946</v>
      </c>
      <c r="V1950" s="1">
        <v>0.01819485</v>
      </c>
      <c r="W1950">
        <v>0.04916724</v>
      </c>
    </row>
    <row r="1951" spans="1:23">
      <c r="A1951" t="str">
        <f t="shared" si="30"/>
        <v>2024扬州市</v>
      </c>
      <c r="B1951" t="s">
        <v>132</v>
      </c>
      <c r="C1951">
        <v>2024</v>
      </c>
      <c r="D1951" s="1">
        <v>0.0229471141350721</v>
      </c>
      <c r="E1951" s="1">
        <v>8.77587144872162</v>
      </c>
      <c r="F1951" s="2">
        <v>1.8377</v>
      </c>
      <c r="G1951" s="1">
        <v>0</v>
      </c>
      <c r="H1951" s="1">
        <f>H1952*H1953/H1954</f>
        <v>0.907826277801378</v>
      </c>
      <c r="I1951" s="1">
        <v>8.5540035649977</v>
      </c>
      <c r="J1951" s="1">
        <v>9.32320922823832</v>
      </c>
      <c r="K1951" s="1">
        <v>3</v>
      </c>
      <c r="L1951" s="3">
        <v>0.0521378</v>
      </c>
      <c r="M1951" s="4">
        <v>124.679245283019</v>
      </c>
      <c r="N1951"/>
      <c r="O1951" s="1">
        <v>0</v>
      </c>
      <c r="P1951" s="5">
        <v>9.56978840125392</v>
      </c>
      <c r="Q1951" s="5">
        <v>3.17109198146896</v>
      </c>
      <c r="R1951" s="6">
        <v>0.00102</v>
      </c>
      <c r="S1951">
        <v>1</v>
      </c>
      <c r="T1951" s="1">
        <v>0.00436335219236209</v>
      </c>
      <c r="U1951" s="2">
        <v>0.0249077450984931</v>
      </c>
      <c r="V1951" s="1">
        <v>0.0199380786518013</v>
      </c>
      <c r="W1951">
        <v>0.0403686063587053</v>
      </c>
    </row>
    <row r="1952" spans="1:23">
      <c r="A1952" t="str">
        <f t="shared" si="30"/>
        <v>2000镇江市</v>
      </c>
      <c r="B1952" t="s">
        <v>133</v>
      </c>
      <c r="C1952">
        <v>2000</v>
      </c>
      <c r="D1952" s="1">
        <v>0.00477657789088975</v>
      </c>
      <c r="E1952" s="1">
        <v>2.07944154167984</v>
      </c>
      <c r="F1952" s="2">
        <v>0.13092034722215</v>
      </c>
      <c r="G1952" s="1">
        <v>1.53018368340111</v>
      </c>
      <c r="H1952" s="1">
        <f>H1953*H1954/H1955</f>
        <v>17.4743839547744</v>
      </c>
      <c r="I1952" s="1">
        <v>1.94591014905531</v>
      </c>
      <c r="J1952" s="1">
        <v>4.70048036579242</v>
      </c>
      <c r="K1952" s="1">
        <v>3</v>
      </c>
      <c r="L1952" s="3">
        <v>0.0758367046708349</v>
      </c>
      <c r="M1952" s="4">
        <v>45</v>
      </c>
      <c r="N1952">
        <v>5</v>
      </c>
      <c r="O1952" s="1">
        <v>174319</v>
      </c>
      <c r="P1952" s="5">
        <v>8.28615789559279</v>
      </c>
      <c r="Q1952" s="5">
        <v>0.954403453964688</v>
      </c>
      <c r="R1952" s="6">
        <v>0.000143221947008927</v>
      </c>
      <c r="S1952">
        <v>0</v>
      </c>
      <c r="U1952" s="2">
        <v>0.00896076118148972</v>
      </c>
      <c r="V1952">
        <v>0.006894570525711</v>
      </c>
      <c r="W1952">
        <v>0.0199506991173442</v>
      </c>
    </row>
    <row r="1953" spans="1:23">
      <c r="A1953" t="str">
        <f t="shared" si="30"/>
        <v>2001镇江市</v>
      </c>
      <c r="B1953" t="s">
        <v>133</v>
      </c>
      <c r="C1953">
        <v>2001</v>
      </c>
      <c r="D1953" s="1">
        <v>0.00366025012029151</v>
      </c>
      <c r="E1953" s="1">
        <v>2.484906649788</v>
      </c>
      <c r="F1953" s="2">
        <v>0.0611527022483279</v>
      </c>
      <c r="G1953" s="1">
        <v>1.67062399873328</v>
      </c>
      <c r="H1953" s="1">
        <f>H1954*H1955/H1956</f>
        <v>16.8370695719011</v>
      </c>
      <c r="I1953" s="1">
        <v>1.94591014905531</v>
      </c>
      <c r="J1953" s="1">
        <v>4.72738781871234</v>
      </c>
      <c r="K1953" s="1">
        <v>3</v>
      </c>
      <c r="L1953" s="3">
        <v>0.0687027027027027</v>
      </c>
      <c r="M1953" s="4">
        <v>44</v>
      </c>
      <c r="N1953">
        <v>5</v>
      </c>
      <c r="O1953" s="1">
        <v>119773</v>
      </c>
      <c r="P1953" s="5">
        <v>8.40814410144882</v>
      </c>
      <c r="Q1953" s="5">
        <v>1.38795108410233</v>
      </c>
      <c r="R1953" s="6">
        <v>6.35864814380059e-5</v>
      </c>
      <c r="S1953">
        <v>0</v>
      </c>
      <c r="U1953" s="2">
        <v>0.00899892956135845</v>
      </c>
      <c r="V1953">
        <v>0.00773514851485149</v>
      </c>
      <c r="W1953">
        <v>0.0192626301571159</v>
      </c>
    </row>
    <row r="1954" spans="1:23">
      <c r="A1954" t="str">
        <f t="shared" si="30"/>
        <v>2002镇江市</v>
      </c>
      <c r="B1954" t="s">
        <v>133</v>
      </c>
      <c r="C1954">
        <v>2002</v>
      </c>
      <c r="D1954" s="1">
        <v>0.00429613840808871</v>
      </c>
      <c r="E1954" s="1">
        <v>2.56494935746154</v>
      </c>
      <c r="F1954" s="2">
        <v>0.195956469248292</v>
      </c>
      <c r="G1954" s="1">
        <v>0.604754633202162</v>
      </c>
      <c r="H1954" s="1">
        <v>324.09</v>
      </c>
      <c r="I1954" s="1">
        <v>1.79175946922805</v>
      </c>
      <c r="J1954" s="1">
        <v>4.99721227376411</v>
      </c>
      <c r="K1954" s="1">
        <v>4</v>
      </c>
      <c r="L1954" s="3">
        <v>0.0673464185572266</v>
      </c>
      <c r="M1954" s="4">
        <v>44</v>
      </c>
      <c r="N1954">
        <v>5</v>
      </c>
      <c r="O1954" s="1">
        <v>130505</v>
      </c>
      <c r="P1954" s="5">
        <v>8.53013030730485</v>
      </c>
      <c r="Q1954" s="5">
        <v>1.46857335379778</v>
      </c>
      <c r="R1954" s="6">
        <v>0.000243632985944533</v>
      </c>
      <c r="S1954">
        <v>0</v>
      </c>
      <c r="U1954" s="2">
        <v>0.00920780706877194</v>
      </c>
      <c r="V1954">
        <v>0.00601829561868079</v>
      </c>
      <c r="W1954">
        <v>0.0185745611968876</v>
      </c>
    </row>
    <row r="1955" spans="1:23">
      <c r="A1955" t="str">
        <f t="shared" si="30"/>
        <v>2003镇江市</v>
      </c>
      <c r="B1955" t="s">
        <v>133</v>
      </c>
      <c r="C1955">
        <v>2003</v>
      </c>
      <c r="D1955" s="1">
        <v>0.00329209352054899</v>
      </c>
      <c r="E1955" s="1">
        <v>2.83321334405622</v>
      </c>
      <c r="F1955" s="2">
        <v>0.0915309794988611</v>
      </c>
      <c r="G1955" s="1">
        <v>0.540579764668763</v>
      </c>
      <c r="H1955" s="1">
        <v>312.27</v>
      </c>
      <c r="I1955" s="1">
        <v>2.484906649788</v>
      </c>
      <c r="J1955" s="1">
        <v>5.15329159449778</v>
      </c>
      <c r="K1955" s="1">
        <v>4</v>
      </c>
      <c r="L1955" s="3">
        <v>0.0693961573650503</v>
      </c>
      <c r="M1955" s="4">
        <v>50</v>
      </c>
      <c r="N1955">
        <v>5</v>
      </c>
      <c r="O1955" s="1">
        <v>189938.476075576</v>
      </c>
      <c r="P1955" s="5">
        <v>8.65570819813881</v>
      </c>
      <c r="Q1955" s="5">
        <v>1.63628878326285</v>
      </c>
      <c r="R1955" s="6">
        <v>0.000108166134185304</v>
      </c>
      <c r="S1955">
        <v>0</v>
      </c>
      <c r="U1955" s="2">
        <v>0.00924702774108322</v>
      </c>
      <c r="V1955">
        <v>0.0107432926043174</v>
      </c>
      <c r="W1955">
        <v>0.0179339531192324</v>
      </c>
    </row>
    <row r="1956" spans="1:23">
      <c r="A1956" t="str">
        <f t="shared" si="30"/>
        <v>2004镇江市</v>
      </c>
      <c r="B1956" t="s">
        <v>133</v>
      </c>
      <c r="C1956">
        <v>2004</v>
      </c>
      <c r="D1956" s="1">
        <v>0.00386402266288952</v>
      </c>
      <c r="E1956" s="1">
        <v>2.99573227355399</v>
      </c>
      <c r="F1956" s="2">
        <v>0.2933</v>
      </c>
      <c r="G1956" s="1">
        <v>0.544258825671545</v>
      </c>
      <c r="H1956" s="1">
        <v>6010.76</v>
      </c>
      <c r="I1956" s="1">
        <v>2.94443897916644</v>
      </c>
      <c r="J1956" s="1">
        <v>5.2257466737132</v>
      </c>
      <c r="K1956" s="1">
        <v>5</v>
      </c>
      <c r="L1956" s="3">
        <v>0.062561421439522</v>
      </c>
      <c r="M1956" s="4">
        <v>50</v>
      </c>
      <c r="N1956">
        <v>7</v>
      </c>
      <c r="O1956" s="1">
        <v>174319</v>
      </c>
      <c r="P1956" s="5">
        <v>8.78128608897276</v>
      </c>
      <c r="Q1956" s="5">
        <v>1.90404550727892</v>
      </c>
      <c r="R1956" s="6">
        <v>0.00041444089456869</v>
      </c>
      <c r="S1956">
        <v>0</v>
      </c>
      <c r="U1956" s="2">
        <v>0.00946166394779772</v>
      </c>
      <c r="V1956">
        <v>0.0101175319966949</v>
      </c>
      <c r="W1956">
        <v>0.0172933450415772</v>
      </c>
    </row>
    <row r="1957" spans="1:23">
      <c r="A1957" t="str">
        <f t="shared" si="30"/>
        <v>2005镇江市</v>
      </c>
      <c r="B1957" t="s">
        <v>133</v>
      </c>
      <c r="C1957">
        <v>2005</v>
      </c>
      <c r="D1957" s="1">
        <v>0.00296096698090607</v>
      </c>
      <c r="E1957" s="1">
        <v>3.17805383034795</v>
      </c>
      <c r="F1957" s="2">
        <v>0.137</v>
      </c>
      <c r="G1957" s="1">
        <v>0.426526954596996</v>
      </c>
      <c r="H1957" s="1">
        <v>7018.76</v>
      </c>
      <c r="I1957" s="1">
        <v>3.49650756146648</v>
      </c>
      <c r="J1957" s="1">
        <v>5.53338948872752</v>
      </c>
      <c r="K1957" s="1">
        <v>5</v>
      </c>
      <c r="L1957" s="3">
        <v>0.058653861145325</v>
      </c>
      <c r="M1957" s="4">
        <v>50</v>
      </c>
      <c r="N1957">
        <v>7</v>
      </c>
      <c r="O1957" s="1">
        <v>119773</v>
      </c>
      <c r="P1957" s="5">
        <v>8.91056141609389</v>
      </c>
      <c r="Q1957" s="5">
        <v>2.1653950033761</v>
      </c>
      <c r="R1957" s="6">
        <v>0.000184</v>
      </c>
      <c r="S1957">
        <v>0</v>
      </c>
      <c r="U1957" s="2">
        <v>0.00950196592398427</v>
      </c>
      <c r="V1957">
        <v>0.00883886744645119</v>
      </c>
      <c r="W1957">
        <v>0.0166969241406534</v>
      </c>
    </row>
    <row r="1958" spans="1:23">
      <c r="A1958" t="str">
        <f t="shared" si="30"/>
        <v>2006镇江市</v>
      </c>
      <c r="B1958" t="s">
        <v>133</v>
      </c>
      <c r="C1958">
        <v>2006</v>
      </c>
      <c r="D1958" s="1">
        <v>0.00226785590817949</v>
      </c>
      <c r="E1958" s="1">
        <v>3.43398720448515</v>
      </c>
      <c r="F1958" s="2">
        <v>0.439</v>
      </c>
      <c r="G1958" s="1">
        <v>0.43347701005228</v>
      </c>
      <c r="H1958" s="1">
        <v>786</v>
      </c>
      <c r="I1958" s="1">
        <v>3.68887945411394</v>
      </c>
      <c r="J1958" s="1">
        <v>5.47646355193151</v>
      </c>
      <c r="K1958" s="1">
        <v>5</v>
      </c>
      <c r="L1958" s="3">
        <v>0.0557788048770452</v>
      </c>
      <c r="M1958" s="4">
        <v>55</v>
      </c>
      <c r="N1958">
        <v>7</v>
      </c>
      <c r="O1958" s="1">
        <v>130505</v>
      </c>
      <c r="P1958" s="5">
        <v>9.03983674321503</v>
      </c>
      <c r="Q1958" s="5">
        <v>2.43400320470023</v>
      </c>
      <c r="R1958" s="6">
        <v>0.000705</v>
      </c>
      <c r="S1958">
        <v>0</v>
      </c>
      <c r="U1958" s="2">
        <v>0.00917150718434729</v>
      </c>
      <c r="V1958">
        <v>0.007785419678356</v>
      </c>
      <c r="W1958">
        <v>0.0161005032397295</v>
      </c>
    </row>
    <row r="1959" spans="1:23">
      <c r="A1959" t="str">
        <f t="shared" si="30"/>
        <v>2007镇江市</v>
      </c>
      <c r="B1959" t="s">
        <v>133</v>
      </c>
      <c r="C1959">
        <v>2007</v>
      </c>
      <c r="D1959" s="1">
        <v>0.0217646688234924</v>
      </c>
      <c r="E1959" s="1">
        <v>3.58351893845611</v>
      </c>
      <c r="F1959" s="2">
        <v>0.33</v>
      </c>
      <c r="G1959" s="1">
        <v>0.479107619655854</v>
      </c>
      <c r="H1959" s="1">
        <v>9210.97</v>
      </c>
      <c r="I1959" s="1">
        <v>4.26267987704132</v>
      </c>
      <c r="J1959" s="1">
        <v>6.289715570909</v>
      </c>
      <c r="K1959" s="1">
        <v>5</v>
      </c>
      <c r="L1959" s="3">
        <v>0.0553045979912179</v>
      </c>
      <c r="M1959" s="4">
        <v>58</v>
      </c>
      <c r="N1959">
        <v>7</v>
      </c>
      <c r="O1959" s="1">
        <v>200739</v>
      </c>
      <c r="P1959" s="5">
        <v>9.17291837160751</v>
      </c>
      <c r="Q1959" s="5">
        <v>2.62484681879906</v>
      </c>
      <c r="R1959" s="6">
        <v>0.000313</v>
      </c>
      <c r="S1959">
        <v>0</v>
      </c>
      <c r="U1959" s="2">
        <v>0.00747126436781609</v>
      </c>
      <c r="V1959">
        <v>0.00774302386498802</v>
      </c>
      <c r="W1959">
        <v>0.0155452216198647</v>
      </c>
    </row>
    <row r="1960" spans="1:23">
      <c r="A1960" t="str">
        <f t="shared" si="30"/>
        <v>2008镇江市</v>
      </c>
      <c r="B1960" t="s">
        <v>133</v>
      </c>
      <c r="C1960">
        <v>2008</v>
      </c>
      <c r="D1960" s="1">
        <v>0.0256207674943567</v>
      </c>
      <c r="E1960" s="1">
        <v>3.68887945411394</v>
      </c>
      <c r="F1960" s="2">
        <v>0.0592</v>
      </c>
      <c r="G1960" s="1">
        <v>0.747228850405442</v>
      </c>
      <c r="H1960" s="1">
        <v>490</v>
      </c>
      <c r="I1960" s="1">
        <v>4.82028156560504</v>
      </c>
      <c r="J1960" s="1">
        <v>6.6631326959908</v>
      </c>
      <c r="K1960" s="1">
        <v>5</v>
      </c>
      <c r="L1960" s="3">
        <v>0.05698849</v>
      </c>
      <c r="M1960" s="4">
        <v>64</v>
      </c>
      <c r="N1960">
        <v>7</v>
      </c>
      <c r="O1960" s="1">
        <v>376412</v>
      </c>
      <c r="P1960" s="5">
        <v>9.306</v>
      </c>
      <c r="Q1960" s="5">
        <v>2.74519025224455</v>
      </c>
      <c r="R1960" s="6">
        <v>0.00103</v>
      </c>
      <c r="S1960">
        <v>0</v>
      </c>
      <c r="U1960" s="2">
        <v>0.00689845474613687</v>
      </c>
      <c r="V1960">
        <v>0.00748263280924973</v>
      </c>
      <c r="W1960">
        <v>0.01498994</v>
      </c>
    </row>
    <row r="1961" spans="1:23">
      <c r="A1961" t="str">
        <f t="shared" si="30"/>
        <v>2009镇江市</v>
      </c>
      <c r="B1961" t="s">
        <v>133</v>
      </c>
      <c r="C1961">
        <v>2009</v>
      </c>
      <c r="D1961" s="1">
        <v>0.0305633589195748</v>
      </c>
      <c r="E1961" s="1">
        <v>3.98898404656427</v>
      </c>
      <c r="F1961" s="2">
        <v>0.1677</v>
      </c>
      <c r="G1961" s="1">
        <v>0.824004989223889</v>
      </c>
      <c r="H1961" s="1">
        <v>0</v>
      </c>
      <c r="I1961" s="1">
        <v>5.41164605185504</v>
      </c>
      <c r="J1961" s="1">
        <v>6.91572344863131</v>
      </c>
      <c r="K1961" s="1">
        <v>5</v>
      </c>
      <c r="L1961" s="3">
        <v>0.05817376</v>
      </c>
      <c r="M1961" s="4">
        <v>69</v>
      </c>
      <c r="N1961">
        <v>7</v>
      </c>
      <c r="O1961" s="1">
        <v>412295</v>
      </c>
      <c r="P1961" s="5">
        <v>9.443</v>
      </c>
      <c r="Q1961" s="5">
        <v>2.82260376620838</v>
      </c>
      <c r="R1961" s="6">
        <v>0.000498</v>
      </c>
      <c r="S1961">
        <v>0</v>
      </c>
      <c r="U1961" s="2">
        <v>0.00655379574003277</v>
      </c>
      <c r="V1961">
        <v>0.00753636295123973</v>
      </c>
      <c r="W1961">
        <v>0.01447296</v>
      </c>
    </row>
    <row r="1962" spans="1:23">
      <c r="A1962" t="str">
        <f t="shared" si="30"/>
        <v>2010镇江市</v>
      </c>
      <c r="B1962" t="s">
        <v>133</v>
      </c>
      <c r="C1962">
        <v>2010</v>
      </c>
      <c r="D1962" s="1">
        <v>0.0329413820808035</v>
      </c>
      <c r="E1962" s="1">
        <v>4.26267987704131</v>
      </c>
      <c r="F1962" s="2">
        <v>0.0517</v>
      </c>
      <c r="G1962" s="1">
        <v>0.7489135096568</v>
      </c>
      <c r="H1962" s="1">
        <v>525.17</v>
      </c>
      <c r="I1962" s="1">
        <v>5.89715386763674</v>
      </c>
      <c r="J1962" s="1">
        <v>7.32909373624659</v>
      </c>
      <c r="K1962" s="1">
        <v>5</v>
      </c>
      <c r="L1962" s="3">
        <v>0.05923965</v>
      </c>
      <c r="M1962" s="4">
        <v>73</v>
      </c>
      <c r="N1962">
        <v>8</v>
      </c>
      <c r="O1962" s="1">
        <v>500502</v>
      </c>
      <c r="P1962" s="5">
        <v>9.58</v>
      </c>
      <c r="Q1962" s="5">
        <v>2.77774923743779</v>
      </c>
      <c r="R1962" s="6">
        <v>0.00091</v>
      </c>
      <c r="S1962">
        <v>0</v>
      </c>
      <c r="U1962" s="2">
        <v>0.00617283950617284</v>
      </c>
      <c r="V1962">
        <v>0.00532679366972035</v>
      </c>
      <c r="W1962">
        <v>0.01395598</v>
      </c>
    </row>
    <row r="1963" spans="1:23">
      <c r="A1963" t="str">
        <f t="shared" si="30"/>
        <v>2011镇江市</v>
      </c>
      <c r="B1963" t="s">
        <v>133</v>
      </c>
      <c r="C1963">
        <v>2011</v>
      </c>
      <c r="D1963" s="1">
        <v>0.0345212860071099</v>
      </c>
      <c r="E1963" s="1">
        <v>4.40671924726425</v>
      </c>
      <c r="F1963" s="2">
        <v>0.1801</v>
      </c>
      <c r="G1963" s="1">
        <v>0.862605919182922</v>
      </c>
      <c r="H1963" s="1">
        <v>3071.17</v>
      </c>
      <c r="I1963" s="1">
        <v>6.36475075685191</v>
      </c>
      <c r="J1963" s="1">
        <v>7.48773376143644</v>
      </c>
      <c r="K1963" s="1">
        <v>5</v>
      </c>
      <c r="L1963" s="3">
        <v>0.0600025</v>
      </c>
      <c r="M1963" s="4">
        <v>80</v>
      </c>
      <c r="N1963">
        <v>8</v>
      </c>
      <c r="O1963" s="1">
        <v>340009</v>
      </c>
      <c r="P1963" s="5">
        <v>9.624</v>
      </c>
      <c r="Q1963" s="5">
        <v>2.80805921577386</v>
      </c>
      <c r="R1963" s="6">
        <v>0.000957</v>
      </c>
      <c r="S1963">
        <v>0</v>
      </c>
      <c r="U1963" s="2">
        <v>0.0071301247771836</v>
      </c>
      <c r="V1963">
        <v>0.00697175046710728</v>
      </c>
      <c r="W1963">
        <v>0.01909855</v>
      </c>
    </row>
    <row r="1964" spans="1:23">
      <c r="A1964" t="str">
        <f t="shared" si="30"/>
        <v>2012镇江市</v>
      </c>
      <c r="B1964" t="s">
        <v>133</v>
      </c>
      <c r="C1964">
        <v>2012</v>
      </c>
      <c r="D1964" s="1">
        <v>0.0435175538044756</v>
      </c>
      <c r="E1964" s="1">
        <v>4.54329478227</v>
      </c>
      <c r="F1964" s="2">
        <v>0.3973</v>
      </c>
      <c r="G1964" s="1">
        <v>0.867061219753095</v>
      </c>
      <c r="H1964" s="1">
        <v>3400</v>
      </c>
      <c r="I1964" s="1">
        <v>6.81892406527552</v>
      </c>
      <c r="J1964" s="1">
        <v>7.49942329059223</v>
      </c>
      <c r="K1964" s="1">
        <v>6</v>
      </c>
      <c r="L1964" s="3">
        <v>0.06170381</v>
      </c>
      <c r="M1964" s="4">
        <v>102</v>
      </c>
      <c r="N1964">
        <v>8</v>
      </c>
      <c r="O1964" s="1">
        <v>442750</v>
      </c>
      <c r="P1964" s="5">
        <v>9.668</v>
      </c>
      <c r="Q1964" s="5">
        <v>2.61014961328769</v>
      </c>
      <c r="R1964" s="6">
        <v>0.000502</v>
      </c>
      <c r="S1964">
        <v>0</v>
      </c>
      <c r="U1964" s="2">
        <v>0.00663390663390663</v>
      </c>
      <c r="V1964">
        <v>0.00745323097562793</v>
      </c>
      <c r="W1964">
        <v>0.02014742</v>
      </c>
    </row>
    <row r="1965" spans="1:23">
      <c r="A1965" t="str">
        <f t="shared" si="30"/>
        <v>2013镇江市</v>
      </c>
      <c r="B1965" t="s">
        <v>133</v>
      </c>
      <c r="C1965">
        <v>2013</v>
      </c>
      <c r="D1965" s="1">
        <v>0.0373948342345421</v>
      </c>
      <c r="E1965" s="1">
        <v>4.68213122712422</v>
      </c>
      <c r="F1965" s="2">
        <v>0.8675</v>
      </c>
      <c r="G1965" s="1">
        <v>1.00339777150618</v>
      </c>
      <c r="H1965" s="1">
        <v>3859</v>
      </c>
      <c r="I1965" s="1">
        <v>6.86589107488344</v>
      </c>
      <c r="J1965" s="1">
        <v>8.20193435119422</v>
      </c>
      <c r="K1965" s="1">
        <v>6</v>
      </c>
      <c r="L1965" s="3">
        <v>0.06256321</v>
      </c>
      <c r="M1965" s="4">
        <v>94</v>
      </c>
      <c r="N1965">
        <v>8</v>
      </c>
      <c r="O1965" s="1">
        <v>399104</v>
      </c>
      <c r="P1965" s="5">
        <v>9.712</v>
      </c>
      <c r="Q1965" s="5">
        <v>2.62526063056802</v>
      </c>
      <c r="R1965" s="6">
        <v>0.00096</v>
      </c>
      <c r="S1965">
        <v>0</v>
      </c>
      <c r="U1965" s="2">
        <v>0.0107066381156317</v>
      </c>
      <c r="V1965">
        <v>0.00765806410798536</v>
      </c>
      <c r="W1965">
        <v>0.01970021</v>
      </c>
    </row>
    <row r="1966" spans="1:23">
      <c r="A1966" t="str">
        <f t="shared" si="30"/>
        <v>2014镇江市</v>
      </c>
      <c r="B1966" t="s">
        <v>133</v>
      </c>
      <c r="C1966">
        <v>2014</v>
      </c>
      <c r="D1966" s="1">
        <v>0.038068173437</v>
      </c>
      <c r="E1966" s="1">
        <v>4.91265488573605</v>
      </c>
      <c r="F1966" s="2">
        <v>0.5328</v>
      </c>
      <c r="G1966" s="1">
        <v>0.630020471602634</v>
      </c>
      <c r="H1966" s="1">
        <v>4403</v>
      </c>
      <c r="I1966" s="1">
        <v>7.13169851046691</v>
      </c>
      <c r="J1966" s="1">
        <v>8.37999795223839</v>
      </c>
      <c r="K1966" s="1">
        <v>5</v>
      </c>
      <c r="L1966" s="3">
        <v>0.06321989</v>
      </c>
      <c r="M1966" s="4">
        <v>104</v>
      </c>
      <c r="N1966">
        <v>8</v>
      </c>
      <c r="O1966" s="1">
        <v>322069</v>
      </c>
      <c r="P1966" s="5">
        <v>9.756</v>
      </c>
      <c r="Q1966" s="5">
        <v>2.65542031910197</v>
      </c>
      <c r="R1966" s="6">
        <v>0.000144</v>
      </c>
      <c r="S1966">
        <v>0</v>
      </c>
      <c r="U1966" s="2">
        <v>0.00867336881529667</v>
      </c>
      <c r="V1966">
        <v>0.00816372305352928</v>
      </c>
      <c r="W1966">
        <v>0.01951508</v>
      </c>
    </row>
    <row r="1967" spans="1:23">
      <c r="A1967" t="str">
        <f t="shared" si="30"/>
        <v>2015镇江市</v>
      </c>
      <c r="B1967" t="s">
        <v>133</v>
      </c>
      <c r="C1967">
        <v>2015</v>
      </c>
      <c r="D1967" s="1">
        <v>0.0351848134660052</v>
      </c>
      <c r="E1967" s="1">
        <v>5.19295685089021</v>
      </c>
      <c r="F1967" s="2">
        <v>0.5112</v>
      </c>
      <c r="G1967" s="1">
        <v>0.71967510321992</v>
      </c>
      <c r="H1967" s="1">
        <v>4780</v>
      </c>
      <c r="I1967" s="1">
        <v>7.82164312623998</v>
      </c>
      <c r="J1967" s="1">
        <v>8.49310539588715</v>
      </c>
      <c r="K1967" s="1">
        <v>5</v>
      </c>
      <c r="L1967" s="3">
        <v>0.06445981</v>
      </c>
      <c r="M1967" s="4">
        <v>111</v>
      </c>
      <c r="N1967">
        <v>8</v>
      </c>
      <c r="O1967" s="1">
        <v>372241</v>
      </c>
      <c r="P1967" s="5">
        <v>9.8</v>
      </c>
      <c r="Q1967" s="5">
        <v>2.68660475365969</v>
      </c>
      <c r="R1967" s="6">
        <v>0.000382</v>
      </c>
      <c r="S1967">
        <v>0</v>
      </c>
      <c r="U1967" s="2">
        <v>0.00841782178217822</v>
      </c>
      <c r="V1967">
        <v>0.00735975856860409</v>
      </c>
      <c r="W1967">
        <v>0.01899014</v>
      </c>
    </row>
    <row r="1968" spans="1:23">
      <c r="A1968" t="str">
        <f t="shared" si="30"/>
        <v>2016镇江市</v>
      </c>
      <c r="B1968" t="s">
        <v>133</v>
      </c>
      <c r="C1968">
        <v>2016</v>
      </c>
      <c r="D1968" s="1">
        <v>0.0371411252548631</v>
      </c>
      <c r="E1968" s="1">
        <v>5.4380793089232</v>
      </c>
      <c r="F1968" s="2">
        <v>0.9545</v>
      </c>
      <c r="G1968" s="1">
        <v>0.80124817306462</v>
      </c>
      <c r="H1968" s="1">
        <v>6316</v>
      </c>
      <c r="I1968" s="1">
        <v>8.00636756765025</v>
      </c>
      <c r="J1968" s="1">
        <v>8.60593640125063</v>
      </c>
      <c r="K1968" s="1">
        <v>6</v>
      </c>
      <c r="L1968" s="3">
        <v>0.06504269</v>
      </c>
      <c r="M1968" s="4">
        <v>118</v>
      </c>
      <c r="N1968">
        <v>8</v>
      </c>
      <c r="O1968" s="1">
        <v>336436</v>
      </c>
      <c r="P1968" s="5">
        <v>9.844</v>
      </c>
      <c r="Q1968" s="5">
        <v>2.74985068996951</v>
      </c>
      <c r="R1968" s="6">
        <v>0.000394</v>
      </c>
      <c r="S1968">
        <v>0</v>
      </c>
      <c r="U1968" s="2">
        <v>0.00813008130081301</v>
      </c>
      <c r="V1968">
        <v>0.00655343471211901</v>
      </c>
      <c r="W1968">
        <v>0.01917865</v>
      </c>
    </row>
    <row r="1969" spans="1:23">
      <c r="A1969" t="str">
        <f t="shared" si="30"/>
        <v>2017镇江市</v>
      </c>
      <c r="B1969" t="s">
        <v>133</v>
      </c>
      <c r="C1969">
        <v>2017</v>
      </c>
      <c r="D1969" s="1">
        <v>0.0327261300034141</v>
      </c>
      <c r="E1969" s="1">
        <v>5.65248918026865</v>
      </c>
      <c r="F1969" s="2">
        <v>1.6648</v>
      </c>
      <c r="G1969" s="1">
        <v>0.982892630104895</v>
      </c>
      <c r="H1969" s="1">
        <v>1197</v>
      </c>
      <c r="I1969" s="1">
        <v>7.89469085042562</v>
      </c>
      <c r="J1969" s="1">
        <v>8.59155827337154</v>
      </c>
      <c r="K1969" s="1">
        <v>6</v>
      </c>
      <c r="L1969" s="3">
        <v>0.07085977</v>
      </c>
      <c r="M1969" s="4">
        <v>125</v>
      </c>
      <c r="N1969">
        <v>8</v>
      </c>
      <c r="O1969" s="1">
        <v>471097</v>
      </c>
      <c r="P1969" s="5">
        <v>9.888</v>
      </c>
      <c r="Q1969" s="5">
        <v>2.85917835734237</v>
      </c>
      <c r="R1969" s="6">
        <v>0.000623</v>
      </c>
      <c r="S1969">
        <v>0</v>
      </c>
      <c r="U1969" s="2">
        <v>0.0095703669298653</v>
      </c>
      <c r="V1969">
        <v>0.00556388934072061</v>
      </c>
      <c r="W1969">
        <v>0.01929847</v>
      </c>
    </row>
    <row r="1970" spans="1:23">
      <c r="A1970" t="str">
        <f t="shared" si="30"/>
        <v>2018镇江市</v>
      </c>
      <c r="B1970" t="s">
        <v>133</v>
      </c>
      <c r="C1970">
        <v>2018</v>
      </c>
      <c r="D1970" s="1">
        <v>0.0404014088731586</v>
      </c>
      <c r="E1970" s="1">
        <v>5.93224518744801</v>
      </c>
      <c r="F1970" s="2">
        <v>0.4886</v>
      </c>
      <c r="G1970" s="1">
        <v>0.927431149256075</v>
      </c>
      <c r="H1970" s="1">
        <v>2246</v>
      </c>
      <c r="I1970" s="1">
        <v>7.94378269245863</v>
      </c>
      <c r="J1970" s="1">
        <v>9.07474971766984</v>
      </c>
      <c r="K1970" s="1">
        <v>8</v>
      </c>
      <c r="L1970" s="3">
        <v>0.07117128</v>
      </c>
      <c r="M1970" s="4">
        <v>132</v>
      </c>
      <c r="N1970">
        <v>8</v>
      </c>
      <c r="O1970" s="1">
        <v>514854</v>
      </c>
      <c r="P1970" s="5">
        <v>9.932</v>
      </c>
      <c r="Q1970" s="5">
        <v>3.00128269302966</v>
      </c>
      <c r="R1970" s="6">
        <v>0.000108</v>
      </c>
      <c r="S1970">
        <v>0</v>
      </c>
      <c r="U1970" s="2">
        <v>0.00873751040799334</v>
      </c>
      <c r="V1970">
        <v>0.00344869053589917</v>
      </c>
      <c r="W1970">
        <v>0.01529975</v>
      </c>
    </row>
    <row r="1971" spans="1:23">
      <c r="A1971" t="str">
        <f t="shared" si="30"/>
        <v>2019镇江市</v>
      </c>
      <c r="B1971" t="s">
        <v>133</v>
      </c>
      <c r="C1971">
        <v>2019</v>
      </c>
      <c r="D1971" s="1">
        <v>0.0392707774798928</v>
      </c>
      <c r="E1971" s="1">
        <v>6.1779441140506</v>
      </c>
      <c r="F1971" s="2">
        <v>0.9285</v>
      </c>
      <c r="G1971" s="1">
        <v>1.10259949390384</v>
      </c>
      <c r="H1971" s="1">
        <v>2423</v>
      </c>
      <c r="I1971" s="1">
        <v>7.7336835707759</v>
      </c>
      <c r="J1971" s="1">
        <v>9.07520769798469</v>
      </c>
      <c r="K1971" s="1">
        <v>8</v>
      </c>
      <c r="L1971" s="3">
        <v>0.0617766</v>
      </c>
      <c r="M1971" s="4">
        <v>139</v>
      </c>
      <c r="N1971">
        <v>8</v>
      </c>
      <c r="O1971" s="1">
        <v>524577</v>
      </c>
      <c r="P1971" s="5">
        <v>9.976</v>
      </c>
      <c r="Q1971" s="5">
        <v>3.12579990635243</v>
      </c>
      <c r="R1971" s="6">
        <v>0.000158</v>
      </c>
      <c r="S1971">
        <v>0</v>
      </c>
      <c r="U1971" s="2">
        <v>0.00852309001915301</v>
      </c>
      <c r="V1971">
        <v>0.00599456305572513</v>
      </c>
      <c r="W1971">
        <v>0.02473957</v>
      </c>
    </row>
    <row r="1972" spans="1:23">
      <c r="A1972" t="str">
        <f t="shared" si="30"/>
        <v>2020镇江市</v>
      </c>
      <c r="B1972" t="s">
        <v>133</v>
      </c>
      <c r="C1972">
        <v>2020</v>
      </c>
      <c r="D1972" s="1">
        <v>0.0331247925415999</v>
      </c>
      <c r="E1972" s="1">
        <v>6.96224346426621</v>
      </c>
      <c r="F1972" s="2">
        <v>1.1721</v>
      </c>
      <c r="G1972" s="1">
        <v>2.27703398558187</v>
      </c>
      <c r="H1972" s="1">
        <v>2600</v>
      </c>
      <c r="I1972" s="1">
        <v>7.72753511047545</v>
      </c>
      <c r="J1972" s="1">
        <v>9.66218003059425</v>
      </c>
      <c r="K1972" s="1">
        <v>8</v>
      </c>
      <c r="L1972" s="3">
        <v>0.07007618</v>
      </c>
      <c r="M1972" s="4">
        <v>146</v>
      </c>
      <c r="N1972">
        <v>8</v>
      </c>
      <c r="O1972" s="1">
        <v>590931</v>
      </c>
      <c r="P1972" s="5">
        <v>10.02</v>
      </c>
      <c r="Q1972" s="5">
        <v>3.37941451261289</v>
      </c>
      <c r="R1972" s="6">
        <v>0.000151</v>
      </c>
      <c r="S1972">
        <v>0</v>
      </c>
      <c r="T1972" s="1">
        <v>1.00436335219236</v>
      </c>
      <c r="U1972" s="2">
        <v>0.03469405</v>
      </c>
      <c r="V1972" s="1">
        <v>0.00826311</v>
      </c>
      <c r="W1972">
        <v>0.03457461</v>
      </c>
    </row>
    <row r="1973" spans="1:23">
      <c r="A1973" t="str">
        <f t="shared" si="30"/>
        <v>2021镇江市</v>
      </c>
      <c r="B1973" t="s">
        <v>133</v>
      </c>
      <c r="C1973">
        <v>2021</v>
      </c>
      <c r="D1973" s="1">
        <v>0.026383431094766</v>
      </c>
      <c r="E1973" s="1">
        <v>7.4489161025442</v>
      </c>
      <c r="F1973" s="2">
        <v>1.1745</v>
      </c>
      <c r="G1973" s="1">
        <v>1.83461766449318</v>
      </c>
      <c r="H1973" s="1">
        <v>3940</v>
      </c>
      <c r="I1973" s="1">
        <v>7.94732502701646</v>
      </c>
      <c r="J1973" s="1">
        <v>9.80372246434655</v>
      </c>
      <c r="K1973" s="1">
        <v>9</v>
      </c>
      <c r="L1973" s="3">
        <v>0.05827669</v>
      </c>
      <c r="M1973" s="4">
        <v>153</v>
      </c>
      <c r="N1973">
        <v>8</v>
      </c>
      <c r="O1973" s="1">
        <v>461312</v>
      </c>
      <c r="P1973" s="5">
        <v>10.064</v>
      </c>
      <c r="Q1973" s="5">
        <v>3.95371751833893</v>
      </c>
      <c r="R1973" s="6">
        <v>0.000175</v>
      </c>
      <c r="S1973">
        <v>1</v>
      </c>
      <c r="U1973" s="2">
        <v>0.04106119</v>
      </c>
      <c r="V1973" s="1">
        <v>0.00757895</v>
      </c>
      <c r="W1973">
        <v>0.04247368</v>
      </c>
    </row>
    <row r="1974" spans="1:23">
      <c r="A1974" t="str">
        <f t="shared" si="30"/>
        <v>2022镇江市</v>
      </c>
      <c r="B1974" t="s">
        <v>133</v>
      </c>
      <c r="C1974">
        <v>2022</v>
      </c>
      <c r="D1974" s="1">
        <v>0.0236562011002103</v>
      </c>
      <c r="E1974" s="1">
        <v>7.7596141506969</v>
      </c>
      <c r="F1974" s="2">
        <v>1.6491</v>
      </c>
      <c r="G1974" s="1">
        <v>1.74135944700461</v>
      </c>
      <c r="H1974" s="1">
        <v>4500</v>
      </c>
      <c r="I1974" s="1">
        <v>8.09193345597989</v>
      </c>
      <c r="J1974" s="1">
        <v>9.61653854466018</v>
      </c>
      <c r="K1974" s="1">
        <v>9</v>
      </c>
      <c r="L1974" s="3">
        <v>0.058513</v>
      </c>
      <c r="M1974" s="4">
        <v>160</v>
      </c>
      <c r="N1974">
        <v>8</v>
      </c>
      <c r="O1974" s="1">
        <v>535001</v>
      </c>
      <c r="P1974" s="5">
        <v>10.108</v>
      </c>
      <c r="Q1974" s="5">
        <v>4.21528769163925</v>
      </c>
      <c r="R1974" s="6">
        <v>0.00084</v>
      </c>
      <c r="S1974">
        <v>1</v>
      </c>
      <c r="U1974" s="2">
        <v>0.04384569</v>
      </c>
      <c r="V1974" s="1">
        <v>0.00715789</v>
      </c>
      <c r="W1974">
        <v>0.05147368</v>
      </c>
    </row>
    <row r="1975" spans="1:23">
      <c r="A1975" t="str">
        <f t="shared" si="30"/>
        <v>2023镇江市</v>
      </c>
      <c r="B1975" t="s">
        <v>133</v>
      </c>
      <c r="C1975">
        <v>2023</v>
      </c>
      <c r="D1975" s="1">
        <v>0.0208299622134923</v>
      </c>
      <c r="E1975" s="1">
        <v>8.03203531439882</v>
      </c>
      <c r="F1975" s="2">
        <v>1.8477</v>
      </c>
      <c r="G1975" s="1">
        <v>1.71639670360898</v>
      </c>
      <c r="H1975" s="1">
        <v>4910</v>
      </c>
      <c r="I1975" s="1">
        <v>8.22951111896446</v>
      </c>
      <c r="J1975" s="1">
        <v>9.24590054737473</v>
      </c>
      <c r="K1975" s="1"/>
      <c r="L1975" s="3">
        <v>0.05879363</v>
      </c>
      <c r="M1975" s="4">
        <v>167</v>
      </c>
      <c r="N1975">
        <v>8</v>
      </c>
      <c r="O1975" s="1">
        <v>678760</v>
      </c>
      <c r="P1975" s="5">
        <v>10.152</v>
      </c>
      <c r="Q1975" s="5">
        <v>4.9316402971788</v>
      </c>
      <c r="R1975" s="6">
        <v>0.0012</v>
      </c>
      <c r="S1975">
        <v>1</v>
      </c>
      <c r="T1975" s="1">
        <v>0.00436335219236209</v>
      </c>
      <c r="U1975" s="2">
        <v>0.04659474</v>
      </c>
      <c r="V1975" s="1">
        <v>0.00673684</v>
      </c>
      <c r="W1975">
        <v>0.06047369</v>
      </c>
    </row>
    <row r="1976" spans="1:23">
      <c r="A1976" t="str">
        <f t="shared" si="30"/>
        <v>2024镇江市</v>
      </c>
      <c r="B1976" t="s">
        <v>133</v>
      </c>
      <c r="C1976">
        <v>2024</v>
      </c>
      <c r="D1976" s="1">
        <v>0.015761561689146</v>
      </c>
      <c r="E1976" s="1">
        <v>8.36705555902541</v>
      </c>
      <c r="F1976" s="2">
        <v>1.8377</v>
      </c>
      <c r="G1976" s="1">
        <v>0</v>
      </c>
      <c r="H1976" s="1">
        <f>H1977*H1978/H1979</f>
        <v>1.03617844152166</v>
      </c>
      <c r="I1976" s="1">
        <v>8.37925416709764</v>
      </c>
      <c r="J1976" s="1">
        <v>9.06936720386343</v>
      </c>
      <c r="K1976" s="1">
        <v>2</v>
      </c>
      <c r="L1976" s="3">
        <v>0.05879363</v>
      </c>
      <c r="M1976" s="4">
        <v>174.640522875817</v>
      </c>
      <c r="N1976"/>
      <c r="O1976" s="1">
        <v>0</v>
      </c>
      <c r="P1976" s="5">
        <v>10.1078084685398</v>
      </c>
      <c r="Q1976" s="5">
        <v>5.2579079177674</v>
      </c>
      <c r="R1976" s="6">
        <v>0.00033</v>
      </c>
      <c r="S1976">
        <v>1</v>
      </c>
      <c r="T1976" s="1">
        <v>1.00436335219236</v>
      </c>
      <c r="U1976" s="2">
        <v>0.0436356565979598</v>
      </c>
      <c r="V1976" s="1">
        <v>0.00636256469136226</v>
      </c>
      <c r="W1976">
        <v>0.0499000684909103</v>
      </c>
    </row>
    <row r="1977" spans="1:23">
      <c r="A1977" t="str">
        <f t="shared" si="30"/>
        <v>2000泰州市</v>
      </c>
      <c r="B1977" t="s">
        <v>134</v>
      </c>
      <c r="C1977">
        <v>2000</v>
      </c>
      <c r="D1977" s="1">
        <v>0.0074907724078322</v>
      </c>
      <c r="E1977" s="1">
        <v>2.39789527279837</v>
      </c>
      <c r="F1977" s="2">
        <v>0.13092034722215</v>
      </c>
      <c r="G1977" s="1">
        <v>1.53018368340111</v>
      </c>
      <c r="H1977" s="1">
        <f>H1978*H1979/H1980</f>
        <v>17.4743839547744</v>
      </c>
      <c r="I1977" s="1">
        <v>1.94591014905531</v>
      </c>
      <c r="J1977" s="1">
        <v>4.71849887129509</v>
      </c>
      <c r="K1977" s="1">
        <v>2</v>
      </c>
      <c r="L1977" s="3">
        <v>0.0298215063125816</v>
      </c>
      <c r="M1977" s="4">
        <v>18</v>
      </c>
      <c r="N1977">
        <v>5</v>
      </c>
      <c r="O1977" s="1">
        <v>131388</v>
      </c>
      <c r="P1977" s="5">
        <v>7.64459919924402</v>
      </c>
      <c r="Q1977" s="5">
        <v>0.0959923105854821</v>
      </c>
      <c r="R1977" s="6">
        <v>0.0012579799963671</v>
      </c>
      <c r="S1977">
        <v>0</v>
      </c>
      <c r="U1977" s="2">
        <v>0.00895698336809972</v>
      </c>
      <c r="V1977">
        <v>0.00546590317542946</v>
      </c>
      <c r="W1977">
        <v>0.00146196359333043</v>
      </c>
    </row>
    <row r="1978" spans="1:23">
      <c r="A1978" t="str">
        <f t="shared" si="30"/>
        <v>2001泰州市</v>
      </c>
      <c r="B1978" t="s">
        <v>134</v>
      </c>
      <c r="C1978">
        <v>2001</v>
      </c>
      <c r="D1978" s="1">
        <v>0.00369886643605074</v>
      </c>
      <c r="E1978" s="1">
        <v>2.56494935746154</v>
      </c>
      <c r="F1978" s="2">
        <v>0.0611527022483279</v>
      </c>
      <c r="G1978" s="1">
        <v>1.67062399873328</v>
      </c>
      <c r="H1978" s="1">
        <f>H1979*H1980/H1981</f>
        <v>19.2175628040381</v>
      </c>
      <c r="I1978" s="1">
        <v>1.6094379124341</v>
      </c>
      <c r="J1978" s="1">
        <v>5.16478597392351</v>
      </c>
      <c r="K1978" s="1">
        <v>2</v>
      </c>
      <c r="L1978" s="3">
        <v>0.0645479993413469</v>
      </c>
      <c r="M1978" s="4">
        <v>18</v>
      </c>
      <c r="N1978">
        <v>5</v>
      </c>
      <c r="O1978" s="1">
        <v>174319</v>
      </c>
      <c r="P1978" s="5">
        <v>7.73478214975941</v>
      </c>
      <c r="Q1978" s="5">
        <v>0.120711588153449</v>
      </c>
      <c r="R1978" s="6">
        <v>0.0036739680688602</v>
      </c>
      <c r="S1978">
        <v>0</v>
      </c>
      <c r="U1978" s="2">
        <v>0.00935536404853422</v>
      </c>
      <c r="V1978">
        <v>0.00594227504244482</v>
      </c>
      <c r="W1978">
        <v>0.00179803960921533</v>
      </c>
    </row>
    <row r="1979" spans="1:23">
      <c r="A1979" t="str">
        <f t="shared" si="30"/>
        <v>2002泰州市</v>
      </c>
      <c r="B1979" t="s">
        <v>134</v>
      </c>
      <c r="C1979">
        <v>2002</v>
      </c>
      <c r="D1979" s="1">
        <v>0.00503081176853184</v>
      </c>
      <c r="E1979" s="1">
        <v>2.77258872223978</v>
      </c>
      <c r="F1979" s="2">
        <v>0.195956469248292</v>
      </c>
      <c r="G1979" s="1">
        <v>1.78964028395491</v>
      </c>
      <c r="H1979" s="1">
        <v>324.09</v>
      </c>
      <c r="I1979" s="1">
        <v>1.79175946922805</v>
      </c>
      <c r="J1979" s="1">
        <v>5.23644196282995</v>
      </c>
      <c r="K1979" s="1">
        <v>3</v>
      </c>
      <c r="L1979" s="3">
        <v>0.101546462296428</v>
      </c>
      <c r="M1979" s="4">
        <v>18</v>
      </c>
      <c r="N1979">
        <v>5</v>
      </c>
      <c r="O1979" s="1">
        <v>119773</v>
      </c>
      <c r="P1979" s="5">
        <v>7.8249651002748</v>
      </c>
      <c r="Q1979" s="5">
        <v>0.144980158730159</v>
      </c>
      <c r="R1979" s="6">
        <v>0.000620547179415984</v>
      </c>
      <c r="S1979">
        <v>0</v>
      </c>
      <c r="U1979" s="2">
        <v>0.0105565106682095</v>
      </c>
      <c r="V1979">
        <v>0.00510791015408122</v>
      </c>
      <c r="W1979">
        <v>0.00213411562510023</v>
      </c>
    </row>
    <row r="1980" spans="1:23">
      <c r="A1980" t="str">
        <f t="shared" si="30"/>
        <v>2003泰州市</v>
      </c>
      <c r="B1980" t="s">
        <v>134</v>
      </c>
      <c r="C1980">
        <v>2003</v>
      </c>
      <c r="D1980" s="1">
        <v>0.00248416315215438</v>
      </c>
      <c r="E1980" s="1">
        <v>2.99573227355399</v>
      </c>
      <c r="F1980" s="2">
        <v>0.0915309794988611</v>
      </c>
      <c r="G1980" s="1">
        <v>0.604754633202162</v>
      </c>
      <c r="H1980" s="1">
        <v>356.42</v>
      </c>
      <c r="I1980" s="1">
        <v>2.63905732961526</v>
      </c>
      <c r="J1980" s="1">
        <v>5.25227342804663</v>
      </c>
      <c r="K1980" s="1">
        <v>3</v>
      </c>
      <c r="L1980" s="3">
        <v>0.0780059782084659</v>
      </c>
      <c r="M1980" s="4">
        <v>19</v>
      </c>
      <c r="N1980">
        <v>5</v>
      </c>
      <c r="O1980" s="1">
        <v>90275.5002265961</v>
      </c>
      <c r="P1980" s="5">
        <v>7.91727581821179</v>
      </c>
      <c r="Q1980" s="5">
        <v>0.206027255751122</v>
      </c>
      <c r="R1980" s="6">
        <v>0.00181232653061225</v>
      </c>
      <c r="S1980">
        <v>0</v>
      </c>
      <c r="U1980" s="2">
        <v>0.0110260336906585</v>
      </c>
      <c r="V1980">
        <v>0.00796747592459413</v>
      </c>
      <c r="W1980">
        <v>0.00262470586961346</v>
      </c>
    </row>
    <row r="1981" spans="1:23">
      <c r="A1981" t="str">
        <f t="shared" si="30"/>
        <v>2004泰州市</v>
      </c>
      <c r="B1981" t="s">
        <v>134</v>
      </c>
      <c r="C1981">
        <v>2004</v>
      </c>
      <c r="D1981" s="1">
        <v>0.0033786992412072</v>
      </c>
      <c r="E1981" s="1">
        <v>3.13549421592915</v>
      </c>
      <c r="F1981" s="2">
        <v>0.2933</v>
      </c>
      <c r="G1981" s="1">
        <v>0.540579764668763</v>
      </c>
      <c r="H1981" s="1">
        <v>6010.76</v>
      </c>
      <c r="I1981" s="1">
        <v>3.55534806148941</v>
      </c>
      <c r="J1981" s="1">
        <v>5.38449506278909</v>
      </c>
      <c r="K1981" s="1">
        <v>5</v>
      </c>
      <c r="L1981" s="3">
        <v>0.0738436768149883</v>
      </c>
      <c r="M1981" s="4">
        <v>19</v>
      </c>
      <c r="N1981">
        <v>5</v>
      </c>
      <c r="O1981" s="1">
        <v>131388</v>
      </c>
      <c r="P1981" s="5">
        <v>8.00958653614878</v>
      </c>
      <c r="Q1981" s="5">
        <v>0.271774369990254</v>
      </c>
      <c r="R1981" s="6">
        <v>0.000306108843537415</v>
      </c>
      <c r="S1981">
        <v>0</v>
      </c>
      <c r="U1981" s="2">
        <v>0.0124416796267496</v>
      </c>
      <c r="V1981">
        <v>0.00669688141989644</v>
      </c>
      <c r="W1981">
        <v>0.00311529611412669</v>
      </c>
    </row>
    <row r="1982" spans="1:23">
      <c r="A1982" t="str">
        <f t="shared" si="30"/>
        <v>2005泰州市</v>
      </c>
      <c r="B1982" t="s">
        <v>134</v>
      </c>
      <c r="C1982">
        <v>2005</v>
      </c>
      <c r="D1982" s="1">
        <v>0.00166836696409898</v>
      </c>
      <c r="E1982" s="1">
        <v>3.49650756146648</v>
      </c>
      <c r="F1982" s="2">
        <v>0.137</v>
      </c>
      <c r="G1982" s="1">
        <v>0.544258825671545</v>
      </c>
      <c r="H1982" s="1">
        <v>7018.76</v>
      </c>
      <c r="I1982" s="1">
        <v>3.68887945411394</v>
      </c>
      <c r="J1982" s="1">
        <v>5.64897423816121</v>
      </c>
      <c r="K1982" s="1">
        <v>3</v>
      </c>
      <c r="L1982" s="3">
        <v>0.0553780085888345</v>
      </c>
      <c r="M1982" s="4">
        <v>18</v>
      </c>
      <c r="N1982">
        <v>5</v>
      </c>
      <c r="O1982" s="1">
        <v>174319</v>
      </c>
      <c r="P1982" s="5">
        <v>8.1040752238369</v>
      </c>
      <c r="Q1982" s="5">
        <v>0.427449306296692</v>
      </c>
      <c r="R1982" s="6">
        <v>0.000894</v>
      </c>
      <c r="S1982">
        <v>0</v>
      </c>
      <c r="U1982" s="2">
        <v>0.0129950495049505</v>
      </c>
      <c r="V1982">
        <v>0.00558745058598388</v>
      </c>
      <c r="W1982">
        <v>0.00383144001204165</v>
      </c>
    </row>
    <row r="1983" spans="1:23">
      <c r="A1983" t="str">
        <f t="shared" si="30"/>
        <v>2006泰州市</v>
      </c>
      <c r="B1983" t="s">
        <v>134</v>
      </c>
      <c r="C1983">
        <v>2006</v>
      </c>
      <c r="D1983" s="1">
        <v>0.00169630270264713</v>
      </c>
      <c r="E1983" s="1">
        <v>3.58351893845611</v>
      </c>
      <c r="F1983" s="2">
        <v>0.439</v>
      </c>
      <c r="G1983" s="1">
        <v>0.426526954596996</v>
      </c>
      <c r="H1983" s="1">
        <v>786</v>
      </c>
      <c r="I1983" s="1">
        <v>4.0943445622221</v>
      </c>
      <c r="J1983" s="1">
        <v>5.88887795833288</v>
      </c>
      <c r="K1983" s="1">
        <v>3</v>
      </c>
      <c r="L1983" s="3">
        <v>0.0558201264735733</v>
      </c>
      <c r="M1983" s="4">
        <v>22</v>
      </c>
      <c r="N1983">
        <v>5</v>
      </c>
      <c r="O1983" s="1">
        <v>119773</v>
      </c>
      <c r="P1983" s="5">
        <v>8.19856391152503</v>
      </c>
      <c r="Q1983" s="5">
        <v>0.55276728881217</v>
      </c>
      <c r="R1983" s="6">
        <v>0.000151</v>
      </c>
      <c r="S1983">
        <v>0</v>
      </c>
      <c r="U1983" s="2">
        <v>0.0134351145038168</v>
      </c>
      <c r="V1983">
        <v>0.00467779781350676</v>
      </c>
      <c r="W1983">
        <v>0.00454758390995662</v>
      </c>
    </row>
    <row r="1984" spans="1:23">
      <c r="A1984" t="str">
        <f t="shared" si="30"/>
        <v>2007泰州市</v>
      </c>
      <c r="B1984" t="s">
        <v>134</v>
      </c>
      <c r="C1984">
        <v>2007</v>
      </c>
      <c r="D1984" s="1">
        <v>0.0194550039410271</v>
      </c>
      <c r="E1984" s="1">
        <v>3.66356164612965</v>
      </c>
      <c r="F1984" s="2">
        <v>0.33</v>
      </c>
      <c r="G1984" s="1">
        <v>0.43347701005228</v>
      </c>
      <c r="H1984" s="1">
        <v>232.47</v>
      </c>
      <c r="I1984" s="1">
        <v>3.95124371858143</v>
      </c>
      <c r="J1984" s="1">
        <v>6.40522845803084</v>
      </c>
      <c r="K1984" s="1">
        <v>3</v>
      </c>
      <c r="L1984" s="3">
        <v>0.0521736608567037</v>
      </c>
      <c r="M1984" s="4">
        <v>23</v>
      </c>
      <c r="N1984">
        <v>5</v>
      </c>
      <c r="O1984" s="1">
        <v>130505</v>
      </c>
      <c r="P1984" s="5">
        <v>8.29528195576251</v>
      </c>
      <c r="Q1984" s="5">
        <v>0.75282738745033</v>
      </c>
      <c r="R1984" s="6">
        <v>0.000441</v>
      </c>
      <c r="S1984">
        <v>0</v>
      </c>
      <c r="U1984" s="2">
        <v>0.0150265173836182</v>
      </c>
      <c r="V1984">
        <v>0.00402402072102403</v>
      </c>
      <c r="W1984">
        <v>0.00559298195497831</v>
      </c>
    </row>
    <row r="1985" spans="1:23">
      <c r="A1985" t="str">
        <f t="shared" si="30"/>
        <v>2008泰州市</v>
      </c>
      <c r="B1985" t="s">
        <v>134</v>
      </c>
      <c r="C1985">
        <v>2008</v>
      </c>
      <c r="D1985" s="1">
        <v>0.0215227947266841</v>
      </c>
      <c r="E1985" s="1">
        <v>3.80666248977032</v>
      </c>
      <c r="F1985" s="2">
        <v>0.0611</v>
      </c>
      <c r="G1985" s="1">
        <v>0.747228850405442</v>
      </c>
      <c r="H1985" s="1">
        <v>490</v>
      </c>
      <c r="I1985" s="1">
        <v>4.07753744390572</v>
      </c>
      <c r="J1985" s="1">
        <v>6.53378883793334</v>
      </c>
      <c r="K1985" s="1">
        <v>3</v>
      </c>
      <c r="L1985" s="3">
        <v>0.05219117</v>
      </c>
      <c r="M1985" s="4">
        <v>25</v>
      </c>
      <c r="N1985">
        <v>6</v>
      </c>
      <c r="O1985" s="1">
        <v>376412</v>
      </c>
      <c r="P1985" s="5">
        <v>8.392</v>
      </c>
      <c r="Q1985" s="5">
        <v>0.858430941133329</v>
      </c>
      <c r="R1985" s="6">
        <v>0.000346</v>
      </c>
      <c r="S1985">
        <v>0</v>
      </c>
      <c r="U1985" s="2">
        <v>0.0140441387216968</v>
      </c>
      <c r="V1985">
        <v>0.00303563839475442</v>
      </c>
      <c r="W1985">
        <v>0.00663838</v>
      </c>
    </row>
    <row r="1986" spans="1:23">
      <c r="A1986" t="str">
        <f t="shared" ref="A1986:A2049" si="31">C1986&amp;B1986</f>
        <v>2009泰州市</v>
      </c>
      <c r="B1986" t="s">
        <v>134</v>
      </c>
      <c r="C1986">
        <v>2009</v>
      </c>
      <c r="D1986" s="1">
        <v>0.0214394594769639</v>
      </c>
      <c r="E1986" s="1">
        <v>4.02535169073515</v>
      </c>
      <c r="F1986" s="2">
        <v>0.0592</v>
      </c>
      <c r="G1986" s="1">
        <v>0.824004989223889</v>
      </c>
      <c r="H1986" s="1">
        <v>0</v>
      </c>
      <c r="I1986" s="1">
        <v>4.7361984483945</v>
      </c>
      <c r="J1986" s="1">
        <v>6.61069604471776</v>
      </c>
      <c r="K1986" s="1">
        <v>3</v>
      </c>
      <c r="L1986" s="3">
        <v>0.05064013</v>
      </c>
      <c r="M1986" s="4">
        <v>29</v>
      </c>
      <c r="N1986">
        <v>6</v>
      </c>
      <c r="O1986" s="1">
        <v>412295</v>
      </c>
      <c r="P1986" s="5">
        <v>8.491</v>
      </c>
      <c r="Q1986" s="5">
        <v>0.939092604101927</v>
      </c>
      <c r="R1986" s="6">
        <v>0.000301</v>
      </c>
      <c r="S1986">
        <v>0</v>
      </c>
      <c r="U1986" s="2">
        <v>0.0149211711711712</v>
      </c>
      <c r="V1986">
        <v>0.00311059673044105</v>
      </c>
      <c r="W1986">
        <v>0.00816441</v>
      </c>
    </row>
    <row r="1987" spans="1:23">
      <c r="A1987" t="str">
        <f t="shared" si="31"/>
        <v>2010泰州市</v>
      </c>
      <c r="B1987" t="s">
        <v>134</v>
      </c>
      <c r="C1987">
        <v>2010</v>
      </c>
      <c r="D1987" s="1">
        <v>0.0203122559124523</v>
      </c>
      <c r="E1987" s="1">
        <v>4.15888308335967</v>
      </c>
      <c r="F1987" s="2">
        <v>0.1677</v>
      </c>
      <c r="G1987" s="1">
        <v>0.7489135096568</v>
      </c>
      <c r="H1987" s="1">
        <v>525.17</v>
      </c>
      <c r="I1987" s="1">
        <v>5.24702407216049</v>
      </c>
      <c r="J1987" s="1">
        <v>7.10496544826984</v>
      </c>
      <c r="K1987" s="1">
        <v>3</v>
      </c>
      <c r="L1987" s="3">
        <v>0.05266628</v>
      </c>
      <c r="M1987" s="4">
        <v>32</v>
      </c>
      <c r="N1987">
        <v>6</v>
      </c>
      <c r="O1987" s="1">
        <v>500502</v>
      </c>
      <c r="P1987" s="5">
        <v>8.59</v>
      </c>
      <c r="Q1987" s="5">
        <v>1.01731114621427</v>
      </c>
      <c r="R1987" s="6">
        <v>0.000408</v>
      </c>
      <c r="S1987">
        <v>0</v>
      </c>
      <c r="U1987" s="2">
        <v>0.0137281292059219</v>
      </c>
      <c r="V1987">
        <v>0.00352690144073924</v>
      </c>
      <c r="W1987">
        <v>0.00969044</v>
      </c>
    </row>
    <row r="1988" spans="1:23">
      <c r="A1988" t="str">
        <f t="shared" si="31"/>
        <v>2011泰州市</v>
      </c>
      <c r="B1988" t="s">
        <v>134</v>
      </c>
      <c r="C1988">
        <v>2011</v>
      </c>
      <c r="D1988" s="1">
        <v>0.0201521553948224</v>
      </c>
      <c r="E1988" s="1">
        <v>4.30406509320417</v>
      </c>
      <c r="F1988" s="2">
        <v>0.1801</v>
      </c>
      <c r="G1988" s="1">
        <v>0.862605919182922</v>
      </c>
      <c r="H1988" s="1">
        <v>544.41</v>
      </c>
      <c r="I1988" s="1">
        <v>5.54907608489522</v>
      </c>
      <c r="J1988" s="1">
        <v>7.27517231945277</v>
      </c>
      <c r="K1988" s="1">
        <v>3</v>
      </c>
      <c r="L1988" s="3">
        <v>0.05340541</v>
      </c>
      <c r="M1988" s="4">
        <v>33</v>
      </c>
      <c r="N1988">
        <v>6</v>
      </c>
      <c r="O1988" s="1">
        <v>340009</v>
      </c>
      <c r="P1988" s="5">
        <v>8.663</v>
      </c>
      <c r="Q1988" s="5">
        <v>1.0330501292888</v>
      </c>
      <c r="R1988" s="6">
        <v>0.00187</v>
      </c>
      <c r="S1988">
        <v>0</v>
      </c>
      <c r="U1988" s="2">
        <v>0.0131979695431472</v>
      </c>
      <c r="V1988">
        <v>0.00388035511566165</v>
      </c>
      <c r="W1988">
        <v>0.01091371</v>
      </c>
    </row>
    <row r="1989" spans="1:23">
      <c r="A1989" t="str">
        <f t="shared" si="31"/>
        <v>2012泰州市</v>
      </c>
      <c r="B1989" t="s">
        <v>134</v>
      </c>
      <c r="C1989">
        <v>2012</v>
      </c>
      <c r="D1989" s="1">
        <v>0.0193392961057201</v>
      </c>
      <c r="E1989" s="1">
        <v>4.49980967033027</v>
      </c>
      <c r="F1989" s="2">
        <v>0.3973</v>
      </c>
      <c r="G1989" s="1">
        <v>0.867061219753095</v>
      </c>
      <c r="H1989" s="1">
        <v>3071.17</v>
      </c>
      <c r="I1989" s="1">
        <v>5.85220247977447</v>
      </c>
      <c r="J1989" s="1">
        <v>7.43602781635185</v>
      </c>
      <c r="K1989" s="1">
        <v>6</v>
      </c>
      <c r="L1989" s="3">
        <v>0.05586592</v>
      </c>
      <c r="M1989" s="4">
        <v>38</v>
      </c>
      <c r="N1989">
        <v>6</v>
      </c>
      <c r="O1989" s="1">
        <v>442750</v>
      </c>
      <c r="P1989" s="5">
        <v>8.736</v>
      </c>
      <c r="Q1989" s="5">
        <v>1.0573016564952</v>
      </c>
      <c r="R1989" s="6">
        <v>0.00127</v>
      </c>
      <c r="S1989">
        <v>0</v>
      </c>
      <c r="U1989" s="2">
        <v>0.0141809290953545</v>
      </c>
      <c r="V1989">
        <v>0.0043792912761083</v>
      </c>
      <c r="W1989">
        <v>0.01246944</v>
      </c>
    </row>
    <row r="1990" spans="1:23">
      <c r="A1990" t="str">
        <f t="shared" si="31"/>
        <v>2013泰州市</v>
      </c>
      <c r="B1990" t="s">
        <v>134</v>
      </c>
      <c r="C1990">
        <v>2013</v>
      </c>
      <c r="D1990" s="1">
        <v>0.0224235332647495</v>
      </c>
      <c r="E1990" s="1">
        <v>4.59511985013459</v>
      </c>
      <c r="F1990" s="2">
        <v>0.8675</v>
      </c>
      <c r="G1990" s="1">
        <v>1.00339777150618</v>
      </c>
      <c r="H1990" s="1">
        <v>3400</v>
      </c>
      <c r="I1990" s="1">
        <v>5.605802066296</v>
      </c>
      <c r="J1990" s="1">
        <v>8.33782726244791</v>
      </c>
      <c r="K1990" s="1">
        <v>7</v>
      </c>
      <c r="L1990" s="3">
        <v>0.05593921</v>
      </c>
      <c r="M1990" s="4">
        <v>43</v>
      </c>
      <c r="N1990">
        <v>6</v>
      </c>
      <c r="O1990" s="1">
        <v>399104</v>
      </c>
      <c r="P1990" s="5">
        <v>8.809</v>
      </c>
      <c r="Q1990" s="5">
        <v>1.07341174413012</v>
      </c>
      <c r="R1990" s="6">
        <v>0.000612</v>
      </c>
      <c r="S1990">
        <v>0</v>
      </c>
      <c r="U1990" s="2">
        <v>0.00411392405063291</v>
      </c>
      <c r="V1990">
        <v>0.00371724524386793</v>
      </c>
      <c r="W1990">
        <v>0.00706751</v>
      </c>
    </row>
    <row r="1991" spans="1:23">
      <c r="A1991" t="str">
        <f t="shared" si="31"/>
        <v>2014泰州市</v>
      </c>
      <c r="B1991" t="s">
        <v>134</v>
      </c>
      <c r="C1991">
        <v>2014</v>
      </c>
      <c r="D1991" s="1">
        <v>0.0206121497328623</v>
      </c>
      <c r="E1991" s="1">
        <v>4.81218435537242</v>
      </c>
      <c r="F1991" s="2">
        <v>1.063</v>
      </c>
      <c r="G1991" s="1">
        <v>1.12053070550168</v>
      </c>
      <c r="H1991" s="1">
        <v>3859</v>
      </c>
      <c r="I1991" s="1">
        <v>5.82304589548302</v>
      </c>
      <c r="J1991" s="1">
        <v>8.39547743273214</v>
      </c>
      <c r="K1991" s="1">
        <v>3</v>
      </c>
      <c r="L1991" s="3">
        <v>0.05680965</v>
      </c>
      <c r="M1991" s="4">
        <v>48</v>
      </c>
      <c r="N1991">
        <v>6</v>
      </c>
      <c r="O1991" s="1">
        <v>386969</v>
      </c>
      <c r="P1991" s="5">
        <v>8.882</v>
      </c>
      <c r="Q1991" s="5">
        <v>1.08020769433003</v>
      </c>
      <c r="R1991" s="6">
        <v>0.000553</v>
      </c>
      <c r="S1991">
        <v>0</v>
      </c>
      <c r="U1991" s="2">
        <v>0.00671266082416558</v>
      </c>
      <c r="V1991">
        <v>0.00300856306096138</v>
      </c>
      <c r="W1991">
        <v>0.00568712</v>
      </c>
    </row>
    <row r="1992" spans="1:23">
      <c r="A1992" t="str">
        <f t="shared" si="31"/>
        <v>2015泰州市</v>
      </c>
      <c r="B1992" t="s">
        <v>134</v>
      </c>
      <c r="C1992">
        <v>2015</v>
      </c>
      <c r="D1992" s="1">
        <v>0.0260758315887416</v>
      </c>
      <c r="E1992" s="1">
        <v>5.08140436498446</v>
      </c>
      <c r="F1992" s="2">
        <v>0.5328</v>
      </c>
      <c r="G1992" s="1">
        <v>0.71967510321992</v>
      </c>
      <c r="H1992" s="1">
        <v>4403</v>
      </c>
      <c r="I1992" s="1">
        <v>6.29710931993394</v>
      </c>
      <c r="J1992" s="1">
        <v>8.51097389160232</v>
      </c>
      <c r="K1992" s="1">
        <v>3</v>
      </c>
      <c r="L1992" s="3">
        <v>0.05390308</v>
      </c>
      <c r="M1992" s="4">
        <v>51</v>
      </c>
      <c r="N1992">
        <v>6</v>
      </c>
      <c r="O1992" s="1">
        <v>372241</v>
      </c>
      <c r="P1992" s="5">
        <v>8.955</v>
      </c>
      <c r="Q1992" s="5">
        <v>1.23404535575509</v>
      </c>
      <c r="R1992" s="6">
        <v>0.000199</v>
      </c>
      <c r="S1992">
        <v>0</v>
      </c>
      <c r="U1992" s="2">
        <v>0.00604915462994066</v>
      </c>
      <c r="V1992">
        <v>0.00308787535424112</v>
      </c>
      <c r="W1992">
        <v>0.00611168</v>
      </c>
    </row>
    <row r="1993" spans="1:23">
      <c r="A1993" t="str">
        <f t="shared" si="31"/>
        <v>2016泰州市</v>
      </c>
      <c r="B1993" t="s">
        <v>134</v>
      </c>
      <c r="C1993">
        <v>2016</v>
      </c>
      <c r="D1993" s="1">
        <v>0.0259505936337514</v>
      </c>
      <c r="E1993" s="1">
        <v>5.31811999384422</v>
      </c>
      <c r="F1993" s="2">
        <v>0.5112</v>
      </c>
      <c r="G1993" s="1">
        <v>0.80124817306462</v>
      </c>
      <c r="H1993" s="1">
        <v>4780</v>
      </c>
      <c r="I1993" s="1">
        <v>6.86797440897029</v>
      </c>
      <c r="J1993" s="1">
        <v>8.56541176368671</v>
      </c>
      <c r="K1993" s="1">
        <v>3</v>
      </c>
      <c r="L1993" s="3">
        <v>0.05293829</v>
      </c>
      <c r="M1993" s="4">
        <v>54</v>
      </c>
      <c r="N1993">
        <v>6</v>
      </c>
      <c r="O1993" s="1">
        <v>336436</v>
      </c>
      <c r="P1993" s="5">
        <v>9.028</v>
      </c>
      <c r="Q1993" s="5">
        <v>1.30217979455821</v>
      </c>
      <c r="R1993" s="6">
        <v>0.000866</v>
      </c>
      <c r="S1993">
        <v>0</v>
      </c>
      <c r="U1993" s="2">
        <v>0.00636363636363636</v>
      </c>
      <c r="V1993">
        <v>0.00387809388160179</v>
      </c>
      <c r="W1993">
        <v>0.008</v>
      </c>
    </row>
    <row r="1994" spans="1:23">
      <c r="A1994" t="str">
        <f t="shared" si="31"/>
        <v>2017泰州市</v>
      </c>
      <c r="B1994" t="s">
        <v>134</v>
      </c>
      <c r="C1994">
        <v>2017</v>
      </c>
      <c r="D1994" s="1">
        <v>0.0279526043824542</v>
      </c>
      <c r="E1994" s="1">
        <v>5.59471137960184</v>
      </c>
      <c r="F1994" s="2">
        <v>0.9545</v>
      </c>
      <c r="G1994" s="1">
        <v>1.06665126033794</v>
      </c>
      <c r="H1994" s="1">
        <v>1197</v>
      </c>
      <c r="I1994" s="1">
        <v>6.82762923450285</v>
      </c>
      <c r="J1994" s="1">
        <v>8.65660724719891</v>
      </c>
      <c r="K1994" s="1">
        <v>3</v>
      </c>
      <c r="L1994" s="3">
        <v>0.05219602</v>
      </c>
      <c r="M1994" s="4">
        <v>57</v>
      </c>
      <c r="N1994">
        <v>6</v>
      </c>
      <c r="O1994" s="1">
        <v>444686</v>
      </c>
      <c r="P1994" s="5">
        <v>9.101</v>
      </c>
      <c r="Q1994" s="5">
        <v>1.36074749878796</v>
      </c>
      <c r="R1994" s="6">
        <v>0.000693</v>
      </c>
      <c r="S1994">
        <v>0</v>
      </c>
      <c r="U1994" s="2">
        <v>0.00601152318229253</v>
      </c>
      <c r="V1994">
        <v>0.00387748186007965</v>
      </c>
      <c r="W1994">
        <v>0.00819955</v>
      </c>
    </row>
    <row r="1995" spans="1:23">
      <c r="A1995" t="str">
        <f t="shared" si="31"/>
        <v>2018泰州市</v>
      </c>
      <c r="B1995" t="s">
        <v>134</v>
      </c>
      <c r="C1995">
        <v>2018</v>
      </c>
      <c r="D1995" s="1">
        <v>0.0284079990667918</v>
      </c>
      <c r="E1995" s="1">
        <v>5.87211778947542</v>
      </c>
      <c r="F1995" s="2">
        <v>0.4886</v>
      </c>
      <c r="G1995" s="1">
        <v>0.982892630104895</v>
      </c>
      <c r="H1995" s="1">
        <v>2246</v>
      </c>
      <c r="I1995" s="1">
        <v>7.05012252026906</v>
      </c>
      <c r="J1995" s="1">
        <v>9.29899206957075</v>
      </c>
      <c r="K1995" s="1">
        <v>7</v>
      </c>
      <c r="L1995" s="3">
        <v>0.05170864</v>
      </c>
      <c r="M1995" s="4">
        <v>60</v>
      </c>
      <c r="N1995">
        <v>6</v>
      </c>
      <c r="O1995" s="1">
        <v>471097</v>
      </c>
      <c r="P1995" s="5">
        <v>9.174</v>
      </c>
      <c r="Q1995" s="5">
        <v>1.39981457362972</v>
      </c>
      <c r="R1995" s="6">
        <v>0.00027</v>
      </c>
      <c r="S1995">
        <v>0</v>
      </c>
      <c r="U1995" s="2">
        <v>0.00634252068690166</v>
      </c>
      <c r="V1995">
        <v>0.00405532461359495</v>
      </c>
      <c r="W1995">
        <v>0.00682687</v>
      </c>
    </row>
    <row r="1996" spans="1:23">
      <c r="A1996" t="str">
        <f t="shared" si="31"/>
        <v>2019泰州市</v>
      </c>
      <c r="B1996" t="s">
        <v>134</v>
      </c>
      <c r="C1996">
        <v>2019</v>
      </c>
      <c r="D1996" s="1">
        <v>0.0298700861604739</v>
      </c>
      <c r="E1996" s="1">
        <v>6.15485809401642</v>
      </c>
      <c r="F1996" s="2">
        <v>0.9285</v>
      </c>
      <c r="G1996" s="1">
        <v>0.927431149256075</v>
      </c>
      <c r="H1996" s="1">
        <v>2423</v>
      </c>
      <c r="I1996" s="1">
        <v>6.91075078796194</v>
      </c>
      <c r="J1996" s="1">
        <v>9.35079772467144</v>
      </c>
      <c r="K1996" s="1">
        <v>7</v>
      </c>
      <c r="L1996" s="3">
        <v>0.0504157</v>
      </c>
      <c r="M1996" s="4">
        <v>63</v>
      </c>
      <c r="N1996">
        <v>6</v>
      </c>
      <c r="O1996" s="1">
        <v>514854</v>
      </c>
      <c r="P1996" s="5">
        <v>9.247</v>
      </c>
      <c r="Q1996" s="5">
        <v>1.45463188149458</v>
      </c>
      <c r="R1996" s="6">
        <v>0.0011</v>
      </c>
      <c r="S1996">
        <v>0</v>
      </c>
      <c r="U1996" s="2">
        <v>0.00745281224239606</v>
      </c>
      <c r="V1996">
        <v>0.00359288480873867</v>
      </c>
      <c r="W1996">
        <v>0.00884574</v>
      </c>
    </row>
    <row r="1997" spans="1:23">
      <c r="A1997" t="str">
        <f t="shared" si="31"/>
        <v>2020泰州市</v>
      </c>
      <c r="B1997" t="s">
        <v>134</v>
      </c>
      <c r="C1997">
        <v>2020</v>
      </c>
      <c r="D1997" s="1">
        <v>0.0183806012270838</v>
      </c>
      <c r="E1997" s="1">
        <v>6.96129604591017</v>
      </c>
      <c r="F1997" s="2">
        <v>1.1721</v>
      </c>
      <c r="G1997" s="1">
        <v>1.10259949390384</v>
      </c>
      <c r="H1997" s="1">
        <v>2600</v>
      </c>
      <c r="I1997" s="1">
        <v>7.25417784645652</v>
      </c>
      <c r="J1997" s="1">
        <v>9.77917071802875</v>
      </c>
      <c r="K1997" s="1">
        <v>7</v>
      </c>
      <c r="L1997" s="3">
        <v>0.04938845</v>
      </c>
      <c r="M1997" s="4">
        <v>66</v>
      </c>
      <c r="N1997">
        <v>6</v>
      </c>
      <c r="O1997" s="1">
        <v>524577</v>
      </c>
      <c r="P1997" s="5">
        <v>9.32</v>
      </c>
      <c r="Q1997" s="5">
        <v>1.52413212894084</v>
      </c>
      <c r="R1997" s="6">
        <v>0.000433</v>
      </c>
      <c r="S1997">
        <v>0</v>
      </c>
      <c r="T1997" s="1">
        <v>0.00436335219236209</v>
      </c>
      <c r="U1997" s="2">
        <v>0.01385151</v>
      </c>
      <c r="V1997" s="1">
        <v>0.00740775</v>
      </c>
      <c r="W1997">
        <v>0.00966135</v>
      </c>
    </row>
    <row r="1998" spans="1:23">
      <c r="A1998" t="str">
        <f t="shared" si="31"/>
        <v>2021泰州市</v>
      </c>
      <c r="B1998" t="s">
        <v>134</v>
      </c>
      <c r="C1998">
        <v>2021</v>
      </c>
      <c r="D1998" s="1">
        <v>0.0237600156669316</v>
      </c>
      <c r="E1998" s="1">
        <v>7.46164039220857</v>
      </c>
      <c r="F1998" s="2">
        <v>1.1745</v>
      </c>
      <c r="G1998" s="1">
        <v>1.83461766449318</v>
      </c>
      <c r="H1998" s="1">
        <v>3940</v>
      </c>
      <c r="I1998" s="1">
        <v>7.31721240835984</v>
      </c>
      <c r="J1998" s="1">
        <v>10.0183775184101</v>
      </c>
      <c r="K1998" s="1">
        <v>7</v>
      </c>
      <c r="L1998" s="3">
        <v>0.02936204</v>
      </c>
      <c r="M1998" s="4">
        <v>69</v>
      </c>
      <c r="N1998">
        <v>6</v>
      </c>
      <c r="O1998" s="1">
        <v>461312</v>
      </c>
      <c r="P1998" s="5">
        <v>9.393</v>
      </c>
      <c r="Q1998" s="5">
        <v>1.55911362731656</v>
      </c>
      <c r="R1998" s="6">
        <v>0.000271</v>
      </c>
      <c r="S1998">
        <v>1</v>
      </c>
      <c r="U1998" s="2">
        <v>0.01667647</v>
      </c>
      <c r="V1998" s="1">
        <v>0.01377209</v>
      </c>
      <c r="W1998">
        <v>0.01965971</v>
      </c>
    </row>
    <row r="1999" spans="1:23">
      <c r="A1999" t="str">
        <f t="shared" si="31"/>
        <v>2022泰州市</v>
      </c>
      <c r="B1999" t="s">
        <v>134</v>
      </c>
      <c r="C1999">
        <v>2022</v>
      </c>
      <c r="D1999" s="1">
        <v>0.0230534329888354</v>
      </c>
      <c r="E1999" s="1">
        <v>7.77569574991525</v>
      </c>
      <c r="F1999" s="2">
        <v>1.6491</v>
      </c>
      <c r="G1999" s="1">
        <v>1.74135944700461</v>
      </c>
      <c r="H1999" s="1">
        <v>4500</v>
      </c>
      <c r="I1999" s="1">
        <v>7.57712193087668</v>
      </c>
      <c r="J1999" s="1">
        <v>9.74414005930199</v>
      </c>
      <c r="K1999" s="1">
        <v>7</v>
      </c>
      <c r="L1999" s="3">
        <v>0.03504863</v>
      </c>
      <c r="M1999" s="4">
        <v>72</v>
      </c>
      <c r="N1999">
        <v>6</v>
      </c>
      <c r="O1999" s="1">
        <v>535001</v>
      </c>
      <c r="P1999" s="5">
        <v>9.466</v>
      </c>
      <c r="Q1999" s="5">
        <v>1.6337890625</v>
      </c>
      <c r="R1999" s="6">
        <v>0.000766</v>
      </c>
      <c r="S1999">
        <v>1</v>
      </c>
      <c r="U1999" s="2">
        <v>0.01508443</v>
      </c>
      <c r="V1999" s="1">
        <v>0.01340154</v>
      </c>
      <c r="W1999">
        <v>0.02087429</v>
      </c>
    </row>
    <row r="2000" spans="1:23">
      <c r="A2000" t="str">
        <f t="shared" si="31"/>
        <v>2023泰州市</v>
      </c>
      <c r="B2000" t="s">
        <v>134</v>
      </c>
      <c r="C2000">
        <v>2023</v>
      </c>
      <c r="D2000" s="1">
        <v>0.0220871021016586</v>
      </c>
      <c r="E2000" s="1">
        <v>8.10922495308995</v>
      </c>
      <c r="F2000" s="2">
        <v>1.8477</v>
      </c>
      <c r="G2000" s="1">
        <v>1.71639670360898</v>
      </c>
      <c r="H2000" s="1">
        <v>4910</v>
      </c>
      <c r="I2000" s="1">
        <v>8.22817689595132</v>
      </c>
      <c r="J2000" s="1">
        <v>9.34066663365176</v>
      </c>
      <c r="K2000" s="1"/>
      <c r="L2000" s="3">
        <v>0.03549913</v>
      </c>
      <c r="M2000" s="4">
        <v>75</v>
      </c>
      <c r="N2000">
        <v>6</v>
      </c>
      <c r="O2000" s="1">
        <v>678760</v>
      </c>
      <c r="P2000" s="5">
        <v>9.539</v>
      </c>
      <c r="Q2000" s="5">
        <v>1.67128737931314</v>
      </c>
      <c r="R2000" s="6">
        <v>0.00108</v>
      </c>
      <c r="S2000">
        <v>1</v>
      </c>
      <c r="T2000" s="1">
        <v>1.00436335219236</v>
      </c>
      <c r="U2000" s="2">
        <v>0.01601532</v>
      </c>
      <c r="V2000" s="1">
        <v>0.01303099</v>
      </c>
      <c r="W2000">
        <v>0.02208887</v>
      </c>
    </row>
    <row r="2001" spans="1:23">
      <c r="A2001" t="str">
        <f t="shared" si="31"/>
        <v>2024泰州市</v>
      </c>
      <c r="B2001" t="s">
        <v>134</v>
      </c>
      <c r="C2001">
        <v>2024</v>
      </c>
      <c r="D2001" s="1">
        <v>0.0222854594173927</v>
      </c>
      <c r="E2001" s="1">
        <v>8.45053670352299</v>
      </c>
      <c r="F2001" s="2">
        <v>1.8377</v>
      </c>
      <c r="G2001" s="1">
        <v>2.39170305676856</v>
      </c>
      <c r="H2001" s="1">
        <f>H2002*H2003/H2004</f>
        <v>1.03617844152166</v>
      </c>
      <c r="I2001" s="1">
        <v>8.5204441432117</v>
      </c>
      <c r="J2001" s="1">
        <v>9.08498045300211</v>
      </c>
      <c r="K2001" s="1" t="s">
        <v>66</v>
      </c>
      <c r="L2001" s="3">
        <v>0.03549913</v>
      </c>
      <c r="M2001" s="4">
        <v>78.2608695652174</v>
      </c>
      <c r="N2001"/>
      <c r="O2001" s="1">
        <v>1069471</v>
      </c>
      <c r="P2001" s="5">
        <v>9.46543703781957</v>
      </c>
      <c r="Q2001" s="5">
        <v>1.75133549779544</v>
      </c>
      <c r="R2001" s="6">
        <v>0.00046</v>
      </c>
      <c r="S2001">
        <v>1</v>
      </c>
      <c r="T2001" s="1">
        <v>0.00436335219236209</v>
      </c>
      <c r="U2001" s="2">
        <v>0.0177056079361567</v>
      </c>
      <c r="V2001" s="1">
        <v>0.0126803799368578</v>
      </c>
      <c r="W2001">
        <v>0.0208036191136417</v>
      </c>
    </row>
    <row r="2002" spans="1:23">
      <c r="A2002" t="str">
        <f t="shared" si="31"/>
        <v>2000宿迁市</v>
      </c>
      <c r="B2002" t="s">
        <v>135</v>
      </c>
      <c r="C2002">
        <v>2000</v>
      </c>
      <c r="D2002" s="1">
        <v>0.00198555731576973</v>
      </c>
      <c r="E2002" s="1">
        <v>1.09861228866811</v>
      </c>
      <c r="F2002" s="2">
        <v>0.13092034722215</v>
      </c>
      <c r="G2002" s="1">
        <v>1.53018368340111</v>
      </c>
      <c r="H2002" s="1">
        <f>H2003*H2004/H2005</f>
        <v>17.4743839547744</v>
      </c>
      <c r="I2002" s="1">
        <v>1.09861228866811</v>
      </c>
      <c r="J2002" s="1">
        <v>2.70805020110221</v>
      </c>
      <c r="K2002" s="1" t="s">
        <v>66</v>
      </c>
      <c r="L2002" s="3">
        <v>0</v>
      </c>
      <c r="M2002" s="4">
        <v>7</v>
      </c>
      <c r="N2002">
        <v>4</v>
      </c>
      <c r="O2002" s="1">
        <v>131388</v>
      </c>
      <c r="P2002" s="5">
        <v>7.15749873006932</v>
      </c>
      <c r="Q2002" s="5">
        <v>0.00902141859382275</v>
      </c>
      <c r="R2002" s="6"/>
      <c r="S2002">
        <v>0</v>
      </c>
      <c r="U2002" s="2">
        <v>0.00350023856274871</v>
      </c>
      <c r="V2002">
        <v>0.00447227191413238</v>
      </c>
      <c r="W2002">
        <v>0.00255033298936336</v>
      </c>
    </row>
    <row r="2003" spans="1:23">
      <c r="A2003" t="str">
        <f t="shared" si="31"/>
        <v>2001宿迁市</v>
      </c>
      <c r="B2003" t="s">
        <v>135</v>
      </c>
      <c r="C2003">
        <v>2001</v>
      </c>
      <c r="D2003" s="1">
        <v>0.00157293654765862</v>
      </c>
      <c r="E2003" s="1">
        <v>1.38629436111989</v>
      </c>
      <c r="F2003" s="2">
        <v>0.0611527022483279</v>
      </c>
      <c r="G2003" s="1">
        <v>1.67062399873328</v>
      </c>
      <c r="H2003" s="1">
        <f>H2004*H2005/H2006</f>
        <v>19.2175628040381</v>
      </c>
      <c r="I2003" s="1">
        <v>0.693147180559945</v>
      </c>
      <c r="J2003" s="1">
        <v>3.68887945411394</v>
      </c>
      <c r="K2003" s="1" t="s">
        <v>66</v>
      </c>
      <c r="L2003" s="3">
        <v>0</v>
      </c>
      <c r="M2003" s="4">
        <v>59</v>
      </c>
      <c r="N2003">
        <v>4</v>
      </c>
      <c r="O2003" s="1">
        <v>174319</v>
      </c>
      <c r="P2003" s="5">
        <v>7.26419436331259</v>
      </c>
      <c r="Q2003" s="5">
        <v>0.0101793125048939</v>
      </c>
      <c r="R2003" s="6"/>
      <c r="S2003">
        <v>0</v>
      </c>
      <c r="U2003" s="2">
        <v>0.00330578086481823</v>
      </c>
      <c r="V2003">
        <v>0.00482315112540193</v>
      </c>
      <c r="W2003">
        <v>0.00271303583883297</v>
      </c>
    </row>
    <row r="2004" spans="1:23">
      <c r="A2004" t="str">
        <f t="shared" si="31"/>
        <v>2002宿迁市</v>
      </c>
      <c r="B2004" t="s">
        <v>135</v>
      </c>
      <c r="C2004">
        <v>2002</v>
      </c>
      <c r="D2004" s="1">
        <v>0.00103367930995969</v>
      </c>
      <c r="E2004" s="1">
        <v>1.6094379124341</v>
      </c>
      <c r="F2004" s="2">
        <v>0.195956469248292</v>
      </c>
      <c r="G2004" s="1">
        <v>1.78964028395491</v>
      </c>
      <c r="H2004" s="1">
        <v>324.09</v>
      </c>
      <c r="I2004" s="1">
        <v>1.38629436111989</v>
      </c>
      <c r="J2004" s="1">
        <v>3.40119738166216</v>
      </c>
      <c r="K2004" s="1">
        <v>1</v>
      </c>
      <c r="L2004" s="3">
        <v>0.141846153846154</v>
      </c>
      <c r="M2004" s="4">
        <v>6</v>
      </c>
      <c r="N2004">
        <v>4</v>
      </c>
      <c r="O2004" s="1">
        <v>119773</v>
      </c>
      <c r="P2004" s="5">
        <v>7.37088999655585</v>
      </c>
      <c r="Q2004" s="5">
        <v>0.0647332988089073</v>
      </c>
      <c r="R2004" s="6"/>
      <c r="S2004">
        <v>0</v>
      </c>
      <c r="U2004" s="2">
        <v>0.00480737130266409</v>
      </c>
      <c r="V2004">
        <v>0.00546896363139185</v>
      </c>
      <c r="W2004">
        <v>0.00287573868830258</v>
      </c>
    </row>
    <row r="2005" spans="1:23">
      <c r="A2005" t="str">
        <f t="shared" si="31"/>
        <v>2003宿迁市</v>
      </c>
      <c r="B2005" t="s">
        <v>135</v>
      </c>
      <c r="C2005">
        <v>2003</v>
      </c>
      <c r="D2005" s="1">
        <v>0.000818869318090589</v>
      </c>
      <c r="E2005" s="1">
        <v>1.79175946922805</v>
      </c>
      <c r="F2005" s="2">
        <v>0.0915309794988611</v>
      </c>
      <c r="G2005" s="1">
        <v>0.604754633202162</v>
      </c>
      <c r="H2005" s="1">
        <v>356.42</v>
      </c>
      <c r="I2005" s="1">
        <v>1.09861228866811</v>
      </c>
      <c r="J2005" s="1">
        <v>3.2188758248682</v>
      </c>
      <c r="K2005" s="1">
        <v>1</v>
      </c>
      <c r="L2005" s="3">
        <v>0.039150391503915</v>
      </c>
      <c r="M2005" s="4">
        <v>8</v>
      </c>
      <c r="N2005">
        <v>5</v>
      </c>
      <c r="O2005" s="1">
        <v>90275.5002265961</v>
      </c>
      <c r="P2005" s="5">
        <v>7.48076661762253</v>
      </c>
      <c r="Q2005" s="5">
        <v>0.222286686005802</v>
      </c>
      <c r="R2005" s="6"/>
      <c r="S2005">
        <v>0</v>
      </c>
      <c r="U2005" s="2">
        <v>0.00454029511918275</v>
      </c>
      <c r="V2005">
        <v>0.00633571854502087</v>
      </c>
      <c r="W2005">
        <v>0.00305920135018566</v>
      </c>
    </row>
    <row r="2006" spans="1:23">
      <c r="A2006" t="str">
        <f t="shared" si="31"/>
        <v>2004宿迁市</v>
      </c>
      <c r="B2006" t="s">
        <v>135</v>
      </c>
      <c r="C2006">
        <v>2004</v>
      </c>
      <c r="D2006" s="1">
        <v>0.000538132496781906</v>
      </c>
      <c r="E2006" s="1">
        <v>2.07944154167984</v>
      </c>
      <c r="F2006" s="2">
        <v>0.2933</v>
      </c>
      <c r="G2006" s="1">
        <v>0.540579764668763</v>
      </c>
      <c r="H2006" s="1">
        <v>6010.76</v>
      </c>
      <c r="I2006" s="1">
        <v>0</v>
      </c>
      <c r="J2006" s="1">
        <v>3.80666248977032</v>
      </c>
      <c r="K2006" s="1">
        <v>1</v>
      </c>
      <c r="L2006" s="3">
        <v>0.0317241379310345</v>
      </c>
      <c r="M2006" s="4">
        <v>6</v>
      </c>
      <c r="N2006">
        <v>5</v>
      </c>
      <c r="O2006" s="1">
        <v>131388</v>
      </c>
      <c r="P2006" s="5">
        <v>7.5906432386892</v>
      </c>
      <c r="Q2006" s="5">
        <v>0.18925702811245</v>
      </c>
      <c r="R2006" s="6"/>
      <c r="S2006">
        <v>0</v>
      </c>
      <c r="U2006" s="2">
        <v>0.00660264105642257</v>
      </c>
      <c r="V2006">
        <v>0.00544501049866087</v>
      </c>
      <c r="W2006">
        <v>0.00324266401206874</v>
      </c>
    </row>
    <row r="2007" spans="1:23">
      <c r="A2007" t="str">
        <f t="shared" si="31"/>
        <v>2005宿迁市</v>
      </c>
      <c r="B2007" t="s">
        <v>135</v>
      </c>
      <c r="C2007">
        <v>2005</v>
      </c>
      <c r="D2007" s="1">
        <v>0.000426302612847469</v>
      </c>
      <c r="E2007" s="1">
        <v>2.07944154167984</v>
      </c>
      <c r="F2007" s="2">
        <v>0.137</v>
      </c>
      <c r="G2007" s="1">
        <v>0.544258825671545</v>
      </c>
      <c r="H2007" s="1">
        <v>7018.76</v>
      </c>
      <c r="I2007" s="1">
        <v>1.79175946922805</v>
      </c>
      <c r="J2007" s="1">
        <v>3.40119738166216</v>
      </c>
      <c r="K2007" s="1">
        <v>1</v>
      </c>
      <c r="L2007" s="3">
        <v>0.154830172033524</v>
      </c>
      <c r="M2007" s="4">
        <v>5</v>
      </c>
      <c r="N2007">
        <v>5</v>
      </c>
      <c r="O2007" s="1">
        <v>174319</v>
      </c>
      <c r="P2007" s="5">
        <v>7.70379568448332</v>
      </c>
      <c r="Q2007" s="5">
        <v>0.187136510500808</v>
      </c>
      <c r="R2007" s="6">
        <v>0</v>
      </c>
      <c r="S2007">
        <v>0</v>
      </c>
      <c r="U2007" s="2">
        <v>0.00623582766439909</v>
      </c>
      <c r="V2007">
        <v>0.00302901799236688</v>
      </c>
      <c r="W2007">
        <v>0.00344953530175388</v>
      </c>
    </row>
    <row r="2008" spans="1:23">
      <c r="A2008" t="str">
        <f t="shared" si="31"/>
        <v>2006宿迁市</v>
      </c>
      <c r="B2008" t="s">
        <v>135</v>
      </c>
      <c r="C2008">
        <v>2006</v>
      </c>
      <c r="D2008" s="1">
        <v>0.000353638410822148</v>
      </c>
      <c r="E2008" s="1">
        <v>2.39789527279837</v>
      </c>
      <c r="F2008" s="2">
        <v>0.439</v>
      </c>
      <c r="G2008" s="1">
        <v>0.426526954596996</v>
      </c>
      <c r="H2008" s="1">
        <v>786</v>
      </c>
      <c r="I2008" s="1">
        <v>1.6094379124341</v>
      </c>
      <c r="J2008" s="1">
        <v>4.0943445622221</v>
      </c>
      <c r="K2008" s="1">
        <v>1</v>
      </c>
      <c r="L2008" s="3">
        <v>0.0286393196598299</v>
      </c>
      <c r="M2008" s="4">
        <v>9</v>
      </c>
      <c r="N2008">
        <v>6</v>
      </c>
      <c r="O2008" s="1">
        <v>119773</v>
      </c>
      <c r="P2008" s="5">
        <v>7.81694813027744</v>
      </c>
      <c r="Q2008" s="5">
        <v>0.0405352867753883</v>
      </c>
      <c r="R2008" s="6">
        <v>0.000195</v>
      </c>
      <c r="S2008">
        <v>0</v>
      </c>
      <c r="U2008" s="2">
        <v>0.00758807588075881</v>
      </c>
      <c r="V2008">
        <v>0.00244308717379234</v>
      </c>
      <c r="W2008">
        <v>0.00365640659143902</v>
      </c>
    </row>
    <row r="2009" spans="1:23">
      <c r="A2009" t="str">
        <f t="shared" si="31"/>
        <v>2007宿迁市</v>
      </c>
      <c r="B2009" t="s">
        <v>135</v>
      </c>
      <c r="C2009">
        <v>2007</v>
      </c>
      <c r="D2009" s="1">
        <v>0.011540523457413</v>
      </c>
      <c r="E2009" s="1">
        <v>2.56494935746154</v>
      </c>
      <c r="F2009" s="2">
        <v>0.33</v>
      </c>
      <c r="G2009" s="1">
        <v>0.43347701005228</v>
      </c>
      <c r="H2009" s="1">
        <v>232.47</v>
      </c>
      <c r="I2009" s="1">
        <v>1.38629436111989</v>
      </c>
      <c r="J2009" s="1">
        <v>4.33073334028633</v>
      </c>
      <c r="K2009" s="1">
        <v>1</v>
      </c>
      <c r="L2009" s="3">
        <v>0.0337253882643447</v>
      </c>
      <c r="M2009" s="4">
        <v>10</v>
      </c>
      <c r="N2009">
        <v>6</v>
      </c>
      <c r="O2009" s="1">
        <v>130505</v>
      </c>
      <c r="P2009" s="5">
        <v>7.93347406513872</v>
      </c>
      <c r="Q2009" s="5">
        <v>0.319917676652184</v>
      </c>
      <c r="R2009" s="6">
        <v>0</v>
      </c>
      <c r="S2009">
        <v>0</v>
      </c>
      <c r="U2009" s="2">
        <v>0.00762970498474059</v>
      </c>
      <c r="V2009">
        <v>0.00220899687611025</v>
      </c>
      <c r="W2009">
        <v>0.00388967329571951</v>
      </c>
    </row>
    <row r="2010" spans="1:23">
      <c r="A2010" t="str">
        <f t="shared" si="31"/>
        <v>2008宿迁市</v>
      </c>
      <c r="B2010" t="s">
        <v>135</v>
      </c>
      <c r="C2010">
        <v>2008</v>
      </c>
      <c r="D2010" s="1">
        <v>0.0140329920825492</v>
      </c>
      <c r="E2010" s="1">
        <v>2.83321334405622</v>
      </c>
      <c r="F2010" s="2">
        <v>0.0611</v>
      </c>
      <c r="G2010" s="1">
        <v>0.747228850405442</v>
      </c>
      <c r="H2010" s="1">
        <v>490</v>
      </c>
      <c r="I2010" s="1">
        <v>2.07944154167984</v>
      </c>
      <c r="J2010" s="1">
        <v>4.87519732320115</v>
      </c>
      <c r="K2010" s="1">
        <v>1</v>
      </c>
      <c r="L2010" s="3">
        <v>0.03758492</v>
      </c>
      <c r="M2010" s="4">
        <v>14</v>
      </c>
      <c r="N2010">
        <v>6</v>
      </c>
      <c r="O2010" s="1">
        <v>376412</v>
      </c>
      <c r="P2010" s="5">
        <v>8.05</v>
      </c>
      <c r="Q2010" s="5">
        <v>0.331844517012536</v>
      </c>
      <c r="R2010" s="6">
        <v>0</v>
      </c>
      <c r="S2010">
        <v>0</v>
      </c>
      <c r="U2010" s="2">
        <v>0.0126135216952573</v>
      </c>
      <c r="V2010">
        <v>0.00152204427457679</v>
      </c>
      <c r="W2010">
        <v>0.00412294</v>
      </c>
    </row>
    <row r="2011" spans="1:23">
      <c r="A2011" t="str">
        <f t="shared" si="31"/>
        <v>2009宿迁市</v>
      </c>
      <c r="B2011" t="s">
        <v>135</v>
      </c>
      <c r="C2011">
        <v>2009</v>
      </c>
      <c r="D2011" s="1">
        <v>0.0184350823992902</v>
      </c>
      <c r="E2011" s="1">
        <v>3.13549421592915</v>
      </c>
      <c r="F2011" s="2">
        <v>0.0592</v>
      </c>
      <c r="G2011" s="1">
        <v>0.824004989223889</v>
      </c>
      <c r="H2011" s="1">
        <v>0</v>
      </c>
      <c r="I2011" s="1">
        <v>2.39789527279837</v>
      </c>
      <c r="J2011" s="1">
        <v>5.11198778835654</v>
      </c>
      <c r="K2011" s="1">
        <v>1</v>
      </c>
      <c r="L2011" s="3">
        <v>0.03314643</v>
      </c>
      <c r="M2011" s="4">
        <v>11</v>
      </c>
      <c r="N2011">
        <v>6</v>
      </c>
      <c r="O2011" s="1">
        <v>412295</v>
      </c>
      <c r="P2011" s="5">
        <v>8.17</v>
      </c>
      <c r="Q2011" s="5">
        <v>0.426509491862606</v>
      </c>
      <c r="R2011" s="6">
        <v>0.000187</v>
      </c>
      <c r="S2011">
        <v>0</v>
      </c>
      <c r="U2011" s="2">
        <v>0.0121832358674464</v>
      </c>
      <c r="V2011">
        <v>0.00139969113482292</v>
      </c>
      <c r="W2011">
        <v>0.00438597</v>
      </c>
    </row>
    <row r="2012" spans="1:23">
      <c r="A2012" t="str">
        <f t="shared" si="31"/>
        <v>2010宿迁市</v>
      </c>
      <c r="B2012" t="s">
        <v>135</v>
      </c>
      <c r="C2012">
        <v>2010</v>
      </c>
      <c r="D2012" s="1">
        <v>0.0189620385037779</v>
      </c>
      <c r="E2012" s="1">
        <v>3.43398720448515</v>
      </c>
      <c r="F2012" s="2">
        <v>0.1677</v>
      </c>
      <c r="G2012" s="1">
        <v>0.7489135096568</v>
      </c>
      <c r="H2012" s="1">
        <v>525.17</v>
      </c>
      <c r="I2012" s="1">
        <v>3.40119738166216</v>
      </c>
      <c r="J2012" s="1">
        <v>5.63478960316925</v>
      </c>
      <c r="K2012" s="1">
        <v>1</v>
      </c>
      <c r="L2012" s="3">
        <v>0.04382395</v>
      </c>
      <c r="M2012" s="4">
        <v>12</v>
      </c>
      <c r="N2012">
        <v>6</v>
      </c>
      <c r="O2012" s="1">
        <v>500502</v>
      </c>
      <c r="P2012" s="5">
        <v>8.29</v>
      </c>
      <c r="Q2012" s="5">
        <v>0.338210383670704</v>
      </c>
      <c r="R2012" s="6">
        <v>0.00016</v>
      </c>
      <c r="S2012">
        <v>0</v>
      </c>
      <c r="U2012" s="2">
        <v>0.0116225011622501</v>
      </c>
      <c r="V2012">
        <v>0.00137561042712704</v>
      </c>
      <c r="W2012">
        <v>0.004649</v>
      </c>
    </row>
    <row r="2013" spans="1:23">
      <c r="A2013" t="str">
        <f t="shared" si="31"/>
        <v>2011宿迁市</v>
      </c>
      <c r="B2013" t="s">
        <v>135</v>
      </c>
      <c r="C2013">
        <v>2011</v>
      </c>
      <c r="D2013" s="1">
        <v>0.0208638715885859</v>
      </c>
      <c r="E2013" s="1">
        <v>3.68887945411394</v>
      </c>
      <c r="F2013" s="2">
        <v>0.1801</v>
      </c>
      <c r="G2013" s="1">
        <v>0.862605919182922</v>
      </c>
      <c r="H2013" s="1">
        <v>544.41</v>
      </c>
      <c r="I2013" s="1">
        <v>3.93182563272433</v>
      </c>
      <c r="J2013" s="1">
        <v>5.89715386763674</v>
      </c>
      <c r="K2013" s="1">
        <v>2</v>
      </c>
      <c r="L2013" s="3">
        <v>0.05194288</v>
      </c>
      <c r="M2013" s="4">
        <v>12</v>
      </c>
      <c r="N2013">
        <v>6</v>
      </c>
      <c r="O2013" s="1">
        <v>340009</v>
      </c>
      <c r="P2013" s="5">
        <v>8.361</v>
      </c>
      <c r="Q2013" s="5">
        <v>0.368768882175227</v>
      </c>
      <c r="R2013" s="6">
        <v>0.00016</v>
      </c>
      <c r="S2013">
        <v>0</v>
      </c>
      <c r="U2013" s="2">
        <v>0.0121580547112462</v>
      </c>
      <c r="V2013">
        <v>0.00112183222625112</v>
      </c>
      <c r="W2013">
        <v>0.00390795</v>
      </c>
    </row>
    <row r="2014" spans="1:23">
      <c r="A2014" t="str">
        <f t="shared" si="31"/>
        <v>2012宿迁市</v>
      </c>
      <c r="B2014" t="s">
        <v>135</v>
      </c>
      <c r="C2014">
        <v>2012</v>
      </c>
      <c r="D2014" s="1">
        <v>0.0263327438865237</v>
      </c>
      <c r="E2014" s="1">
        <v>3.89182029811063</v>
      </c>
      <c r="F2014" s="2">
        <v>0.3973</v>
      </c>
      <c r="G2014" s="1">
        <v>0.867061219753095</v>
      </c>
      <c r="H2014" s="1">
        <v>3071.17</v>
      </c>
      <c r="I2014" s="1">
        <v>4.11087386417331</v>
      </c>
      <c r="J2014" s="1">
        <v>6.46146817635372</v>
      </c>
      <c r="K2014" s="1">
        <v>2</v>
      </c>
      <c r="L2014" s="3">
        <v>0.05155301</v>
      </c>
      <c r="M2014" s="4">
        <v>16</v>
      </c>
      <c r="N2014">
        <v>7</v>
      </c>
      <c r="O2014" s="1">
        <v>442750</v>
      </c>
      <c r="P2014" s="5">
        <v>8.432</v>
      </c>
      <c r="Q2014" s="5">
        <v>0.356982075864944</v>
      </c>
      <c r="R2014" s="6">
        <v>0.000898</v>
      </c>
      <c r="S2014">
        <v>0</v>
      </c>
      <c r="U2014" s="2">
        <v>0.0127049180327869</v>
      </c>
      <c r="V2014">
        <v>0.00103847671619816</v>
      </c>
      <c r="W2014">
        <v>0.00368852</v>
      </c>
    </row>
    <row r="2015" spans="1:23">
      <c r="A2015" t="str">
        <f t="shared" si="31"/>
        <v>2013宿迁市</v>
      </c>
      <c r="B2015" t="s">
        <v>135</v>
      </c>
      <c r="C2015">
        <v>2013</v>
      </c>
      <c r="D2015" s="1">
        <v>0.0296439677236482</v>
      </c>
      <c r="E2015" s="1">
        <v>4.26267987704131</v>
      </c>
      <c r="F2015" s="2">
        <v>0.8675</v>
      </c>
      <c r="G2015" s="1">
        <v>1.00339777150618</v>
      </c>
      <c r="H2015" s="1">
        <v>3400</v>
      </c>
      <c r="I2015" s="1">
        <v>4.24849524204936</v>
      </c>
      <c r="J2015" s="1">
        <v>7.25417784645652</v>
      </c>
      <c r="K2015" s="1">
        <v>2</v>
      </c>
      <c r="L2015" s="3">
        <v>0.05504535</v>
      </c>
      <c r="M2015" s="4">
        <v>18</v>
      </c>
      <c r="N2015">
        <v>6</v>
      </c>
      <c r="O2015" s="1">
        <v>399104</v>
      </c>
      <c r="P2015" s="5">
        <v>8.503</v>
      </c>
      <c r="Q2015" s="5">
        <v>0.360148998785783</v>
      </c>
      <c r="R2015" s="6">
        <v>0.00132</v>
      </c>
      <c r="S2015">
        <v>0</v>
      </c>
      <c r="U2015" s="2">
        <v>0.00753676470588235</v>
      </c>
      <c r="V2015">
        <v>0.00144202125842918</v>
      </c>
      <c r="W2015">
        <v>0.00349265</v>
      </c>
    </row>
    <row r="2016" spans="1:23">
      <c r="A2016" t="str">
        <f t="shared" si="31"/>
        <v>2014宿迁市</v>
      </c>
      <c r="B2016" t="s">
        <v>135</v>
      </c>
      <c r="C2016">
        <v>2014</v>
      </c>
      <c r="D2016" s="1">
        <v>0.028420969478564</v>
      </c>
      <c r="E2016" s="1">
        <v>4.75359019110636</v>
      </c>
      <c r="F2016" s="2">
        <v>1.063</v>
      </c>
      <c r="G2016" s="1">
        <v>1.12053070550168</v>
      </c>
      <c r="H2016" s="1">
        <v>3859</v>
      </c>
      <c r="I2016" s="1">
        <v>4.38202663467388</v>
      </c>
      <c r="J2016" s="1">
        <v>7.29369772060144</v>
      </c>
      <c r="K2016" s="1">
        <v>3</v>
      </c>
      <c r="L2016" s="3">
        <v>0.05330381</v>
      </c>
      <c r="M2016" s="4">
        <v>19</v>
      </c>
      <c r="N2016">
        <v>5</v>
      </c>
      <c r="O2016" s="1">
        <v>386969</v>
      </c>
      <c r="P2016" s="5">
        <v>8.574</v>
      </c>
      <c r="Q2016" s="5">
        <v>0.359275575134606</v>
      </c>
      <c r="R2016" s="6">
        <v>0.00103</v>
      </c>
      <c r="S2016">
        <v>0</v>
      </c>
      <c r="U2016" s="2">
        <v>0.00832043343653251</v>
      </c>
      <c r="V2016">
        <v>0.00177642803574173</v>
      </c>
      <c r="W2016">
        <v>0.00445046</v>
      </c>
    </row>
    <row r="2017" spans="1:23">
      <c r="A2017" t="str">
        <f t="shared" si="31"/>
        <v>2015宿迁市</v>
      </c>
      <c r="B2017" t="s">
        <v>135</v>
      </c>
      <c r="C2017">
        <v>2015</v>
      </c>
      <c r="D2017" s="1">
        <v>0.0212923258908768</v>
      </c>
      <c r="E2017" s="1">
        <v>5.01727983681492</v>
      </c>
      <c r="F2017" s="2">
        <v>0.5328</v>
      </c>
      <c r="G2017" s="1">
        <v>0.71967510321992</v>
      </c>
      <c r="H2017" s="1">
        <v>4403</v>
      </c>
      <c r="I2017" s="1">
        <v>5.24702407216049</v>
      </c>
      <c r="J2017" s="1">
        <v>7.54538974961182</v>
      </c>
      <c r="K2017" s="1">
        <v>3</v>
      </c>
      <c r="L2017" s="3">
        <v>0.04955597</v>
      </c>
      <c r="M2017" s="4">
        <v>21</v>
      </c>
      <c r="N2017">
        <v>4</v>
      </c>
      <c r="O2017" s="1">
        <v>372241</v>
      </c>
      <c r="P2017" s="5">
        <v>8.645</v>
      </c>
      <c r="Q2017" s="5">
        <v>0.37048620983793</v>
      </c>
      <c r="R2017" s="6">
        <v>0.000106</v>
      </c>
      <c r="S2017">
        <v>0</v>
      </c>
      <c r="U2017" s="2">
        <v>0.00826181705976511</v>
      </c>
      <c r="V2017">
        <v>0.00152840205113364</v>
      </c>
      <c r="W2017">
        <v>0.00391492</v>
      </c>
    </row>
    <row r="2018" spans="1:23">
      <c r="A2018" t="str">
        <f t="shared" si="31"/>
        <v>2016宿迁市</v>
      </c>
      <c r="B2018" t="s">
        <v>135</v>
      </c>
      <c r="C2018">
        <v>2016</v>
      </c>
      <c r="D2018" s="1">
        <v>0.0203264479355583</v>
      </c>
      <c r="E2018" s="1">
        <v>5.22035582507832</v>
      </c>
      <c r="F2018" s="2">
        <v>0.5112</v>
      </c>
      <c r="G2018" s="1">
        <v>0.80124817306462</v>
      </c>
      <c r="H2018" s="1">
        <v>4780</v>
      </c>
      <c r="I2018" s="1">
        <v>5.11799381241676</v>
      </c>
      <c r="J2018" s="1">
        <v>7.9359451033537</v>
      </c>
      <c r="K2018" s="1">
        <v>3</v>
      </c>
      <c r="L2018" s="3">
        <v>0.04644368</v>
      </c>
      <c r="M2018" s="4">
        <v>23</v>
      </c>
      <c r="N2018">
        <v>3</v>
      </c>
      <c r="O2018" s="1">
        <v>336436</v>
      </c>
      <c r="P2018" s="5">
        <v>8.716</v>
      </c>
      <c r="Q2018" s="5">
        <v>0.355468275499048</v>
      </c>
      <c r="R2018" s="6">
        <v>0.0003</v>
      </c>
      <c r="S2018">
        <v>1</v>
      </c>
      <c r="U2018" s="2">
        <v>0.0092630712227254</v>
      </c>
      <c r="V2018">
        <v>0.00137209878287977</v>
      </c>
      <c r="W2018">
        <v>0.00411692</v>
      </c>
    </row>
    <row r="2019" spans="1:23">
      <c r="A2019" t="str">
        <f t="shared" si="31"/>
        <v>2017宿迁市</v>
      </c>
      <c r="B2019" t="s">
        <v>135</v>
      </c>
      <c r="C2019">
        <v>2017</v>
      </c>
      <c r="D2019" s="1">
        <v>0.0176714929167135</v>
      </c>
      <c r="E2019" s="1">
        <v>5.51342874616498</v>
      </c>
      <c r="F2019" s="2">
        <v>0.9545</v>
      </c>
      <c r="G2019" s="1">
        <v>1.06665126033794</v>
      </c>
      <c r="H2019" s="1">
        <v>1197</v>
      </c>
      <c r="I2019" s="1">
        <v>5.37063802812766</v>
      </c>
      <c r="J2019" s="1">
        <v>7.95120715647297</v>
      </c>
      <c r="K2019" s="1">
        <v>3</v>
      </c>
      <c r="L2019" s="3">
        <v>0.044939</v>
      </c>
      <c r="M2019" s="4">
        <v>25</v>
      </c>
      <c r="N2019">
        <v>2</v>
      </c>
      <c r="O2019" s="1">
        <v>444686</v>
      </c>
      <c r="P2019" s="5">
        <v>8.787</v>
      </c>
      <c r="Q2019" s="5">
        <v>0.383756999556863</v>
      </c>
      <c r="R2019" s="6">
        <v>0.000143</v>
      </c>
      <c r="S2019">
        <v>1</v>
      </c>
      <c r="U2019" s="2">
        <v>0.00947323431990597</v>
      </c>
      <c r="V2019">
        <v>0.00120726457193257</v>
      </c>
      <c r="W2019">
        <v>0.00393204</v>
      </c>
    </row>
    <row r="2020" spans="1:23">
      <c r="A2020" t="str">
        <f t="shared" si="31"/>
        <v>2018宿迁市</v>
      </c>
      <c r="B2020" t="s">
        <v>135</v>
      </c>
      <c r="C2020">
        <v>2018</v>
      </c>
      <c r="D2020" s="1">
        <v>0.0270933256324298</v>
      </c>
      <c r="E2020" s="1">
        <v>5.78074351579233</v>
      </c>
      <c r="F2020" s="2">
        <v>1.6648</v>
      </c>
      <c r="G2020" s="1">
        <v>0.982892630104895</v>
      </c>
      <c r="H2020" s="1">
        <v>2246</v>
      </c>
      <c r="I2020" s="1">
        <v>5.47227067367148</v>
      </c>
      <c r="J2020" s="1">
        <v>8.79815271810719</v>
      </c>
      <c r="K2020" s="1">
        <v>3</v>
      </c>
      <c r="L2020" s="3">
        <v>0.05138416</v>
      </c>
      <c r="M2020" s="4">
        <v>27</v>
      </c>
      <c r="N2020">
        <v>1</v>
      </c>
      <c r="O2020" s="1">
        <v>471097</v>
      </c>
      <c r="P2020" s="5">
        <v>8.858</v>
      </c>
      <c r="Q2020" s="5">
        <v>0.419722507501158</v>
      </c>
      <c r="R2020" s="6">
        <v>0.000338</v>
      </c>
      <c r="S2020">
        <v>1</v>
      </c>
      <c r="U2020" s="2">
        <v>0.00718333484450086</v>
      </c>
      <c r="V2020">
        <v>0.0023464094589512</v>
      </c>
      <c r="W2020">
        <v>0.00557623</v>
      </c>
    </row>
    <row r="2021" spans="1:23">
      <c r="A2021" t="str">
        <f t="shared" si="31"/>
        <v>2019宿迁市</v>
      </c>
      <c r="B2021" t="s">
        <v>135</v>
      </c>
      <c r="C2021">
        <v>2019</v>
      </c>
      <c r="D2021" s="1">
        <v>0.0293431407442559</v>
      </c>
      <c r="E2021" s="1">
        <v>6.10702288774226</v>
      </c>
      <c r="F2021" s="2">
        <v>0.9285</v>
      </c>
      <c r="G2021" s="1">
        <v>0.927431149256075</v>
      </c>
      <c r="H2021" s="1">
        <v>2423</v>
      </c>
      <c r="I2021" s="1">
        <v>5.34710753071747</v>
      </c>
      <c r="J2021" s="1">
        <v>8.81907398326783</v>
      </c>
      <c r="K2021" s="1">
        <v>3</v>
      </c>
      <c r="L2021" s="3">
        <v>0.05092811</v>
      </c>
      <c r="M2021" s="4">
        <v>29</v>
      </c>
      <c r="N2021">
        <v>0</v>
      </c>
      <c r="O2021" s="1">
        <v>514854</v>
      </c>
      <c r="P2021" s="5">
        <v>8.929</v>
      </c>
      <c r="Q2021" s="5">
        <v>0.46909185971686</v>
      </c>
      <c r="R2021" s="6">
        <v>0.000205</v>
      </c>
      <c r="S2021">
        <v>1</v>
      </c>
      <c r="U2021" s="2">
        <v>0.00968087176493481</v>
      </c>
      <c r="V2021">
        <v>0.00219294211381351</v>
      </c>
      <c r="W2021">
        <v>0.00841612</v>
      </c>
    </row>
    <row r="2022" spans="1:23">
      <c r="A2022" t="str">
        <f t="shared" si="31"/>
        <v>2020宿迁市</v>
      </c>
      <c r="B2022" t="s">
        <v>135</v>
      </c>
      <c r="C2022">
        <v>2020</v>
      </c>
      <c r="D2022" s="1">
        <v>0.0268397908530441</v>
      </c>
      <c r="E2022" s="1">
        <v>8.2534880283459</v>
      </c>
      <c r="F2022" s="2">
        <v>1.1721</v>
      </c>
      <c r="G2022" s="1">
        <v>1.10259949390384</v>
      </c>
      <c r="H2022" s="1">
        <v>2600</v>
      </c>
      <c r="I2022" s="1">
        <v>5.56068163101553</v>
      </c>
      <c r="J2022" s="1">
        <v>9.39930647148881</v>
      </c>
      <c r="K2022" s="1">
        <v>3</v>
      </c>
      <c r="L2022" s="3">
        <v>0.04801155</v>
      </c>
      <c r="M2022" s="4">
        <v>31</v>
      </c>
      <c r="N2022">
        <v>0</v>
      </c>
      <c r="O2022" s="1">
        <v>524577</v>
      </c>
      <c r="P2022" s="5">
        <v>9</v>
      </c>
      <c r="Q2022" s="5">
        <v>0.537929513652219</v>
      </c>
      <c r="R2022" s="6">
        <v>0.00024</v>
      </c>
      <c r="S2022">
        <v>1</v>
      </c>
      <c r="T2022" s="1">
        <v>1.00436335219236</v>
      </c>
      <c r="U2022" s="2">
        <v>0.00479949</v>
      </c>
      <c r="V2022" s="1">
        <v>0.01206874</v>
      </c>
      <c r="W2022">
        <v>0.01123728</v>
      </c>
    </row>
    <row r="2023" spans="1:23">
      <c r="A2023" t="str">
        <f t="shared" si="31"/>
        <v>2021宿迁市</v>
      </c>
      <c r="B2023" t="s">
        <v>135</v>
      </c>
      <c r="C2023">
        <v>2021</v>
      </c>
      <c r="D2023" s="1">
        <v>0.0300542892027544</v>
      </c>
      <c r="E2023" s="1">
        <v>8.89453313579855</v>
      </c>
      <c r="F2023" s="2">
        <v>1.1745</v>
      </c>
      <c r="G2023" s="1">
        <v>1.83461766449318</v>
      </c>
      <c r="H2023" s="1">
        <v>3940</v>
      </c>
      <c r="I2023" s="1">
        <v>6.13122648948314</v>
      </c>
      <c r="J2023" s="1">
        <v>9.63841462294521</v>
      </c>
      <c r="K2023" s="1">
        <v>3</v>
      </c>
      <c r="L2023" s="3">
        <v>0.04749068</v>
      </c>
      <c r="M2023" s="4">
        <v>33</v>
      </c>
      <c r="N2023">
        <v>0</v>
      </c>
      <c r="O2023" s="1">
        <v>461312</v>
      </c>
      <c r="P2023" s="5">
        <v>9.071</v>
      </c>
      <c r="Q2023" s="5">
        <v>0.569093818763753</v>
      </c>
      <c r="R2023" s="6">
        <v>0.000468</v>
      </c>
      <c r="S2023">
        <v>1</v>
      </c>
      <c r="U2023" s="2">
        <v>0.00508426</v>
      </c>
      <c r="V2023" s="1">
        <v>0.01841294</v>
      </c>
      <c r="W2023">
        <v>0.01795261</v>
      </c>
    </row>
    <row r="2024" spans="1:23">
      <c r="A2024" t="str">
        <f t="shared" si="31"/>
        <v>2022宿迁市</v>
      </c>
      <c r="B2024" t="s">
        <v>135</v>
      </c>
      <c r="C2024">
        <v>2022</v>
      </c>
      <c r="D2024" s="1">
        <v>0.0310506574599914</v>
      </c>
      <c r="E2024" s="1">
        <v>8.99280605942648</v>
      </c>
      <c r="F2024" s="2">
        <v>1.6491</v>
      </c>
      <c r="G2024" s="1">
        <v>1.74135944700461</v>
      </c>
      <c r="H2024" s="1">
        <v>4500</v>
      </c>
      <c r="I2024" s="1">
        <v>6.71780469502369</v>
      </c>
      <c r="J2024" s="1">
        <v>9.21413317021488</v>
      </c>
      <c r="K2024" s="1">
        <v>3</v>
      </c>
      <c r="L2024" s="3">
        <v>0.04634373</v>
      </c>
      <c r="M2024" s="4">
        <v>35</v>
      </c>
      <c r="N2024">
        <v>0</v>
      </c>
      <c r="O2024" s="1">
        <v>535001</v>
      </c>
      <c r="P2024" s="5">
        <v>9.142</v>
      </c>
      <c r="Q2024" s="5">
        <v>0.617028118907403</v>
      </c>
      <c r="R2024" s="6">
        <v>0.000167</v>
      </c>
      <c r="S2024">
        <v>1</v>
      </c>
      <c r="U2024" s="2">
        <v>0.00567704</v>
      </c>
      <c r="V2024" s="1">
        <v>0.02107624</v>
      </c>
      <c r="W2024">
        <v>0.02124063</v>
      </c>
    </row>
    <row r="2025" spans="1:23">
      <c r="A2025" t="str">
        <f t="shared" si="31"/>
        <v>2023宿迁市</v>
      </c>
      <c r="B2025" t="s">
        <v>135</v>
      </c>
      <c r="C2025">
        <v>2023</v>
      </c>
      <c r="D2025" s="1">
        <v>0.0295084265942911</v>
      </c>
      <c r="E2025" s="1">
        <v>9.10963566785455</v>
      </c>
      <c r="F2025" s="2">
        <v>1.8477</v>
      </c>
      <c r="G2025" s="1">
        <v>1.71639670360898</v>
      </c>
      <c r="H2025" s="1">
        <v>4910</v>
      </c>
      <c r="I2025" s="1">
        <v>7.1074254741107</v>
      </c>
      <c r="J2025" s="1">
        <v>8.87262736591884</v>
      </c>
      <c r="K2025" s="1"/>
      <c r="L2025" s="3">
        <v>0.04795052</v>
      </c>
      <c r="M2025" s="4">
        <v>37</v>
      </c>
      <c r="N2025">
        <v>0</v>
      </c>
      <c r="O2025" s="1">
        <v>678760</v>
      </c>
      <c r="P2025" s="5">
        <v>9.213</v>
      </c>
      <c r="Q2025" s="5">
        <v>0.652774907421517</v>
      </c>
      <c r="R2025" s="6">
        <v>0</v>
      </c>
      <c r="S2025">
        <v>1</v>
      </c>
      <c r="T2025" s="1">
        <v>0.00436335219236209</v>
      </c>
      <c r="U2025" s="2">
        <v>0.00594274</v>
      </c>
      <c r="V2025" s="1">
        <v>0.02373954</v>
      </c>
      <c r="W2025">
        <v>0.02452866</v>
      </c>
    </row>
    <row r="2026" spans="1:23">
      <c r="A2026" t="str">
        <f t="shared" si="31"/>
        <v>2024宿迁市</v>
      </c>
      <c r="B2026" t="s">
        <v>135</v>
      </c>
      <c r="C2026">
        <v>2024</v>
      </c>
      <c r="D2026" s="1">
        <v>0.028107904880547</v>
      </c>
      <c r="E2026" s="1">
        <v>9.21028519229808</v>
      </c>
      <c r="F2026" s="2">
        <v>1.8377</v>
      </c>
      <c r="G2026" s="1">
        <v>2.39170305676856</v>
      </c>
      <c r="H2026" s="1">
        <f>H2027*H2028/H2029</f>
        <v>10.6359787698779</v>
      </c>
      <c r="I2026" s="1">
        <v>7.7873972363296</v>
      </c>
      <c r="J2026" s="1">
        <v>8.48205574438005</v>
      </c>
      <c r="K2026" s="1">
        <v>33</v>
      </c>
      <c r="L2026" s="3">
        <v>0.04795052</v>
      </c>
      <c r="M2026" s="4">
        <v>39.2424242424242</v>
      </c>
      <c r="N2026"/>
      <c r="O2026" s="1">
        <v>1069471</v>
      </c>
      <c r="P2026" s="5">
        <v>9.14144858893021</v>
      </c>
      <c r="Q2026" s="5">
        <v>0.707757596227659</v>
      </c>
      <c r="R2026" s="6">
        <v>0.000239</v>
      </c>
      <c r="S2026">
        <v>1</v>
      </c>
      <c r="T2026" s="1">
        <v>1.00436335219236</v>
      </c>
      <c r="U2026" s="2">
        <v>0.00532221637902851</v>
      </c>
      <c r="V2026" s="1">
        <v>0.0271732945705357</v>
      </c>
      <c r="W2026">
        <v>0.0207316575262881</v>
      </c>
    </row>
    <row r="2027" spans="1:23">
      <c r="A2027" t="str">
        <f t="shared" si="31"/>
        <v>2000杭州市</v>
      </c>
      <c r="B2027" t="s">
        <v>136</v>
      </c>
      <c r="C2027">
        <v>2000</v>
      </c>
      <c r="D2027" s="1">
        <v>0.00437342871452415</v>
      </c>
      <c r="E2027" s="1">
        <v>4.90527477843843</v>
      </c>
      <c r="F2027" s="2">
        <v>0.13092034722215</v>
      </c>
      <c r="G2027" s="1">
        <v>1.53018368340111</v>
      </c>
      <c r="H2027" s="1">
        <f>H2028*H2029/H2030</f>
        <v>10.2480702597112</v>
      </c>
      <c r="I2027" s="1">
        <v>4.33073334028633</v>
      </c>
      <c r="J2027" s="1">
        <v>6.53378883793334</v>
      </c>
      <c r="K2027" s="1">
        <v>33</v>
      </c>
      <c r="L2027" s="3">
        <v>0.092900148079839</v>
      </c>
      <c r="M2027" s="4">
        <v>101</v>
      </c>
      <c r="N2027">
        <v>10</v>
      </c>
      <c r="O2027" s="1">
        <v>131388</v>
      </c>
      <c r="P2027" s="5">
        <v>8.34371202552506</v>
      </c>
      <c r="Q2027" s="5">
        <v>1.6071968077526</v>
      </c>
      <c r="R2027" s="6">
        <v>0.0798818528367418</v>
      </c>
      <c r="S2027">
        <v>0</v>
      </c>
      <c r="U2027" s="2">
        <v>0.0138501344452486</v>
      </c>
      <c r="V2027">
        <v>0.0268129878945582</v>
      </c>
      <c r="W2027">
        <v>0.000378133437742237</v>
      </c>
    </row>
    <row r="2028" spans="1:23">
      <c r="A2028" t="str">
        <f t="shared" si="31"/>
        <v>2001杭州市</v>
      </c>
      <c r="B2028" t="s">
        <v>136</v>
      </c>
      <c r="C2028">
        <v>2001</v>
      </c>
      <c r="D2028" s="1">
        <v>0.00417562337334183</v>
      </c>
      <c r="E2028" s="1">
        <v>5.18738580584075</v>
      </c>
      <c r="F2028" s="2">
        <v>0.0940501778373919</v>
      </c>
      <c r="G2028" s="1">
        <v>1.67062399873328</v>
      </c>
      <c r="H2028" s="1">
        <f>H2029*H2030/H2031</f>
        <v>58.7112796618311</v>
      </c>
      <c r="I2028" s="1">
        <v>4.49980967033027</v>
      </c>
      <c r="J2028" s="1">
        <v>6.65415252018322</v>
      </c>
      <c r="K2028" s="1">
        <v>33</v>
      </c>
      <c r="L2028" s="3">
        <v>0.0731480282827536</v>
      </c>
      <c r="M2028" s="4">
        <v>103</v>
      </c>
      <c r="N2028">
        <v>10</v>
      </c>
      <c r="O2028" s="1">
        <v>174319</v>
      </c>
      <c r="P2028" s="5">
        <v>8.50446559535539</v>
      </c>
      <c r="Q2028" s="5">
        <v>2.57842451600598</v>
      </c>
      <c r="R2028" s="6">
        <v>0.0145453006633715</v>
      </c>
      <c r="S2028">
        <v>0</v>
      </c>
      <c r="U2028" s="2">
        <v>0.0141283548662386</v>
      </c>
      <c r="V2028">
        <v>0.0271888848963948</v>
      </c>
      <c r="W2028">
        <v>0.00066092434124298</v>
      </c>
    </row>
    <row r="2029" spans="1:23">
      <c r="A2029" t="str">
        <f t="shared" si="31"/>
        <v>2002杭州市</v>
      </c>
      <c r="B2029" t="s">
        <v>136</v>
      </c>
      <c r="C2029">
        <v>2002</v>
      </c>
      <c r="D2029" s="1">
        <v>0.0042747686255163</v>
      </c>
      <c r="E2029" s="1">
        <v>5.54517744447956</v>
      </c>
      <c r="F2029" s="2">
        <v>0.195956469248292</v>
      </c>
      <c r="G2029" s="1">
        <v>1.78964028395491</v>
      </c>
      <c r="H2029" s="1">
        <v>56.57</v>
      </c>
      <c r="I2029" s="1">
        <v>4.21950770517611</v>
      </c>
      <c r="J2029" s="1">
        <v>6.68835471394676</v>
      </c>
      <c r="K2029" s="1">
        <v>34</v>
      </c>
      <c r="L2029" s="3">
        <v>0.0653025372231662</v>
      </c>
      <c r="M2029" s="4">
        <v>111</v>
      </c>
      <c r="N2029">
        <v>10</v>
      </c>
      <c r="O2029" s="1">
        <v>119773</v>
      </c>
      <c r="P2029" s="5">
        <v>8.66521916518571</v>
      </c>
      <c r="Q2029" s="5">
        <v>3.27158807179535</v>
      </c>
      <c r="R2029" s="6">
        <v>0.0163185333636837</v>
      </c>
      <c r="S2029">
        <v>0</v>
      </c>
      <c r="U2029" s="2">
        <v>0.0153668530336463</v>
      </c>
      <c r="V2029">
        <v>0.017489358818244</v>
      </c>
      <c r="W2029">
        <v>0.000943715244743723</v>
      </c>
    </row>
    <row r="2030" spans="1:23">
      <c r="A2030" t="str">
        <f t="shared" si="31"/>
        <v>2003杭州市</v>
      </c>
      <c r="B2030" t="s">
        <v>136</v>
      </c>
      <c r="C2030">
        <v>2003</v>
      </c>
      <c r="D2030" s="1">
        <v>0.00408142557098392</v>
      </c>
      <c r="E2030" s="1">
        <v>5.77144112313002</v>
      </c>
      <c r="F2030" s="2">
        <v>0.140770637813212</v>
      </c>
      <c r="G2030" s="1">
        <v>0.604754633202162</v>
      </c>
      <c r="H2030" s="1">
        <v>324.09</v>
      </c>
      <c r="I2030" s="1">
        <v>5.19295685089021</v>
      </c>
      <c r="J2030" s="1">
        <v>6.99484998583307</v>
      </c>
      <c r="K2030" s="1">
        <v>35</v>
      </c>
      <c r="L2030" s="3">
        <v>0.0672391937671888</v>
      </c>
      <c r="M2030" s="4">
        <v>111</v>
      </c>
      <c r="N2030">
        <v>10</v>
      </c>
      <c r="O2030" s="1">
        <v>90275.5002265961</v>
      </c>
      <c r="P2030" s="5">
        <v>8.83216703082446</v>
      </c>
      <c r="Q2030" s="5">
        <v>4.19736146115312</v>
      </c>
      <c r="R2030" s="6">
        <v>0.00297136290322581</v>
      </c>
      <c r="S2030">
        <v>0</v>
      </c>
      <c r="U2030" s="2">
        <v>0.0156755411793979</v>
      </c>
      <c r="V2030">
        <v>0.0188201958999419</v>
      </c>
      <c r="W2030">
        <v>0.00164948220442324</v>
      </c>
    </row>
    <row r="2031" spans="1:23">
      <c r="A2031" t="str">
        <f t="shared" si="31"/>
        <v>2004杭州市</v>
      </c>
      <c r="B2031" t="s">
        <v>136</v>
      </c>
      <c r="C2031">
        <v>2004</v>
      </c>
      <c r="D2031" s="1">
        <v>0.00417833420744044</v>
      </c>
      <c r="E2031" s="1">
        <v>5.99396142730657</v>
      </c>
      <c r="F2031" s="2">
        <v>0.2933</v>
      </c>
      <c r="G2031" s="1">
        <v>0.540579764668763</v>
      </c>
      <c r="H2031" s="1">
        <v>312.27</v>
      </c>
      <c r="I2031" s="1">
        <v>6.00388706710654</v>
      </c>
      <c r="J2031" s="1">
        <v>7.14677217945264</v>
      </c>
      <c r="K2031" s="1">
        <v>36</v>
      </c>
      <c r="L2031" s="3">
        <v>0.0629638226840442</v>
      </c>
      <c r="M2031" s="4">
        <v>112</v>
      </c>
      <c r="N2031">
        <v>10</v>
      </c>
      <c r="O2031" s="1">
        <v>131388</v>
      </c>
      <c r="P2031" s="5">
        <v>8.99911489646322</v>
      </c>
      <c r="Q2031" s="5">
        <v>4.49524306408053</v>
      </c>
      <c r="R2031" s="6">
        <v>0.00333360483870968</v>
      </c>
      <c r="S2031">
        <v>0</v>
      </c>
      <c r="U2031" s="2">
        <v>0.0170496664195701</v>
      </c>
      <c r="V2031">
        <v>0.0162686256606919</v>
      </c>
      <c r="W2031">
        <v>0.00235524916410276</v>
      </c>
    </row>
    <row r="2032" spans="1:23">
      <c r="A2032" t="str">
        <f t="shared" si="31"/>
        <v>2005杭州市</v>
      </c>
      <c r="B2032" t="s">
        <v>136</v>
      </c>
      <c r="C2032">
        <v>2005</v>
      </c>
      <c r="D2032" s="1">
        <v>0.00398935277492464</v>
      </c>
      <c r="E2032" s="1">
        <v>6.22851100359118</v>
      </c>
      <c r="F2032" s="2">
        <v>0.2107</v>
      </c>
      <c r="G2032" s="1">
        <v>0.544258825671545</v>
      </c>
      <c r="H2032" s="1">
        <v>6010.76</v>
      </c>
      <c r="I2032" s="1">
        <v>6.41017488196617</v>
      </c>
      <c r="J2032" s="1">
        <v>7.40549566319947</v>
      </c>
      <c r="K2032" s="1">
        <v>36</v>
      </c>
      <c r="L2032" s="3">
        <v>0.0596090392178349</v>
      </c>
      <c r="M2032" s="4">
        <v>124</v>
      </c>
      <c r="N2032">
        <v>12</v>
      </c>
      <c r="O2032" s="1">
        <v>174319</v>
      </c>
      <c r="P2032" s="5">
        <v>9.1724957418824</v>
      </c>
      <c r="Q2032" s="5">
        <v>4.25935433683392</v>
      </c>
      <c r="R2032" s="6">
        <v>0.000607</v>
      </c>
      <c r="S2032">
        <v>0</v>
      </c>
      <c r="U2032" s="2">
        <v>0.0173921587894271</v>
      </c>
      <c r="V2032">
        <v>0.0163782190227338</v>
      </c>
      <c r="W2032">
        <v>0.00411664599550387</v>
      </c>
    </row>
    <row r="2033" spans="1:23">
      <c r="A2033" t="str">
        <f t="shared" si="31"/>
        <v>2006杭州市</v>
      </c>
      <c r="B2033" t="s">
        <v>136</v>
      </c>
      <c r="C2033">
        <v>2006</v>
      </c>
      <c r="D2033" s="1">
        <v>0.00436618291867059</v>
      </c>
      <c r="E2033" s="1">
        <v>6.4281052726846</v>
      </c>
      <c r="F2033" s="2">
        <v>0.439</v>
      </c>
      <c r="G2033" s="1">
        <v>0.426526954596996</v>
      </c>
      <c r="H2033" s="1">
        <v>957.87</v>
      </c>
      <c r="I2033" s="1">
        <v>6.78445706263764</v>
      </c>
      <c r="J2033" s="1">
        <v>7.85360481309784</v>
      </c>
      <c r="K2033" s="1">
        <v>36</v>
      </c>
      <c r="L2033" s="3">
        <v>0.0610756166137107</v>
      </c>
      <c r="M2033" s="4">
        <v>131</v>
      </c>
      <c r="N2033">
        <v>13</v>
      </c>
      <c r="O2033" s="1">
        <v>119773</v>
      </c>
      <c r="P2033" s="5">
        <v>9.34587658730159</v>
      </c>
      <c r="Q2033" s="5">
        <v>4.52691760444962</v>
      </c>
      <c r="R2033" s="6">
        <v>0.000681</v>
      </c>
      <c r="S2033">
        <v>0</v>
      </c>
      <c r="U2033" s="2">
        <v>0.0221930095886174</v>
      </c>
      <c r="V2033">
        <v>0.0161420642401376</v>
      </c>
      <c r="W2033">
        <v>0.00587804282690499</v>
      </c>
    </row>
    <row r="2034" spans="1:23">
      <c r="A2034" t="str">
        <f t="shared" si="31"/>
        <v>2007杭州市</v>
      </c>
      <c r="B2034" t="s">
        <v>136</v>
      </c>
      <c r="C2034">
        <v>2007</v>
      </c>
      <c r="D2034" s="1">
        <v>0.0362089544325207</v>
      </c>
      <c r="E2034" s="1">
        <v>6.61606518513282</v>
      </c>
      <c r="F2034" s="2">
        <v>0.33</v>
      </c>
      <c r="G2034" s="1">
        <v>0.43347701005228</v>
      </c>
      <c r="H2034" s="1">
        <v>232.47</v>
      </c>
      <c r="I2034" s="1">
        <v>7.07580886397839</v>
      </c>
      <c r="J2034" s="1">
        <v>8.14351740579748</v>
      </c>
      <c r="K2034" s="1">
        <v>36</v>
      </c>
      <c r="L2034" s="3">
        <v>0.0633520865195543</v>
      </c>
      <c r="M2034" s="4">
        <v>141</v>
      </c>
      <c r="N2034">
        <v>14</v>
      </c>
      <c r="O2034" s="1">
        <v>130505</v>
      </c>
      <c r="P2034" s="5">
        <v>9.52593829365079</v>
      </c>
      <c r="Q2034" s="5">
        <v>4.65733909946579</v>
      </c>
      <c r="R2034" s="6">
        <v>0.000124</v>
      </c>
      <c r="S2034">
        <v>0</v>
      </c>
      <c r="U2034" s="2">
        <v>0.0251930375605287</v>
      </c>
      <c r="V2034">
        <v>0.0152008885543551</v>
      </c>
      <c r="W2034">
        <v>0.0102739964134525</v>
      </c>
    </row>
    <row r="2035" spans="1:23">
      <c r="A2035" t="str">
        <f t="shared" si="31"/>
        <v>2008杭州市</v>
      </c>
      <c r="B2035" t="s">
        <v>136</v>
      </c>
      <c r="C2035">
        <v>2008</v>
      </c>
      <c r="D2035" s="1">
        <v>0.044198095920722</v>
      </c>
      <c r="E2035" s="1">
        <v>6.7696419768525</v>
      </c>
      <c r="F2035" s="2">
        <v>0.4221</v>
      </c>
      <c r="G2035" s="1">
        <v>0.747228850405442</v>
      </c>
      <c r="H2035" s="1">
        <v>9210.97</v>
      </c>
      <c r="I2035" s="1">
        <v>7.54062152865715</v>
      </c>
      <c r="J2035" s="1">
        <v>8.4277060249147</v>
      </c>
      <c r="K2035" s="1">
        <v>36</v>
      </c>
      <c r="L2035" s="3">
        <v>0.06322642</v>
      </c>
      <c r="M2035" s="4">
        <v>146</v>
      </c>
      <c r="N2035">
        <v>14</v>
      </c>
      <c r="O2035" s="1">
        <v>376412</v>
      </c>
      <c r="P2035" s="5">
        <v>9.706</v>
      </c>
      <c r="Q2035" s="5">
        <v>4.63127286027798</v>
      </c>
      <c r="R2035" s="6">
        <v>0.000829</v>
      </c>
      <c r="S2035">
        <v>0</v>
      </c>
      <c r="U2035" s="2">
        <v>0.0268625623595198</v>
      </c>
      <c r="V2035">
        <v>0.0152267569967442</v>
      </c>
      <c r="W2035">
        <v>0.01466995</v>
      </c>
    </row>
    <row r="2036" spans="1:23">
      <c r="A2036" t="str">
        <f t="shared" si="31"/>
        <v>2009杭州市</v>
      </c>
      <c r="B2036" t="s">
        <v>136</v>
      </c>
      <c r="C2036">
        <v>2009</v>
      </c>
      <c r="D2036" s="1">
        <v>0.045008516546652</v>
      </c>
      <c r="E2036" s="1">
        <v>6.94889722231331</v>
      </c>
      <c r="F2036" s="2">
        <v>0.0592</v>
      </c>
      <c r="G2036" s="1">
        <v>0.824004989223889</v>
      </c>
      <c r="H2036" s="1">
        <v>490</v>
      </c>
      <c r="I2036" s="1">
        <v>7.84854348245668</v>
      </c>
      <c r="J2036" s="1">
        <v>8.6351539890498</v>
      </c>
      <c r="K2036" s="1">
        <v>36</v>
      </c>
      <c r="L2036" s="3">
        <v>0.06284145</v>
      </c>
      <c r="M2036" s="4">
        <v>179</v>
      </c>
      <c r="N2036">
        <v>16</v>
      </c>
      <c r="O2036" s="1">
        <v>412295</v>
      </c>
      <c r="P2036" s="5">
        <v>9.893</v>
      </c>
      <c r="Q2036" s="5">
        <v>4.72866570674346</v>
      </c>
      <c r="R2036" s="6">
        <v>0.000446</v>
      </c>
      <c r="S2036">
        <v>0</v>
      </c>
      <c r="U2036" s="2">
        <v>0.0271579565472695</v>
      </c>
      <c r="V2036">
        <v>0.0154940930248787</v>
      </c>
      <c r="W2036">
        <v>0.02564102</v>
      </c>
    </row>
    <row r="2037" spans="1:23">
      <c r="A2037" t="str">
        <f t="shared" si="31"/>
        <v>2010杭州市</v>
      </c>
      <c r="B2037" t="s">
        <v>136</v>
      </c>
      <c r="C2037">
        <v>2010</v>
      </c>
      <c r="D2037" s="1">
        <v>0.0467996553914181</v>
      </c>
      <c r="E2037" s="1">
        <v>7.18387071506245</v>
      </c>
      <c r="F2037" s="2">
        <v>0.1677</v>
      </c>
      <c r="G2037" s="1">
        <v>0.7489135096568</v>
      </c>
      <c r="H2037" s="1">
        <v>0</v>
      </c>
      <c r="I2037" s="1">
        <v>8.00803284696931</v>
      </c>
      <c r="J2037" s="1">
        <v>9.30392178559771</v>
      </c>
      <c r="K2037" s="1">
        <v>37</v>
      </c>
      <c r="L2037" s="3">
        <v>0.05750315</v>
      </c>
      <c r="M2037" s="4">
        <v>182</v>
      </c>
      <c r="N2037">
        <v>16</v>
      </c>
      <c r="O2037" s="1">
        <v>500502</v>
      </c>
      <c r="P2037" s="5">
        <v>10.08</v>
      </c>
      <c r="Q2037" s="5">
        <v>4.99472741057275</v>
      </c>
      <c r="R2037" s="6">
        <v>0.000761</v>
      </c>
      <c r="S2037">
        <v>0</v>
      </c>
      <c r="U2037" s="2">
        <v>0.0278887886210305</v>
      </c>
      <c r="V2037">
        <v>0.0221898056594943</v>
      </c>
      <c r="W2037">
        <v>0.03661209</v>
      </c>
    </row>
    <row r="2038" spans="1:23">
      <c r="A2038" t="str">
        <f t="shared" si="31"/>
        <v>2011杭州市</v>
      </c>
      <c r="B2038" t="s">
        <v>136</v>
      </c>
      <c r="C2038">
        <v>2011</v>
      </c>
      <c r="D2038" s="1">
        <v>0.0467187898823669</v>
      </c>
      <c r="E2038" s="1">
        <v>7.36391350140582</v>
      </c>
      <c r="F2038" s="2">
        <v>0.1801</v>
      </c>
      <c r="G2038" s="1">
        <v>0.684931493743289</v>
      </c>
      <c r="H2038" s="1">
        <v>525.17</v>
      </c>
      <c r="I2038" s="1">
        <v>8.35796296584568</v>
      </c>
      <c r="J2038" s="1">
        <v>9.54774074917022</v>
      </c>
      <c r="K2038" s="1">
        <v>38</v>
      </c>
      <c r="L2038" s="3">
        <v>0.05760866</v>
      </c>
      <c r="M2038" s="4">
        <v>206</v>
      </c>
      <c r="N2038">
        <v>16</v>
      </c>
      <c r="O2038" s="1">
        <v>543775</v>
      </c>
      <c r="P2038" s="5">
        <v>10.148</v>
      </c>
      <c r="Q2038" s="5">
        <v>5.11239414053559</v>
      </c>
      <c r="R2038" s="6">
        <v>0.00159</v>
      </c>
      <c r="S2038">
        <v>0</v>
      </c>
      <c r="U2038" s="2">
        <v>0.0279984865682936</v>
      </c>
      <c r="V2038">
        <v>0.02131569885107</v>
      </c>
      <c r="W2038">
        <v>0.03503594</v>
      </c>
    </row>
    <row r="2039" spans="1:23">
      <c r="A2039" t="str">
        <f t="shared" si="31"/>
        <v>2012杭州市</v>
      </c>
      <c r="B2039" t="s">
        <v>136</v>
      </c>
      <c r="C2039">
        <v>2012</v>
      </c>
      <c r="D2039" s="1">
        <v>0.0511113089484662</v>
      </c>
      <c r="E2039" s="1">
        <v>7.52240023138712</v>
      </c>
      <c r="F2039" s="2">
        <v>0.4457</v>
      </c>
      <c r="G2039" s="1">
        <v>0.867061219753095</v>
      </c>
      <c r="H2039" s="1">
        <v>3071.17</v>
      </c>
      <c r="I2039" s="1">
        <v>8.61359368570255</v>
      </c>
      <c r="J2039" s="1">
        <v>9.65348654705203</v>
      </c>
      <c r="K2039" s="1">
        <v>38</v>
      </c>
      <c r="L2039" s="3">
        <v>0.05812305</v>
      </c>
      <c r="M2039" s="4">
        <v>248</v>
      </c>
      <c r="N2039">
        <v>15</v>
      </c>
      <c r="O2039" s="1">
        <v>442750</v>
      </c>
      <c r="P2039" s="5">
        <v>10.216</v>
      </c>
      <c r="Q2039" s="5">
        <v>5.21678027720973</v>
      </c>
      <c r="R2039" s="6">
        <v>0.000947</v>
      </c>
      <c r="S2039">
        <v>0</v>
      </c>
      <c r="U2039" s="2">
        <v>0.0297978006385243</v>
      </c>
      <c r="V2039">
        <v>0.0230924514139306</v>
      </c>
      <c r="W2039">
        <v>0.03653778</v>
      </c>
    </row>
    <row r="2040" spans="1:23">
      <c r="A2040" t="str">
        <f t="shared" si="31"/>
        <v>2013杭州市</v>
      </c>
      <c r="B2040" t="s">
        <v>136</v>
      </c>
      <c r="C2040">
        <v>2013</v>
      </c>
      <c r="D2040" s="1">
        <v>0.0540586652207396</v>
      </c>
      <c r="E2040" s="1">
        <v>7.69074316354187</v>
      </c>
      <c r="F2040" s="2">
        <v>0.3973</v>
      </c>
      <c r="G2040" s="1">
        <v>1.00339777150618</v>
      </c>
      <c r="H2040" s="1">
        <v>3400</v>
      </c>
      <c r="I2040" s="1">
        <v>8.55120807000351</v>
      </c>
      <c r="J2040" s="1">
        <v>10.084516607743</v>
      </c>
      <c r="K2040" s="1">
        <v>38</v>
      </c>
      <c r="L2040" s="3">
        <v>0.0583782</v>
      </c>
      <c r="M2040" s="4">
        <v>254</v>
      </c>
      <c r="N2040">
        <v>15</v>
      </c>
      <c r="O2040" s="1">
        <v>399104</v>
      </c>
      <c r="P2040" s="5">
        <v>10.284</v>
      </c>
      <c r="Q2040" s="5">
        <v>5.33491632745364</v>
      </c>
      <c r="R2040" s="6">
        <v>0.00081</v>
      </c>
      <c r="S2040">
        <v>0</v>
      </c>
      <c r="U2040" s="2">
        <v>0.0347487615003539</v>
      </c>
      <c r="V2040">
        <v>0.0185100444906742</v>
      </c>
      <c r="W2040">
        <v>0.03050248</v>
      </c>
    </row>
    <row r="2041" spans="1:23">
      <c r="A2041" t="str">
        <f t="shared" si="31"/>
        <v>2014杭州市</v>
      </c>
      <c r="B2041" t="s">
        <v>136</v>
      </c>
      <c r="C2041">
        <v>2014</v>
      </c>
      <c r="D2041" s="1">
        <v>0.0545250193746813</v>
      </c>
      <c r="E2041" s="1">
        <v>7.95226330865705</v>
      </c>
      <c r="F2041" s="2">
        <v>0.8675</v>
      </c>
      <c r="G2041" s="1">
        <v>1.12053070550168</v>
      </c>
      <c r="H2041" s="1">
        <v>3859</v>
      </c>
      <c r="I2041" s="1">
        <v>8.61974977974133</v>
      </c>
      <c r="J2041" s="1">
        <v>9.78543573075999</v>
      </c>
      <c r="K2041" s="1">
        <v>38</v>
      </c>
      <c r="L2041" s="3">
        <v>0.05954287</v>
      </c>
      <c r="M2041" s="4">
        <v>260</v>
      </c>
      <c r="N2041">
        <v>15</v>
      </c>
      <c r="O2041" s="1">
        <v>386969</v>
      </c>
      <c r="P2041" s="5">
        <v>10.352</v>
      </c>
      <c r="Q2041" s="5">
        <v>4.68376911692156</v>
      </c>
      <c r="R2041" s="6">
        <v>0.000803</v>
      </c>
      <c r="S2041">
        <v>0</v>
      </c>
      <c r="U2041" s="2">
        <v>0.0366218878006557</v>
      </c>
      <c r="V2041">
        <v>0.0167537974948404</v>
      </c>
      <c r="W2041">
        <v>0.02919827</v>
      </c>
    </row>
    <row r="2042" spans="1:23">
      <c r="A2042" t="str">
        <f t="shared" si="31"/>
        <v>2015杭州市</v>
      </c>
      <c r="B2042" t="s">
        <v>136</v>
      </c>
      <c r="C2042">
        <v>2015</v>
      </c>
      <c r="D2042" s="1">
        <v>0.0581918686675</v>
      </c>
      <c r="E2042" s="1">
        <v>8.19505769089508</v>
      </c>
      <c r="F2042" s="2">
        <v>0.5328</v>
      </c>
      <c r="G2042" s="1">
        <v>0.630020471602634</v>
      </c>
      <c r="H2042" s="1">
        <v>4403</v>
      </c>
      <c r="I2042" s="1">
        <v>8.95234654322623</v>
      </c>
      <c r="J2042" s="1">
        <v>10.1020514848759</v>
      </c>
      <c r="K2042" s="1">
        <v>39</v>
      </c>
      <c r="L2042" s="3">
        <v>0.06070343</v>
      </c>
      <c r="M2042" s="4">
        <v>274</v>
      </c>
      <c r="N2042">
        <v>15</v>
      </c>
      <c r="O2042" s="1">
        <v>322069</v>
      </c>
      <c r="P2042" s="5">
        <v>10.42</v>
      </c>
      <c r="Q2042" s="5">
        <v>4.58148362235067</v>
      </c>
      <c r="R2042" s="6">
        <v>0.000512</v>
      </c>
      <c r="S2042">
        <v>0</v>
      </c>
      <c r="U2042" s="2">
        <v>0.0401278763515387</v>
      </c>
      <c r="V2042">
        <v>0.0162256918552764</v>
      </c>
      <c r="W2042">
        <v>0.03011154</v>
      </c>
    </row>
    <row r="2043" spans="1:23">
      <c r="A2043" t="str">
        <f t="shared" si="31"/>
        <v>2016杭州市</v>
      </c>
      <c r="B2043" t="s">
        <v>136</v>
      </c>
      <c r="C2043">
        <v>2016</v>
      </c>
      <c r="D2043" s="1">
        <v>0.0533494646645871</v>
      </c>
      <c r="E2043" s="1">
        <v>8.45659356928731</v>
      </c>
      <c r="F2043" s="2">
        <v>0.5112</v>
      </c>
      <c r="G2043" s="1">
        <v>0.71967510321992</v>
      </c>
      <c r="H2043" s="1">
        <v>4780</v>
      </c>
      <c r="I2043" s="1">
        <v>9.05986625862135</v>
      </c>
      <c r="J2043" s="1">
        <v>10.0256609364938</v>
      </c>
      <c r="K2043" s="1">
        <v>39</v>
      </c>
      <c r="L2043" s="3">
        <v>0.06827921</v>
      </c>
      <c r="M2043" s="4">
        <v>288</v>
      </c>
      <c r="N2043">
        <v>15</v>
      </c>
      <c r="O2043" s="1">
        <v>372241</v>
      </c>
      <c r="P2043" s="5">
        <v>10.488</v>
      </c>
      <c r="Q2043" s="5">
        <v>4.53301602262017</v>
      </c>
      <c r="R2043" s="6">
        <v>0.00112</v>
      </c>
      <c r="S2043">
        <v>1</v>
      </c>
      <c r="U2043" s="2">
        <v>0.0444272493839075</v>
      </c>
      <c r="V2043">
        <v>0.0243285572427621</v>
      </c>
      <c r="W2043">
        <v>0.0396471</v>
      </c>
    </row>
    <row r="2044" spans="1:23">
      <c r="A2044" t="str">
        <f t="shared" si="31"/>
        <v>2017杭州市</v>
      </c>
      <c r="B2044" t="s">
        <v>136</v>
      </c>
      <c r="C2044">
        <v>2017</v>
      </c>
      <c r="D2044" s="1">
        <v>0.059914767557678</v>
      </c>
      <c r="E2044" s="1">
        <v>8.73343296641365</v>
      </c>
      <c r="F2044" s="2">
        <v>0.9545</v>
      </c>
      <c r="G2044" s="1">
        <v>0.80124817306462</v>
      </c>
      <c r="H2044" s="1">
        <v>6316</v>
      </c>
      <c r="I2044" s="1">
        <v>9.20402044323136</v>
      </c>
      <c r="J2044" s="1">
        <v>9.97585472466203</v>
      </c>
      <c r="K2044" s="1">
        <v>39</v>
      </c>
      <c r="L2044" s="3">
        <v>0.070092</v>
      </c>
      <c r="M2044" s="4">
        <v>302</v>
      </c>
      <c r="N2044">
        <v>15</v>
      </c>
      <c r="O2044" s="1">
        <v>336436</v>
      </c>
      <c r="P2044" s="5">
        <v>10.556</v>
      </c>
      <c r="Q2044" s="5">
        <v>4.43246955407014</v>
      </c>
      <c r="R2044" s="6">
        <v>0.000298</v>
      </c>
      <c r="S2044">
        <v>1</v>
      </c>
      <c r="U2044" s="2">
        <v>0.0561197399502477</v>
      </c>
      <c r="V2044">
        <v>0.0231945140186422</v>
      </c>
      <c r="W2044">
        <v>0.03978095</v>
      </c>
    </row>
    <row r="2045" spans="1:23">
      <c r="A2045" t="str">
        <f t="shared" si="31"/>
        <v>2018杭州市</v>
      </c>
      <c r="B2045" t="s">
        <v>136</v>
      </c>
      <c r="C2045">
        <v>2018</v>
      </c>
      <c r="D2045" s="1">
        <v>0.06884289953534</v>
      </c>
      <c r="E2045" s="1">
        <v>9.02845871841061</v>
      </c>
      <c r="F2045" s="2">
        <v>1.6648</v>
      </c>
      <c r="G2045" s="1">
        <v>0.982892630104895</v>
      </c>
      <c r="H2045" s="1">
        <v>2246</v>
      </c>
      <c r="I2045" s="1">
        <v>9.24425859017964</v>
      </c>
      <c r="J2045" s="1">
        <v>10.3553272111542</v>
      </c>
      <c r="K2045" s="1">
        <v>40</v>
      </c>
      <c r="L2045" s="3">
        <v>0.07002188</v>
      </c>
      <c r="M2045" s="4">
        <v>316</v>
      </c>
      <c r="N2045">
        <v>15</v>
      </c>
      <c r="O2045" s="1">
        <v>471097</v>
      </c>
      <c r="P2045" s="5">
        <v>10.624</v>
      </c>
      <c r="Q2045" s="5">
        <v>4.4107250755287</v>
      </c>
      <c r="R2045" s="6">
        <v>0.000199</v>
      </c>
      <c r="S2045">
        <v>1</v>
      </c>
      <c r="U2045" s="2">
        <v>0.0574523260312048</v>
      </c>
      <c r="V2045">
        <v>0.0123467290342497</v>
      </c>
      <c r="W2045">
        <v>0.03171703</v>
      </c>
    </row>
    <row r="2046" spans="1:23">
      <c r="A2046" t="str">
        <f t="shared" si="31"/>
        <v>2019杭州市</v>
      </c>
      <c r="B2046" t="s">
        <v>136</v>
      </c>
      <c r="C2046">
        <v>2019</v>
      </c>
      <c r="D2046" s="1">
        <v>0.0758827725384348</v>
      </c>
      <c r="E2046" s="1">
        <v>9.32687818822413</v>
      </c>
      <c r="F2046" s="2">
        <v>0.9285</v>
      </c>
      <c r="G2046" s="1">
        <v>0.927431149256075</v>
      </c>
      <c r="H2046" s="1">
        <v>2423</v>
      </c>
      <c r="I2046" s="1">
        <v>9.37483734385759</v>
      </c>
      <c r="J2046" s="1">
        <v>10.5127638740589</v>
      </c>
      <c r="K2046" s="1">
        <v>40</v>
      </c>
      <c r="L2046" s="3">
        <v>0.0704034</v>
      </c>
      <c r="M2046" s="4">
        <v>330</v>
      </c>
      <c r="N2046">
        <v>15</v>
      </c>
      <c r="O2046" s="1">
        <v>514854</v>
      </c>
      <c r="P2046" s="5">
        <v>10.692</v>
      </c>
      <c r="Q2046" s="5">
        <v>4.46331697235856</v>
      </c>
      <c r="R2046" s="6">
        <v>0.000335</v>
      </c>
      <c r="S2046">
        <v>1</v>
      </c>
      <c r="U2046" s="2">
        <v>0.0629631051426657</v>
      </c>
      <c r="V2046">
        <v>0.0151392959977745</v>
      </c>
      <c r="W2046">
        <v>0.03365271</v>
      </c>
    </row>
    <row r="2047" spans="1:23">
      <c r="A2047" t="str">
        <f t="shared" si="31"/>
        <v>2020杭州市</v>
      </c>
      <c r="B2047" t="s">
        <v>136</v>
      </c>
      <c r="C2047">
        <v>2020</v>
      </c>
      <c r="D2047" s="1">
        <v>0.0697340243211503</v>
      </c>
      <c r="E2047" s="1">
        <v>9.95165847739742</v>
      </c>
      <c r="F2047" s="2">
        <v>0.7729</v>
      </c>
      <c r="G2047" s="1">
        <v>1.10259949390384</v>
      </c>
      <c r="H2047" s="1">
        <v>2600</v>
      </c>
      <c r="I2047" s="1">
        <v>9.76169354691824</v>
      </c>
      <c r="J2047" s="1">
        <v>10.9861398216255</v>
      </c>
      <c r="K2047" s="1">
        <v>40</v>
      </c>
      <c r="L2047" s="3">
        <v>0.070394</v>
      </c>
      <c r="M2047" s="4">
        <v>344</v>
      </c>
      <c r="N2047">
        <v>15</v>
      </c>
      <c r="O2047" s="1">
        <v>524577</v>
      </c>
      <c r="P2047" s="5">
        <v>10.76</v>
      </c>
      <c r="Q2047" s="5">
        <v>4.60182198077727</v>
      </c>
      <c r="R2047" s="6">
        <v>0.00023</v>
      </c>
      <c r="S2047">
        <v>1</v>
      </c>
      <c r="T2047" s="1">
        <v>0.00436335219236209</v>
      </c>
      <c r="U2047" s="2">
        <v>0.05717337</v>
      </c>
      <c r="V2047" s="1">
        <v>0.06856069</v>
      </c>
      <c r="W2047">
        <v>0.03567933</v>
      </c>
    </row>
    <row r="2048" spans="1:23">
      <c r="A2048" t="str">
        <f t="shared" si="31"/>
        <v>2021杭州市</v>
      </c>
      <c r="B2048" t="s">
        <v>136</v>
      </c>
      <c r="C2048">
        <v>2021</v>
      </c>
      <c r="D2048" s="1">
        <v>0.0751131795644186</v>
      </c>
      <c r="E2048" s="1">
        <v>10.4058071020082</v>
      </c>
      <c r="F2048" s="2">
        <v>1.1721</v>
      </c>
      <c r="G2048" s="1">
        <v>2.27703398558187</v>
      </c>
      <c r="H2048" s="1">
        <v>3940</v>
      </c>
      <c r="I2048" s="1">
        <v>10.043379921188</v>
      </c>
      <c r="J2048" s="1">
        <v>11.2967451142072</v>
      </c>
      <c r="K2048" s="1">
        <v>40</v>
      </c>
      <c r="L2048" s="3">
        <v>0.05929666</v>
      </c>
      <c r="M2048" s="4">
        <v>358</v>
      </c>
      <c r="N2048">
        <v>15</v>
      </c>
      <c r="O2048" s="1">
        <v>590931</v>
      </c>
      <c r="P2048" s="5">
        <v>10.828</v>
      </c>
      <c r="Q2048" s="5">
        <v>4.78968371025893</v>
      </c>
      <c r="R2048" s="6">
        <v>0.000326</v>
      </c>
      <c r="S2048">
        <v>1</v>
      </c>
      <c r="U2048" s="2">
        <v>0.07008503</v>
      </c>
      <c r="V2048" s="1">
        <v>0.07482249</v>
      </c>
      <c r="W2048">
        <v>0.03807646</v>
      </c>
    </row>
    <row r="2049" spans="1:23">
      <c r="A2049" t="str">
        <f t="shared" si="31"/>
        <v>2022杭州市</v>
      </c>
      <c r="B2049" t="s">
        <v>136</v>
      </c>
      <c r="C2049">
        <v>2022</v>
      </c>
      <c r="D2049" s="1">
        <v>0.081717897096774</v>
      </c>
      <c r="E2049" s="1">
        <v>10.7373310214428</v>
      </c>
      <c r="F2049" s="2">
        <v>1.1745</v>
      </c>
      <c r="G2049" s="1">
        <v>1.83461766449318</v>
      </c>
      <c r="H2049" s="1">
        <v>4500</v>
      </c>
      <c r="I2049" s="1">
        <v>10.3138738649634</v>
      </c>
      <c r="J2049" s="1">
        <v>11.1997341132132</v>
      </c>
      <c r="K2049" s="1">
        <v>40</v>
      </c>
      <c r="L2049" s="3">
        <v>0.07328744</v>
      </c>
      <c r="M2049" s="4">
        <v>372</v>
      </c>
      <c r="N2049">
        <v>15</v>
      </c>
      <c r="O2049" s="1">
        <v>461312</v>
      </c>
      <c r="P2049" s="5">
        <v>10.896</v>
      </c>
      <c r="Q2049" s="5">
        <v>4.04936974789916</v>
      </c>
      <c r="R2049" s="6">
        <v>0.000619</v>
      </c>
      <c r="S2049">
        <v>1</v>
      </c>
      <c r="U2049" s="2">
        <v>0.05916765</v>
      </c>
      <c r="V2049" s="1">
        <v>0.08161713</v>
      </c>
      <c r="W2049">
        <v>0.04075087</v>
      </c>
    </row>
    <row r="2050" spans="1:23">
      <c r="A2050" t="str">
        <f t="shared" ref="A2050:A2113" si="32">C2050&amp;B2050</f>
        <v>2023杭州市</v>
      </c>
      <c r="B2050" t="s">
        <v>136</v>
      </c>
      <c r="C2050">
        <v>2023</v>
      </c>
      <c r="D2050" s="1">
        <v>0.0921420651559976</v>
      </c>
      <c r="E2050" s="1">
        <v>11.0263370655683</v>
      </c>
      <c r="F2050" s="2">
        <v>1.6491</v>
      </c>
      <c r="G2050" s="1">
        <v>1.74135944700461</v>
      </c>
      <c r="H2050" s="1">
        <v>4910</v>
      </c>
      <c r="I2050" s="1">
        <v>10.3758945413981</v>
      </c>
      <c r="J2050" s="1">
        <v>10.9852418741375</v>
      </c>
      <c r="K2050" s="1"/>
      <c r="L2050" s="3">
        <v>0.07535427</v>
      </c>
      <c r="M2050" s="4">
        <v>386</v>
      </c>
      <c r="N2050">
        <v>15</v>
      </c>
      <c r="O2050" s="1">
        <v>535001</v>
      </c>
      <c r="P2050" s="5">
        <v>10.964</v>
      </c>
      <c r="Q2050" s="5">
        <v>4.21467853370807</v>
      </c>
      <c r="R2050" s="6">
        <v>0.00021</v>
      </c>
      <c r="S2050">
        <v>1</v>
      </c>
      <c r="T2050" s="1">
        <v>1.00436335219236</v>
      </c>
      <c r="U2050" s="2">
        <v>0.05987241</v>
      </c>
      <c r="V2050" s="1">
        <v>0.08841176</v>
      </c>
      <c r="W2050">
        <v>0.04342529</v>
      </c>
    </row>
    <row r="2051" spans="1:23">
      <c r="A2051" t="str">
        <f t="shared" si="32"/>
        <v>2024杭州市</v>
      </c>
      <c r="B2051" t="s">
        <v>136</v>
      </c>
      <c r="C2051">
        <v>2024</v>
      </c>
      <c r="D2051" s="1">
        <v>0.0995546311005912</v>
      </c>
      <c r="E2051" s="1">
        <v>11.3776307658214</v>
      </c>
      <c r="F2051" s="2">
        <v>1.8477</v>
      </c>
      <c r="G2051" s="1">
        <v>1.05374149659864</v>
      </c>
      <c r="H2051" s="1">
        <f>H2052*H2053/H2054</f>
        <v>383.912984616384</v>
      </c>
      <c r="I2051" s="1">
        <v>10.6553439555121</v>
      </c>
      <c r="J2051" s="1">
        <v>10.8909059127967</v>
      </c>
      <c r="K2051" s="1">
        <v>7</v>
      </c>
      <c r="L2051" s="3">
        <v>0.07535427</v>
      </c>
      <c r="M2051" s="4">
        <v>401.094972067039</v>
      </c>
      <c r="N2051"/>
      <c r="O2051" s="1">
        <v>1232285</v>
      </c>
      <c r="P2051" s="5">
        <v>10.8955756240822</v>
      </c>
      <c r="Q2051" s="5">
        <v>3.56323982624624</v>
      </c>
      <c r="R2051" s="6">
        <v>0.000107</v>
      </c>
      <c r="S2051">
        <v>1</v>
      </c>
      <c r="T2051" s="1">
        <v>0.00436335219236209</v>
      </c>
      <c r="U2051" s="2">
        <v>0.0709198295187032</v>
      </c>
      <c r="V2051" s="1">
        <v>0.0964404433673458</v>
      </c>
      <c r="W2051">
        <v>0.0405753623830215</v>
      </c>
    </row>
    <row r="2052" spans="1:23">
      <c r="A2052" t="str">
        <f t="shared" si="32"/>
        <v>2000嘉兴市</v>
      </c>
      <c r="B2052" t="s">
        <v>137</v>
      </c>
      <c r="C2052">
        <v>2000</v>
      </c>
      <c r="D2052" s="1">
        <v>0.00846866224165215</v>
      </c>
      <c r="E2052" s="1">
        <v>3.3322045101752</v>
      </c>
      <c r="F2052" s="2">
        <v>0.13092034722215</v>
      </c>
      <c r="G2052" s="1">
        <v>1.53018368340111</v>
      </c>
      <c r="H2052" s="1">
        <f>H2053*H2054/H2055</f>
        <v>336.357408973004</v>
      </c>
      <c r="I2052" s="1">
        <v>1.38629436111989</v>
      </c>
      <c r="J2052" s="1">
        <v>4.99043258677874</v>
      </c>
      <c r="K2052" s="1">
        <v>7</v>
      </c>
      <c r="L2052" s="3">
        <v>0.0778396580753788</v>
      </c>
      <c r="M2052" s="4">
        <v>38</v>
      </c>
      <c r="N2052">
        <v>6</v>
      </c>
      <c r="O2052" s="1">
        <v>131388</v>
      </c>
      <c r="P2052" s="5">
        <v>7.2583959264945</v>
      </c>
      <c r="Q2052" s="5">
        <v>0.215489813005861</v>
      </c>
      <c r="R2052" s="6">
        <v>0.00188912437768692</v>
      </c>
      <c r="S2052">
        <v>0</v>
      </c>
      <c r="U2052" s="2">
        <v>0.0272727797769498</v>
      </c>
      <c r="V2052">
        <v>0.00916185951815406</v>
      </c>
      <c r="W2052">
        <v>0.0137492882083261</v>
      </c>
    </row>
    <row r="2053" spans="1:23">
      <c r="A2053" t="str">
        <f t="shared" si="32"/>
        <v>2001嘉兴市</v>
      </c>
      <c r="B2053" t="s">
        <v>137</v>
      </c>
      <c r="C2053">
        <v>2001</v>
      </c>
      <c r="D2053" s="1">
        <v>0.00804349416606559</v>
      </c>
      <c r="E2053" s="1">
        <v>3.46573590279973</v>
      </c>
      <c r="F2053" s="2">
        <v>0.0940501778373919</v>
      </c>
      <c r="G2053" s="1">
        <v>1.67062399873328</v>
      </c>
      <c r="H2053" s="1">
        <f>H2054*H2055/H2056</f>
        <v>369.911159573446</v>
      </c>
      <c r="I2053" s="1">
        <v>0.693147180559945</v>
      </c>
      <c r="J2053" s="1">
        <v>4.92725368515721</v>
      </c>
      <c r="K2053" s="1">
        <v>7</v>
      </c>
      <c r="L2053" s="3">
        <v>0.0668340403428275</v>
      </c>
      <c r="M2053" s="4">
        <v>44</v>
      </c>
      <c r="N2053">
        <v>6</v>
      </c>
      <c r="O2053" s="1">
        <v>174319</v>
      </c>
      <c r="P2053" s="5">
        <v>7.37395862294209</v>
      </c>
      <c r="Q2053" s="5">
        <v>0.347995059199229</v>
      </c>
      <c r="R2053" s="6">
        <v>0.000721211288179021</v>
      </c>
      <c r="S2053">
        <v>0</v>
      </c>
      <c r="U2053" s="2">
        <v>0.0212319712258206</v>
      </c>
      <c r="V2053">
        <v>0.0106500183621006</v>
      </c>
      <c r="W2053">
        <v>0.0132017852099562</v>
      </c>
    </row>
    <row r="2054" spans="1:23">
      <c r="A2054" t="str">
        <f t="shared" si="32"/>
        <v>2002嘉兴市</v>
      </c>
      <c r="B2054" t="s">
        <v>137</v>
      </c>
      <c r="C2054">
        <v>2002</v>
      </c>
      <c r="D2054" s="1">
        <v>0.00838513814086066</v>
      </c>
      <c r="E2054" s="1">
        <v>3.71357206670431</v>
      </c>
      <c r="F2054" s="2">
        <v>0.195956469248292</v>
      </c>
      <c r="G2054" s="1">
        <v>1.78964028395491</v>
      </c>
      <c r="H2054" s="1">
        <v>324.09</v>
      </c>
      <c r="I2054" s="1">
        <v>1.79175946922805</v>
      </c>
      <c r="J2054" s="1">
        <v>5.01727983681492</v>
      </c>
      <c r="K2054" s="1">
        <v>8</v>
      </c>
      <c r="L2054" s="3">
        <v>0.0460974632079253</v>
      </c>
      <c r="M2054" s="4">
        <v>45</v>
      </c>
      <c r="N2054">
        <v>6</v>
      </c>
      <c r="O2054" s="1">
        <v>119773</v>
      </c>
      <c r="P2054" s="5">
        <v>7.48952131938968</v>
      </c>
      <c r="Q2054" s="5">
        <v>0.525392622901498</v>
      </c>
      <c r="R2054" s="6">
        <v>0.00139274730906</v>
      </c>
      <c r="S2054">
        <v>0</v>
      </c>
      <c r="U2054" s="2">
        <v>0.0133221668170131</v>
      </c>
      <c r="V2054">
        <v>0.00720391352602301</v>
      </c>
      <c r="W2054">
        <v>0.0126542822115863</v>
      </c>
    </row>
    <row r="2055" spans="1:23">
      <c r="A2055" t="str">
        <f t="shared" si="32"/>
        <v>2003嘉兴市</v>
      </c>
      <c r="B2055" t="s">
        <v>137</v>
      </c>
      <c r="C2055">
        <v>2003</v>
      </c>
      <c r="D2055" s="1">
        <v>0.00796416338178446</v>
      </c>
      <c r="E2055" s="1">
        <v>3.87120101090789</v>
      </c>
      <c r="F2055" s="2">
        <v>0.140770637813212</v>
      </c>
      <c r="G2055" s="1">
        <v>0.604754633202162</v>
      </c>
      <c r="H2055" s="1">
        <v>356.42</v>
      </c>
      <c r="I2055" s="1">
        <v>2.63905732961526</v>
      </c>
      <c r="J2055" s="1">
        <v>5.32300997913841</v>
      </c>
      <c r="K2055" s="1">
        <v>8</v>
      </c>
      <c r="L2055" s="3">
        <v>0.0533811639985008</v>
      </c>
      <c r="M2055" s="4">
        <v>50</v>
      </c>
      <c r="N2055">
        <v>6</v>
      </c>
      <c r="O2055" s="1">
        <v>90275.5002265961</v>
      </c>
      <c r="P2055" s="5">
        <v>7.60876381973485</v>
      </c>
      <c r="Q2055" s="5">
        <v>0.560938250840942</v>
      </c>
      <c r="R2055" s="6">
        <v>0.000531709342560554</v>
      </c>
      <c r="S2055">
        <v>0</v>
      </c>
      <c r="U2055" s="2">
        <v>0.0103713616594179</v>
      </c>
      <c r="V2055">
        <v>0.00991441193237608</v>
      </c>
      <c r="W2055">
        <v>0.0121503828570824</v>
      </c>
    </row>
    <row r="2056" spans="1:23">
      <c r="A2056" t="str">
        <f t="shared" si="32"/>
        <v>2004嘉兴市</v>
      </c>
      <c r="B2056" t="s">
        <v>137</v>
      </c>
      <c r="C2056">
        <v>2004</v>
      </c>
      <c r="D2056" s="1">
        <v>0.00830243781544407</v>
      </c>
      <c r="E2056" s="1">
        <v>3.95124371858143</v>
      </c>
      <c r="F2056" s="2">
        <v>0.2933</v>
      </c>
      <c r="G2056" s="1">
        <v>0.540579764668763</v>
      </c>
      <c r="H2056" s="1">
        <v>312.27</v>
      </c>
      <c r="I2056" s="1">
        <v>3.17805383034795</v>
      </c>
      <c r="J2056" s="1">
        <v>5.21493575760899</v>
      </c>
      <c r="K2056" s="1">
        <v>8</v>
      </c>
      <c r="L2056" s="3">
        <v>0.0545711859609397</v>
      </c>
      <c r="M2056" s="4">
        <v>57</v>
      </c>
      <c r="N2056">
        <v>6</v>
      </c>
      <c r="O2056" s="1">
        <v>131388</v>
      </c>
      <c r="P2056" s="5">
        <v>7.72800632008002</v>
      </c>
      <c r="Q2056" s="5">
        <v>0.528987243217344</v>
      </c>
      <c r="R2056" s="6">
        <v>0.00102679584775087</v>
      </c>
      <c r="S2056">
        <v>0</v>
      </c>
      <c r="U2056" s="2">
        <v>0.00650759219088937</v>
      </c>
      <c r="V2056">
        <v>0.00667588309416055</v>
      </c>
      <c r="W2056">
        <v>0.0116464835025786</v>
      </c>
    </row>
    <row r="2057" spans="1:23">
      <c r="A2057" t="str">
        <f t="shared" si="32"/>
        <v>2005嘉兴市</v>
      </c>
      <c r="B2057" t="s">
        <v>137</v>
      </c>
      <c r="C2057">
        <v>2005</v>
      </c>
      <c r="D2057" s="1">
        <v>0.00788561501534373</v>
      </c>
      <c r="E2057" s="1">
        <v>4.11087386417331</v>
      </c>
      <c r="F2057" s="2">
        <v>0.2107</v>
      </c>
      <c r="G2057" s="1">
        <v>0.544258825671545</v>
      </c>
      <c r="H2057" s="1">
        <v>6010.76</v>
      </c>
      <c r="I2057" s="1">
        <v>2.94443897916644</v>
      </c>
      <c r="J2057" s="1">
        <v>5.56452040732269</v>
      </c>
      <c r="K2057" s="1">
        <v>6</v>
      </c>
      <c r="L2057" s="3">
        <v>0.0531974833317682</v>
      </c>
      <c r="M2057" s="4">
        <v>63</v>
      </c>
      <c r="N2057">
        <v>6</v>
      </c>
      <c r="O2057" s="1">
        <v>174319</v>
      </c>
      <c r="P2057" s="5">
        <v>7.85104579843812</v>
      </c>
      <c r="Q2057" s="5">
        <v>0.531785268414482</v>
      </c>
      <c r="R2057" s="6">
        <v>0.000392</v>
      </c>
      <c r="S2057">
        <v>0</v>
      </c>
      <c r="U2057" s="2">
        <v>0.00506618728550417</v>
      </c>
      <c r="V2057">
        <v>0.00583462610343076</v>
      </c>
      <c r="W2057">
        <v>0.0111827151575186</v>
      </c>
    </row>
    <row r="2058" spans="1:23">
      <c r="A2058" t="str">
        <f t="shared" si="32"/>
        <v>2006嘉兴市</v>
      </c>
      <c r="B2058" t="s">
        <v>137</v>
      </c>
      <c r="C2058">
        <v>2006</v>
      </c>
      <c r="D2058" s="1">
        <v>0.0100940614584274</v>
      </c>
      <c r="E2058" s="1">
        <v>4.34380542185368</v>
      </c>
      <c r="F2058" s="2">
        <v>0.439</v>
      </c>
      <c r="G2058" s="1">
        <v>0.426526954596996</v>
      </c>
      <c r="H2058" s="1">
        <v>1418.06</v>
      </c>
      <c r="I2058" s="1">
        <v>3.55534806148941</v>
      </c>
      <c r="J2058" s="1">
        <v>6.42324696353352</v>
      </c>
      <c r="K2058" s="1">
        <v>4</v>
      </c>
      <c r="L2058" s="3">
        <v>0.0526233359436179</v>
      </c>
      <c r="M2058" s="4">
        <v>68</v>
      </c>
      <c r="N2058">
        <v>6</v>
      </c>
      <c r="O2058" s="1">
        <v>119773</v>
      </c>
      <c r="P2058" s="5">
        <v>7.97408527679623</v>
      </c>
      <c r="Q2058" s="5">
        <v>0.624770664644438</v>
      </c>
      <c r="R2058" s="6">
        <v>0.000757</v>
      </c>
      <c r="S2058">
        <v>0</v>
      </c>
      <c r="U2058" s="2">
        <v>0.00552968568102445</v>
      </c>
      <c r="V2058">
        <v>0.00535418424541201</v>
      </c>
      <c r="W2058">
        <v>0.0107189468124587</v>
      </c>
    </row>
    <row r="2059" spans="1:23">
      <c r="A2059" t="str">
        <f t="shared" si="32"/>
        <v>2007嘉兴市</v>
      </c>
      <c r="B2059" t="s">
        <v>137</v>
      </c>
      <c r="C2059">
        <v>2007</v>
      </c>
      <c r="D2059" s="1">
        <v>0.0385681983416913</v>
      </c>
      <c r="E2059" s="1">
        <v>4.49980967033027</v>
      </c>
      <c r="F2059" s="2">
        <v>0.33</v>
      </c>
      <c r="G2059" s="1">
        <v>0.43347701005228</v>
      </c>
      <c r="H2059" s="1">
        <v>232.47</v>
      </c>
      <c r="I2059" s="1">
        <v>4.14313472639153</v>
      </c>
      <c r="J2059" s="1">
        <v>6.65415252018322</v>
      </c>
      <c r="K2059" s="1">
        <v>4</v>
      </c>
      <c r="L2059" s="3">
        <v>0.052232128061512</v>
      </c>
      <c r="M2059" s="4">
        <v>76</v>
      </c>
      <c r="N2059">
        <v>7</v>
      </c>
      <c r="O2059" s="1">
        <v>130505</v>
      </c>
      <c r="P2059" s="5">
        <v>8.10104263839811</v>
      </c>
      <c r="Q2059" s="5">
        <v>0.717465224111283</v>
      </c>
      <c r="R2059" s="6">
        <v>0.000289</v>
      </c>
      <c r="S2059">
        <v>0</v>
      </c>
      <c r="U2059" s="2">
        <v>0.00567788394959147</v>
      </c>
      <c r="V2059">
        <v>0.00561797752808989</v>
      </c>
      <c r="W2059">
        <v>0.0102921134062294</v>
      </c>
    </row>
    <row r="2060" spans="1:23">
      <c r="A2060" t="str">
        <f t="shared" si="32"/>
        <v>2008嘉兴市</v>
      </c>
      <c r="B2060" t="s">
        <v>137</v>
      </c>
      <c r="C2060">
        <v>2008</v>
      </c>
      <c r="D2060" s="1">
        <v>0.0384329299830268</v>
      </c>
      <c r="E2060" s="1">
        <v>4.62497281328427</v>
      </c>
      <c r="F2060" s="2">
        <v>0.4221</v>
      </c>
      <c r="G2060" s="1">
        <v>0.747228850405442</v>
      </c>
      <c r="H2060" s="1">
        <v>4613.79</v>
      </c>
      <c r="I2060" s="1">
        <v>4.27666611901606</v>
      </c>
      <c r="J2060" s="1">
        <v>6.97914527506881</v>
      </c>
      <c r="K2060" s="1">
        <v>4</v>
      </c>
      <c r="L2060" s="3">
        <v>0.0488977</v>
      </c>
      <c r="M2060" s="4">
        <v>90</v>
      </c>
      <c r="N2060">
        <v>7</v>
      </c>
      <c r="O2060" s="1">
        <v>376412</v>
      </c>
      <c r="P2060" s="5">
        <v>8.228</v>
      </c>
      <c r="Q2060" s="5">
        <v>0.868146891057371</v>
      </c>
      <c r="R2060" s="6">
        <v>0</v>
      </c>
      <c r="S2060">
        <v>0</v>
      </c>
      <c r="U2060" s="2">
        <v>0.00536193029490617</v>
      </c>
      <c r="V2060">
        <v>0.005567568732534</v>
      </c>
      <c r="W2060">
        <v>0.00986528</v>
      </c>
    </row>
    <row r="2061" spans="1:23">
      <c r="A2061" t="str">
        <f t="shared" si="32"/>
        <v>2009嘉兴市</v>
      </c>
      <c r="B2061" t="s">
        <v>137</v>
      </c>
      <c r="C2061">
        <v>2009</v>
      </c>
      <c r="D2061" s="1">
        <v>0.0366244914299547</v>
      </c>
      <c r="E2061" s="1">
        <v>4.81218435537242</v>
      </c>
      <c r="F2061" s="2">
        <v>0.0592</v>
      </c>
      <c r="G2061" s="1">
        <v>0.824004989223889</v>
      </c>
      <c r="H2061" s="1">
        <v>490</v>
      </c>
      <c r="I2061" s="1">
        <v>4.94875989037817</v>
      </c>
      <c r="J2061" s="1">
        <v>7.31521838975297</v>
      </c>
      <c r="K2061" s="1">
        <v>5</v>
      </c>
      <c r="L2061" s="3">
        <v>0.05124319</v>
      </c>
      <c r="M2061" s="4">
        <v>104</v>
      </c>
      <c r="N2061">
        <v>8</v>
      </c>
      <c r="O2061" s="1">
        <v>412295</v>
      </c>
      <c r="P2061" s="5">
        <v>8.359</v>
      </c>
      <c r="Q2061" s="5">
        <v>0.901621120889301</v>
      </c>
      <c r="R2061" s="6">
        <v>0.000572</v>
      </c>
      <c r="S2061">
        <v>0</v>
      </c>
      <c r="U2061" s="2">
        <v>0.00565715037495066</v>
      </c>
      <c r="V2061">
        <v>0.00595632031767042</v>
      </c>
      <c r="W2061">
        <v>0.00947244</v>
      </c>
    </row>
    <row r="2062" spans="1:23">
      <c r="A2062" t="str">
        <f t="shared" si="32"/>
        <v>2010嘉兴市</v>
      </c>
      <c r="B2062" t="s">
        <v>137</v>
      </c>
      <c r="C2062">
        <v>2010</v>
      </c>
      <c r="D2062" s="1">
        <v>0.0378583093920376</v>
      </c>
      <c r="E2062" s="1">
        <v>4.99043258677874</v>
      </c>
      <c r="F2062" s="2">
        <v>0.1677</v>
      </c>
      <c r="G2062" s="1">
        <v>0.7489135096568</v>
      </c>
      <c r="H2062" s="1">
        <v>0</v>
      </c>
      <c r="I2062" s="1">
        <v>5.48479693349065</v>
      </c>
      <c r="J2062" s="1">
        <v>8.06054004653864</v>
      </c>
      <c r="K2062" s="1">
        <v>6</v>
      </c>
      <c r="L2062" s="3">
        <v>0.04941644</v>
      </c>
      <c r="M2062" s="4">
        <v>123</v>
      </c>
      <c r="N2062">
        <v>8</v>
      </c>
      <c r="O2062" s="1">
        <v>500502</v>
      </c>
      <c r="P2062" s="5">
        <v>8.49</v>
      </c>
      <c r="Q2062" s="5">
        <v>1.16216756204768</v>
      </c>
      <c r="R2062" s="6">
        <v>0.00117</v>
      </c>
      <c r="S2062">
        <v>0</v>
      </c>
      <c r="U2062" s="2">
        <v>0.00559701492537313</v>
      </c>
      <c r="V2062">
        <v>0.00600131535679053</v>
      </c>
      <c r="W2062">
        <v>0.0090796</v>
      </c>
    </row>
    <row r="2063" spans="1:23">
      <c r="A2063" t="str">
        <f t="shared" si="32"/>
        <v>2011嘉兴市</v>
      </c>
      <c r="B2063" t="s">
        <v>137</v>
      </c>
      <c r="C2063">
        <v>2011</v>
      </c>
      <c r="D2063" s="1">
        <v>0.0393836954335311</v>
      </c>
      <c r="E2063" s="1">
        <v>5.21493575760899</v>
      </c>
      <c r="F2063" s="2">
        <v>0.1801</v>
      </c>
      <c r="G2063" s="1">
        <v>0.862605919182922</v>
      </c>
      <c r="H2063" s="1">
        <v>525.17</v>
      </c>
      <c r="I2063" s="1">
        <v>5.88610403145016</v>
      </c>
      <c r="J2063" s="1">
        <v>8.2537483433285</v>
      </c>
      <c r="K2063" s="1">
        <v>6</v>
      </c>
      <c r="L2063" s="3">
        <v>0.04941835</v>
      </c>
      <c r="M2063" s="4">
        <v>148</v>
      </c>
      <c r="N2063">
        <v>6</v>
      </c>
      <c r="O2063" s="1">
        <v>340009</v>
      </c>
      <c r="P2063" s="5">
        <v>8.575</v>
      </c>
      <c r="Q2063" s="5">
        <v>1.22485449450313</v>
      </c>
      <c r="R2063" s="6">
        <v>0.000808</v>
      </c>
      <c r="S2063">
        <v>0</v>
      </c>
      <c r="U2063" s="2">
        <v>0.00607210626185958</v>
      </c>
      <c r="V2063">
        <v>0.00691337942252948</v>
      </c>
      <c r="W2063">
        <v>0.01075269</v>
      </c>
    </row>
    <row r="2064" spans="1:23">
      <c r="A2064" t="str">
        <f t="shared" si="32"/>
        <v>2012嘉兴市</v>
      </c>
      <c r="B2064" t="s">
        <v>137</v>
      </c>
      <c r="C2064">
        <v>2012</v>
      </c>
      <c r="D2064" s="1">
        <v>0.0401046401460666</v>
      </c>
      <c r="E2064" s="1">
        <v>5.37063802812766</v>
      </c>
      <c r="F2064" s="2">
        <v>0.4457</v>
      </c>
      <c r="G2064" s="1">
        <v>0.867061219753095</v>
      </c>
      <c r="H2064" s="1">
        <v>3071.17</v>
      </c>
      <c r="I2064" s="1">
        <v>6.17170059741091</v>
      </c>
      <c r="J2064" s="1">
        <v>8.26513562993738</v>
      </c>
      <c r="K2064" s="1">
        <v>6</v>
      </c>
      <c r="L2064" s="3">
        <v>0.0528369</v>
      </c>
      <c r="M2064" s="4">
        <v>172</v>
      </c>
      <c r="N2064">
        <v>6</v>
      </c>
      <c r="O2064" s="1">
        <v>442750</v>
      </c>
      <c r="P2064" s="5">
        <v>8.66</v>
      </c>
      <c r="Q2064" s="5">
        <v>1.28306230200634</v>
      </c>
      <c r="R2064" s="6">
        <v>0.000451</v>
      </c>
      <c r="S2064">
        <v>0</v>
      </c>
      <c r="U2064" s="2">
        <v>0.00656565656565657</v>
      </c>
      <c r="V2064">
        <v>0.00797448165869218</v>
      </c>
      <c r="W2064">
        <v>0.01199495</v>
      </c>
    </row>
    <row r="2065" spans="1:23">
      <c r="A2065" t="str">
        <f t="shared" si="32"/>
        <v>2013嘉兴市</v>
      </c>
      <c r="B2065" t="s">
        <v>137</v>
      </c>
      <c r="C2065">
        <v>2013</v>
      </c>
      <c r="D2065" s="1">
        <v>0.0397434363352456</v>
      </c>
      <c r="E2065" s="1">
        <v>5.55682806169954</v>
      </c>
      <c r="F2065" s="2">
        <v>0.3973</v>
      </c>
      <c r="G2065" s="1">
        <v>1.00339777150618</v>
      </c>
      <c r="H2065" s="1">
        <v>3400</v>
      </c>
      <c r="I2065" s="1">
        <v>6.06378520868761</v>
      </c>
      <c r="J2065" s="1">
        <v>8.89658807179122</v>
      </c>
      <c r="K2065" s="1">
        <v>6</v>
      </c>
      <c r="L2065" s="3">
        <v>0.04566067</v>
      </c>
      <c r="M2065" s="4">
        <v>229</v>
      </c>
      <c r="N2065">
        <v>6</v>
      </c>
      <c r="O2065" s="1">
        <v>399104</v>
      </c>
      <c r="P2065" s="5">
        <v>8.745</v>
      </c>
      <c r="Q2065" s="5">
        <v>1.32717617659309</v>
      </c>
      <c r="R2065" s="6">
        <v>0.000981</v>
      </c>
      <c r="S2065">
        <v>0</v>
      </c>
      <c r="U2065" s="2">
        <v>0.00664160401002506</v>
      </c>
      <c r="V2065">
        <v>0.0063524559099857</v>
      </c>
      <c r="W2065">
        <v>0.01102757</v>
      </c>
    </row>
    <row r="2066" spans="1:23">
      <c r="A2066" t="str">
        <f t="shared" si="32"/>
        <v>2014嘉兴市</v>
      </c>
      <c r="B2066" t="s">
        <v>137</v>
      </c>
      <c r="C2066">
        <v>2014</v>
      </c>
      <c r="D2066" s="1">
        <v>0.0420629508024418</v>
      </c>
      <c r="E2066" s="1">
        <v>5.80211837537706</v>
      </c>
      <c r="F2066" s="2">
        <v>0.8675</v>
      </c>
      <c r="G2066" s="1">
        <v>1.12053070550168</v>
      </c>
      <c r="H2066" s="1">
        <v>3859</v>
      </c>
      <c r="I2066" s="1">
        <v>6.30261897574491</v>
      </c>
      <c r="J2066" s="1">
        <v>9.101529466118</v>
      </c>
      <c r="K2066" s="1">
        <v>6</v>
      </c>
      <c r="L2066" s="3">
        <v>0.04547944</v>
      </c>
      <c r="M2066" s="4">
        <v>195</v>
      </c>
      <c r="N2066">
        <v>6</v>
      </c>
      <c r="O2066" s="1">
        <v>386969</v>
      </c>
      <c r="P2066" s="5">
        <v>8.83</v>
      </c>
      <c r="Q2066" s="5">
        <v>1.35091469681398</v>
      </c>
      <c r="R2066" s="6">
        <v>0.000467</v>
      </c>
      <c r="S2066">
        <v>0</v>
      </c>
      <c r="U2066" s="2">
        <v>0.00657375493281383</v>
      </c>
      <c r="V2066">
        <v>0.00617714409566799</v>
      </c>
      <c r="W2066">
        <v>0.01146418</v>
      </c>
    </row>
    <row r="2067" spans="1:23">
      <c r="A2067" t="str">
        <f t="shared" si="32"/>
        <v>2015嘉兴市</v>
      </c>
      <c r="B2067" t="s">
        <v>137</v>
      </c>
      <c r="C2067">
        <v>2015</v>
      </c>
      <c r="D2067" s="1">
        <v>0.0385666669260192</v>
      </c>
      <c r="E2067" s="1">
        <v>6.04025471127741</v>
      </c>
      <c r="F2067" s="2">
        <v>0.5328</v>
      </c>
      <c r="G2067" s="1">
        <v>0.630020471602634</v>
      </c>
      <c r="H2067" s="1">
        <v>4403</v>
      </c>
      <c r="I2067" s="1">
        <v>6.96790920180188</v>
      </c>
      <c r="J2067" s="1">
        <v>9.2169186873363</v>
      </c>
      <c r="K2067" s="1">
        <v>6</v>
      </c>
      <c r="L2067" s="3">
        <v>0.04522604</v>
      </c>
      <c r="M2067" s="4">
        <v>214</v>
      </c>
      <c r="N2067">
        <v>6</v>
      </c>
      <c r="O2067" s="1">
        <v>322069</v>
      </c>
      <c r="P2067" s="5">
        <v>8.915</v>
      </c>
      <c r="Q2067" s="5">
        <v>1.06792949756888</v>
      </c>
      <c r="R2067" s="6">
        <v>0.00034</v>
      </c>
      <c r="S2067">
        <v>0</v>
      </c>
      <c r="U2067" s="2">
        <v>0.00609311465684518</v>
      </c>
      <c r="V2067">
        <v>0.00588337994368665</v>
      </c>
      <c r="W2067">
        <v>0.011457</v>
      </c>
    </row>
    <row r="2068" spans="1:23">
      <c r="A2068" t="str">
        <f t="shared" si="32"/>
        <v>2016嘉兴市</v>
      </c>
      <c r="B2068" t="s">
        <v>137</v>
      </c>
      <c r="C2068">
        <v>2016</v>
      </c>
      <c r="D2068" s="1">
        <v>0.0405608325421999</v>
      </c>
      <c r="E2068" s="1">
        <v>6.289715570909</v>
      </c>
      <c r="F2068" s="2">
        <v>0.5112</v>
      </c>
      <c r="G2068" s="1">
        <v>0.71967510321992</v>
      </c>
      <c r="H2068" s="1">
        <v>4780</v>
      </c>
      <c r="I2068" s="1">
        <v>7.42476176182321</v>
      </c>
      <c r="J2068" s="1">
        <v>9.50248746138712</v>
      </c>
      <c r="K2068" s="1">
        <v>6</v>
      </c>
      <c r="L2068" s="3">
        <v>0.03694931</v>
      </c>
      <c r="M2068" s="4">
        <v>233</v>
      </c>
      <c r="N2068">
        <v>6</v>
      </c>
      <c r="O2068" s="1">
        <v>372241</v>
      </c>
      <c r="P2068" s="5">
        <v>9</v>
      </c>
      <c r="Q2068" s="5">
        <v>1.30516553649781</v>
      </c>
      <c r="R2068" s="6">
        <v>0.000842</v>
      </c>
      <c r="S2068">
        <v>0</v>
      </c>
      <c r="U2068" s="2">
        <v>0.00670300201127306</v>
      </c>
      <c r="V2068">
        <v>0.00577419097046482</v>
      </c>
      <c r="W2068">
        <v>0.01237805</v>
      </c>
    </row>
    <row r="2069" spans="1:23">
      <c r="A2069" t="str">
        <f t="shared" si="32"/>
        <v>2017嘉兴市</v>
      </c>
      <c r="B2069" t="s">
        <v>137</v>
      </c>
      <c r="C2069">
        <v>2017</v>
      </c>
      <c r="D2069" s="1">
        <v>0.0409365141804389</v>
      </c>
      <c r="E2069" s="1">
        <v>6.58202513889283</v>
      </c>
      <c r="F2069" s="2">
        <v>0.9545</v>
      </c>
      <c r="G2069" s="1">
        <v>0.80124817306462</v>
      </c>
      <c r="H2069" s="1">
        <v>6316</v>
      </c>
      <c r="I2069" s="1">
        <v>7.53529670244409</v>
      </c>
      <c r="J2069" s="1">
        <v>9.34154405759153</v>
      </c>
      <c r="K2069" s="1">
        <v>6</v>
      </c>
      <c r="L2069" s="3">
        <v>0.04453892</v>
      </c>
      <c r="M2069" s="4">
        <v>252</v>
      </c>
      <c r="N2069">
        <v>6</v>
      </c>
      <c r="O2069" s="1">
        <v>336436</v>
      </c>
      <c r="P2069" s="5">
        <v>9.085</v>
      </c>
      <c r="Q2069" s="5">
        <v>1.34906359734686</v>
      </c>
      <c r="R2069" s="6">
        <v>0.000676</v>
      </c>
      <c r="S2069">
        <v>1</v>
      </c>
      <c r="U2069" s="2">
        <v>0.00696919149796548</v>
      </c>
      <c r="V2069">
        <v>0.00751883255998772</v>
      </c>
      <c r="W2069">
        <v>0.01807055</v>
      </c>
    </row>
    <row r="2070" spans="1:23">
      <c r="A2070" t="str">
        <f t="shared" si="32"/>
        <v>2018嘉兴市</v>
      </c>
      <c r="B2070" t="s">
        <v>137</v>
      </c>
      <c r="C2070">
        <v>2018</v>
      </c>
      <c r="D2070" s="1">
        <v>0.0405333003661766</v>
      </c>
      <c r="E2070" s="1">
        <v>6.84268328223842</v>
      </c>
      <c r="F2070" s="2">
        <v>1.6648</v>
      </c>
      <c r="G2070" s="1">
        <v>0.982892630104895</v>
      </c>
      <c r="H2070" s="1">
        <v>2246</v>
      </c>
      <c r="I2070" s="1">
        <v>7.8164169836918</v>
      </c>
      <c r="J2070" s="1">
        <v>9.76048285811912</v>
      </c>
      <c r="K2070" s="1">
        <v>6</v>
      </c>
      <c r="L2070" s="3">
        <v>0.04432125</v>
      </c>
      <c r="M2070" s="4">
        <v>271</v>
      </c>
      <c r="N2070">
        <v>6</v>
      </c>
      <c r="O2070" s="1">
        <v>471097</v>
      </c>
      <c r="P2070" s="5">
        <v>9.17</v>
      </c>
      <c r="Q2070" s="5">
        <v>1.35176830433951</v>
      </c>
      <c r="R2070" s="6">
        <v>0.000862</v>
      </c>
      <c r="S2070">
        <v>1</v>
      </c>
      <c r="U2070" s="2">
        <v>0.00839777830928273</v>
      </c>
      <c r="V2070">
        <v>0.0188737159189509</v>
      </c>
      <c r="W2070">
        <v>0.0188684</v>
      </c>
    </row>
    <row r="2071" spans="1:23">
      <c r="A2071" t="str">
        <f t="shared" si="32"/>
        <v>2019嘉兴市</v>
      </c>
      <c r="B2071" t="s">
        <v>137</v>
      </c>
      <c r="C2071">
        <v>2019</v>
      </c>
      <c r="D2071" s="1">
        <v>0.0430818011507066</v>
      </c>
      <c r="E2071" s="1">
        <v>7.13807303404435</v>
      </c>
      <c r="F2071" s="2">
        <v>0.9285</v>
      </c>
      <c r="G2071" s="1">
        <v>0.927431149256075</v>
      </c>
      <c r="H2071" s="1">
        <v>2423</v>
      </c>
      <c r="I2071" s="1">
        <v>7.74673290775362</v>
      </c>
      <c r="J2071" s="1">
        <v>9.93991590914968</v>
      </c>
      <c r="K2071" s="1">
        <v>6</v>
      </c>
      <c r="L2071" s="3">
        <v>0.05452912</v>
      </c>
      <c r="M2071" s="4">
        <v>290</v>
      </c>
      <c r="N2071">
        <v>6</v>
      </c>
      <c r="O2071" s="1">
        <v>514854</v>
      </c>
      <c r="P2071" s="5">
        <v>9.255</v>
      </c>
      <c r="Q2071" s="5">
        <v>1.35649614786211</v>
      </c>
      <c r="R2071" s="6">
        <v>0.000532</v>
      </c>
      <c r="S2071">
        <v>1</v>
      </c>
      <c r="U2071" s="2">
        <v>0.01081128580892</v>
      </c>
      <c r="V2071">
        <v>0.0185604278537553</v>
      </c>
      <c r="W2071">
        <v>0.01856178</v>
      </c>
    </row>
    <row r="2072" spans="1:23">
      <c r="A2072" t="str">
        <f t="shared" si="32"/>
        <v>2020嘉兴市</v>
      </c>
      <c r="B2072" t="s">
        <v>137</v>
      </c>
      <c r="C2072">
        <v>2020</v>
      </c>
      <c r="D2072" s="1">
        <v>0.0477544395190562</v>
      </c>
      <c r="E2072" s="1">
        <v>7.82484569102686</v>
      </c>
      <c r="F2072" s="2">
        <v>1.1721</v>
      </c>
      <c r="G2072" s="1">
        <v>1.10259949390384</v>
      </c>
      <c r="H2072" s="1">
        <v>2600</v>
      </c>
      <c r="I2072" s="1">
        <v>8.46337038471873</v>
      </c>
      <c r="J2072" s="1">
        <v>10.1189214607803</v>
      </c>
      <c r="K2072" s="1">
        <v>6</v>
      </c>
      <c r="L2072" s="3">
        <v>0.05430908</v>
      </c>
      <c r="M2072" s="4">
        <v>309</v>
      </c>
      <c r="N2072">
        <v>6</v>
      </c>
      <c r="O2072" s="1">
        <v>524577</v>
      </c>
      <c r="P2072" s="5">
        <v>9.34</v>
      </c>
      <c r="Q2072" s="5">
        <v>1.41019054131475</v>
      </c>
      <c r="R2072" s="6">
        <v>0.000535</v>
      </c>
      <c r="S2072">
        <v>1</v>
      </c>
      <c r="T2072" s="1">
        <v>1.00436335219236</v>
      </c>
      <c r="U2072" s="2">
        <v>0.02073478</v>
      </c>
      <c r="V2072" s="1">
        <v>0.01319502</v>
      </c>
      <c r="W2072">
        <v>0.018075</v>
      </c>
    </row>
    <row r="2073" spans="1:23">
      <c r="A2073" t="str">
        <f t="shared" si="32"/>
        <v>2021嘉兴市</v>
      </c>
      <c r="B2073" t="s">
        <v>137</v>
      </c>
      <c r="C2073">
        <v>2021</v>
      </c>
      <c r="D2073" s="1">
        <v>0.0490307442501308</v>
      </c>
      <c r="E2073" s="1">
        <v>8.27614021955846</v>
      </c>
      <c r="F2073" s="2">
        <v>1.1745</v>
      </c>
      <c r="G2073" s="1">
        <v>1.83461766449318</v>
      </c>
      <c r="H2073" s="1">
        <v>3940</v>
      </c>
      <c r="I2073" s="1">
        <v>8.24538446812075</v>
      </c>
      <c r="J2073" s="1">
        <v>10.3684472324299</v>
      </c>
      <c r="K2073" s="1">
        <v>6</v>
      </c>
      <c r="L2073" s="3">
        <v>0.05029178</v>
      </c>
      <c r="M2073" s="4">
        <v>328</v>
      </c>
      <c r="N2073">
        <v>6</v>
      </c>
      <c r="O2073" s="1">
        <v>461312</v>
      </c>
      <c r="P2073" s="5">
        <v>9.425</v>
      </c>
      <c r="Q2073" s="5">
        <v>1.43217911530094</v>
      </c>
      <c r="R2073" s="6">
        <v>0.000829</v>
      </c>
      <c r="S2073">
        <v>1</v>
      </c>
      <c r="U2073" s="2">
        <v>0.02123629</v>
      </c>
      <c r="V2073" s="1">
        <v>0.01457617</v>
      </c>
      <c r="W2073">
        <v>0.01641103</v>
      </c>
    </row>
    <row r="2074" spans="1:23">
      <c r="A2074" t="str">
        <f t="shared" si="32"/>
        <v>2022嘉兴市</v>
      </c>
      <c r="B2074" t="s">
        <v>137</v>
      </c>
      <c r="C2074">
        <v>2022</v>
      </c>
      <c r="D2074" s="1">
        <v>0.055808161626647</v>
      </c>
      <c r="E2074" s="1">
        <v>8.57395152523485</v>
      </c>
      <c r="F2074" s="2">
        <v>1.6491</v>
      </c>
      <c r="G2074" s="1">
        <v>1.74135944700461</v>
      </c>
      <c r="H2074" s="1">
        <v>4500</v>
      </c>
      <c r="I2074" s="1">
        <v>8.27588566947436</v>
      </c>
      <c r="J2074" s="1">
        <v>10.3051788822247</v>
      </c>
      <c r="K2074" s="1">
        <v>6</v>
      </c>
      <c r="L2074" s="3">
        <v>0.04951692</v>
      </c>
      <c r="M2074" s="4">
        <v>347</v>
      </c>
      <c r="N2074">
        <v>6</v>
      </c>
      <c r="O2074" s="1">
        <v>535001</v>
      </c>
      <c r="P2074" s="5">
        <v>9.51</v>
      </c>
      <c r="Q2074" s="5">
        <v>1.45997117636462</v>
      </c>
      <c r="R2074" s="6">
        <v>0.000105</v>
      </c>
      <c r="S2074">
        <v>1</v>
      </c>
      <c r="U2074" s="2">
        <v>0.02161147</v>
      </c>
      <c r="V2074" s="1">
        <v>0.01673181</v>
      </c>
      <c r="W2074">
        <v>0.01580797</v>
      </c>
    </row>
    <row r="2075" spans="1:23">
      <c r="A2075" t="str">
        <f t="shared" si="32"/>
        <v>2023嘉兴市</v>
      </c>
      <c r="B2075" t="s">
        <v>137</v>
      </c>
      <c r="C2075">
        <v>2023</v>
      </c>
      <c r="D2075" s="1">
        <v>0.0661456607697796</v>
      </c>
      <c r="E2075" s="1">
        <v>8.81388455802561</v>
      </c>
      <c r="F2075" s="2">
        <v>1.516</v>
      </c>
      <c r="G2075" s="1">
        <v>1.71639670360898</v>
      </c>
      <c r="H2075" s="1">
        <v>4910</v>
      </c>
      <c r="I2075" s="1">
        <v>8.48920515487607</v>
      </c>
      <c r="J2075" s="1">
        <v>10.0306046675956</v>
      </c>
      <c r="K2075" s="1"/>
      <c r="L2075" s="3">
        <v>0.04911834</v>
      </c>
      <c r="M2075" s="4">
        <v>366</v>
      </c>
      <c r="N2075">
        <v>6</v>
      </c>
      <c r="O2075" s="1">
        <v>678760</v>
      </c>
      <c r="P2075" s="5">
        <v>9.595</v>
      </c>
      <c r="Q2075" s="5">
        <v>1.48273596118531</v>
      </c>
      <c r="R2075" s="6">
        <v>0</v>
      </c>
      <c r="S2075">
        <v>1</v>
      </c>
      <c r="T2075" s="1">
        <v>0.00436335219236209</v>
      </c>
      <c r="U2075" s="2">
        <v>0.02182937</v>
      </c>
      <c r="V2075" s="1">
        <v>0.01888744</v>
      </c>
      <c r="W2075">
        <v>0.0152049</v>
      </c>
    </row>
    <row r="2076" spans="1:23">
      <c r="A2076" t="str">
        <f t="shared" si="32"/>
        <v>2024嘉兴市</v>
      </c>
      <c r="B2076" t="s">
        <v>137</v>
      </c>
      <c r="C2076">
        <v>2024</v>
      </c>
      <c r="D2076" s="1">
        <v>0.0772880505245067</v>
      </c>
      <c r="E2076" s="1">
        <v>9.13104622985222</v>
      </c>
      <c r="F2076" s="2">
        <v>1.8477</v>
      </c>
      <c r="G2076" s="1">
        <v>2.39170305676856</v>
      </c>
      <c r="H2076" s="1">
        <f>H2077*H2078/H2079</f>
        <v>383.912984616384</v>
      </c>
      <c r="I2076" s="1">
        <v>8.52060829402162</v>
      </c>
      <c r="J2076" s="1">
        <v>9.96939783549692</v>
      </c>
      <c r="K2076" s="1">
        <v>2</v>
      </c>
      <c r="L2076" s="3">
        <v>0.04911834</v>
      </c>
      <c r="M2076" s="4">
        <v>387.201219512195</v>
      </c>
      <c r="N2076"/>
      <c r="O2076" s="1">
        <v>1069471</v>
      </c>
      <c r="P2076" s="5">
        <v>9.50924027339643</v>
      </c>
      <c r="Q2076" s="5">
        <v>1.51150909991797</v>
      </c>
      <c r="R2076" s="6">
        <v>0.000694</v>
      </c>
      <c r="S2076">
        <v>1</v>
      </c>
      <c r="T2076" s="1">
        <v>1.00436335219236</v>
      </c>
      <c r="U2076" s="2">
        <v>0.0214504072067888</v>
      </c>
      <c r="V2076" s="1">
        <v>0.0216806649117292</v>
      </c>
      <c r="W2076">
        <v>0.0157849534157137</v>
      </c>
    </row>
    <row r="2077" spans="1:23">
      <c r="A2077" t="str">
        <f t="shared" si="32"/>
        <v>2000湖州市</v>
      </c>
      <c r="B2077" t="s">
        <v>138</v>
      </c>
      <c r="C2077">
        <v>2000</v>
      </c>
      <c r="D2077" s="1">
        <v>0.000604444658537228</v>
      </c>
      <c r="E2077" s="1">
        <v>2.19722457733622</v>
      </c>
      <c r="F2077" s="2">
        <v>0.13092034722215</v>
      </c>
      <c r="G2077" s="1">
        <v>1.53018368340111</v>
      </c>
      <c r="H2077" s="1">
        <f>H2078*H2079/H2080</f>
        <v>336.357408973004</v>
      </c>
      <c r="I2077" s="1">
        <v>1.38629436111989</v>
      </c>
      <c r="J2077" s="1">
        <v>4.15888308335967</v>
      </c>
      <c r="K2077" s="1">
        <v>2</v>
      </c>
      <c r="L2077" s="3">
        <v>0.0834377349035329</v>
      </c>
      <c r="M2077" s="4">
        <v>24</v>
      </c>
      <c r="N2077">
        <v>4</v>
      </c>
      <c r="O2077" s="1">
        <v>131388</v>
      </c>
      <c r="P2077" s="5">
        <v>7.30940232335576</v>
      </c>
      <c r="Q2077" s="5">
        <v>0.151980198019802</v>
      </c>
      <c r="R2077" s="6"/>
      <c r="S2077">
        <v>0</v>
      </c>
      <c r="U2077" s="2">
        <v>0.0195409554937153</v>
      </c>
      <c r="V2077">
        <v>0.00956429330499469</v>
      </c>
      <c r="W2077">
        <v>0.0145097076810985</v>
      </c>
    </row>
    <row r="2078" spans="1:23">
      <c r="A2078" t="str">
        <f t="shared" si="32"/>
        <v>2001湖州市</v>
      </c>
      <c r="B2078" t="s">
        <v>138</v>
      </c>
      <c r="C2078">
        <v>2001</v>
      </c>
      <c r="D2078" s="1">
        <v>0.00120483946865292</v>
      </c>
      <c r="E2078" s="1">
        <v>2.77258872223978</v>
      </c>
      <c r="F2078" s="2">
        <v>0.0940501778373919</v>
      </c>
      <c r="G2078" s="1">
        <v>1.67062399873328</v>
      </c>
      <c r="H2078" s="1">
        <f>H2079*H2080/H2081</f>
        <v>369.911159573446</v>
      </c>
      <c r="I2078" s="1">
        <v>1.6094379124341</v>
      </c>
      <c r="J2078" s="1">
        <v>4.02535169073515</v>
      </c>
      <c r="K2078" s="1">
        <v>2</v>
      </c>
      <c r="L2078" s="3">
        <v>0.0779413952104715</v>
      </c>
      <c r="M2078" s="4">
        <v>25</v>
      </c>
      <c r="N2078">
        <v>4</v>
      </c>
      <c r="O2078" s="1">
        <v>174319</v>
      </c>
      <c r="P2078" s="5">
        <v>7.41872339409662</v>
      </c>
      <c r="Q2078" s="5">
        <v>0.262115482085072</v>
      </c>
      <c r="R2078" s="6"/>
      <c r="S2078">
        <v>0</v>
      </c>
      <c r="U2078" s="2">
        <v>0.0178854812193421</v>
      </c>
      <c r="V2078">
        <v>0.00531286894923258</v>
      </c>
      <c r="W2078">
        <v>0.0140618924095994</v>
      </c>
    </row>
    <row r="2079" spans="1:23">
      <c r="A2079" t="str">
        <f t="shared" si="32"/>
        <v>2002湖州市</v>
      </c>
      <c r="B2079" t="s">
        <v>138</v>
      </c>
      <c r="C2079">
        <v>2002</v>
      </c>
      <c r="D2079" s="1">
        <v>0.00135495924881336</v>
      </c>
      <c r="E2079" s="1">
        <v>3.09104245335832</v>
      </c>
      <c r="F2079" s="2">
        <v>0.195956469248292</v>
      </c>
      <c r="G2079" s="1">
        <v>1.78964028395491</v>
      </c>
      <c r="H2079" s="1">
        <v>324.09</v>
      </c>
      <c r="I2079" s="1">
        <v>1.79175946922805</v>
      </c>
      <c r="J2079" s="1">
        <v>4.23410650459726</v>
      </c>
      <c r="K2079" s="1">
        <v>2</v>
      </c>
      <c r="L2079" s="3">
        <v>0.0570426065162907</v>
      </c>
      <c r="M2079" s="4">
        <v>26</v>
      </c>
      <c r="N2079">
        <v>4</v>
      </c>
      <c r="O2079" s="1">
        <v>119773</v>
      </c>
      <c r="P2079" s="5">
        <v>7.52804446483747</v>
      </c>
      <c r="Q2079" s="5">
        <v>0.388056798288271</v>
      </c>
      <c r="R2079" s="6"/>
      <c r="S2079">
        <v>0</v>
      </c>
      <c r="U2079" s="2">
        <v>0.013594390155269</v>
      </c>
      <c r="V2079">
        <v>0.00407321417330415</v>
      </c>
      <c r="W2079">
        <v>0.0136140771381004</v>
      </c>
    </row>
    <row r="2080" spans="1:23">
      <c r="A2080" t="str">
        <f t="shared" si="32"/>
        <v>2003湖州市</v>
      </c>
      <c r="B2080" t="s">
        <v>138</v>
      </c>
      <c r="C2080">
        <v>2003</v>
      </c>
      <c r="D2080" s="1">
        <v>0.00270084011551588</v>
      </c>
      <c r="E2080" s="1">
        <v>3.29583686600433</v>
      </c>
      <c r="F2080" s="2">
        <v>0.140770637813212</v>
      </c>
      <c r="G2080" s="1">
        <v>0.604754633202162</v>
      </c>
      <c r="H2080" s="1">
        <v>356.42</v>
      </c>
      <c r="I2080" s="1">
        <v>2.484906649788</v>
      </c>
      <c r="J2080" s="1">
        <v>4.38202663467388</v>
      </c>
      <c r="K2080" s="1">
        <v>4</v>
      </c>
      <c r="L2080" s="3">
        <v>0.0600780018255746</v>
      </c>
      <c r="M2080" s="4">
        <v>27</v>
      </c>
      <c r="N2080">
        <v>4</v>
      </c>
      <c r="O2080" s="1">
        <v>90275.5002265961</v>
      </c>
      <c r="P2080" s="5">
        <v>7.64063559678968</v>
      </c>
      <c r="Q2080" s="5">
        <v>0.469312251733001</v>
      </c>
      <c r="R2080" s="6"/>
      <c r="S2080">
        <v>0</v>
      </c>
      <c r="U2080" s="2">
        <v>0.0124426981008513</v>
      </c>
      <c r="V2080">
        <v>0.00876839170159409</v>
      </c>
      <c r="W2080">
        <v>0.0131939038455847</v>
      </c>
    </row>
    <row r="2081" spans="1:23">
      <c r="A2081" t="str">
        <f t="shared" si="32"/>
        <v>2004湖州市</v>
      </c>
      <c r="B2081" t="s">
        <v>138</v>
      </c>
      <c r="C2081">
        <v>2004</v>
      </c>
      <c r="D2081" s="1">
        <v>0.00303735758106924</v>
      </c>
      <c r="E2081" s="1">
        <v>3.40119738166215</v>
      </c>
      <c r="F2081" s="2">
        <v>0.2933</v>
      </c>
      <c r="G2081" s="1">
        <v>0.540579764668763</v>
      </c>
      <c r="H2081" s="1">
        <v>312.27</v>
      </c>
      <c r="I2081" s="1">
        <v>2.63905732961526</v>
      </c>
      <c r="J2081" s="1">
        <v>4.64439089914137</v>
      </c>
      <c r="K2081" s="1">
        <v>3</v>
      </c>
      <c r="L2081" s="3">
        <v>0.057397154670965</v>
      </c>
      <c r="M2081" s="4">
        <v>1</v>
      </c>
      <c r="N2081">
        <v>4</v>
      </c>
      <c r="O2081" s="1">
        <v>131388</v>
      </c>
      <c r="P2081" s="5">
        <v>7.7532267287419</v>
      </c>
      <c r="Q2081" s="5">
        <v>0.55476070137242</v>
      </c>
      <c r="R2081" s="6"/>
      <c r="S2081">
        <v>0</v>
      </c>
      <c r="U2081" s="2">
        <v>0.00945744151319064</v>
      </c>
      <c r="V2081">
        <v>0.00671960547151179</v>
      </c>
      <c r="W2081">
        <v>0.012773730553069</v>
      </c>
    </row>
    <row r="2082" spans="1:23">
      <c r="A2082" t="str">
        <f t="shared" si="32"/>
        <v>2005湖州市</v>
      </c>
      <c r="B2082" t="s">
        <v>138</v>
      </c>
      <c r="C2082">
        <v>2005</v>
      </c>
      <c r="D2082" s="1">
        <v>0.00605436451856574</v>
      </c>
      <c r="E2082" s="1">
        <v>3.46573590279973</v>
      </c>
      <c r="F2082" s="2">
        <v>0.2107</v>
      </c>
      <c r="G2082" s="1">
        <v>0.544258825671545</v>
      </c>
      <c r="H2082" s="1">
        <v>6010.76</v>
      </c>
      <c r="I2082" s="1">
        <v>2.30258509299405</v>
      </c>
      <c r="J2082" s="1">
        <v>4.84418708645859</v>
      </c>
      <c r="K2082" s="1">
        <v>3</v>
      </c>
      <c r="L2082" s="3">
        <v>0.0574789711081312</v>
      </c>
      <c r="M2082" s="4">
        <v>53</v>
      </c>
      <c r="N2082">
        <v>4</v>
      </c>
      <c r="O2082" s="1">
        <v>174319</v>
      </c>
      <c r="P2082" s="5">
        <v>7.86918573745241</v>
      </c>
      <c r="Q2082" s="5">
        <v>0.603605592347314</v>
      </c>
      <c r="S2082">
        <v>0</v>
      </c>
      <c r="U2082" s="2">
        <v>0.00865622423742786</v>
      </c>
      <c r="V2082">
        <v>0.00628892846721204</v>
      </c>
      <c r="W2082">
        <v>0.0123794930024993</v>
      </c>
    </row>
    <row r="2083" spans="1:23">
      <c r="A2083" t="str">
        <f t="shared" si="32"/>
        <v>2006湖州市</v>
      </c>
      <c r="B2083" t="s">
        <v>138</v>
      </c>
      <c r="C2083">
        <v>2006</v>
      </c>
      <c r="D2083" s="1">
        <v>0.00581748750330742</v>
      </c>
      <c r="E2083" s="1">
        <v>3.63758615972639</v>
      </c>
      <c r="F2083" s="2">
        <v>0.439</v>
      </c>
      <c r="G2083" s="1">
        <v>0.426526954596996</v>
      </c>
      <c r="H2083" s="1">
        <v>1418.06</v>
      </c>
      <c r="I2083" s="1">
        <v>2.89037175789616</v>
      </c>
      <c r="J2083" s="1">
        <v>5.77144112313002</v>
      </c>
      <c r="K2083" s="1">
        <v>3</v>
      </c>
      <c r="L2083" s="3">
        <v>0.0559723330673051</v>
      </c>
      <c r="M2083" s="4">
        <v>64</v>
      </c>
      <c r="N2083">
        <v>4</v>
      </c>
      <c r="O2083" s="1">
        <v>119773</v>
      </c>
      <c r="P2083" s="5">
        <v>7.98514474616293</v>
      </c>
      <c r="Q2083" s="5">
        <v>0.679255511384171</v>
      </c>
      <c r="S2083">
        <v>0</v>
      </c>
      <c r="U2083" s="2">
        <v>0.0085949177877429</v>
      </c>
      <c r="V2083">
        <v>0.00551399985549518</v>
      </c>
      <c r="W2083">
        <v>0.0119852554519297</v>
      </c>
    </row>
    <row r="2084" spans="1:23">
      <c r="A2084" t="str">
        <f t="shared" si="32"/>
        <v>2007湖州市</v>
      </c>
      <c r="B2084" t="s">
        <v>138</v>
      </c>
      <c r="C2084">
        <v>2007</v>
      </c>
      <c r="D2084" s="1">
        <v>0.0338487023743788</v>
      </c>
      <c r="E2084" s="1">
        <v>3.68887945411394</v>
      </c>
      <c r="F2084" s="2">
        <v>0.33</v>
      </c>
      <c r="G2084" s="1">
        <v>0.43347701005228</v>
      </c>
      <c r="H2084" s="1">
        <v>232.47</v>
      </c>
      <c r="I2084" s="1">
        <v>3.85014760171006</v>
      </c>
      <c r="J2084" s="1">
        <v>6.1779441140506</v>
      </c>
      <c r="K2084" s="1">
        <v>3</v>
      </c>
      <c r="L2084" s="3">
        <v>0.0522373909745923</v>
      </c>
      <c r="M2084" s="4">
        <v>66</v>
      </c>
      <c r="N2084">
        <v>4</v>
      </c>
      <c r="O2084" s="1">
        <v>130505</v>
      </c>
      <c r="P2084" s="5">
        <v>8.10457237308146</v>
      </c>
      <c r="Q2084" s="5">
        <v>0.753428571428571</v>
      </c>
      <c r="S2084">
        <v>0</v>
      </c>
      <c r="U2084" s="2">
        <v>0.00753166723724752</v>
      </c>
      <c r="V2084">
        <v>0.00534082473015483</v>
      </c>
      <c r="W2084">
        <v>0.0116153527259648</v>
      </c>
    </row>
    <row r="2085" spans="1:23">
      <c r="A2085" t="str">
        <f t="shared" si="32"/>
        <v>2008湖州市</v>
      </c>
      <c r="B2085" t="s">
        <v>138</v>
      </c>
      <c r="C2085">
        <v>2008</v>
      </c>
      <c r="D2085" s="1">
        <v>0.0325803950611569</v>
      </c>
      <c r="E2085" s="1">
        <v>3.91202300542815</v>
      </c>
      <c r="F2085" s="2">
        <v>0.4221</v>
      </c>
      <c r="G2085" s="1">
        <v>0.747228850405442</v>
      </c>
      <c r="H2085" s="1">
        <v>9210.97</v>
      </c>
      <c r="I2085" s="1">
        <v>4.14313472639153</v>
      </c>
      <c r="J2085" s="1">
        <v>6.68210859744981</v>
      </c>
      <c r="K2085" s="1">
        <v>3</v>
      </c>
      <c r="L2085" s="3">
        <v>0.04874723</v>
      </c>
      <c r="M2085" s="4">
        <v>75</v>
      </c>
      <c r="N2085">
        <v>4</v>
      </c>
      <c r="O2085" s="1">
        <v>376412</v>
      </c>
      <c r="P2085" s="5">
        <v>8.224</v>
      </c>
      <c r="Q2085" s="5">
        <v>0.829551078119477</v>
      </c>
      <c r="S2085">
        <v>0</v>
      </c>
      <c r="U2085" s="2">
        <v>0.0073394495412844</v>
      </c>
      <c r="V2085">
        <v>0.00506710490276636</v>
      </c>
      <c r="W2085">
        <v>0.01124545</v>
      </c>
    </row>
    <row r="2086" spans="1:23">
      <c r="A2086" t="str">
        <f t="shared" si="32"/>
        <v>2009湖州市</v>
      </c>
      <c r="B2086" t="s">
        <v>138</v>
      </c>
      <c r="C2086">
        <v>2009</v>
      </c>
      <c r="D2086" s="1">
        <v>0.0299418856476165</v>
      </c>
      <c r="E2086" s="1">
        <v>4.04305126783455</v>
      </c>
      <c r="F2086" s="2">
        <v>0.0592</v>
      </c>
      <c r="G2086" s="1">
        <v>0.824004989223889</v>
      </c>
      <c r="H2086" s="1">
        <v>490</v>
      </c>
      <c r="I2086" s="1">
        <v>4.49980967033027</v>
      </c>
      <c r="J2086" s="1">
        <v>6.87832646829133</v>
      </c>
      <c r="K2086" s="1">
        <v>3</v>
      </c>
      <c r="L2086" s="3">
        <v>0.04854767</v>
      </c>
      <c r="M2086" s="4">
        <v>78</v>
      </c>
      <c r="N2086">
        <v>4</v>
      </c>
      <c r="O2086" s="1">
        <v>412295</v>
      </c>
      <c r="P2086" s="5">
        <v>8.347</v>
      </c>
      <c r="Q2086" s="5">
        <v>0.856456140350877</v>
      </c>
      <c r="R2086" s="6">
        <v>0.000448</v>
      </c>
      <c r="S2086">
        <v>0</v>
      </c>
      <c r="U2086" s="2">
        <v>0.00736377025036819</v>
      </c>
      <c r="V2086">
        <v>0.00497914143453102</v>
      </c>
      <c r="W2086">
        <v>0.01089838</v>
      </c>
    </row>
    <row r="2087" spans="1:23">
      <c r="A2087" t="str">
        <f t="shared" si="32"/>
        <v>2010湖州市</v>
      </c>
      <c r="B2087" t="s">
        <v>138</v>
      </c>
      <c r="C2087">
        <v>2010</v>
      </c>
      <c r="D2087" s="1">
        <v>0.0288929672461413</v>
      </c>
      <c r="E2087" s="1">
        <v>4.21950770517611</v>
      </c>
      <c r="F2087" s="2">
        <v>0.1677</v>
      </c>
      <c r="G2087" s="1">
        <v>0.7489135096568</v>
      </c>
      <c r="H2087" s="1">
        <v>0</v>
      </c>
      <c r="I2087" s="1">
        <v>5.23110861685459</v>
      </c>
      <c r="J2087" s="1">
        <v>7.55642796944025</v>
      </c>
      <c r="K2087" s="1">
        <v>3</v>
      </c>
      <c r="L2087" s="3">
        <v>0.0494186</v>
      </c>
      <c r="M2087" s="4">
        <v>81</v>
      </c>
      <c r="N2087">
        <v>5</v>
      </c>
      <c r="O2087" s="1">
        <v>500502</v>
      </c>
      <c r="P2087" s="5">
        <v>8.47</v>
      </c>
      <c r="Q2087" s="5">
        <v>0.855839668279198</v>
      </c>
      <c r="R2087" s="6">
        <v>0.000516</v>
      </c>
      <c r="S2087">
        <v>0</v>
      </c>
      <c r="U2087" s="2">
        <v>0.00764969664996043</v>
      </c>
      <c r="V2087">
        <v>0.0051276463462315</v>
      </c>
      <c r="W2087">
        <v>0.01055131</v>
      </c>
    </row>
    <row r="2088" spans="1:23">
      <c r="A2088" t="str">
        <f t="shared" si="32"/>
        <v>2011湖州市</v>
      </c>
      <c r="B2088" t="s">
        <v>138</v>
      </c>
      <c r="C2088">
        <v>2011</v>
      </c>
      <c r="D2088" s="1">
        <v>0.030153426390921</v>
      </c>
      <c r="E2088" s="1">
        <v>4.35670882668959</v>
      </c>
      <c r="F2088" s="2">
        <v>0.1801</v>
      </c>
      <c r="G2088" s="1">
        <v>0.862605919182922</v>
      </c>
      <c r="H2088" s="1">
        <v>525.17</v>
      </c>
      <c r="I2088" s="1">
        <v>5.85507192220243</v>
      </c>
      <c r="J2088" s="1">
        <v>7.91278922069068</v>
      </c>
      <c r="K2088" s="1">
        <v>3</v>
      </c>
      <c r="L2088" s="3">
        <v>0.06557701</v>
      </c>
      <c r="M2088" s="4">
        <v>96</v>
      </c>
      <c r="N2088">
        <v>5</v>
      </c>
      <c r="O2088" s="1">
        <v>340009</v>
      </c>
      <c r="P2088" s="5">
        <v>8.544</v>
      </c>
      <c r="Q2088" s="5">
        <v>0.873715074163505</v>
      </c>
      <c r="R2088" s="6">
        <v>0.000529</v>
      </c>
      <c r="S2088">
        <v>0</v>
      </c>
      <c r="U2088" s="2">
        <v>0.00699975862901279</v>
      </c>
      <c r="V2088">
        <v>0.00361443877931366</v>
      </c>
      <c r="W2088">
        <v>0.00772387</v>
      </c>
    </row>
    <row r="2089" spans="1:23">
      <c r="A2089" t="str">
        <f t="shared" si="32"/>
        <v>2012湖州市</v>
      </c>
      <c r="B2089" t="s">
        <v>138</v>
      </c>
      <c r="C2089">
        <v>2012</v>
      </c>
      <c r="D2089" s="1">
        <v>0.0309603862750108</v>
      </c>
      <c r="E2089" s="1">
        <v>4.54329478227</v>
      </c>
      <c r="F2089" s="2">
        <v>0.4457</v>
      </c>
      <c r="G2089" s="1">
        <v>0.867061219753095</v>
      </c>
      <c r="H2089" s="1">
        <v>3071.17</v>
      </c>
      <c r="I2089" s="1">
        <v>6.20050917404269</v>
      </c>
      <c r="J2089" s="1">
        <v>7.99328232810159</v>
      </c>
      <c r="K2089" s="1">
        <v>3</v>
      </c>
      <c r="L2089" s="3">
        <v>0.07310825</v>
      </c>
      <c r="M2089" s="4">
        <v>78</v>
      </c>
      <c r="N2089">
        <v>5</v>
      </c>
      <c r="O2089" s="1">
        <v>442750</v>
      </c>
      <c r="P2089" s="5">
        <v>8.618</v>
      </c>
      <c r="Q2089" s="5">
        <v>0.880276001346348</v>
      </c>
      <c r="R2089" s="6">
        <v>0.000989</v>
      </c>
      <c r="S2089">
        <v>0</v>
      </c>
      <c r="U2089" s="2">
        <v>0.0089171974522293</v>
      </c>
      <c r="V2089">
        <v>0.00380336597889132</v>
      </c>
      <c r="W2089">
        <v>0.00849257</v>
      </c>
    </row>
    <row r="2090" spans="1:23">
      <c r="A2090" t="str">
        <f t="shared" si="32"/>
        <v>2013湖州市</v>
      </c>
      <c r="B2090" t="s">
        <v>138</v>
      </c>
      <c r="C2090">
        <v>2013</v>
      </c>
      <c r="D2090" s="1">
        <v>0.0358819540128329</v>
      </c>
      <c r="E2090" s="1">
        <v>4.75359019110636</v>
      </c>
      <c r="F2090" s="2">
        <v>0.3973</v>
      </c>
      <c r="G2090" s="1">
        <v>1.00339777150618</v>
      </c>
      <c r="H2090" s="1">
        <v>3400</v>
      </c>
      <c r="I2090" s="1">
        <v>6.31354804627709</v>
      </c>
      <c r="J2090" s="1">
        <v>8.5115774526306</v>
      </c>
      <c r="K2090" s="1">
        <v>3</v>
      </c>
      <c r="L2090" s="3">
        <v>0.07348255</v>
      </c>
      <c r="M2090" s="4">
        <v>77</v>
      </c>
      <c r="N2090">
        <v>5</v>
      </c>
      <c r="O2090" s="1">
        <v>399104</v>
      </c>
      <c r="P2090" s="5">
        <v>8.692</v>
      </c>
      <c r="Q2090" s="5">
        <v>0.886440677966102</v>
      </c>
      <c r="R2090" s="6">
        <v>0.000303</v>
      </c>
      <c r="S2090">
        <v>0</v>
      </c>
      <c r="U2090" s="2">
        <v>0.0188796680497925</v>
      </c>
      <c r="V2090">
        <v>0.00424648485420402</v>
      </c>
      <c r="W2090">
        <v>0.0093361</v>
      </c>
    </row>
    <row r="2091" spans="1:23">
      <c r="A2091" t="str">
        <f t="shared" si="32"/>
        <v>2014湖州市</v>
      </c>
      <c r="B2091" t="s">
        <v>138</v>
      </c>
      <c r="C2091">
        <v>2014</v>
      </c>
      <c r="D2091" s="1">
        <v>0.0310882720969688</v>
      </c>
      <c r="E2091" s="1">
        <v>4.969813299576</v>
      </c>
      <c r="F2091" s="2">
        <v>0.8675</v>
      </c>
      <c r="G2091" s="1">
        <v>1.12053070550168</v>
      </c>
      <c r="H2091" s="1">
        <v>3859</v>
      </c>
      <c r="I2091" s="1">
        <v>6.49223983502047</v>
      </c>
      <c r="J2091" s="1">
        <v>8.76201995356159</v>
      </c>
      <c r="K2091" s="1">
        <v>3</v>
      </c>
      <c r="L2091" s="3">
        <v>0.05420928</v>
      </c>
      <c r="M2091" s="4">
        <v>82</v>
      </c>
      <c r="N2091">
        <v>5</v>
      </c>
      <c r="O2091" s="1">
        <v>386969</v>
      </c>
      <c r="P2091" s="5">
        <v>8.766</v>
      </c>
      <c r="Q2091" s="5">
        <v>0.88572366261897</v>
      </c>
      <c r="R2091" s="6">
        <v>0.000535</v>
      </c>
      <c r="S2091">
        <v>0</v>
      </c>
      <c r="U2091" s="2">
        <v>0.0181128487325254</v>
      </c>
      <c r="V2091">
        <v>0.0038889201369603</v>
      </c>
      <c r="W2091">
        <v>0.00894219</v>
      </c>
    </row>
    <row r="2092" spans="1:23">
      <c r="A2092" t="str">
        <f t="shared" si="32"/>
        <v>2015湖州市</v>
      </c>
      <c r="B2092" t="s">
        <v>138</v>
      </c>
      <c r="C2092">
        <v>2015</v>
      </c>
      <c r="D2092" s="1">
        <v>0.0306647972569652</v>
      </c>
      <c r="E2092" s="1">
        <v>5.2257466737132</v>
      </c>
      <c r="F2092" s="2">
        <v>0.5328</v>
      </c>
      <c r="G2092" s="1">
        <v>0.630020471602634</v>
      </c>
      <c r="H2092" s="1">
        <v>4403</v>
      </c>
      <c r="I2092" s="1">
        <v>7.30653139893951</v>
      </c>
      <c r="J2092" s="1">
        <v>9.08148374985118</v>
      </c>
      <c r="K2092" s="1">
        <v>3</v>
      </c>
      <c r="L2092" s="3">
        <v>0.04605733</v>
      </c>
      <c r="M2092" s="4">
        <v>74</v>
      </c>
      <c r="N2092">
        <v>5</v>
      </c>
      <c r="O2092" s="1">
        <v>322069</v>
      </c>
      <c r="P2092" s="5">
        <v>8.84</v>
      </c>
      <c r="Q2092" s="5">
        <v>1.04440480051897</v>
      </c>
      <c r="R2092" s="6">
        <v>0</v>
      </c>
      <c r="S2092">
        <v>0</v>
      </c>
      <c r="U2092" s="2">
        <v>0.00831835071317272</v>
      </c>
      <c r="V2092">
        <v>0.00371697727675456</v>
      </c>
      <c r="W2092">
        <v>0.00874987</v>
      </c>
    </row>
    <row r="2093" spans="1:23">
      <c r="A2093" t="str">
        <f t="shared" si="32"/>
        <v>2016湖州市</v>
      </c>
      <c r="B2093" t="s">
        <v>138</v>
      </c>
      <c r="C2093">
        <v>2016</v>
      </c>
      <c r="D2093" s="1">
        <v>0.0322971385251522</v>
      </c>
      <c r="E2093" s="1">
        <v>5.47646355193151</v>
      </c>
      <c r="F2093" s="2">
        <v>0.5112</v>
      </c>
      <c r="G2093" s="1">
        <v>0.71967510321992</v>
      </c>
      <c r="H2093" s="1">
        <v>4780</v>
      </c>
      <c r="I2093" s="1">
        <v>7.82164312623998</v>
      </c>
      <c r="J2093" s="1">
        <v>9.05333562316602</v>
      </c>
      <c r="K2093" s="1">
        <v>3</v>
      </c>
      <c r="L2093" s="3">
        <v>0.05665967</v>
      </c>
      <c r="M2093" s="4">
        <v>66</v>
      </c>
      <c r="N2093">
        <v>5</v>
      </c>
      <c r="O2093" s="1">
        <v>372241</v>
      </c>
      <c r="P2093" s="5">
        <v>8.914</v>
      </c>
      <c r="Q2093" s="5">
        <v>0.849028971665075</v>
      </c>
      <c r="R2093" s="6">
        <v>0.000131</v>
      </c>
      <c r="S2093">
        <v>0</v>
      </c>
      <c r="U2093" s="2">
        <v>0.00859714092302791</v>
      </c>
      <c r="V2093">
        <v>0.0035125983934653</v>
      </c>
      <c r="W2093">
        <v>0.00850162</v>
      </c>
    </row>
    <row r="2094" spans="1:23">
      <c r="A2094" t="str">
        <f t="shared" si="32"/>
        <v>2017湖州市</v>
      </c>
      <c r="B2094" t="s">
        <v>138</v>
      </c>
      <c r="C2094">
        <v>2017</v>
      </c>
      <c r="D2094" s="1">
        <v>0.0347574488928463</v>
      </c>
      <c r="E2094" s="1">
        <v>5.74300318780948</v>
      </c>
      <c r="F2094" s="2">
        <v>0.9545</v>
      </c>
      <c r="G2094" s="1">
        <v>0.80124817306462</v>
      </c>
      <c r="H2094" s="1">
        <v>6316</v>
      </c>
      <c r="I2094" s="1">
        <v>7.70841066725737</v>
      </c>
      <c r="J2094" s="1">
        <v>8.87304779897107</v>
      </c>
      <c r="K2094" s="1">
        <v>3</v>
      </c>
      <c r="L2094" s="3">
        <v>0.0617064</v>
      </c>
      <c r="M2094" s="4">
        <v>58</v>
      </c>
      <c r="N2094">
        <v>5</v>
      </c>
      <c r="O2094" s="1">
        <v>336436</v>
      </c>
      <c r="P2094" s="5">
        <v>8.988</v>
      </c>
      <c r="Q2094" s="5">
        <v>0.82446875</v>
      </c>
      <c r="R2094" s="6">
        <v>0.000216</v>
      </c>
      <c r="S2094">
        <v>1</v>
      </c>
      <c r="U2094" s="2">
        <v>0.00854108773322747</v>
      </c>
      <c r="V2094">
        <v>0.00329083835491156</v>
      </c>
      <c r="W2094">
        <v>0.00909096</v>
      </c>
    </row>
    <row r="2095" spans="1:23">
      <c r="A2095" t="str">
        <f t="shared" si="32"/>
        <v>2018湖州市</v>
      </c>
      <c r="B2095" t="s">
        <v>138</v>
      </c>
      <c r="C2095">
        <v>2018</v>
      </c>
      <c r="D2095" s="1">
        <v>0.0396925316059911</v>
      </c>
      <c r="E2095" s="1">
        <v>6.16120732169508</v>
      </c>
      <c r="F2095" s="2">
        <v>1.6648</v>
      </c>
      <c r="G2095" s="1">
        <v>0.982892630104895</v>
      </c>
      <c r="H2095" s="1">
        <v>2246</v>
      </c>
      <c r="I2095" s="1">
        <v>7.54009032014532</v>
      </c>
      <c r="J2095" s="1">
        <v>9.51318195618579</v>
      </c>
      <c r="K2095" s="1">
        <v>3</v>
      </c>
      <c r="L2095" s="3">
        <v>0.0613563</v>
      </c>
      <c r="M2095" s="4">
        <v>50</v>
      </c>
      <c r="N2095">
        <v>5</v>
      </c>
      <c r="O2095" s="1">
        <v>471097</v>
      </c>
      <c r="P2095" s="5">
        <v>9.062</v>
      </c>
      <c r="Q2095" s="5">
        <v>0.826664621049402</v>
      </c>
      <c r="R2095" s="6">
        <v>0.00079</v>
      </c>
      <c r="S2095">
        <v>1</v>
      </c>
      <c r="U2095" s="2">
        <v>0.00899898674322385</v>
      </c>
      <c r="V2095">
        <v>0.00240270374288889</v>
      </c>
      <c r="W2095">
        <v>0.0097736</v>
      </c>
    </row>
    <row r="2096" spans="1:23">
      <c r="A2096" t="str">
        <f t="shared" si="32"/>
        <v>2019湖州市</v>
      </c>
      <c r="B2096" t="s">
        <v>138</v>
      </c>
      <c r="C2096">
        <v>2019</v>
      </c>
      <c r="D2096" s="1">
        <v>0.0400862689390694</v>
      </c>
      <c r="E2096" s="1">
        <v>6.51025834052315</v>
      </c>
      <c r="F2096" s="2">
        <v>0.9285</v>
      </c>
      <c r="G2096" s="1">
        <v>0.927431149256075</v>
      </c>
      <c r="H2096" s="1">
        <v>2423</v>
      </c>
      <c r="I2096" s="1">
        <v>7.12929754892937</v>
      </c>
      <c r="J2096" s="1">
        <v>9.41466800903275</v>
      </c>
      <c r="K2096" s="1">
        <v>3</v>
      </c>
      <c r="L2096" s="3">
        <v>0.06166331</v>
      </c>
      <c r="M2096" s="4">
        <v>42</v>
      </c>
      <c r="N2096">
        <v>5</v>
      </c>
      <c r="O2096" s="1">
        <v>514854</v>
      </c>
      <c r="P2096" s="5">
        <v>9.136</v>
      </c>
      <c r="Q2096" s="5">
        <v>0.86674482219617</v>
      </c>
      <c r="R2096" s="6">
        <v>0.000503</v>
      </c>
      <c r="S2096">
        <v>1</v>
      </c>
      <c r="U2096" s="2">
        <v>0.00960859178798211</v>
      </c>
      <c r="V2096">
        <v>0.00270547503400854</v>
      </c>
      <c r="W2096">
        <v>0.01053549</v>
      </c>
    </row>
    <row r="2097" spans="1:23">
      <c r="A2097" t="str">
        <f t="shared" si="32"/>
        <v>2020湖州市</v>
      </c>
      <c r="B2097" t="s">
        <v>138</v>
      </c>
      <c r="C2097">
        <v>2020</v>
      </c>
      <c r="D2097" s="1">
        <v>0.0402648098872267</v>
      </c>
      <c r="E2097" s="1">
        <v>7.28138566357028</v>
      </c>
      <c r="F2097" s="2">
        <v>0.7729</v>
      </c>
      <c r="G2097" s="1">
        <v>1.10259949390384</v>
      </c>
      <c r="H2097" s="1">
        <v>2600</v>
      </c>
      <c r="I2097" s="1">
        <v>7.21229446850034</v>
      </c>
      <c r="J2097" s="1">
        <v>9.46915989974286</v>
      </c>
      <c r="K2097" s="1">
        <v>4</v>
      </c>
      <c r="L2097" s="3">
        <v>0.0568552</v>
      </c>
      <c r="M2097" s="4">
        <v>34</v>
      </c>
      <c r="N2097">
        <v>5</v>
      </c>
      <c r="O2097" s="1">
        <v>524577</v>
      </c>
      <c r="P2097" s="5">
        <v>9.21</v>
      </c>
      <c r="Q2097" s="5">
        <v>1.00142340311963</v>
      </c>
      <c r="R2097" s="6">
        <v>0.000671</v>
      </c>
      <c r="S2097">
        <v>1</v>
      </c>
      <c r="T2097" s="1">
        <v>0.00436335219236209</v>
      </c>
      <c r="U2097" s="2">
        <v>0.01257728</v>
      </c>
      <c r="V2097" s="1">
        <v>0.01003337</v>
      </c>
      <c r="W2097">
        <v>0.01106392</v>
      </c>
    </row>
    <row r="2098" spans="1:23">
      <c r="A2098" t="str">
        <f t="shared" si="32"/>
        <v>2021湖州市</v>
      </c>
      <c r="B2098" t="s">
        <v>138</v>
      </c>
      <c r="C2098">
        <v>2021</v>
      </c>
      <c r="D2098" s="1">
        <v>0.0429913484217834</v>
      </c>
      <c r="E2098" s="1">
        <v>7.81722278550817</v>
      </c>
      <c r="F2098" s="2">
        <v>1.1745</v>
      </c>
      <c r="G2098" s="1">
        <v>1.83461766449318</v>
      </c>
      <c r="H2098" s="1">
        <v>3940</v>
      </c>
      <c r="I2098" s="1">
        <v>7.61726781362835</v>
      </c>
      <c r="J2098" s="1">
        <v>9.65213740933174</v>
      </c>
      <c r="K2098" s="1">
        <v>4</v>
      </c>
      <c r="L2098" s="3">
        <v>0.05127657</v>
      </c>
      <c r="M2098" s="4">
        <v>26</v>
      </c>
      <c r="N2098">
        <v>5</v>
      </c>
      <c r="O2098" s="1">
        <v>461312</v>
      </c>
      <c r="P2098" s="5">
        <v>9.284</v>
      </c>
      <c r="Q2098" s="5">
        <v>1.09788670384503</v>
      </c>
      <c r="R2098" s="6">
        <v>0.00064</v>
      </c>
      <c r="S2098">
        <v>1</v>
      </c>
      <c r="U2098" s="2">
        <v>0.0139052</v>
      </c>
      <c r="V2098" s="1">
        <v>0.01077777</v>
      </c>
      <c r="W2098">
        <v>0.01194968</v>
      </c>
    </row>
    <row r="2099" spans="1:23">
      <c r="A2099" t="str">
        <f t="shared" si="32"/>
        <v>2022湖州市</v>
      </c>
      <c r="B2099" t="s">
        <v>138</v>
      </c>
      <c r="C2099">
        <v>2022</v>
      </c>
      <c r="D2099" s="1">
        <v>0.0436117901421419</v>
      </c>
      <c r="E2099" s="1">
        <v>8.17272910486547</v>
      </c>
      <c r="F2099" s="2">
        <v>1.6491</v>
      </c>
      <c r="G2099" s="1">
        <v>1.74135944700461</v>
      </c>
      <c r="H2099" s="1">
        <v>4500</v>
      </c>
      <c r="I2099" s="1">
        <v>7.71646080017636</v>
      </c>
      <c r="J2099" s="1">
        <v>9.52464003233223</v>
      </c>
      <c r="K2099" s="1">
        <v>4</v>
      </c>
      <c r="L2099" s="3">
        <v>0.0555456</v>
      </c>
      <c r="M2099" s="4">
        <v>18</v>
      </c>
      <c r="N2099">
        <v>5</v>
      </c>
      <c r="O2099" s="1">
        <v>535001</v>
      </c>
      <c r="P2099" s="5">
        <v>9.358</v>
      </c>
      <c r="Q2099" s="5">
        <v>1.1446192610823</v>
      </c>
      <c r="R2099" s="6">
        <v>0.000598</v>
      </c>
      <c r="S2099">
        <v>1</v>
      </c>
      <c r="U2099" s="2">
        <v>0.01452305</v>
      </c>
      <c r="V2099" s="1">
        <v>0.01164229</v>
      </c>
      <c r="W2099">
        <v>0.0129679</v>
      </c>
    </row>
    <row r="2100" spans="1:23">
      <c r="A2100" t="str">
        <f t="shared" si="32"/>
        <v>2023湖州市</v>
      </c>
      <c r="B2100" t="s">
        <v>138</v>
      </c>
      <c r="C2100">
        <v>2023</v>
      </c>
      <c r="D2100" s="1">
        <v>0.0510864063939519</v>
      </c>
      <c r="E2100" s="1">
        <v>8.42398080969406</v>
      </c>
      <c r="F2100" s="2">
        <v>1.516</v>
      </c>
      <c r="G2100" s="1">
        <v>1.71639670360898</v>
      </c>
      <c r="H2100" s="1">
        <v>4910</v>
      </c>
      <c r="I2100" s="1">
        <v>8.0013550258267</v>
      </c>
      <c r="J2100" s="1">
        <v>9.26860928010016</v>
      </c>
      <c r="K2100" s="1"/>
      <c r="L2100" s="3">
        <v>0.05888073</v>
      </c>
      <c r="M2100" s="4">
        <v>10</v>
      </c>
      <c r="N2100">
        <v>5</v>
      </c>
      <c r="O2100" s="1">
        <v>678760</v>
      </c>
      <c r="P2100" s="5">
        <v>9.432</v>
      </c>
      <c r="Q2100" s="5">
        <v>1.25487607318985</v>
      </c>
      <c r="R2100" s="6">
        <v>0.000345</v>
      </c>
      <c r="S2100">
        <v>1</v>
      </c>
      <c r="T2100" s="1">
        <v>1.00436335219236</v>
      </c>
      <c r="U2100" s="2">
        <v>0.01529145</v>
      </c>
      <c r="V2100" s="1">
        <v>0.01250682</v>
      </c>
      <c r="W2100">
        <v>0.01398612</v>
      </c>
    </row>
    <row r="2101" spans="1:23">
      <c r="A2101" t="str">
        <f t="shared" si="32"/>
        <v>2024湖州市</v>
      </c>
      <c r="B2101" t="s">
        <v>138</v>
      </c>
      <c r="C2101">
        <v>2024</v>
      </c>
      <c r="D2101" s="1">
        <v>0.0606113463166808</v>
      </c>
      <c r="E2101" s="1">
        <v>8.80708085611242</v>
      </c>
      <c r="F2101" s="2">
        <v>1.8477</v>
      </c>
      <c r="G2101" s="1">
        <v>2.39170305676856</v>
      </c>
      <c r="H2101" s="1">
        <f>H2102*H2103/H2104</f>
        <v>0.907826277801378</v>
      </c>
      <c r="I2101" s="1">
        <v>8.10554964269742</v>
      </c>
      <c r="J2101" s="1">
        <v>9.14617801731026</v>
      </c>
      <c r="K2101" s="1">
        <v>1</v>
      </c>
      <c r="L2101" s="3">
        <v>0.05888073</v>
      </c>
      <c r="M2101" s="4">
        <v>6.92307692307692</v>
      </c>
      <c r="N2101"/>
      <c r="O2101" s="1">
        <v>1069471</v>
      </c>
      <c r="P2101" s="5">
        <v>9.35741483222911</v>
      </c>
      <c r="Q2101" s="5">
        <v>1.30829102731093</v>
      </c>
      <c r="R2101" s="6">
        <v>0.000468</v>
      </c>
      <c r="S2101">
        <v>1</v>
      </c>
      <c r="T2101" s="1">
        <v>0.00436335219236209</v>
      </c>
      <c r="U2101" s="2">
        <v>0.0146409101765814</v>
      </c>
      <c r="V2101" s="1">
        <v>0.0135100327264174</v>
      </c>
      <c r="W2101">
        <v>0.0128879508973388</v>
      </c>
    </row>
    <row r="2102" spans="1:23">
      <c r="A2102" t="str">
        <f t="shared" si="32"/>
        <v>2000舟山市</v>
      </c>
      <c r="B2102" t="s">
        <v>139</v>
      </c>
      <c r="C2102">
        <v>2000</v>
      </c>
      <c r="D2102" s="1">
        <v>0.00375426980687329</v>
      </c>
      <c r="E2102" s="1">
        <v>1.79175946922805</v>
      </c>
      <c r="F2102" s="2">
        <v>0.13092034722215</v>
      </c>
      <c r="G2102" s="1">
        <v>1.53018368340111</v>
      </c>
      <c r="H2102" s="1">
        <f>H2103*H2104/H2105</f>
        <v>17.4743839547744</v>
      </c>
      <c r="I2102" s="1">
        <v>1.09861228866811</v>
      </c>
      <c r="J2102" s="1">
        <v>3.25809653802148</v>
      </c>
      <c r="K2102" s="1">
        <v>1</v>
      </c>
      <c r="L2102" s="3">
        <v>0.0626803042223971</v>
      </c>
      <c r="M2102" s="4">
        <v>35</v>
      </c>
      <c r="N2102">
        <v>4</v>
      </c>
      <c r="O2102" s="1">
        <v>174319</v>
      </c>
      <c r="P2102" s="5">
        <v>7.47605894347217</v>
      </c>
      <c r="Q2102" s="5">
        <v>0.468962075848303</v>
      </c>
      <c r="R2102" s="6">
        <v>1.20057285022974e-5</v>
      </c>
      <c r="S2102">
        <v>0</v>
      </c>
      <c r="U2102" s="2">
        <v>0.0304278592464285</v>
      </c>
      <c r="V2102">
        <v>0.0070859167404783</v>
      </c>
      <c r="W2102">
        <v>0.000640605604941956</v>
      </c>
    </row>
    <row r="2103" spans="1:23">
      <c r="A2103" t="str">
        <f t="shared" si="32"/>
        <v>2001舟山市</v>
      </c>
      <c r="B2103" t="s">
        <v>139</v>
      </c>
      <c r="C2103">
        <v>2001</v>
      </c>
      <c r="D2103" s="1">
        <v>0.00420555988986749</v>
      </c>
      <c r="E2103" s="1">
        <v>1.79175946922805</v>
      </c>
      <c r="F2103" s="2">
        <v>0.0611527022483279</v>
      </c>
      <c r="G2103" s="1">
        <v>1.67062399873328</v>
      </c>
      <c r="H2103" s="1">
        <f>H2104*H2105/H2106</f>
        <v>16.8370695719011</v>
      </c>
      <c r="I2103" s="1">
        <v>1.6094379124341</v>
      </c>
      <c r="J2103" s="1">
        <v>2.83321334405622</v>
      </c>
      <c r="K2103" s="1">
        <v>1</v>
      </c>
      <c r="L2103" s="3">
        <v>0.0789968652037618</v>
      </c>
      <c r="M2103" s="4">
        <v>46</v>
      </c>
      <c r="N2103">
        <v>4</v>
      </c>
      <c r="O2103" s="1">
        <v>119773</v>
      </c>
      <c r="P2103" s="5">
        <v>7.58403258063619</v>
      </c>
      <c r="Q2103" s="5">
        <v>0.57329255861366</v>
      </c>
      <c r="R2103" s="6">
        <v>1.76688079845131e-5</v>
      </c>
      <c r="S2103">
        <v>0</v>
      </c>
      <c r="U2103" s="2">
        <v>0.0243293720039091</v>
      </c>
      <c r="V2103">
        <v>0.0121836925960637</v>
      </c>
      <c r="W2103">
        <v>0.000921156479380503</v>
      </c>
    </row>
    <row r="2104" spans="1:23">
      <c r="A2104" t="str">
        <f t="shared" si="32"/>
        <v>2002舟山市</v>
      </c>
      <c r="B2104" t="s">
        <v>139</v>
      </c>
      <c r="C2104">
        <v>2002</v>
      </c>
      <c r="D2104" s="1">
        <v>0.0042011674073706</v>
      </c>
      <c r="E2104" s="1">
        <v>1.79175946922805</v>
      </c>
      <c r="F2104" s="2">
        <v>0.195956469248292</v>
      </c>
      <c r="G2104" s="1">
        <v>0.604754633202162</v>
      </c>
      <c r="H2104" s="1">
        <v>324.09</v>
      </c>
      <c r="I2104" s="1">
        <v>0.693147180559945</v>
      </c>
      <c r="J2104" s="1">
        <v>3.43398720448515</v>
      </c>
      <c r="K2104" s="1">
        <v>1</v>
      </c>
      <c r="L2104" s="3">
        <v>0.0690095846645367</v>
      </c>
      <c r="M2104" s="4">
        <v>47</v>
      </c>
      <c r="N2104">
        <v>4</v>
      </c>
      <c r="O2104" s="1">
        <v>130505</v>
      </c>
      <c r="P2104" s="5">
        <v>7.69200621780021</v>
      </c>
      <c r="Q2104" s="5">
        <v>0.680339607201309</v>
      </c>
      <c r="R2104" s="6">
        <v>3.57877766820074e-5</v>
      </c>
      <c r="S2104">
        <v>0</v>
      </c>
      <c r="U2104" s="2">
        <v>0.0197148937143903</v>
      </c>
      <c r="V2104">
        <v>0.00804020100502512</v>
      </c>
      <c r="W2104">
        <v>0.00120170735381905</v>
      </c>
    </row>
    <row r="2105" spans="1:23">
      <c r="A2105" t="str">
        <f t="shared" si="32"/>
        <v>2003舟山市</v>
      </c>
      <c r="B2105" t="s">
        <v>139</v>
      </c>
      <c r="C2105">
        <v>2003</v>
      </c>
      <c r="D2105" s="1">
        <v>0.00470617777835505</v>
      </c>
      <c r="E2105" s="1">
        <v>1.79175946922805</v>
      </c>
      <c r="F2105" s="2">
        <v>0.0915309794988611</v>
      </c>
      <c r="G2105" s="1">
        <v>0.540579764668763</v>
      </c>
      <c r="H2105" s="1">
        <v>312.27</v>
      </c>
      <c r="I2105" s="1">
        <v>0.693147180559945</v>
      </c>
      <c r="J2105" s="1">
        <v>3.73766961828337</v>
      </c>
      <c r="K2105" s="1">
        <v>1</v>
      </c>
      <c r="L2105" s="3">
        <v>0.0780995769606248</v>
      </c>
      <c r="M2105" s="4">
        <v>51</v>
      </c>
      <c r="N2105">
        <v>4</v>
      </c>
      <c r="O2105" s="1">
        <v>189938.476075576</v>
      </c>
      <c r="P2105" s="5">
        <v>7.80309869241871</v>
      </c>
      <c r="Q2105" s="5">
        <v>0.867174629324547</v>
      </c>
      <c r="R2105" s="6">
        <v>5.26688034188034e-5</v>
      </c>
      <c r="S2105">
        <v>0</v>
      </c>
      <c r="U2105" s="2">
        <v>0.0157635467980296</v>
      </c>
      <c r="V2105">
        <v>0.0100999899000101</v>
      </c>
      <c r="W2105">
        <v>0.00172799068061529</v>
      </c>
    </row>
    <row r="2106" spans="1:23">
      <c r="A2106" t="str">
        <f t="shared" si="32"/>
        <v>2004舟山市</v>
      </c>
      <c r="B2106" t="s">
        <v>139</v>
      </c>
      <c r="C2106">
        <v>2004</v>
      </c>
      <c r="D2106" s="1">
        <v>0.00470126242723414</v>
      </c>
      <c r="E2106" s="1">
        <v>2.07944154167984</v>
      </c>
      <c r="F2106" s="2">
        <v>0.2933</v>
      </c>
      <c r="G2106" s="1">
        <v>0.544258825671545</v>
      </c>
      <c r="H2106" s="1">
        <v>6010.76</v>
      </c>
      <c r="I2106" s="1">
        <v>0</v>
      </c>
      <c r="J2106" s="1">
        <v>3.58351893845611</v>
      </c>
      <c r="K2106" s="1">
        <v>3</v>
      </c>
      <c r="L2106" s="3">
        <v>0.0809519165122403</v>
      </c>
      <c r="M2106" s="4">
        <v>51</v>
      </c>
      <c r="N2106">
        <v>4</v>
      </c>
      <c r="O2106" s="1">
        <v>174319</v>
      </c>
      <c r="P2106" s="5">
        <v>7.91419116703721</v>
      </c>
      <c r="Q2106" s="5">
        <v>1.28418119905067</v>
      </c>
      <c r="R2106" s="6">
        <v>0.000106679487179487</v>
      </c>
      <c r="S2106">
        <v>0</v>
      </c>
      <c r="U2106" s="2">
        <v>0.0127737226277372</v>
      </c>
      <c r="V2106">
        <v>0.00770821242019733</v>
      </c>
      <c r="W2106">
        <v>0.00225427400741152</v>
      </c>
    </row>
    <row r="2107" spans="1:23">
      <c r="A2107" t="str">
        <f t="shared" si="32"/>
        <v>2005舟山市</v>
      </c>
      <c r="B2107" t="s">
        <v>139</v>
      </c>
      <c r="C2107">
        <v>2005</v>
      </c>
      <c r="D2107" s="1">
        <v>0.00526638779650828</v>
      </c>
      <c r="E2107" s="1">
        <v>2.19722457733622</v>
      </c>
      <c r="F2107" s="2">
        <v>0.137</v>
      </c>
      <c r="G2107" s="1">
        <v>0.426526954596996</v>
      </c>
      <c r="H2107" s="1">
        <v>7018.76</v>
      </c>
      <c r="I2107" s="1">
        <v>2.19722457733622</v>
      </c>
      <c r="J2107" s="1">
        <v>3.78418963391826</v>
      </c>
      <c r="K2107" s="1">
        <v>3</v>
      </c>
      <c r="L2107" s="3">
        <v>0.0658704843854313</v>
      </c>
      <c r="M2107" s="4">
        <v>54</v>
      </c>
      <c r="N2107">
        <v>4</v>
      </c>
      <c r="O2107" s="1">
        <v>119773</v>
      </c>
      <c r="P2107" s="5">
        <v>8.02849256727731</v>
      </c>
      <c r="Q2107" s="5">
        <v>1.56253658536585</v>
      </c>
      <c r="R2107" s="6">
        <v>0.000157</v>
      </c>
      <c r="S2107">
        <v>0</v>
      </c>
      <c r="U2107" s="2">
        <v>0.010213556174559</v>
      </c>
      <c r="V2107">
        <v>0.0103320225845858</v>
      </c>
      <c r="W2107">
        <v>0.00324152503850529</v>
      </c>
    </row>
    <row r="2108" spans="1:23">
      <c r="A2108" t="str">
        <f t="shared" si="32"/>
        <v>2006舟山市</v>
      </c>
      <c r="B2108" t="s">
        <v>139</v>
      </c>
      <c r="C2108">
        <v>2006</v>
      </c>
      <c r="D2108" s="1">
        <v>0.00491171167640027</v>
      </c>
      <c r="E2108" s="1">
        <v>2.56494935746154</v>
      </c>
      <c r="F2108" s="2">
        <v>0.439</v>
      </c>
      <c r="G2108" s="1">
        <v>0.43347701005228</v>
      </c>
      <c r="H2108" s="1">
        <v>786</v>
      </c>
      <c r="I2108" s="1">
        <v>1.94591014905531</v>
      </c>
      <c r="J2108" s="1">
        <v>4.07753744390572</v>
      </c>
      <c r="K2108" s="1">
        <v>3</v>
      </c>
      <c r="L2108" s="3">
        <v>0.0482352261567789</v>
      </c>
      <c r="M2108" s="4">
        <v>57</v>
      </c>
      <c r="N2108">
        <v>4</v>
      </c>
      <c r="O2108" s="1">
        <v>130505</v>
      </c>
      <c r="P2108" s="5">
        <v>8.1427939675174</v>
      </c>
      <c r="Q2108" s="5">
        <v>1.87169260700389</v>
      </c>
      <c r="R2108" s="6">
        <v>0.000318</v>
      </c>
      <c r="S2108">
        <v>0</v>
      </c>
      <c r="U2108" s="2">
        <v>0.0112888052681091</v>
      </c>
      <c r="V2108">
        <v>0.00993541977148535</v>
      </c>
      <c r="W2108">
        <v>0.00422877606959905</v>
      </c>
    </row>
    <row r="2109" spans="1:23">
      <c r="A2109" t="str">
        <f t="shared" si="32"/>
        <v>2007舟山市</v>
      </c>
      <c r="B2109" t="s">
        <v>139</v>
      </c>
      <c r="C2109">
        <v>2007</v>
      </c>
      <c r="D2109" s="1">
        <v>0.0262301694717344</v>
      </c>
      <c r="E2109" s="1">
        <v>2.70805020110221</v>
      </c>
      <c r="F2109" s="2">
        <v>0.33</v>
      </c>
      <c r="G2109" s="1">
        <v>0.479107619655854</v>
      </c>
      <c r="H2109" s="1">
        <v>9210.97</v>
      </c>
      <c r="I2109" s="1">
        <v>2.19722457733622</v>
      </c>
      <c r="J2109" s="1">
        <v>4.55387689160054</v>
      </c>
      <c r="K2109" s="1">
        <v>3</v>
      </c>
      <c r="L2109" s="3">
        <v>0.0434907972511894</v>
      </c>
      <c r="M2109" s="4">
        <v>59</v>
      </c>
      <c r="N2109">
        <v>4</v>
      </c>
      <c r="O2109" s="1">
        <v>200739</v>
      </c>
      <c r="P2109" s="5">
        <v>8.2603969837587</v>
      </c>
      <c r="Q2109" s="5">
        <v>2.27381642512077</v>
      </c>
      <c r="R2109" s="6">
        <v>0.000468</v>
      </c>
      <c r="S2109">
        <v>0</v>
      </c>
      <c r="U2109" s="2">
        <v>0.00956521739130435</v>
      </c>
      <c r="V2109">
        <v>0.00825419021538581</v>
      </c>
      <c r="W2109">
        <v>0.00608075303479953</v>
      </c>
    </row>
    <row r="2110" spans="1:23">
      <c r="A2110" t="str">
        <f t="shared" si="32"/>
        <v>2008舟山市</v>
      </c>
      <c r="B2110" t="s">
        <v>139</v>
      </c>
      <c r="C2110">
        <v>2008</v>
      </c>
      <c r="D2110" s="1">
        <v>0.0231379878481606</v>
      </c>
      <c r="E2110" s="1">
        <v>2.89037175789616</v>
      </c>
      <c r="F2110" s="2">
        <v>0.0592</v>
      </c>
      <c r="G2110" s="1">
        <v>0.747228850405442</v>
      </c>
      <c r="H2110" s="1">
        <v>490</v>
      </c>
      <c r="I2110" s="1">
        <v>2.39789527279837</v>
      </c>
      <c r="J2110" s="1">
        <v>5.11198778835654</v>
      </c>
      <c r="K2110" s="1">
        <v>3</v>
      </c>
      <c r="L2110" s="3">
        <v>0.04212382</v>
      </c>
      <c r="M2110" s="4">
        <v>63</v>
      </c>
      <c r="N2110">
        <v>4</v>
      </c>
      <c r="O2110" s="1">
        <v>376412</v>
      </c>
      <c r="P2110" s="5">
        <v>8.378</v>
      </c>
      <c r="Q2110" s="5">
        <v>2.41347785108388</v>
      </c>
      <c r="R2110" s="6">
        <v>0.000336</v>
      </c>
      <c r="S2110">
        <v>0</v>
      </c>
      <c r="U2110" s="2">
        <v>0.0130168453292496</v>
      </c>
      <c r="V2110">
        <v>0.00830982527498961</v>
      </c>
      <c r="W2110">
        <v>0.00793273</v>
      </c>
    </row>
    <row r="2111" spans="1:23">
      <c r="A2111" t="str">
        <f t="shared" si="32"/>
        <v>2009舟山市</v>
      </c>
      <c r="B2111" t="s">
        <v>139</v>
      </c>
      <c r="C2111">
        <v>2009</v>
      </c>
      <c r="D2111" s="1">
        <v>0.0254498472308168</v>
      </c>
      <c r="E2111" s="1">
        <v>2.94443897916644</v>
      </c>
      <c r="F2111" s="2">
        <v>0.1677</v>
      </c>
      <c r="G2111" s="1">
        <v>0.824004989223889</v>
      </c>
      <c r="H2111" s="1">
        <v>0</v>
      </c>
      <c r="I2111" s="1">
        <v>3.04452243772342</v>
      </c>
      <c r="J2111" s="1">
        <v>5.03043792139244</v>
      </c>
      <c r="K2111" s="1">
        <v>3</v>
      </c>
      <c r="L2111" s="3">
        <v>0.04542409</v>
      </c>
      <c r="M2111" s="4">
        <v>71</v>
      </c>
      <c r="N2111">
        <v>4</v>
      </c>
      <c r="O2111" s="1">
        <v>412295</v>
      </c>
      <c r="P2111" s="5">
        <v>8.499</v>
      </c>
      <c r="Q2111" s="5">
        <v>2.34300184162063</v>
      </c>
      <c r="R2111" s="6">
        <v>0.000511</v>
      </c>
      <c r="S2111">
        <v>0</v>
      </c>
      <c r="U2111" s="2">
        <v>0.0139416983523447</v>
      </c>
      <c r="V2111">
        <v>0.00682951260045075</v>
      </c>
      <c r="W2111">
        <v>0.01140684</v>
      </c>
    </row>
    <row r="2112" spans="1:23">
      <c r="A2112" t="str">
        <f t="shared" si="32"/>
        <v>2010舟山市</v>
      </c>
      <c r="B2112" t="s">
        <v>139</v>
      </c>
      <c r="C2112">
        <v>2010</v>
      </c>
      <c r="D2112" s="1">
        <v>0.0232218702602963</v>
      </c>
      <c r="E2112" s="1">
        <v>3.17805383034795</v>
      </c>
      <c r="F2112" s="2">
        <v>0.0517</v>
      </c>
      <c r="G2112" s="1">
        <v>0.7489135096568</v>
      </c>
      <c r="H2112" s="1">
        <v>525.17</v>
      </c>
      <c r="I2112" s="1">
        <v>3.40119738166216</v>
      </c>
      <c r="J2112" s="1">
        <v>5.43372200355424</v>
      </c>
      <c r="K2112" s="1">
        <v>3</v>
      </c>
      <c r="L2112" s="3">
        <v>0.04599812</v>
      </c>
      <c r="M2112" s="4">
        <v>79</v>
      </c>
      <c r="N2112">
        <v>4</v>
      </c>
      <c r="O2112" s="1">
        <v>500502</v>
      </c>
      <c r="P2112" s="5">
        <v>8.62</v>
      </c>
      <c r="Q2112" s="5">
        <v>2.25673505798394</v>
      </c>
      <c r="R2112" s="6">
        <v>0.00161</v>
      </c>
      <c r="S2112">
        <v>0</v>
      </c>
      <c r="U2112" s="2">
        <v>0.0136904761904762</v>
      </c>
      <c r="V2112">
        <v>0.00905564148353141</v>
      </c>
      <c r="W2112">
        <v>0.01488095</v>
      </c>
    </row>
    <row r="2113" spans="1:23">
      <c r="A2113" t="str">
        <f t="shared" si="32"/>
        <v>2011舟山市</v>
      </c>
      <c r="B2113" t="s">
        <v>139</v>
      </c>
      <c r="C2113">
        <v>2011</v>
      </c>
      <c r="D2113" s="1">
        <v>0.0185608316419337</v>
      </c>
      <c r="E2113" s="1">
        <v>3.36729582998647</v>
      </c>
      <c r="F2113" s="2">
        <v>0.1801</v>
      </c>
      <c r="G2113" s="1">
        <v>0.862605919182922</v>
      </c>
      <c r="H2113" s="1">
        <v>3071.17</v>
      </c>
      <c r="I2113" s="1">
        <v>4.18965474202643</v>
      </c>
      <c r="J2113" s="1">
        <v>5.8636311755981</v>
      </c>
      <c r="K2113" s="1">
        <v>3</v>
      </c>
      <c r="L2113" s="3">
        <v>0.04499869</v>
      </c>
      <c r="M2113" s="4">
        <v>100</v>
      </c>
      <c r="N2113">
        <v>4</v>
      </c>
      <c r="O2113" s="1">
        <v>340009</v>
      </c>
      <c r="P2113" s="5">
        <v>8.708</v>
      </c>
      <c r="Q2113" s="5">
        <v>2.24407374890255</v>
      </c>
      <c r="R2113" s="6">
        <v>0.00192</v>
      </c>
      <c r="S2113">
        <v>0</v>
      </c>
      <c r="U2113" s="2">
        <v>0.0149068322981366</v>
      </c>
      <c r="V2113">
        <v>0.00756484149855908</v>
      </c>
      <c r="W2113">
        <v>0.01304348</v>
      </c>
    </row>
    <row r="2114" spans="1:23">
      <c r="A2114" t="str">
        <f t="shared" ref="A2114:A2177" si="33">C2114&amp;B2114</f>
        <v>2012舟山市</v>
      </c>
      <c r="B2114" t="s">
        <v>139</v>
      </c>
      <c r="C2114">
        <v>2012</v>
      </c>
      <c r="D2114" s="1">
        <v>0.0224663870689266</v>
      </c>
      <c r="E2114" s="1">
        <v>3.43398720448515</v>
      </c>
      <c r="F2114" s="2">
        <v>0.3973</v>
      </c>
      <c r="G2114" s="1">
        <v>0.867061219753095</v>
      </c>
      <c r="H2114" s="1">
        <v>3400</v>
      </c>
      <c r="I2114" s="1">
        <v>4.56434819146784</v>
      </c>
      <c r="J2114" s="1">
        <v>6.44888939414686</v>
      </c>
      <c r="K2114" s="1">
        <v>3</v>
      </c>
      <c r="L2114" s="3">
        <v>0.04354256</v>
      </c>
      <c r="M2114" s="4">
        <v>107</v>
      </c>
      <c r="N2114">
        <v>4</v>
      </c>
      <c r="O2114" s="1">
        <v>442750</v>
      </c>
      <c r="P2114" s="5">
        <v>8.796</v>
      </c>
      <c r="Q2114" s="5">
        <v>2.29097283085013</v>
      </c>
      <c r="R2114" s="6">
        <v>0.000931</v>
      </c>
      <c r="S2114">
        <v>0</v>
      </c>
      <c r="U2114" s="2">
        <v>0.0129943502824859</v>
      </c>
      <c r="V2114">
        <v>0.0114831889491193</v>
      </c>
      <c r="W2114">
        <v>0.01920904</v>
      </c>
    </row>
    <row r="2115" spans="1:23">
      <c r="A2115" t="str">
        <f t="shared" si="33"/>
        <v>2013舟山市</v>
      </c>
      <c r="B2115" t="s">
        <v>139</v>
      </c>
      <c r="C2115">
        <v>2013</v>
      </c>
      <c r="D2115" s="1">
        <v>0.0211904586305353</v>
      </c>
      <c r="E2115" s="1">
        <v>3.76120011569356</v>
      </c>
      <c r="F2115" s="2">
        <v>0.8675</v>
      </c>
      <c r="G2115" s="1">
        <v>1.00339777150618</v>
      </c>
      <c r="H2115" s="1">
        <v>3859</v>
      </c>
      <c r="I2115" s="1">
        <v>5.39362754635236</v>
      </c>
      <c r="J2115" s="1">
        <v>7.04925484125584</v>
      </c>
      <c r="K2115" s="1">
        <v>3</v>
      </c>
      <c r="L2115" s="3">
        <v>0.04544869</v>
      </c>
      <c r="M2115" s="4">
        <v>132</v>
      </c>
      <c r="N2115">
        <v>5</v>
      </c>
      <c r="O2115" s="1">
        <v>399104</v>
      </c>
      <c r="P2115" s="5">
        <v>8.884</v>
      </c>
      <c r="Q2115" s="5">
        <v>2.42882096069869</v>
      </c>
      <c r="R2115" s="6">
        <v>0.000278</v>
      </c>
      <c r="S2115">
        <v>0</v>
      </c>
      <c r="U2115" s="2">
        <v>0.0124324324324324</v>
      </c>
      <c r="V2115">
        <v>0.0107454667562122</v>
      </c>
      <c r="W2115">
        <v>0.0172973</v>
      </c>
    </row>
    <row r="2116" spans="1:23">
      <c r="A2116" t="str">
        <f t="shared" si="33"/>
        <v>2014舟山市</v>
      </c>
      <c r="B2116" t="s">
        <v>139</v>
      </c>
      <c r="C2116">
        <v>2014</v>
      </c>
      <c r="D2116" s="1">
        <v>0.0237860167149865</v>
      </c>
      <c r="E2116" s="1">
        <v>3.98898404656427</v>
      </c>
      <c r="F2116" s="2">
        <v>0.5328</v>
      </c>
      <c r="G2116" s="1">
        <v>0.630020471602634</v>
      </c>
      <c r="H2116" s="1">
        <v>4403</v>
      </c>
      <c r="I2116" s="1">
        <v>5.57972982598622</v>
      </c>
      <c r="J2116" s="1">
        <v>7.29165620917446</v>
      </c>
      <c r="K2116" s="1">
        <v>4</v>
      </c>
      <c r="L2116" s="3">
        <v>0.04812811</v>
      </c>
      <c r="M2116" s="4">
        <v>147</v>
      </c>
      <c r="N2116">
        <v>6</v>
      </c>
      <c r="O2116" s="1">
        <v>322069</v>
      </c>
      <c r="P2116" s="5">
        <v>8.972</v>
      </c>
      <c r="Q2116" s="5">
        <v>2.38760907504363</v>
      </c>
      <c r="R2116" s="6">
        <v>0.00128</v>
      </c>
      <c r="S2116">
        <v>0</v>
      </c>
      <c r="U2116" s="2">
        <v>0.025</v>
      </c>
      <c r="V2116">
        <v>0.00818738306849181</v>
      </c>
      <c r="W2116">
        <v>0.01039823</v>
      </c>
    </row>
    <row r="2117" spans="1:23">
      <c r="A2117" t="str">
        <f t="shared" si="33"/>
        <v>2015舟山市</v>
      </c>
      <c r="B2117" t="s">
        <v>139</v>
      </c>
      <c r="C2117">
        <v>2015</v>
      </c>
      <c r="D2117" s="1">
        <v>0.0212858378575962</v>
      </c>
      <c r="E2117" s="1">
        <v>4.14313472639153</v>
      </c>
      <c r="F2117" s="2">
        <v>0.5112</v>
      </c>
      <c r="G2117" s="1">
        <v>0.71967510321992</v>
      </c>
      <c r="H2117" s="1">
        <v>4780</v>
      </c>
      <c r="I2117" s="1">
        <v>5.92692602597041</v>
      </c>
      <c r="J2117" s="1">
        <v>7.74889133725553</v>
      </c>
      <c r="K2117" s="1">
        <v>4</v>
      </c>
      <c r="L2117" s="3">
        <v>0.05211352</v>
      </c>
      <c r="M2117" s="4">
        <v>170</v>
      </c>
      <c r="N2117">
        <v>7</v>
      </c>
      <c r="O2117" s="1">
        <v>372241</v>
      </c>
      <c r="P2117" s="5">
        <v>9.06</v>
      </c>
      <c r="Q2117" s="5">
        <v>2.22508650519031</v>
      </c>
      <c r="R2117" s="6">
        <v>0.000167</v>
      </c>
      <c r="S2117">
        <v>0</v>
      </c>
      <c r="U2117" s="2">
        <v>0.0231759656652361</v>
      </c>
      <c r="V2117">
        <v>0.00776077013259358</v>
      </c>
      <c r="W2117">
        <v>0.01008584</v>
      </c>
    </row>
    <row r="2118" spans="1:23">
      <c r="A2118" t="str">
        <f t="shared" si="33"/>
        <v>2016舟山市</v>
      </c>
      <c r="B2118" t="s">
        <v>139</v>
      </c>
      <c r="C2118">
        <v>2016</v>
      </c>
      <c r="D2118" s="1">
        <v>0.0234635591600121</v>
      </c>
      <c r="E2118" s="1">
        <v>4.39444915467244</v>
      </c>
      <c r="F2118" s="2">
        <v>0.9545</v>
      </c>
      <c r="G2118" s="1">
        <v>0.80124817306462</v>
      </c>
      <c r="H2118" s="1">
        <v>6316</v>
      </c>
      <c r="I2118" s="1">
        <v>6.1527326947041</v>
      </c>
      <c r="J2118" s="1">
        <v>7.16162200293919</v>
      </c>
      <c r="K2118" s="1">
        <v>4</v>
      </c>
      <c r="L2118" s="3">
        <v>0.05203703</v>
      </c>
      <c r="M2118" s="4">
        <v>193</v>
      </c>
      <c r="N2118">
        <v>8</v>
      </c>
      <c r="O2118" s="1">
        <v>336436</v>
      </c>
      <c r="P2118" s="5">
        <v>9.148</v>
      </c>
      <c r="Q2118" s="5">
        <v>2.49527491408935</v>
      </c>
      <c r="R2118" s="6">
        <v>0.000741</v>
      </c>
      <c r="S2118">
        <v>1</v>
      </c>
      <c r="U2118" s="2">
        <v>0.0231964247712279</v>
      </c>
      <c r="V2118">
        <v>0.00759306247192149</v>
      </c>
      <c r="W2118">
        <v>0.01021494</v>
      </c>
    </row>
    <row r="2119" spans="1:23">
      <c r="A2119" t="str">
        <f t="shared" si="33"/>
        <v>2017舟山市</v>
      </c>
      <c r="B2119" t="s">
        <v>139</v>
      </c>
      <c r="C2119">
        <v>2017</v>
      </c>
      <c r="D2119" s="1">
        <v>0.0214799129481169</v>
      </c>
      <c r="E2119" s="1">
        <v>4.55387689160054</v>
      </c>
      <c r="F2119" s="2">
        <v>1.6648</v>
      </c>
      <c r="G2119" s="1">
        <v>0.982892630104895</v>
      </c>
      <c r="H2119" s="1">
        <v>2246</v>
      </c>
      <c r="I2119" s="1">
        <v>6.21460809842219</v>
      </c>
      <c r="J2119" s="1">
        <v>7.11395610956603</v>
      </c>
      <c r="K2119" s="1">
        <v>4</v>
      </c>
      <c r="L2119" s="3">
        <v>0.05925019</v>
      </c>
      <c r="M2119" s="4">
        <v>216</v>
      </c>
      <c r="N2119">
        <v>9</v>
      </c>
      <c r="O2119" s="1">
        <v>471097</v>
      </c>
      <c r="P2119" s="5">
        <v>9.236</v>
      </c>
      <c r="Q2119" s="5">
        <v>2.29026473099915</v>
      </c>
      <c r="R2119" s="6">
        <v>0.000416</v>
      </c>
      <c r="S2119">
        <v>1</v>
      </c>
      <c r="U2119" s="2">
        <v>0.0132930677984547</v>
      </c>
      <c r="V2119">
        <v>0.00530835609663658</v>
      </c>
      <c r="W2119">
        <v>0.0125149</v>
      </c>
    </row>
    <row r="2120" spans="1:23">
      <c r="A2120" t="str">
        <f t="shared" si="33"/>
        <v>2018舟山市</v>
      </c>
      <c r="B2120" t="s">
        <v>139</v>
      </c>
      <c r="C2120">
        <v>2018</v>
      </c>
      <c r="D2120" s="1">
        <v>0.0219932788679817</v>
      </c>
      <c r="E2120" s="1">
        <v>4.89783979995091</v>
      </c>
      <c r="F2120" s="2">
        <v>0.4886</v>
      </c>
      <c r="G2120" s="1">
        <v>0.927431149256075</v>
      </c>
      <c r="H2120" s="1">
        <v>2423</v>
      </c>
      <c r="I2120" s="1">
        <v>6.23244801655052</v>
      </c>
      <c r="J2120" s="1">
        <v>7.34794382314869</v>
      </c>
      <c r="K2120" s="1">
        <v>4</v>
      </c>
      <c r="L2120" s="3">
        <v>0.05852727</v>
      </c>
      <c r="M2120" s="4">
        <v>239</v>
      </c>
      <c r="N2120">
        <v>10</v>
      </c>
      <c r="O2120" s="1">
        <v>514854</v>
      </c>
      <c r="P2120" s="5">
        <v>9.324</v>
      </c>
      <c r="Q2120" s="5">
        <v>2.16069906223359</v>
      </c>
      <c r="R2120" s="6">
        <v>0.00142</v>
      </c>
      <c r="S2120">
        <v>1</v>
      </c>
      <c r="U2120" s="2">
        <v>0.013303561583416</v>
      </c>
      <c r="V2120">
        <v>0.00599671826759073</v>
      </c>
      <c r="W2120">
        <v>0.01223963</v>
      </c>
    </row>
    <row r="2121" spans="1:23">
      <c r="A2121" t="str">
        <f t="shared" si="33"/>
        <v>2019舟山市</v>
      </c>
      <c r="B2121" t="s">
        <v>139</v>
      </c>
      <c r="C2121">
        <v>2019</v>
      </c>
      <c r="D2121" s="1">
        <v>0.0230748225435898</v>
      </c>
      <c r="E2121" s="1">
        <v>5.28320372873799</v>
      </c>
      <c r="F2121" s="2">
        <v>0.9285</v>
      </c>
      <c r="G2121" s="1">
        <v>1.10259949390384</v>
      </c>
      <c r="H2121" s="1">
        <v>2600</v>
      </c>
      <c r="I2121" s="1">
        <v>6.361302477573</v>
      </c>
      <c r="J2121" s="1">
        <v>7.17242457712485</v>
      </c>
      <c r="K2121" s="1">
        <v>4</v>
      </c>
      <c r="L2121" s="3">
        <v>0.05670124</v>
      </c>
      <c r="M2121" s="4">
        <v>262</v>
      </c>
      <c r="N2121">
        <v>11</v>
      </c>
      <c r="O2121" s="1">
        <v>524577</v>
      </c>
      <c r="P2121" s="5">
        <v>9.412</v>
      </c>
      <c r="Q2121" s="5">
        <v>2.40159642949103</v>
      </c>
      <c r="R2121" s="6">
        <v>0</v>
      </c>
      <c r="S2121">
        <v>1</v>
      </c>
      <c r="U2121" s="2">
        <v>0.0134443847393874</v>
      </c>
      <c r="V2121">
        <v>0.00710453162764089</v>
      </c>
      <c r="W2121">
        <v>0.01515355</v>
      </c>
    </row>
    <row r="2122" spans="1:23">
      <c r="A2122" t="str">
        <f t="shared" si="33"/>
        <v>2020舟山市</v>
      </c>
      <c r="B2122" t="s">
        <v>139</v>
      </c>
      <c r="C2122">
        <v>2020</v>
      </c>
      <c r="D2122" s="1">
        <v>0.0230685760210512</v>
      </c>
      <c r="E2122" s="1">
        <v>6.18826412308259</v>
      </c>
      <c r="F2122" s="2">
        <v>1.1721</v>
      </c>
      <c r="G2122" s="1">
        <v>2.27703398558187</v>
      </c>
      <c r="H2122" s="1">
        <v>3940</v>
      </c>
      <c r="I2122" s="1">
        <v>6.75809450442773</v>
      </c>
      <c r="J2122" s="1">
        <v>7.48380668766583</v>
      </c>
      <c r="K2122" s="1">
        <v>4</v>
      </c>
      <c r="L2122" s="3">
        <v>0.05838169</v>
      </c>
      <c r="M2122" s="4">
        <v>285</v>
      </c>
      <c r="N2122">
        <v>12</v>
      </c>
      <c r="O2122" s="1">
        <v>590931</v>
      </c>
      <c r="P2122" s="5">
        <v>9.5</v>
      </c>
      <c r="Q2122" s="5">
        <v>2.31654303950319</v>
      </c>
      <c r="R2122" s="6">
        <v>0.000281</v>
      </c>
      <c r="S2122">
        <v>1</v>
      </c>
      <c r="T2122" s="1">
        <v>1.00436335219236</v>
      </c>
      <c r="U2122" s="2">
        <v>0.02607461</v>
      </c>
      <c r="V2122" s="1">
        <v>0.01384797</v>
      </c>
      <c r="W2122">
        <v>0.01828574</v>
      </c>
    </row>
    <row r="2123" spans="1:23">
      <c r="A2123" t="str">
        <f t="shared" si="33"/>
        <v>2021舟山市</v>
      </c>
      <c r="B2123" t="s">
        <v>139</v>
      </c>
      <c r="C2123">
        <v>2021</v>
      </c>
      <c r="D2123" s="1">
        <v>0.0280687786531854</v>
      </c>
      <c r="E2123" s="1">
        <v>6.73933662735717</v>
      </c>
      <c r="F2123" s="2">
        <v>1.1745</v>
      </c>
      <c r="G2123" s="1">
        <v>1.83461766449318</v>
      </c>
      <c r="H2123" s="1">
        <v>4500</v>
      </c>
      <c r="I2123" s="1">
        <v>6.86380339145295</v>
      </c>
      <c r="J2123" s="1">
        <v>7.58426481838906</v>
      </c>
      <c r="K2123" s="1">
        <v>3</v>
      </c>
      <c r="L2123" s="3">
        <v>0.05718406</v>
      </c>
      <c r="M2123" s="4">
        <v>308</v>
      </c>
      <c r="N2123">
        <v>13</v>
      </c>
      <c r="O2123" s="1">
        <v>461312</v>
      </c>
      <c r="P2123" s="5">
        <v>9.588</v>
      </c>
      <c r="Q2123" s="5">
        <v>2.38068669527897</v>
      </c>
      <c r="R2123" s="6">
        <v>0.000556</v>
      </c>
      <c r="S2123">
        <v>1</v>
      </c>
      <c r="U2123" s="2">
        <v>0.02889062</v>
      </c>
      <c r="V2123" s="1">
        <v>0.01430707</v>
      </c>
      <c r="W2123">
        <v>0.0214606</v>
      </c>
    </row>
    <row r="2124" spans="1:23">
      <c r="A2124" t="str">
        <f t="shared" si="33"/>
        <v>2022舟山市</v>
      </c>
      <c r="B2124" t="s">
        <v>139</v>
      </c>
      <c r="C2124">
        <v>2022</v>
      </c>
      <c r="D2124" s="1">
        <v>0.0308826460016473</v>
      </c>
      <c r="E2124" s="1">
        <v>7.00940893270864</v>
      </c>
      <c r="F2124" s="2">
        <v>1.6491</v>
      </c>
      <c r="G2124" s="1">
        <v>1.74135944700461</v>
      </c>
      <c r="H2124" s="1">
        <v>4910</v>
      </c>
      <c r="I2124" s="1">
        <v>6.61069604471776</v>
      </c>
      <c r="J2124" s="1">
        <v>7.47816969415979</v>
      </c>
      <c r="K2124" s="1">
        <v>3</v>
      </c>
      <c r="L2124" s="3">
        <v>0.06596135</v>
      </c>
      <c r="M2124" s="4">
        <v>331</v>
      </c>
      <c r="N2124">
        <v>14</v>
      </c>
      <c r="O2124" s="1">
        <v>535001</v>
      </c>
      <c r="P2124" s="5">
        <v>9.676</v>
      </c>
      <c r="Q2124" s="5">
        <v>2.23777777777778</v>
      </c>
      <c r="R2124" s="6">
        <v>0</v>
      </c>
      <c r="S2124">
        <v>1</v>
      </c>
      <c r="U2124" s="2">
        <v>0.02756</v>
      </c>
      <c r="V2124" s="1">
        <v>0.01478753</v>
      </c>
      <c r="W2124">
        <v>0.02466368</v>
      </c>
    </row>
    <row r="2125" spans="1:23">
      <c r="A2125" t="str">
        <f t="shared" si="33"/>
        <v>2023舟山市</v>
      </c>
      <c r="B2125" t="s">
        <v>139</v>
      </c>
      <c r="C2125">
        <v>2023</v>
      </c>
      <c r="D2125" s="1">
        <v>0.0336666676405259</v>
      </c>
      <c r="E2125" s="1">
        <v>7.22620901010067</v>
      </c>
      <c r="F2125" s="2">
        <v>1.8477</v>
      </c>
      <c r="G2125" s="1">
        <v>1.71639670360898</v>
      </c>
      <c r="H2125" s="1">
        <v>0</v>
      </c>
      <c r="I2125" s="1">
        <v>6.45362499889269</v>
      </c>
      <c r="J2125" s="1">
        <v>7.17930796950403</v>
      </c>
      <c r="K2125" s="1"/>
      <c r="L2125" s="3">
        <v>0.07031279</v>
      </c>
      <c r="M2125" s="4">
        <v>354</v>
      </c>
      <c r="N2125">
        <v>15</v>
      </c>
      <c r="O2125" s="1">
        <v>678760</v>
      </c>
      <c r="P2125" s="5">
        <v>9.764</v>
      </c>
      <c r="Q2125" s="5">
        <v>2.29974047177169</v>
      </c>
      <c r="R2125" s="6">
        <v>0.000347</v>
      </c>
      <c r="S2125">
        <v>1</v>
      </c>
      <c r="T2125" s="1">
        <v>0.00436335219236209</v>
      </c>
      <c r="U2125" s="2">
        <v>0.02826277</v>
      </c>
      <c r="V2125" s="1">
        <v>0.01526799</v>
      </c>
      <c r="W2125">
        <v>0.02786675</v>
      </c>
    </row>
    <row r="2126" spans="1:23">
      <c r="A2126" t="str">
        <f t="shared" si="33"/>
        <v>2024舟山市</v>
      </c>
      <c r="B2126" t="s">
        <v>139</v>
      </c>
      <c r="C2126">
        <v>2024</v>
      </c>
      <c r="D2126" s="1">
        <v>0.0291666699290701</v>
      </c>
      <c r="E2126" s="1">
        <v>7.51579224866265</v>
      </c>
      <c r="F2126" s="2">
        <v>1.8377</v>
      </c>
      <c r="G2126" s="1">
        <v>0</v>
      </c>
      <c r="H2126" s="1">
        <f>H2127*H2128/H2129</f>
        <v>383.912984616384</v>
      </c>
      <c r="I2126" s="1">
        <v>6.21564325507881</v>
      </c>
      <c r="J2126" s="1">
        <v>7.07887772489312</v>
      </c>
      <c r="K2126" s="1">
        <v>2</v>
      </c>
      <c r="L2126" s="3">
        <v>0.07031279</v>
      </c>
      <c r="M2126" s="4">
        <v>380.435064935065</v>
      </c>
      <c r="N2126"/>
      <c r="O2126" s="1">
        <v>0</v>
      </c>
      <c r="P2126" s="5">
        <v>9.67519966928483</v>
      </c>
      <c r="Q2126" s="5">
        <v>2.16169063009941</v>
      </c>
      <c r="R2126" s="6">
        <v>0.000267</v>
      </c>
      <c r="S2126">
        <v>1</v>
      </c>
      <c r="T2126" s="1">
        <v>1.00436335219236</v>
      </c>
      <c r="U2126" s="2">
        <v>0.0296273203271916</v>
      </c>
      <c r="V2126" s="1">
        <v>0.0157807196137784</v>
      </c>
      <c r="W2126">
        <v>0.0242476862759329</v>
      </c>
    </row>
    <row r="2127" spans="1:23">
      <c r="A2127" t="str">
        <f t="shared" si="33"/>
        <v>2000金华市</v>
      </c>
      <c r="B2127" t="s">
        <v>140</v>
      </c>
      <c r="C2127">
        <v>2000</v>
      </c>
      <c r="D2127" s="1">
        <v>0.00550913066216455</v>
      </c>
      <c r="E2127" s="1">
        <v>2.77258872223978</v>
      </c>
      <c r="F2127" s="2">
        <v>0.13092034722215</v>
      </c>
      <c r="G2127" s="1">
        <v>1.53018368340111</v>
      </c>
      <c r="H2127" s="1">
        <f>H2128*H2129/H2130</f>
        <v>336.357408973004</v>
      </c>
      <c r="I2127" s="1">
        <v>2.19722457733622</v>
      </c>
      <c r="J2127" s="1">
        <v>5.71042701737487</v>
      </c>
      <c r="K2127" s="1">
        <v>2</v>
      </c>
      <c r="L2127" s="3">
        <v>0.0924747544611979</v>
      </c>
      <c r="M2127" s="4">
        <v>30</v>
      </c>
      <c r="N2127">
        <v>10</v>
      </c>
      <c r="O2127" s="1">
        <v>131388</v>
      </c>
      <c r="P2127" s="5">
        <v>7.66509768687594</v>
      </c>
      <c r="Q2127" s="5">
        <v>0.316229221347332</v>
      </c>
      <c r="R2127" s="6"/>
      <c r="S2127">
        <v>0</v>
      </c>
      <c r="U2127" s="2">
        <v>0.0534111611254617</v>
      </c>
      <c r="V2127">
        <v>0.00855654761904762</v>
      </c>
      <c r="W2127">
        <v>0.0246155476397846</v>
      </c>
    </row>
    <row r="2128" spans="1:23">
      <c r="A2128" t="str">
        <f t="shared" si="33"/>
        <v>2001金华市</v>
      </c>
      <c r="B2128" t="s">
        <v>140</v>
      </c>
      <c r="C2128">
        <v>2001</v>
      </c>
      <c r="D2128" s="1">
        <v>0.00586787157991751</v>
      </c>
      <c r="E2128" s="1">
        <v>2.94443897916644</v>
      </c>
      <c r="F2128" s="2">
        <v>0.0940501778373919</v>
      </c>
      <c r="G2128" s="1">
        <v>1.67062399873328</v>
      </c>
      <c r="H2128" s="1">
        <f>H2129*H2130/H2131</f>
        <v>369.911159573446</v>
      </c>
      <c r="I2128" s="1">
        <v>2.19722457733622</v>
      </c>
      <c r="J2128" s="1">
        <v>5.88610403145016</v>
      </c>
      <c r="K2128" s="1">
        <v>2</v>
      </c>
      <c r="L2128" s="3">
        <v>0.0685759449532754</v>
      </c>
      <c r="M2128" s="4">
        <v>30</v>
      </c>
      <c r="N2128">
        <v>10</v>
      </c>
      <c r="O2128" s="1">
        <v>174319</v>
      </c>
      <c r="P2128" s="5">
        <v>7.76521840272005</v>
      </c>
      <c r="Q2128" s="5">
        <v>0.480175916417377</v>
      </c>
      <c r="R2128" s="6"/>
      <c r="S2128">
        <v>0</v>
      </c>
      <c r="U2128" s="2">
        <v>0.0330274392504085</v>
      </c>
      <c r="V2128">
        <v>0.0111464968152866</v>
      </c>
      <c r="W2128">
        <v>0.0223183082714188</v>
      </c>
    </row>
    <row r="2129" spans="1:23">
      <c r="A2129" t="str">
        <f t="shared" si="33"/>
        <v>2002金华市</v>
      </c>
      <c r="B2129" t="s">
        <v>140</v>
      </c>
      <c r="C2129">
        <v>2002</v>
      </c>
      <c r="D2129" s="1">
        <v>0.00563121107444142</v>
      </c>
      <c r="E2129" s="1">
        <v>3.25809653802148</v>
      </c>
      <c r="F2129" s="2">
        <v>0.195956469248292</v>
      </c>
      <c r="G2129" s="1">
        <v>1.78964028395491</v>
      </c>
      <c r="H2129" s="1">
        <v>324.09</v>
      </c>
      <c r="I2129" s="1">
        <v>1.79175946922805</v>
      </c>
      <c r="J2129" s="1">
        <v>5.83188247728352</v>
      </c>
      <c r="K2129" s="1">
        <v>4</v>
      </c>
      <c r="L2129" s="3">
        <v>0.0583688506826555</v>
      </c>
      <c r="M2129" s="4">
        <v>30</v>
      </c>
      <c r="N2129">
        <v>10</v>
      </c>
      <c r="O2129" s="1">
        <v>119773</v>
      </c>
      <c r="P2129" s="5">
        <v>7.86533911856416</v>
      </c>
      <c r="Q2129" s="5">
        <v>0.61635388143102</v>
      </c>
      <c r="R2129" s="6"/>
      <c r="S2129">
        <v>0</v>
      </c>
      <c r="U2129" s="2">
        <v>0.0267109755084125</v>
      </c>
      <c r="V2129">
        <v>0.0039028578676736</v>
      </c>
      <c r="W2129">
        <v>0.020021068903053</v>
      </c>
    </row>
    <row r="2130" spans="1:23">
      <c r="A2130" t="str">
        <f t="shared" si="33"/>
        <v>2003金华市</v>
      </c>
      <c r="B2130" t="s">
        <v>140</v>
      </c>
      <c r="C2130">
        <v>2003</v>
      </c>
      <c r="D2130" s="1">
        <v>0.00599790156569799</v>
      </c>
      <c r="E2130" s="1">
        <v>3.55534806148941</v>
      </c>
      <c r="F2130" s="2">
        <v>0.140770637813212</v>
      </c>
      <c r="G2130" s="1">
        <v>0.604754633202162</v>
      </c>
      <c r="H2130" s="1">
        <v>356.42</v>
      </c>
      <c r="I2130" s="1">
        <v>2.70805020110221</v>
      </c>
      <c r="J2130" s="1">
        <v>6.30991827822652</v>
      </c>
      <c r="K2130" s="1">
        <v>6</v>
      </c>
      <c r="L2130" s="3">
        <v>0.0574594235743882</v>
      </c>
      <c r="M2130" s="4">
        <v>30</v>
      </c>
      <c r="N2130">
        <v>10</v>
      </c>
      <c r="O2130" s="1">
        <v>90275.5002265961</v>
      </c>
      <c r="P2130" s="5">
        <v>7.96807536734747</v>
      </c>
      <c r="Q2130" s="5">
        <v>0.970927518837101</v>
      </c>
      <c r="R2130" s="6"/>
      <c r="S2130">
        <v>0</v>
      </c>
      <c r="U2130" s="2">
        <v>0.0165170556552962</v>
      </c>
      <c r="V2130">
        <v>0.00679933248292407</v>
      </c>
      <c r="W2130">
        <v>0.0181526080280846</v>
      </c>
    </row>
    <row r="2131" spans="1:23">
      <c r="A2131" t="str">
        <f t="shared" si="33"/>
        <v>2004金华市</v>
      </c>
      <c r="B2131" t="s">
        <v>140</v>
      </c>
      <c r="C2131">
        <v>2004</v>
      </c>
      <c r="D2131" s="1">
        <v>0.00575599674603698</v>
      </c>
      <c r="E2131" s="1">
        <v>3.73766961828337</v>
      </c>
      <c r="F2131" s="2">
        <v>0.2933</v>
      </c>
      <c r="G2131" s="1">
        <v>0.540579764668763</v>
      </c>
      <c r="H2131" s="1">
        <v>312.27</v>
      </c>
      <c r="I2131" s="1">
        <v>3.2188758248682</v>
      </c>
      <c r="J2131" s="1">
        <v>6.41017488196617</v>
      </c>
      <c r="K2131" s="1">
        <v>6</v>
      </c>
      <c r="L2131" s="3">
        <v>0.0638128349992757</v>
      </c>
      <c r="M2131" s="4">
        <v>40</v>
      </c>
      <c r="N2131">
        <v>9</v>
      </c>
      <c r="O2131" s="1">
        <v>131388</v>
      </c>
      <c r="P2131" s="5">
        <v>8.07081161613079</v>
      </c>
      <c r="Q2131" s="5">
        <v>0.916936019481957</v>
      </c>
      <c r="R2131" s="6">
        <v>0</v>
      </c>
      <c r="S2131">
        <v>0</v>
      </c>
      <c r="U2131" s="2">
        <v>0.0133581857719789</v>
      </c>
      <c r="V2131">
        <v>0.00556498511366482</v>
      </c>
      <c r="W2131">
        <v>0.0162841471531162</v>
      </c>
    </row>
    <row r="2132" spans="1:23">
      <c r="A2132" t="str">
        <f t="shared" si="33"/>
        <v>2005金华市</v>
      </c>
      <c r="B2132" t="s">
        <v>140</v>
      </c>
      <c r="C2132">
        <v>2005</v>
      </c>
      <c r="D2132" s="1">
        <v>0.00613081297057086</v>
      </c>
      <c r="E2132" s="1">
        <v>3.87120101090789</v>
      </c>
      <c r="F2132" s="2">
        <v>0.2107</v>
      </c>
      <c r="G2132" s="1">
        <v>0.544258825671545</v>
      </c>
      <c r="H2132" s="1">
        <v>6010.76</v>
      </c>
      <c r="I2132" s="1">
        <v>3.68887945411394</v>
      </c>
      <c r="J2132" s="1">
        <v>6.62406522779989</v>
      </c>
      <c r="K2132" s="1">
        <v>6</v>
      </c>
      <c r="L2132" s="3">
        <v>0.058341993086336</v>
      </c>
      <c r="M2132" s="4">
        <v>49</v>
      </c>
      <c r="N2132">
        <v>10</v>
      </c>
      <c r="O2132" s="1">
        <v>174319</v>
      </c>
      <c r="P2132" s="5">
        <v>8.17623172549659</v>
      </c>
      <c r="Q2132" s="5">
        <v>0.970426013583042</v>
      </c>
      <c r="S2132">
        <v>0</v>
      </c>
      <c r="U2132" s="2">
        <v>0.00826019617965927</v>
      </c>
      <c r="V2132">
        <v>0.00605126448592796</v>
      </c>
      <c r="W2132">
        <v>0.0147644334962102</v>
      </c>
    </row>
    <row r="2133" spans="1:23">
      <c r="A2133" t="str">
        <f t="shared" si="33"/>
        <v>2006金华市</v>
      </c>
      <c r="B2133" t="s">
        <v>140</v>
      </c>
      <c r="C2133">
        <v>2006</v>
      </c>
      <c r="D2133" s="1">
        <v>0.00597706445502483</v>
      </c>
      <c r="E2133" s="1">
        <v>4.14313472639153</v>
      </c>
      <c r="F2133" s="2">
        <v>0.439</v>
      </c>
      <c r="G2133" s="1">
        <v>0.426526954596996</v>
      </c>
      <c r="H2133" s="1">
        <v>1418.06</v>
      </c>
      <c r="I2133" s="1">
        <v>4.14313472639153</v>
      </c>
      <c r="J2133" s="1">
        <v>7.02286808608264</v>
      </c>
      <c r="K2133" s="1">
        <v>7</v>
      </c>
      <c r="L2133" s="3">
        <v>0.0579321779028744</v>
      </c>
      <c r="M2133" s="4">
        <v>52</v>
      </c>
      <c r="N2133">
        <v>10</v>
      </c>
      <c r="O2133" s="1">
        <v>119773</v>
      </c>
      <c r="P2133" s="5">
        <v>8.28165183486238</v>
      </c>
      <c r="Q2133" s="5">
        <v>1.04033293221019</v>
      </c>
      <c r="S2133">
        <v>0</v>
      </c>
      <c r="U2133" s="2">
        <v>0.0076530612244898</v>
      </c>
      <c r="V2133">
        <v>0.00404671977655759</v>
      </c>
      <c r="W2133">
        <v>0.0132447198393043</v>
      </c>
    </row>
    <row r="2134" spans="1:23">
      <c r="A2134" t="str">
        <f t="shared" si="33"/>
        <v>2007金华市</v>
      </c>
      <c r="B2134" t="s">
        <v>140</v>
      </c>
      <c r="C2134">
        <v>2007</v>
      </c>
      <c r="D2134" s="1">
        <v>0.0374893241865719</v>
      </c>
      <c r="E2134" s="1">
        <v>4.29045944114839</v>
      </c>
      <c r="F2134" s="2">
        <v>0.33</v>
      </c>
      <c r="G2134" s="1">
        <v>0.43347701005228</v>
      </c>
      <c r="H2134" s="1">
        <v>232.47</v>
      </c>
      <c r="I2134" s="1">
        <v>4.56434819146784</v>
      </c>
      <c r="J2134" s="1">
        <v>7.62413058566129</v>
      </c>
      <c r="K2134" s="1">
        <v>8</v>
      </c>
      <c r="L2134" s="3">
        <v>0.0547455431092451</v>
      </c>
      <c r="M2134" s="4">
        <v>55</v>
      </c>
      <c r="N2134">
        <v>11</v>
      </c>
      <c r="O2134" s="1">
        <v>130505</v>
      </c>
      <c r="P2134" s="5">
        <v>8.38982591743119</v>
      </c>
      <c r="Q2134" s="5">
        <v>1.19554901960784</v>
      </c>
      <c r="R2134" s="6">
        <v>0.00044</v>
      </c>
      <c r="S2134">
        <v>0</v>
      </c>
      <c r="U2134" s="2">
        <v>0.00992802184164805</v>
      </c>
      <c r="V2134">
        <v>0.00383622279601623</v>
      </c>
      <c r="W2134">
        <v>0.0120086599196521</v>
      </c>
    </row>
    <row r="2135" spans="1:23">
      <c r="A2135" t="str">
        <f t="shared" si="33"/>
        <v>2008金华市</v>
      </c>
      <c r="B2135" t="s">
        <v>140</v>
      </c>
      <c r="C2135">
        <v>2008</v>
      </c>
      <c r="D2135" s="1">
        <v>0.0395189028414592</v>
      </c>
      <c r="E2135" s="1">
        <v>4.39444915467244</v>
      </c>
      <c r="F2135" s="2">
        <v>0.4221</v>
      </c>
      <c r="G2135" s="1">
        <v>0.747228850405442</v>
      </c>
      <c r="H2135" s="1">
        <v>4613.79</v>
      </c>
      <c r="I2135" s="1">
        <v>5.02388052084628</v>
      </c>
      <c r="J2135" s="1">
        <v>7.7621706071382</v>
      </c>
      <c r="K2135" s="1">
        <v>8</v>
      </c>
      <c r="L2135" s="3">
        <v>0.05051012</v>
      </c>
      <c r="M2135" s="4">
        <v>60</v>
      </c>
      <c r="N2135">
        <v>10</v>
      </c>
      <c r="O2135" s="1">
        <v>376412</v>
      </c>
      <c r="P2135" s="5">
        <v>8.498</v>
      </c>
      <c r="Q2135" s="5">
        <v>1.35352986811482</v>
      </c>
      <c r="R2135" s="6">
        <v>0.000141</v>
      </c>
      <c r="S2135">
        <v>0</v>
      </c>
      <c r="U2135" s="2">
        <v>0.0101359703337454</v>
      </c>
      <c r="V2135">
        <v>0.00397280158912064</v>
      </c>
      <c r="W2135">
        <v>0.0107726</v>
      </c>
    </row>
    <row r="2136" spans="1:23">
      <c r="A2136" t="str">
        <f t="shared" si="33"/>
        <v>2009金华市</v>
      </c>
      <c r="B2136" t="s">
        <v>140</v>
      </c>
      <c r="C2136">
        <v>2009</v>
      </c>
      <c r="D2136" s="1">
        <v>0.0376106903789855</v>
      </c>
      <c r="E2136" s="1">
        <v>4.61512051684126</v>
      </c>
      <c r="F2136" s="2">
        <v>0.0592</v>
      </c>
      <c r="G2136" s="1">
        <v>0.824004989223889</v>
      </c>
      <c r="H2136" s="1">
        <v>490</v>
      </c>
      <c r="I2136" s="1">
        <v>5.56068163101553</v>
      </c>
      <c r="J2136" s="1">
        <v>7.88306935130575</v>
      </c>
      <c r="K2136" s="1">
        <v>8</v>
      </c>
      <c r="L2136" s="3">
        <v>0.04844291</v>
      </c>
      <c r="M2136" s="4">
        <v>65</v>
      </c>
      <c r="N2136">
        <v>10</v>
      </c>
      <c r="O2136" s="1">
        <v>412295</v>
      </c>
      <c r="P2136" s="5">
        <v>8.609</v>
      </c>
      <c r="Q2136" s="5">
        <v>1.44749568221071</v>
      </c>
      <c r="R2136" s="6">
        <v>0.000443</v>
      </c>
      <c r="S2136">
        <v>0</v>
      </c>
      <c r="U2136" s="2">
        <v>0.0122610141313383</v>
      </c>
      <c r="V2136">
        <v>0.00328075286996073</v>
      </c>
      <c r="W2136">
        <v>0.00976725</v>
      </c>
    </row>
    <row r="2137" spans="1:23">
      <c r="A2137" t="str">
        <f t="shared" si="33"/>
        <v>2010金华市</v>
      </c>
      <c r="B2137" t="s">
        <v>140</v>
      </c>
      <c r="C2137">
        <v>2010</v>
      </c>
      <c r="D2137" s="1">
        <v>0.035706214796107</v>
      </c>
      <c r="E2137" s="1">
        <v>4.74493212836325</v>
      </c>
      <c r="F2137" s="2">
        <v>0.1677</v>
      </c>
      <c r="G2137" s="1">
        <v>0.7489135096568</v>
      </c>
      <c r="H2137" s="1">
        <v>0</v>
      </c>
      <c r="I2137" s="1">
        <v>5.6021188208797</v>
      </c>
      <c r="J2137" s="1">
        <v>8.25945819533241</v>
      </c>
      <c r="K2137" s="1">
        <v>8</v>
      </c>
      <c r="L2137" s="3">
        <v>0.05033037</v>
      </c>
      <c r="M2137" s="4">
        <v>38</v>
      </c>
      <c r="N2137">
        <v>10</v>
      </c>
      <c r="O2137" s="1">
        <v>500502</v>
      </c>
      <c r="P2137" s="5">
        <v>8.72</v>
      </c>
      <c r="Q2137" s="5">
        <v>1.42998509131569</v>
      </c>
      <c r="R2137" s="6">
        <v>0.000239</v>
      </c>
      <c r="S2137">
        <v>0</v>
      </c>
      <c r="U2137" s="2">
        <v>0.0118095238095238</v>
      </c>
      <c r="V2137">
        <v>0.00289231229679148</v>
      </c>
      <c r="W2137">
        <v>0.0087619</v>
      </c>
    </row>
    <row r="2138" spans="1:23">
      <c r="A2138" t="str">
        <f t="shared" si="33"/>
        <v>2011金华市</v>
      </c>
      <c r="B2138" t="s">
        <v>140</v>
      </c>
      <c r="C2138">
        <v>2011</v>
      </c>
      <c r="D2138" s="1">
        <v>0.03549812829675</v>
      </c>
      <c r="E2138" s="1">
        <v>4.90527477843843</v>
      </c>
      <c r="F2138" s="2">
        <v>0.1801</v>
      </c>
      <c r="G2138" s="1">
        <v>0.862605919182922</v>
      </c>
      <c r="H2138" s="1">
        <v>544.41</v>
      </c>
      <c r="I2138" s="1">
        <v>5.85793315448346</v>
      </c>
      <c r="J2138" s="1">
        <v>8.5709235138372</v>
      </c>
      <c r="K2138" s="1">
        <v>8</v>
      </c>
      <c r="L2138" s="3">
        <v>0.04762028</v>
      </c>
      <c r="M2138" s="4">
        <v>43</v>
      </c>
      <c r="N2138">
        <v>10</v>
      </c>
      <c r="O2138" s="1">
        <v>340009</v>
      </c>
      <c r="P2138" s="5">
        <v>8.786</v>
      </c>
      <c r="Q2138" s="5">
        <v>1.47047901968065</v>
      </c>
      <c r="R2138" s="6">
        <v>0.000557</v>
      </c>
      <c r="S2138">
        <v>0</v>
      </c>
      <c r="U2138" s="2">
        <v>0.0114384748700173</v>
      </c>
      <c r="V2138">
        <v>0.0029241090497735</v>
      </c>
      <c r="W2138">
        <v>0.00883882</v>
      </c>
    </row>
    <row r="2139" spans="1:23">
      <c r="A2139" t="str">
        <f t="shared" si="33"/>
        <v>2012金华市</v>
      </c>
      <c r="B2139" t="s">
        <v>140</v>
      </c>
      <c r="C2139">
        <v>2012</v>
      </c>
      <c r="D2139" s="1">
        <v>0.0383176645661804</v>
      </c>
      <c r="E2139" s="1">
        <v>5.0998664278242</v>
      </c>
      <c r="F2139" s="2">
        <v>0.3973</v>
      </c>
      <c r="G2139" s="1">
        <v>0.867061219753095</v>
      </c>
      <c r="H2139" s="1">
        <v>3071.17</v>
      </c>
      <c r="I2139" s="1">
        <v>6.08904487544685</v>
      </c>
      <c r="J2139" s="1">
        <v>8.77400360020093</v>
      </c>
      <c r="K2139" s="1">
        <v>7</v>
      </c>
      <c r="L2139" s="3">
        <v>0.04998415</v>
      </c>
      <c r="M2139" s="4">
        <v>49</v>
      </c>
      <c r="N2139">
        <v>10</v>
      </c>
      <c r="O2139" s="1">
        <v>442750</v>
      </c>
      <c r="P2139" s="5">
        <v>8.852</v>
      </c>
      <c r="Q2139" s="5">
        <v>1.39909277644642</v>
      </c>
      <c r="R2139" s="6">
        <v>0.00018</v>
      </c>
      <c r="S2139">
        <v>0</v>
      </c>
      <c r="U2139" s="2">
        <v>0.00791855203619909</v>
      </c>
      <c r="V2139">
        <v>0.00199660577019068</v>
      </c>
      <c r="W2139">
        <v>0.00486425</v>
      </c>
    </row>
    <row r="2140" spans="1:23">
      <c r="A2140" t="str">
        <f t="shared" si="33"/>
        <v>2013金华市</v>
      </c>
      <c r="B2140" t="s">
        <v>140</v>
      </c>
      <c r="C2140">
        <v>2013</v>
      </c>
      <c r="D2140" s="1">
        <v>0.0376615832238941</v>
      </c>
      <c r="E2140" s="1">
        <v>5.35658627467201</v>
      </c>
      <c r="F2140" s="2">
        <v>0.8675</v>
      </c>
      <c r="G2140" s="1">
        <v>1.00339777150618</v>
      </c>
      <c r="H2140" s="1">
        <v>3400</v>
      </c>
      <c r="I2140" s="1">
        <v>6.21860011969173</v>
      </c>
      <c r="J2140" s="1">
        <v>8.8963143241848</v>
      </c>
      <c r="K2140" s="1">
        <v>7</v>
      </c>
      <c r="L2140" s="3">
        <v>0.05312435</v>
      </c>
      <c r="M2140" s="4">
        <v>54</v>
      </c>
      <c r="N2140">
        <v>10</v>
      </c>
      <c r="O2140" s="1">
        <v>399104</v>
      </c>
      <c r="P2140" s="5">
        <v>8.918</v>
      </c>
      <c r="Q2140" s="5">
        <v>1.3986074270557</v>
      </c>
      <c r="R2140" s="6">
        <v>0.00128</v>
      </c>
      <c r="S2140">
        <v>0</v>
      </c>
      <c r="U2140" s="2">
        <v>0.00932297447280799</v>
      </c>
      <c r="V2140">
        <v>0.00212262812551577</v>
      </c>
      <c r="W2140">
        <v>0.0054384</v>
      </c>
    </row>
    <row r="2141" spans="1:23">
      <c r="A2141" t="str">
        <f t="shared" si="33"/>
        <v>2014金华市</v>
      </c>
      <c r="B2141" t="s">
        <v>140</v>
      </c>
      <c r="C2141">
        <v>2014</v>
      </c>
      <c r="D2141" s="1">
        <v>0.0379289744967478</v>
      </c>
      <c r="E2141" s="1">
        <v>5.62040086571715</v>
      </c>
      <c r="F2141" s="2">
        <v>1.063</v>
      </c>
      <c r="G2141" s="1">
        <v>1.12053070550168</v>
      </c>
      <c r="H2141" s="1">
        <v>3859</v>
      </c>
      <c r="I2141" s="1">
        <v>6.22059017009974</v>
      </c>
      <c r="J2141" s="1">
        <v>8.65608519028286</v>
      </c>
      <c r="K2141" s="1">
        <v>9</v>
      </c>
      <c r="L2141" s="3">
        <v>0.05660421</v>
      </c>
      <c r="M2141" s="4">
        <v>59</v>
      </c>
      <c r="N2141">
        <v>10</v>
      </c>
      <c r="O2141" s="1">
        <v>386969</v>
      </c>
      <c r="P2141" s="5">
        <v>8.984</v>
      </c>
      <c r="Q2141" s="5">
        <v>1.38871096877502</v>
      </c>
      <c r="R2141" s="6">
        <v>0.000287</v>
      </c>
      <c r="S2141">
        <v>0</v>
      </c>
      <c r="U2141" s="2">
        <v>0.00893541666666667</v>
      </c>
      <c r="V2141">
        <v>0.00194985286307671</v>
      </c>
      <c r="W2141">
        <v>0.00554166</v>
      </c>
    </row>
    <row r="2142" spans="1:23">
      <c r="A2142" t="str">
        <f t="shared" si="33"/>
        <v>2015金华市</v>
      </c>
      <c r="B2142" t="s">
        <v>140</v>
      </c>
      <c r="C2142">
        <v>2015</v>
      </c>
      <c r="D2142" s="1">
        <v>0.0346526775395221</v>
      </c>
      <c r="E2142" s="1">
        <v>5.89715386763674</v>
      </c>
      <c r="F2142" s="2">
        <v>0.5328</v>
      </c>
      <c r="G2142" s="1">
        <v>0.630020471602634</v>
      </c>
      <c r="H2142" s="1">
        <v>4403</v>
      </c>
      <c r="I2142" s="1">
        <v>6.87109129461055</v>
      </c>
      <c r="J2142" s="1">
        <v>8.69165057315339</v>
      </c>
      <c r="K2142" s="1">
        <v>2</v>
      </c>
      <c r="L2142" s="3">
        <v>0.05578111</v>
      </c>
      <c r="M2142" s="4">
        <v>66</v>
      </c>
      <c r="N2142">
        <v>10</v>
      </c>
      <c r="O2142" s="1">
        <v>322069</v>
      </c>
      <c r="P2142" s="5">
        <v>9.05</v>
      </c>
      <c r="Q2142" s="5">
        <v>1.34402926981161</v>
      </c>
      <c r="R2142" s="6">
        <v>0.00041</v>
      </c>
      <c r="S2142">
        <v>0</v>
      </c>
      <c r="U2142" s="2">
        <v>0.00808976151141611</v>
      </c>
      <c r="V2142">
        <v>0.00145053375473501</v>
      </c>
      <c r="W2142">
        <v>0.00560217</v>
      </c>
    </row>
    <row r="2143" spans="1:23">
      <c r="A2143" t="str">
        <f t="shared" si="33"/>
        <v>2016金华市</v>
      </c>
      <c r="B2143" t="s">
        <v>140</v>
      </c>
      <c r="C2143">
        <v>2016</v>
      </c>
      <c r="D2143" s="1">
        <v>0.0335871070114144</v>
      </c>
      <c r="E2143" s="1">
        <v>6.17170059741091</v>
      </c>
      <c r="F2143" s="2">
        <v>0.5112</v>
      </c>
      <c r="G2143" s="1">
        <v>0.71967510321992</v>
      </c>
      <c r="H2143" s="1">
        <v>4780</v>
      </c>
      <c r="I2143" s="1">
        <v>6.99117688712121</v>
      </c>
      <c r="J2143" s="1">
        <v>8.86827250899781</v>
      </c>
      <c r="K2143" s="1">
        <v>2</v>
      </c>
      <c r="L2143" s="3">
        <v>0.06460105</v>
      </c>
      <c r="M2143" s="4">
        <v>73</v>
      </c>
      <c r="N2143">
        <v>10</v>
      </c>
      <c r="O2143" s="1">
        <v>372241</v>
      </c>
      <c r="P2143" s="5">
        <v>9.116</v>
      </c>
      <c r="Q2143" s="5">
        <v>1.29690753214942</v>
      </c>
      <c r="R2143" s="6">
        <v>0.000421</v>
      </c>
      <c r="S2143">
        <v>0</v>
      </c>
      <c r="U2143" s="2">
        <v>0.00850186700049643</v>
      </c>
      <c r="V2143">
        <v>0.00137727234069021</v>
      </c>
      <c r="W2143">
        <v>0.0058492</v>
      </c>
    </row>
    <row r="2144" spans="1:23">
      <c r="A2144" t="str">
        <f t="shared" si="33"/>
        <v>2017金华市</v>
      </c>
      <c r="B2144" t="s">
        <v>140</v>
      </c>
      <c r="C2144">
        <v>2017</v>
      </c>
      <c r="D2144" s="1">
        <v>0.0347428736675625</v>
      </c>
      <c r="E2144" s="1">
        <v>6.52941883826223</v>
      </c>
      <c r="F2144" s="2">
        <v>0.9545</v>
      </c>
      <c r="G2144" s="1">
        <v>0.80124817306462</v>
      </c>
      <c r="H2144" s="1">
        <v>6316</v>
      </c>
      <c r="I2144" s="1">
        <v>7.14991683613211</v>
      </c>
      <c r="J2144" s="1">
        <v>8.82732145269785</v>
      </c>
      <c r="K2144" s="1">
        <v>8</v>
      </c>
      <c r="L2144" s="3">
        <v>0.06003078</v>
      </c>
      <c r="M2144" s="4">
        <v>80</v>
      </c>
      <c r="N2144">
        <v>10</v>
      </c>
      <c r="O2144" s="1">
        <v>336436</v>
      </c>
      <c r="P2144" s="5">
        <v>9.182</v>
      </c>
      <c r="Q2144" s="5">
        <v>1.27923365890308</v>
      </c>
      <c r="R2144" s="6">
        <v>0.000598</v>
      </c>
      <c r="S2144">
        <v>0</v>
      </c>
      <c r="U2144" s="2">
        <v>0.0107973487076911</v>
      </c>
      <c r="V2144">
        <v>0.00146749753374632</v>
      </c>
      <c r="W2144">
        <v>0.00751726</v>
      </c>
    </row>
    <row r="2145" spans="1:23">
      <c r="A2145" t="str">
        <f t="shared" si="33"/>
        <v>2018金华市</v>
      </c>
      <c r="B2145" t="s">
        <v>140</v>
      </c>
      <c r="C2145">
        <v>2018</v>
      </c>
      <c r="D2145" s="1">
        <v>0.0368305648025745</v>
      </c>
      <c r="E2145" s="1">
        <v>6.83195356556585</v>
      </c>
      <c r="F2145" s="2">
        <v>1.6648</v>
      </c>
      <c r="G2145" s="1">
        <v>0.982892630104895</v>
      </c>
      <c r="H2145" s="1">
        <v>2246</v>
      </c>
      <c r="I2145" s="1">
        <v>7.39141523467536</v>
      </c>
      <c r="J2145" s="1">
        <v>9.30109473524465</v>
      </c>
      <c r="K2145" s="1">
        <v>8</v>
      </c>
      <c r="L2145" s="3">
        <v>0.06002839</v>
      </c>
      <c r="M2145" s="4">
        <v>87</v>
      </c>
      <c r="N2145">
        <v>10</v>
      </c>
      <c r="O2145" s="1">
        <v>471097</v>
      </c>
      <c r="P2145" s="5">
        <v>9.248</v>
      </c>
      <c r="Q2145" s="5">
        <v>1.14277286135693</v>
      </c>
      <c r="R2145" s="6">
        <v>0.0012</v>
      </c>
      <c r="S2145">
        <v>0</v>
      </c>
      <c r="U2145" s="2">
        <v>0.00886461626904283</v>
      </c>
      <c r="V2145">
        <v>0.0014895043868703</v>
      </c>
      <c r="W2145">
        <v>0.00627768</v>
      </c>
    </row>
    <row r="2146" spans="1:23">
      <c r="A2146" t="str">
        <f t="shared" si="33"/>
        <v>2019金华市</v>
      </c>
      <c r="B2146" t="s">
        <v>140</v>
      </c>
      <c r="C2146">
        <v>2019</v>
      </c>
      <c r="D2146" s="1">
        <v>0.0373207873502531</v>
      </c>
      <c r="E2146" s="1">
        <v>7.15851399732932</v>
      </c>
      <c r="F2146" s="2">
        <v>0.9285</v>
      </c>
      <c r="G2146" s="1">
        <v>0.927431149256075</v>
      </c>
      <c r="H2146" s="1">
        <v>2423</v>
      </c>
      <c r="I2146" s="1">
        <v>7.54750168281497</v>
      </c>
      <c r="J2146" s="1">
        <v>9.32847889999322</v>
      </c>
      <c r="K2146" s="1">
        <v>8</v>
      </c>
      <c r="L2146" s="3">
        <v>0.06109076</v>
      </c>
      <c r="M2146" s="4">
        <v>94</v>
      </c>
      <c r="N2146">
        <v>10</v>
      </c>
      <c r="O2146" s="1">
        <v>514854</v>
      </c>
      <c r="P2146" s="5">
        <v>9.314</v>
      </c>
      <c r="Q2146" s="5">
        <v>1.17688423306759</v>
      </c>
      <c r="R2146" s="6">
        <v>0.000145</v>
      </c>
      <c r="S2146">
        <v>0</v>
      </c>
      <c r="U2146" s="2">
        <v>0.00908489494197</v>
      </c>
      <c r="V2146">
        <v>0.00947611699243665</v>
      </c>
      <c r="W2146">
        <v>0.00947755</v>
      </c>
    </row>
    <row r="2147" spans="1:23">
      <c r="A2147" t="str">
        <f t="shared" si="33"/>
        <v>2020金华市</v>
      </c>
      <c r="B2147" t="s">
        <v>140</v>
      </c>
      <c r="C2147">
        <v>2020</v>
      </c>
      <c r="D2147" s="1">
        <v>0.0290650942218681</v>
      </c>
      <c r="E2147" s="1">
        <v>8.10440130792161</v>
      </c>
      <c r="F2147" s="2">
        <v>1.1721</v>
      </c>
      <c r="G2147" s="1">
        <v>1.10259949390384</v>
      </c>
      <c r="H2147" s="1">
        <v>2600</v>
      </c>
      <c r="I2147" s="1">
        <v>8.29054350077274</v>
      </c>
      <c r="J2147" s="1">
        <v>9.82703838037272</v>
      </c>
      <c r="K2147" s="1">
        <v>9</v>
      </c>
      <c r="L2147" s="3">
        <v>0.0547741</v>
      </c>
      <c r="M2147" s="4">
        <v>101</v>
      </c>
      <c r="N2147">
        <v>10</v>
      </c>
      <c r="O2147" s="1">
        <v>524577</v>
      </c>
      <c r="P2147" s="5">
        <v>9.38</v>
      </c>
      <c r="Q2147" s="5">
        <v>1.48190945523033</v>
      </c>
      <c r="R2147" s="6">
        <v>0.000582</v>
      </c>
      <c r="S2147">
        <v>1</v>
      </c>
      <c r="T2147" s="1">
        <v>0.00436335219236209</v>
      </c>
      <c r="U2147" s="2">
        <v>0.02120527</v>
      </c>
      <c r="V2147" s="1">
        <v>0.00696012</v>
      </c>
      <c r="W2147">
        <v>0.01089901</v>
      </c>
    </row>
    <row r="2148" spans="1:23">
      <c r="A2148" t="str">
        <f t="shared" si="33"/>
        <v>2021金华市</v>
      </c>
      <c r="B2148" t="s">
        <v>140</v>
      </c>
      <c r="C2148">
        <v>2021</v>
      </c>
      <c r="D2148" s="1">
        <v>0.0303196557741764</v>
      </c>
      <c r="E2148" s="1">
        <v>8.61104776688786</v>
      </c>
      <c r="F2148" s="2">
        <v>1.1745</v>
      </c>
      <c r="G2148" s="1">
        <v>1.83461766449318</v>
      </c>
      <c r="H2148" s="1">
        <v>3940</v>
      </c>
      <c r="I2148" s="1">
        <v>8.08641027532378</v>
      </c>
      <c r="J2148" s="1">
        <v>9.96735397286454</v>
      </c>
      <c r="K2148" s="1">
        <v>9</v>
      </c>
      <c r="L2148" s="3">
        <v>0.05617019</v>
      </c>
      <c r="M2148" s="4">
        <v>108</v>
      </c>
      <c r="N2148">
        <v>10</v>
      </c>
      <c r="O2148" s="1">
        <v>461312</v>
      </c>
      <c r="P2148" s="5">
        <v>9.446</v>
      </c>
      <c r="Q2148" s="5">
        <v>1.48150280898876</v>
      </c>
      <c r="R2148" s="6">
        <v>0.000497</v>
      </c>
      <c r="S2148">
        <v>1</v>
      </c>
      <c r="U2148" s="2">
        <v>0.0213097</v>
      </c>
      <c r="V2148" s="1">
        <v>0.00497391</v>
      </c>
      <c r="W2148">
        <v>0.01243477</v>
      </c>
    </row>
    <row r="2149" spans="1:23">
      <c r="A2149" t="str">
        <f t="shared" si="33"/>
        <v>2022金华市</v>
      </c>
      <c r="B2149" t="s">
        <v>140</v>
      </c>
      <c r="C2149">
        <v>2022</v>
      </c>
      <c r="D2149" s="1">
        <v>0.0338115627668906</v>
      </c>
      <c r="E2149" s="1">
        <v>8.94089106778546</v>
      </c>
      <c r="F2149" s="2">
        <v>1.6491</v>
      </c>
      <c r="G2149" s="1">
        <v>1.74135944700461</v>
      </c>
      <c r="H2149" s="1">
        <v>4500</v>
      </c>
      <c r="I2149" s="1">
        <v>7.92768504561578</v>
      </c>
      <c r="J2149" s="1">
        <v>9.88369292520795</v>
      </c>
      <c r="K2149" s="1">
        <v>9</v>
      </c>
      <c r="L2149" s="3">
        <v>0.06156954</v>
      </c>
      <c r="M2149" s="4">
        <v>115</v>
      </c>
      <c r="N2149">
        <v>10</v>
      </c>
      <c r="O2149" s="1">
        <v>535001</v>
      </c>
      <c r="P2149" s="5">
        <v>9.512</v>
      </c>
      <c r="Q2149" s="5">
        <v>1.50043496562368</v>
      </c>
      <c r="R2149" s="6">
        <v>0.000228</v>
      </c>
      <c r="S2149">
        <v>1</v>
      </c>
      <c r="U2149" s="2">
        <v>0.0215163</v>
      </c>
      <c r="V2149" s="1">
        <v>0.00302088</v>
      </c>
      <c r="W2149">
        <v>0.01402249</v>
      </c>
    </row>
    <row r="2150" spans="1:23">
      <c r="A2150" t="str">
        <f t="shared" si="33"/>
        <v>2023金华市</v>
      </c>
      <c r="B2150" t="s">
        <v>140</v>
      </c>
      <c r="C2150">
        <v>2023</v>
      </c>
      <c r="D2150" s="1">
        <v>0.0392981870570887</v>
      </c>
      <c r="E2150" s="1">
        <v>9.23659274312025</v>
      </c>
      <c r="F2150" s="2">
        <v>1.516</v>
      </c>
      <c r="G2150" s="1">
        <v>1.71639670360898</v>
      </c>
      <c r="H2150" s="1">
        <v>4910</v>
      </c>
      <c r="I2150" s="1">
        <v>7.94979721616185</v>
      </c>
      <c r="J2150" s="1">
        <v>9.63482348592011</v>
      </c>
      <c r="K2150" s="1"/>
      <c r="L2150" s="3">
        <v>0.06510913</v>
      </c>
      <c r="M2150" s="4">
        <v>122</v>
      </c>
      <c r="N2150">
        <v>10</v>
      </c>
      <c r="O2150" s="1">
        <v>678760</v>
      </c>
      <c r="P2150" s="5">
        <v>9.578</v>
      </c>
      <c r="Q2150" s="5">
        <v>1.50002323585346</v>
      </c>
      <c r="R2150" s="6">
        <v>0.000364</v>
      </c>
      <c r="S2150">
        <v>1</v>
      </c>
      <c r="T2150" s="1">
        <v>1.00436335219236</v>
      </c>
      <c r="U2150" s="2">
        <v>0.02229339</v>
      </c>
      <c r="V2150" s="1">
        <v>0.00106785</v>
      </c>
      <c r="W2150">
        <v>0.0156102</v>
      </c>
    </row>
    <row r="2151" spans="1:23">
      <c r="A2151" t="str">
        <f t="shared" si="33"/>
        <v>2024金华市</v>
      </c>
      <c r="B2151" t="s">
        <v>140</v>
      </c>
      <c r="C2151">
        <v>2024</v>
      </c>
      <c r="D2151" s="1">
        <v>0.0427813629007664</v>
      </c>
      <c r="E2151" s="1">
        <v>9.59039733483937</v>
      </c>
      <c r="F2151" s="2">
        <v>1.8477</v>
      </c>
      <c r="G2151" s="1">
        <v>2.39170305676856</v>
      </c>
      <c r="H2151" s="1">
        <f>H2152*H2153/H2154</f>
        <v>1.03617844152166</v>
      </c>
      <c r="I2151" s="1">
        <v>7.79375351490199</v>
      </c>
      <c r="J2151" s="1">
        <v>9.55395353497698</v>
      </c>
      <c r="K2151" s="1">
        <v>4</v>
      </c>
      <c r="L2151" s="3">
        <v>0.06510913</v>
      </c>
      <c r="M2151" s="4">
        <v>129.907407407407</v>
      </c>
      <c r="N2151"/>
      <c r="O2151" s="1">
        <v>1069471</v>
      </c>
      <c r="P2151" s="5">
        <v>9.51154205214466</v>
      </c>
      <c r="Q2151" s="5">
        <v>1.5191920654263</v>
      </c>
      <c r="R2151" s="6">
        <v>0.000348</v>
      </c>
      <c r="S2151">
        <v>1</v>
      </c>
      <c r="T2151" s="1">
        <v>0.00436335219236209</v>
      </c>
      <c r="U2151" s="2">
        <v>0.0220793283642169</v>
      </c>
      <c r="V2151" s="1">
        <v>0.000648553493730285</v>
      </c>
      <c r="W2151">
        <v>0.0138427088665422</v>
      </c>
    </row>
    <row r="2152" spans="1:23">
      <c r="A2152" t="str">
        <f t="shared" si="33"/>
        <v>2000绍兴市</v>
      </c>
      <c r="B2152" t="s">
        <v>141</v>
      </c>
      <c r="C2152">
        <v>2000</v>
      </c>
      <c r="D2152" s="1">
        <v>0.00544596125185909</v>
      </c>
      <c r="E2152" s="1">
        <v>2.77258872223978</v>
      </c>
      <c r="F2152" s="2">
        <v>0.13092034722215</v>
      </c>
      <c r="G2152" s="1">
        <v>1.53018368340111</v>
      </c>
      <c r="H2152" s="1">
        <f>H2153*H2154/H2155</f>
        <v>17.4743839547744</v>
      </c>
      <c r="I2152" s="1">
        <v>1.94591014905531</v>
      </c>
      <c r="J2152" s="1">
        <v>5.43372200355424</v>
      </c>
      <c r="K2152" s="1">
        <v>4</v>
      </c>
      <c r="L2152" s="3">
        <v>0.123103448275862</v>
      </c>
      <c r="M2152" s="4">
        <v>25</v>
      </c>
      <c r="N2152">
        <v>5</v>
      </c>
      <c r="O2152" s="1">
        <v>131388</v>
      </c>
      <c r="P2152" s="5">
        <v>7.58449972621018</v>
      </c>
      <c r="Q2152" s="5">
        <v>0.134758364312268</v>
      </c>
      <c r="R2152" s="6">
        <v>0.000147972269805869</v>
      </c>
      <c r="S2152">
        <v>0</v>
      </c>
      <c r="U2152" s="2">
        <v>0.0182013592906395</v>
      </c>
      <c r="V2152">
        <v>0.00493691716950082</v>
      </c>
      <c r="W2152">
        <v>0.0100826110388161</v>
      </c>
    </row>
    <row r="2153" spans="1:23">
      <c r="A2153" t="str">
        <f t="shared" si="33"/>
        <v>2001绍兴市</v>
      </c>
      <c r="B2153" t="s">
        <v>141</v>
      </c>
      <c r="C2153">
        <v>2001</v>
      </c>
      <c r="D2153" s="1">
        <v>0.00531984461539614</v>
      </c>
      <c r="E2153" s="1">
        <v>2.94443897916644</v>
      </c>
      <c r="F2153" s="2">
        <v>0.0611527022483279</v>
      </c>
      <c r="G2153" s="1">
        <v>1.67062399873328</v>
      </c>
      <c r="H2153" s="1">
        <f>H2154*H2155/H2156</f>
        <v>19.2175628040381</v>
      </c>
      <c r="I2153" s="1">
        <v>2.484906649788</v>
      </c>
      <c r="J2153" s="1">
        <v>5.53733426701854</v>
      </c>
      <c r="K2153" s="1">
        <v>4</v>
      </c>
      <c r="L2153" s="3">
        <v>0.117004504504505</v>
      </c>
      <c r="M2153" s="4">
        <v>26</v>
      </c>
      <c r="N2153">
        <v>5</v>
      </c>
      <c r="O2153" s="1">
        <v>174319</v>
      </c>
      <c r="P2153" s="5">
        <v>7.69981960508823</v>
      </c>
      <c r="Q2153" s="5">
        <v>0.204953031596926</v>
      </c>
      <c r="R2153" s="6">
        <v>0.000185210324459002</v>
      </c>
      <c r="S2153">
        <v>0</v>
      </c>
      <c r="U2153" s="2">
        <v>0.0145903216030723</v>
      </c>
      <c r="V2153">
        <v>0.00515759312320917</v>
      </c>
      <c r="W2153">
        <v>0.00946193111656606</v>
      </c>
    </row>
    <row r="2154" spans="1:23">
      <c r="A2154" t="str">
        <f t="shared" si="33"/>
        <v>2002绍兴市</v>
      </c>
      <c r="B2154" t="s">
        <v>141</v>
      </c>
      <c r="C2154">
        <v>2002</v>
      </c>
      <c r="D2154" s="1">
        <v>0.00682174568416775</v>
      </c>
      <c r="E2154" s="1">
        <v>3.09104245335832</v>
      </c>
      <c r="F2154" s="2">
        <v>0.195956469248292</v>
      </c>
      <c r="G2154" s="1">
        <v>1.78964028395491</v>
      </c>
      <c r="H2154" s="1">
        <v>324.09</v>
      </c>
      <c r="I2154" s="1">
        <v>2.94443897916644</v>
      </c>
      <c r="J2154" s="1">
        <v>5.35658627467201</v>
      </c>
      <c r="K2154" s="1">
        <v>4</v>
      </c>
      <c r="L2154" s="3">
        <v>0.0779566130160952</v>
      </c>
      <c r="M2154" s="4">
        <v>27</v>
      </c>
      <c r="N2154">
        <v>5</v>
      </c>
      <c r="O2154" s="1">
        <v>119773</v>
      </c>
      <c r="P2154" s="5">
        <v>7.81513948396628</v>
      </c>
      <c r="Q2154" s="5">
        <v>0.329574021541087</v>
      </c>
      <c r="R2154" s="6">
        <v>0.000187696369082612</v>
      </c>
      <c r="S2154">
        <v>0</v>
      </c>
      <c r="U2154" s="2">
        <v>0.0120992408721964</v>
      </c>
      <c r="V2154">
        <v>0.00348819878927791</v>
      </c>
      <c r="W2154">
        <v>0.00884125119431607</v>
      </c>
    </row>
    <row r="2155" spans="1:23">
      <c r="A2155" t="str">
        <f t="shared" si="33"/>
        <v>2003绍兴市</v>
      </c>
      <c r="B2155" t="s">
        <v>141</v>
      </c>
      <c r="C2155">
        <v>2003</v>
      </c>
      <c r="D2155" s="1">
        <v>0.00666376886782532</v>
      </c>
      <c r="E2155" s="1">
        <v>3.43398720448515</v>
      </c>
      <c r="F2155" s="2">
        <v>0.0915309794988611</v>
      </c>
      <c r="G2155" s="1">
        <v>0.604754633202162</v>
      </c>
      <c r="H2155" s="1">
        <v>356.42</v>
      </c>
      <c r="I2155" s="1">
        <v>3.3322045101752</v>
      </c>
      <c r="J2155" s="1">
        <v>5.72358510195238</v>
      </c>
      <c r="K2155" s="1">
        <v>4</v>
      </c>
      <c r="L2155" s="3">
        <v>0.0714950372208437</v>
      </c>
      <c r="M2155" s="4">
        <v>28</v>
      </c>
      <c r="N2155">
        <v>5</v>
      </c>
      <c r="O2155" s="1">
        <v>90275.5002265961</v>
      </c>
      <c r="P2155" s="5">
        <v>7.93396616617863</v>
      </c>
      <c r="Q2155" s="5">
        <v>0.445878664945602</v>
      </c>
      <c r="R2155" s="6">
        <v>0.000234931216931217</v>
      </c>
      <c r="S2155">
        <v>0</v>
      </c>
      <c r="U2155" s="2">
        <v>0.00969882593159775</v>
      </c>
      <c r="V2155">
        <v>0.00535586765055939</v>
      </c>
      <c r="W2155">
        <v>0.00829698869299031</v>
      </c>
    </row>
    <row r="2156" spans="1:23">
      <c r="A2156" t="str">
        <f t="shared" si="33"/>
        <v>2004绍兴市</v>
      </c>
      <c r="B2156" t="s">
        <v>141</v>
      </c>
      <c r="C2156">
        <v>2004</v>
      </c>
      <c r="D2156" s="1">
        <v>0.00854508727243977</v>
      </c>
      <c r="E2156" s="1">
        <v>3.49650756146648</v>
      </c>
      <c r="F2156" s="2">
        <v>0.2933</v>
      </c>
      <c r="G2156" s="1">
        <v>0.540579764668763</v>
      </c>
      <c r="H2156" s="1">
        <v>6010.76</v>
      </c>
      <c r="I2156" s="1">
        <v>3.52636052461616</v>
      </c>
      <c r="J2156" s="1">
        <v>5.96100533962327</v>
      </c>
      <c r="K2156" s="1">
        <v>4</v>
      </c>
      <c r="L2156" s="3">
        <v>0.0635935128225613</v>
      </c>
      <c r="M2156" s="4">
        <v>33</v>
      </c>
      <c r="N2156">
        <v>6</v>
      </c>
      <c r="O2156" s="1">
        <v>131388</v>
      </c>
      <c r="P2156" s="5">
        <v>8.05279284839099</v>
      </c>
      <c r="Q2156" s="5">
        <v>0.575864924549135</v>
      </c>
      <c r="R2156" s="6">
        <v>0.000238084656084656</v>
      </c>
      <c r="S2156">
        <v>0</v>
      </c>
      <c r="U2156" s="2">
        <v>0.00804289544235925</v>
      </c>
      <c r="V2156">
        <v>0.00441033227443356</v>
      </c>
      <c r="W2156">
        <v>0.00775272619166454</v>
      </c>
    </row>
    <row r="2157" spans="1:23">
      <c r="A2157" t="str">
        <f t="shared" si="33"/>
        <v>2005绍兴市</v>
      </c>
      <c r="B2157" t="s">
        <v>141</v>
      </c>
      <c r="C2157">
        <v>2005</v>
      </c>
      <c r="D2157" s="1">
        <v>0.0083472016072205</v>
      </c>
      <c r="E2157" s="1">
        <v>3.63758615972639</v>
      </c>
      <c r="F2157" s="2">
        <v>0.137</v>
      </c>
      <c r="G2157" s="1">
        <v>0.544258825671545</v>
      </c>
      <c r="H2157" s="1">
        <v>7018.76</v>
      </c>
      <c r="I2157" s="1">
        <v>3.85014760171006</v>
      </c>
      <c r="J2157" s="1">
        <v>6.04025471127741</v>
      </c>
      <c r="K2157" s="1">
        <v>5</v>
      </c>
      <c r="L2157" s="3">
        <v>0.0633834929320565</v>
      </c>
      <c r="M2157" s="4">
        <v>36</v>
      </c>
      <c r="N2157">
        <v>6</v>
      </c>
      <c r="O2157" s="1">
        <v>174319</v>
      </c>
      <c r="P2157" s="5">
        <v>8.1752329735712</v>
      </c>
      <c r="Q2157" s="5">
        <v>0.699362186788155</v>
      </c>
      <c r="R2157" s="6">
        <v>0.000298</v>
      </c>
      <c r="S2157">
        <v>0</v>
      </c>
      <c r="U2157" s="2">
        <v>0.00644723447573804</v>
      </c>
      <c r="V2157">
        <v>0.00360791506735163</v>
      </c>
      <c r="W2157">
        <v>0.00727547268348668</v>
      </c>
    </row>
    <row r="2158" spans="1:23">
      <c r="A2158" t="str">
        <f t="shared" si="33"/>
        <v>2006绍兴市</v>
      </c>
      <c r="B2158" t="s">
        <v>141</v>
      </c>
      <c r="C2158">
        <v>2006</v>
      </c>
      <c r="D2158" s="1">
        <v>0.00858551584309388</v>
      </c>
      <c r="E2158" s="1">
        <v>3.95124371858143</v>
      </c>
      <c r="F2158" s="2">
        <v>0.439</v>
      </c>
      <c r="G2158" s="1">
        <v>0.426526954596996</v>
      </c>
      <c r="H2158" s="1">
        <v>786</v>
      </c>
      <c r="I2158" s="1">
        <v>4.33073334028633</v>
      </c>
      <c r="J2158" s="1">
        <v>6.46769872610435</v>
      </c>
      <c r="K2158" s="1">
        <v>5</v>
      </c>
      <c r="L2158" s="3">
        <v>0.0556454137535219</v>
      </c>
      <c r="M2158" s="4">
        <v>44</v>
      </c>
      <c r="N2158">
        <v>6</v>
      </c>
      <c r="O2158" s="1">
        <v>119773</v>
      </c>
      <c r="P2158" s="5">
        <v>8.29767309875142</v>
      </c>
      <c r="Q2158" s="5">
        <v>0.852200978212539</v>
      </c>
      <c r="R2158" s="6">
        <v>0.000302</v>
      </c>
      <c r="S2158">
        <v>0</v>
      </c>
      <c r="U2158" s="2">
        <v>0.00648939537828427</v>
      </c>
      <c r="V2158">
        <v>0.00362867550142426</v>
      </c>
      <c r="W2158">
        <v>0.00679821917530881</v>
      </c>
    </row>
    <row r="2159" spans="1:23">
      <c r="A2159" t="str">
        <f t="shared" si="33"/>
        <v>2007绍兴市</v>
      </c>
      <c r="B2159" t="s">
        <v>141</v>
      </c>
      <c r="C2159">
        <v>2007</v>
      </c>
      <c r="D2159" s="1">
        <v>0.0395373102709279</v>
      </c>
      <c r="E2159" s="1">
        <v>4.04305126783455</v>
      </c>
      <c r="F2159" s="2">
        <v>0.33</v>
      </c>
      <c r="G2159" s="1">
        <v>0.43347701005228</v>
      </c>
      <c r="H2159" s="1">
        <v>232.47</v>
      </c>
      <c r="I2159" s="1">
        <v>4.68213122712422</v>
      </c>
      <c r="J2159" s="1">
        <v>7.00760061395185</v>
      </c>
      <c r="K2159" s="1">
        <v>5</v>
      </c>
      <c r="L2159" s="3">
        <v>0.052150647348253</v>
      </c>
      <c r="M2159" s="4">
        <v>47</v>
      </c>
      <c r="N2159">
        <v>6</v>
      </c>
      <c r="O2159" s="1">
        <v>130505</v>
      </c>
      <c r="P2159" s="5">
        <v>8.42383654937571</v>
      </c>
      <c r="Q2159" s="5">
        <v>0.962737393582187</v>
      </c>
      <c r="R2159" s="6">
        <v>0.000378</v>
      </c>
      <c r="S2159">
        <v>0</v>
      </c>
      <c r="U2159" s="2">
        <v>0.00508546404859443</v>
      </c>
      <c r="V2159">
        <v>0.00348302605303488</v>
      </c>
      <c r="W2159">
        <v>0.00637972458765441</v>
      </c>
    </row>
    <row r="2160" spans="1:23">
      <c r="A2160" t="str">
        <f t="shared" si="33"/>
        <v>2008绍兴市</v>
      </c>
      <c r="B2160" t="s">
        <v>141</v>
      </c>
      <c r="C2160">
        <v>2008</v>
      </c>
      <c r="D2160" s="1">
        <v>0.0429754486484161</v>
      </c>
      <c r="E2160" s="1">
        <v>4.20469261939097</v>
      </c>
      <c r="F2160" s="2">
        <v>0.0611</v>
      </c>
      <c r="G2160" s="1">
        <v>0.747228850405442</v>
      </c>
      <c r="H2160" s="1">
        <v>490</v>
      </c>
      <c r="I2160" s="1">
        <v>4.81218435537242</v>
      </c>
      <c r="J2160" s="1">
        <v>7.28892769452126</v>
      </c>
      <c r="K2160" s="1">
        <v>5</v>
      </c>
      <c r="L2160" s="3">
        <v>0.04962394</v>
      </c>
      <c r="M2160" s="4">
        <v>50</v>
      </c>
      <c r="N2160">
        <v>6</v>
      </c>
      <c r="O2160" s="1">
        <v>376412</v>
      </c>
      <c r="P2160" s="5">
        <v>8.55</v>
      </c>
      <c r="Q2160" s="5">
        <v>1.05695057833859</v>
      </c>
      <c r="R2160" s="6">
        <v>0.000668</v>
      </c>
      <c r="S2160">
        <v>0</v>
      </c>
      <c r="U2160" s="2">
        <v>0.00580585229911751</v>
      </c>
      <c r="V2160">
        <v>0.00290644979452165</v>
      </c>
      <c r="W2160">
        <v>0.00596123</v>
      </c>
    </row>
    <row r="2161" spans="1:23">
      <c r="A2161" t="str">
        <f t="shared" si="33"/>
        <v>2009绍兴市</v>
      </c>
      <c r="B2161" t="s">
        <v>141</v>
      </c>
      <c r="C2161">
        <v>2009</v>
      </c>
      <c r="D2161" s="1">
        <v>0.0459788623813383</v>
      </c>
      <c r="E2161" s="1">
        <v>4.36944785246702</v>
      </c>
      <c r="F2161" s="2">
        <v>0.0592</v>
      </c>
      <c r="G2161" s="1">
        <v>0.824004989223889</v>
      </c>
      <c r="H2161" s="1">
        <v>0</v>
      </c>
      <c r="I2161" s="1">
        <v>5.56068163101553</v>
      </c>
      <c r="J2161" s="1">
        <v>7.50659178007084</v>
      </c>
      <c r="K2161" s="1">
        <v>7</v>
      </c>
      <c r="L2161" s="3">
        <v>0.04841393</v>
      </c>
      <c r="M2161" s="4">
        <v>54</v>
      </c>
      <c r="N2161">
        <v>6</v>
      </c>
      <c r="O2161" s="1">
        <v>412295</v>
      </c>
      <c r="P2161" s="5">
        <v>8.68</v>
      </c>
      <c r="Q2161" s="5">
        <v>1.10296080066722</v>
      </c>
      <c r="R2161" s="6">
        <v>0.000601</v>
      </c>
      <c r="S2161">
        <v>0</v>
      </c>
      <c r="U2161" s="2">
        <v>0.00517204982056154</v>
      </c>
      <c r="V2161">
        <v>0.00370559145784261</v>
      </c>
      <c r="W2161">
        <v>0.00559426</v>
      </c>
    </row>
    <row r="2162" spans="1:23">
      <c r="A2162" t="str">
        <f t="shared" si="33"/>
        <v>2010绍兴市</v>
      </c>
      <c r="B2162" t="s">
        <v>141</v>
      </c>
      <c r="C2162">
        <v>2010</v>
      </c>
      <c r="D2162" s="1">
        <v>0.0430471557887841</v>
      </c>
      <c r="E2162" s="1">
        <v>4.49980967033027</v>
      </c>
      <c r="F2162" s="2">
        <v>0.1677</v>
      </c>
      <c r="G2162" s="1">
        <v>0.7489135096568</v>
      </c>
      <c r="H2162" s="1">
        <v>525.17</v>
      </c>
      <c r="I2162" s="1">
        <v>5.78689738136671</v>
      </c>
      <c r="J2162" s="1">
        <v>8.02878116248715</v>
      </c>
      <c r="K2162" s="1">
        <v>7</v>
      </c>
      <c r="L2162" s="3">
        <v>0.04993596</v>
      </c>
      <c r="M2162" s="4">
        <v>59</v>
      </c>
      <c r="N2162">
        <v>6</v>
      </c>
      <c r="O2162" s="1">
        <v>500502</v>
      </c>
      <c r="P2162" s="5">
        <v>8.81</v>
      </c>
      <c r="Q2162" s="5">
        <v>1.09645837573784</v>
      </c>
      <c r="R2162" s="6">
        <v>0.000291</v>
      </c>
      <c r="S2162">
        <v>0</v>
      </c>
      <c r="U2162" s="2">
        <v>0.00457388219919724</v>
      </c>
      <c r="V2162">
        <v>0.00335449862225949</v>
      </c>
      <c r="W2162">
        <v>0.00522729</v>
      </c>
    </row>
    <row r="2163" spans="1:23">
      <c r="A2163" t="str">
        <f t="shared" si="33"/>
        <v>2011绍兴市</v>
      </c>
      <c r="B2163" t="s">
        <v>141</v>
      </c>
      <c r="C2163">
        <v>2011</v>
      </c>
      <c r="D2163" s="1">
        <v>0.0486733401997796</v>
      </c>
      <c r="E2163" s="1">
        <v>4.69134788222914</v>
      </c>
      <c r="F2163" s="2">
        <v>0.1801</v>
      </c>
      <c r="G2163" s="1">
        <v>0.862605919182922</v>
      </c>
      <c r="H2163" s="1">
        <v>544.41</v>
      </c>
      <c r="I2163" s="1">
        <v>6.24027584517077</v>
      </c>
      <c r="J2163" s="1">
        <v>8.16507925880507</v>
      </c>
      <c r="K2163" s="1">
        <v>7</v>
      </c>
      <c r="L2163" s="3">
        <v>0.04890621</v>
      </c>
      <c r="M2163" s="4">
        <v>61</v>
      </c>
      <c r="N2163">
        <v>6</v>
      </c>
      <c r="O2163" s="1">
        <v>340009</v>
      </c>
      <c r="P2163" s="5">
        <v>8.884</v>
      </c>
      <c r="Q2163" s="5">
        <v>1.1442034860154</v>
      </c>
      <c r="R2163" s="6">
        <v>0.00039</v>
      </c>
      <c r="S2163">
        <v>0</v>
      </c>
      <c r="U2163" s="2">
        <v>0.00367470841987538</v>
      </c>
      <c r="V2163">
        <v>0.00313187459974103</v>
      </c>
      <c r="W2163">
        <v>0.00463333</v>
      </c>
    </row>
    <row r="2164" spans="1:23">
      <c r="A2164" t="str">
        <f t="shared" si="33"/>
        <v>2012绍兴市</v>
      </c>
      <c r="B2164" t="s">
        <v>141</v>
      </c>
      <c r="C2164">
        <v>2012</v>
      </c>
      <c r="D2164" s="1">
        <v>0.0474723670774439</v>
      </c>
      <c r="E2164" s="1">
        <v>4.84418708645859</v>
      </c>
      <c r="F2164" s="2">
        <v>0.3973</v>
      </c>
      <c r="G2164" s="1">
        <v>0.867061219753095</v>
      </c>
      <c r="H2164" s="1">
        <v>3071.17</v>
      </c>
      <c r="I2164" s="1">
        <v>6.52356230614951</v>
      </c>
      <c r="J2164" s="1">
        <v>8.30003171177957</v>
      </c>
      <c r="K2164" s="1">
        <v>7</v>
      </c>
      <c r="L2164" s="3">
        <v>0.04809398</v>
      </c>
      <c r="M2164" s="4">
        <v>66</v>
      </c>
      <c r="N2164">
        <v>6</v>
      </c>
      <c r="O2164" s="1">
        <v>442750</v>
      </c>
      <c r="P2164" s="5">
        <v>8.958</v>
      </c>
      <c r="Q2164" s="5">
        <v>1.19779514932852</v>
      </c>
      <c r="R2164" s="6">
        <v>0.0013</v>
      </c>
      <c r="S2164">
        <v>0</v>
      </c>
      <c r="U2164" s="2">
        <v>0.00420811017597552</v>
      </c>
      <c r="V2164">
        <v>0.00319235618182039</v>
      </c>
      <c r="W2164">
        <v>0.0048202</v>
      </c>
    </row>
    <row r="2165" spans="1:23">
      <c r="A2165" t="str">
        <f t="shared" si="33"/>
        <v>2013绍兴市</v>
      </c>
      <c r="B2165" t="s">
        <v>141</v>
      </c>
      <c r="C2165">
        <v>2013</v>
      </c>
      <c r="D2165" s="1">
        <v>0.0508571239991836</v>
      </c>
      <c r="E2165" s="1">
        <v>5.03695260241363</v>
      </c>
      <c r="F2165" s="2">
        <v>0.8675</v>
      </c>
      <c r="G2165" s="1">
        <v>1.00339777150618</v>
      </c>
      <c r="H2165" s="1">
        <v>3400</v>
      </c>
      <c r="I2165" s="1">
        <v>6.5694814204143</v>
      </c>
      <c r="J2165" s="1">
        <v>8.96072450033086</v>
      </c>
      <c r="K2165" s="1">
        <v>9</v>
      </c>
      <c r="L2165" s="3">
        <v>0.04910231</v>
      </c>
      <c r="M2165" s="4">
        <v>67</v>
      </c>
      <c r="N2165">
        <v>6</v>
      </c>
      <c r="O2165" s="1">
        <v>399104</v>
      </c>
      <c r="P2165" s="5">
        <v>9.032</v>
      </c>
      <c r="Q2165" s="5">
        <v>1.54384707287933</v>
      </c>
      <c r="R2165" s="6">
        <v>0</v>
      </c>
      <c r="S2165">
        <v>0</v>
      </c>
      <c r="U2165" s="2">
        <v>0.00354243542435424</v>
      </c>
      <c r="V2165">
        <v>0.00330348087780094</v>
      </c>
      <c r="W2165">
        <v>0.00516605</v>
      </c>
    </row>
    <row r="2166" spans="1:23">
      <c r="A2166" t="str">
        <f t="shared" si="33"/>
        <v>2014绍兴市</v>
      </c>
      <c r="B2166" t="s">
        <v>141</v>
      </c>
      <c r="C2166">
        <v>2014</v>
      </c>
      <c r="D2166" s="1">
        <v>0.0532712818850509</v>
      </c>
      <c r="E2166" s="1">
        <v>5.30330490805908</v>
      </c>
      <c r="F2166" s="2">
        <v>1.063</v>
      </c>
      <c r="G2166" s="1">
        <v>1.12053070550168</v>
      </c>
      <c r="H2166" s="1">
        <v>3859</v>
      </c>
      <c r="I2166" s="1">
        <v>6.78784498230958</v>
      </c>
      <c r="J2166" s="1">
        <v>8.93274063486591</v>
      </c>
      <c r="K2166" s="1">
        <v>9</v>
      </c>
      <c r="L2166" s="3">
        <v>0.04868821</v>
      </c>
      <c r="M2166" s="4">
        <v>76</v>
      </c>
      <c r="N2166">
        <v>6</v>
      </c>
      <c r="O2166" s="1">
        <v>386969</v>
      </c>
      <c r="P2166" s="5">
        <v>9.106</v>
      </c>
      <c r="Q2166" s="5">
        <v>1.58853301700277</v>
      </c>
      <c r="R2166" s="6">
        <v>0</v>
      </c>
      <c r="S2166">
        <v>0</v>
      </c>
      <c r="U2166" s="2">
        <v>0.00365186028038386</v>
      </c>
      <c r="V2166">
        <v>0.00344502639110332</v>
      </c>
      <c r="W2166">
        <v>0.00593972</v>
      </c>
    </row>
    <row r="2167" spans="1:23">
      <c r="A2167" t="str">
        <f t="shared" si="33"/>
        <v>2015绍兴市</v>
      </c>
      <c r="B2167" t="s">
        <v>141</v>
      </c>
      <c r="C2167">
        <v>2015</v>
      </c>
      <c r="D2167" s="1">
        <v>0.0497722298645244</v>
      </c>
      <c r="E2167" s="1">
        <v>5.4971682252932</v>
      </c>
      <c r="F2167" s="2">
        <v>0.5328</v>
      </c>
      <c r="G2167" s="1">
        <v>0.71967510321992</v>
      </c>
      <c r="H2167" s="1">
        <v>4403</v>
      </c>
      <c r="I2167" s="1">
        <v>7.23056315340929</v>
      </c>
      <c r="J2167" s="1">
        <v>9.61420419871737</v>
      </c>
      <c r="K2167" s="1">
        <v>9</v>
      </c>
      <c r="L2167" s="3">
        <v>0.04714247</v>
      </c>
      <c r="M2167" s="4">
        <v>86</v>
      </c>
      <c r="N2167">
        <v>6</v>
      </c>
      <c r="O2167" s="1">
        <v>372241</v>
      </c>
      <c r="P2167" s="5">
        <v>9.18</v>
      </c>
      <c r="Q2167" s="5">
        <v>1.64374509803922</v>
      </c>
      <c r="R2167" s="6">
        <v>0.000327</v>
      </c>
      <c r="S2167">
        <v>0</v>
      </c>
      <c r="U2167" s="2">
        <v>0.00344526600541028</v>
      </c>
      <c r="V2167">
        <v>0.00312857584471359</v>
      </c>
      <c r="W2167">
        <v>0.00599458</v>
      </c>
    </row>
    <row r="2168" spans="1:23">
      <c r="A2168" t="str">
        <f t="shared" si="33"/>
        <v>2016绍兴市</v>
      </c>
      <c r="B2168" t="s">
        <v>141</v>
      </c>
      <c r="C2168">
        <v>2016</v>
      </c>
      <c r="D2168" s="1">
        <v>0.0501484446582396</v>
      </c>
      <c r="E2168" s="1">
        <v>5.74300318780948</v>
      </c>
      <c r="F2168" s="2">
        <v>0.5112</v>
      </c>
      <c r="G2168" s="1">
        <v>0.80124817306462</v>
      </c>
      <c r="H2168" s="1">
        <v>4780</v>
      </c>
      <c r="I2168" s="1">
        <v>7.48717369421374</v>
      </c>
      <c r="J2168" s="1">
        <v>9.91205078319662</v>
      </c>
      <c r="K2168" s="1">
        <v>10</v>
      </c>
      <c r="L2168" s="3">
        <v>0.04510562</v>
      </c>
      <c r="M2168" s="4">
        <v>96</v>
      </c>
      <c r="N2168">
        <v>6</v>
      </c>
      <c r="O2168" s="1">
        <v>336436</v>
      </c>
      <c r="P2168" s="5">
        <v>9.254</v>
      </c>
      <c r="Q2168" s="5">
        <v>1.75159099728366</v>
      </c>
      <c r="R2168" s="6">
        <v>0.000656</v>
      </c>
      <c r="S2168">
        <v>0</v>
      </c>
      <c r="U2168" s="2">
        <v>0.00345477800109629</v>
      </c>
      <c r="V2168">
        <v>0.0028002768213958</v>
      </c>
      <c r="W2168">
        <v>0.00567878</v>
      </c>
    </row>
    <row r="2169" spans="1:23">
      <c r="A2169" t="str">
        <f t="shared" si="33"/>
        <v>2017绍兴市</v>
      </c>
      <c r="B2169" t="s">
        <v>141</v>
      </c>
      <c r="C2169">
        <v>2017</v>
      </c>
      <c r="D2169" s="1">
        <v>0.0554815217324213</v>
      </c>
      <c r="E2169" s="1">
        <v>5.99645208861902</v>
      </c>
      <c r="F2169" s="2">
        <v>0.9545</v>
      </c>
      <c r="G2169" s="1">
        <v>0.808829087194799</v>
      </c>
      <c r="H2169" s="1">
        <v>6316</v>
      </c>
      <c r="I2169" s="1">
        <v>7.62070508683826</v>
      </c>
      <c r="J2169" s="1">
        <v>9.75545147370872</v>
      </c>
      <c r="K2169" s="1">
        <v>11</v>
      </c>
      <c r="L2169" s="3">
        <v>0.04551852</v>
      </c>
      <c r="M2169" s="4">
        <v>106</v>
      </c>
      <c r="N2169">
        <v>6</v>
      </c>
      <c r="O2169" s="1">
        <v>337864</v>
      </c>
      <c r="P2169" s="5">
        <v>9.328</v>
      </c>
      <c r="Q2169" s="5">
        <v>1.87634926754048</v>
      </c>
      <c r="R2169" s="6">
        <v>0.00101</v>
      </c>
      <c r="S2169">
        <v>0</v>
      </c>
      <c r="U2169" s="2">
        <v>0.00405997654827147</v>
      </c>
      <c r="V2169">
        <v>0.00242206395618747</v>
      </c>
      <c r="W2169">
        <v>0.00528913</v>
      </c>
    </row>
    <row r="2170" spans="1:23">
      <c r="A2170" t="str">
        <f t="shared" si="33"/>
        <v>2018绍兴市</v>
      </c>
      <c r="B2170" t="s">
        <v>141</v>
      </c>
      <c r="C2170">
        <v>2018</v>
      </c>
      <c r="D2170" s="1">
        <v>0.0567192633151716</v>
      </c>
      <c r="E2170" s="1">
        <v>6.35610766069589</v>
      </c>
      <c r="F2170" s="2">
        <v>1.6648</v>
      </c>
      <c r="G2170" s="1">
        <v>0.982892630104895</v>
      </c>
      <c r="H2170" s="1">
        <v>2246</v>
      </c>
      <c r="I2170" s="1">
        <v>7.99833539595298</v>
      </c>
      <c r="J2170" s="1">
        <v>10.2666712683877</v>
      </c>
      <c r="K2170" s="1">
        <v>11</v>
      </c>
      <c r="L2170" s="3">
        <v>0.04817165</v>
      </c>
      <c r="M2170" s="4">
        <v>116</v>
      </c>
      <c r="N2170">
        <v>6</v>
      </c>
      <c r="O2170" s="1">
        <v>471097</v>
      </c>
      <c r="P2170" s="5">
        <v>9.402</v>
      </c>
      <c r="Q2170" s="5">
        <v>1.90063182079265</v>
      </c>
      <c r="R2170" s="6">
        <v>0.00122</v>
      </c>
      <c r="S2170">
        <v>0</v>
      </c>
      <c r="U2170" s="2">
        <v>0.00383278289588041</v>
      </c>
      <c r="V2170">
        <v>0.00260084225319422</v>
      </c>
      <c r="W2170">
        <v>0.00568398</v>
      </c>
    </row>
    <row r="2171" spans="1:23">
      <c r="A2171" t="str">
        <f t="shared" si="33"/>
        <v>2019绍兴市</v>
      </c>
      <c r="B2171" t="s">
        <v>141</v>
      </c>
      <c r="C2171">
        <v>2019</v>
      </c>
      <c r="D2171" s="1">
        <v>0.0731711922095864</v>
      </c>
      <c r="E2171" s="1">
        <v>6.6682282484174</v>
      </c>
      <c r="F2171" s="2">
        <v>0.9285</v>
      </c>
      <c r="G2171" s="1">
        <v>0.927431149256075</v>
      </c>
      <c r="H2171" s="1">
        <v>2423</v>
      </c>
      <c r="I2171" s="1">
        <v>8.09620827165004</v>
      </c>
      <c r="J2171" s="1">
        <v>9.8989271697798</v>
      </c>
      <c r="K2171" s="1">
        <v>11</v>
      </c>
      <c r="L2171" s="3">
        <v>0.04762453</v>
      </c>
      <c r="M2171" s="4">
        <v>126</v>
      </c>
      <c r="N2171">
        <v>6</v>
      </c>
      <c r="O2171" s="1">
        <v>514854</v>
      </c>
      <c r="P2171" s="5">
        <v>9.476</v>
      </c>
      <c r="Q2171" s="5">
        <v>1.9815969581749</v>
      </c>
      <c r="R2171" s="6">
        <v>0.00102</v>
      </c>
      <c r="S2171">
        <v>0</v>
      </c>
      <c r="U2171" s="2">
        <v>0.00392532079613782</v>
      </c>
      <c r="V2171">
        <v>0.00278014329605699</v>
      </c>
      <c r="W2171">
        <v>0.00654705</v>
      </c>
    </row>
    <row r="2172" spans="1:23">
      <c r="A2172" t="str">
        <f t="shared" si="33"/>
        <v>2020绍兴市</v>
      </c>
      <c r="B2172" t="s">
        <v>141</v>
      </c>
      <c r="C2172">
        <v>2020</v>
      </c>
      <c r="D2172" s="1">
        <v>0.0460404728679498</v>
      </c>
      <c r="E2172" s="1">
        <v>7.4205789054108</v>
      </c>
      <c r="F2172" s="2">
        <v>1.1721</v>
      </c>
      <c r="G2172" s="1">
        <v>1.10259949390384</v>
      </c>
      <c r="H2172" s="1">
        <v>2600</v>
      </c>
      <c r="I2172" s="1">
        <v>8.1797604936999</v>
      </c>
      <c r="J2172" s="1">
        <v>10.2334745194683</v>
      </c>
      <c r="K2172" s="1">
        <v>12</v>
      </c>
      <c r="L2172" s="3">
        <v>0.05001542</v>
      </c>
      <c r="M2172" s="4">
        <v>136</v>
      </c>
      <c r="N2172">
        <v>6</v>
      </c>
      <c r="O2172" s="1">
        <v>524577</v>
      </c>
      <c r="P2172" s="5">
        <v>9.55</v>
      </c>
      <c r="Q2172" s="5">
        <v>2.20646380646381</v>
      </c>
      <c r="R2172" s="6">
        <v>0.000302</v>
      </c>
      <c r="S2172">
        <v>0</v>
      </c>
      <c r="T2172" s="1">
        <v>1.00436335219236</v>
      </c>
      <c r="U2172" s="2">
        <v>0.02608804</v>
      </c>
      <c r="V2172" s="1">
        <v>0.0033809</v>
      </c>
      <c r="W2172">
        <v>0.0063933</v>
      </c>
    </row>
    <row r="2173" spans="1:23">
      <c r="A2173" t="str">
        <f t="shared" si="33"/>
        <v>2021绍兴市</v>
      </c>
      <c r="B2173" t="s">
        <v>141</v>
      </c>
      <c r="C2173">
        <v>2021</v>
      </c>
      <c r="D2173" s="1">
        <v>0.0498066128807648</v>
      </c>
      <c r="E2173" s="1">
        <v>7.96311205897929</v>
      </c>
      <c r="F2173" s="2">
        <v>1.1745</v>
      </c>
      <c r="G2173" s="1">
        <v>1.83461766449318</v>
      </c>
      <c r="H2173" s="1">
        <v>3940</v>
      </c>
      <c r="I2173" s="1">
        <v>8.32385113133882</v>
      </c>
      <c r="J2173" s="1">
        <v>10.3020287455715</v>
      </c>
      <c r="K2173" s="1">
        <v>12</v>
      </c>
      <c r="L2173" s="3">
        <v>0.05040981</v>
      </c>
      <c r="M2173" s="4">
        <v>146</v>
      </c>
      <c r="N2173">
        <v>6</v>
      </c>
      <c r="O2173" s="1">
        <v>461312</v>
      </c>
      <c r="P2173" s="5">
        <v>9.624</v>
      </c>
      <c r="Q2173" s="5">
        <v>2.38665917181937</v>
      </c>
      <c r="R2173" s="6">
        <v>0.000898</v>
      </c>
      <c r="S2173">
        <v>1</v>
      </c>
      <c r="U2173" s="2">
        <v>0.02849575</v>
      </c>
      <c r="V2173" s="1">
        <v>0.00300626</v>
      </c>
      <c r="W2173">
        <v>0.00650446</v>
      </c>
    </row>
    <row r="2174" spans="1:23">
      <c r="A2174" t="str">
        <f t="shared" si="33"/>
        <v>2022绍兴市</v>
      </c>
      <c r="B2174" t="s">
        <v>141</v>
      </c>
      <c r="C2174">
        <v>2022</v>
      </c>
      <c r="D2174" s="1">
        <v>0.0520032363488895</v>
      </c>
      <c r="E2174" s="1">
        <v>8.27308133366583</v>
      </c>
      <c r="F2174" s="2">
        <v>1.6491</v>
      </c>
      <c r="G2174" s="1">
        <v>1.74135944700461</v>
      </c>
      <c r="H2174" s="1">
        <v>4500</v>
      </c>
      <c r="I2174" s="1">
        <v>8.155649270366</v>
      </c>
      <c r="J2174" s="1">
        <v>10.1124510402765</v>
      </c>
      <c r="K2174" s="1">
        <v>12</v>
      </c>
      <c r="L2174" s="3">
        <v>0.04847609</v>
      </c>
      <c r="M2174" s="4">
        <v>156</v>
      </c>
      <c r="N2174">
        <v>6</v>
      </c>
      <c r="O2174" s="1">
        <v>535001</v>
      </c>
      <c r="P2174" s="5">
        <v>9.698</v>
      </c>
      <c r="Q2174" s="5">
        <v>2.48176723332711</v>
      </c>
      <c r="R2174" s="6">
        <v>0.000899</v>
      </c>
      <c r="S2174">
        <v>1</v>
      </c>
      <c r="U2174" s="2">
        <v>0.02978677</v>
      </c>
      <c r="V2174" s="1">
        <v>0.0026692</v>
      </c>
      <c r="W2174">
        <v>0.00668666</v>
      </c>
    </row>
    <row r="2175" spans="1:23">
      <c r="A2175" t="str">
        <f t="shared" si="33"/>
        <v>2023绍兴市</v>
      </c>
      <c r="B2175" t="s">
        <v>141</v>
      </c>
      <c r="C2175">
        <v>2023</v>
      </c>
      <c r="D2175" s="1">
        <v>0.0624506753234511</v>
      </c>
      <c r="E2175" s="1">
        <v>8.51619269108265</v>
      </c>
      <c r="F2175" s="2">
        <v>1.8477</v>
      </c>
      <c r="G2175" s="1">
        <v>1.71639670360898</v>
      </c>
      <c r="H2175" s="1">
        <v>4910</v>
      </c>
      <c r="I2175" s="1">
        <v>8.17526610411206</v>
      </c>
      <c r="J2175" s="1">
        <v>9.72112599494215</v>
      </c>
      <c r="K2175" s="1"/>
      <c r="L2175" s="3">
        <v>0.04743127</v>
      </c>
      <c r="M2175" s="4">
        <v>166</v>
      </c>
      <c r="N2175">
        <v>6</v>
      </c>
      <c r="O2175" s="1">
        <v>678760</v>
      </c>
      <c r="P2175" s="5">
        <v>9.772</v>
      </c>
      <c r="Q2175" s="5">
        <v>2.68444581433386</v>
      </c>
      <c r="R2175" s="6">
        <v>0.000432</v>
      </c>
      <c r="S2175">
        <v>1</v>
      </c>
      <c r="T2175" s="1">
        <v>0.00436335219236209</v>
      </c>
      <c r="U2175" s="2">
        <v>0.03060135</v>
      </c>
      <c r="V2175" s="1">
        <v>0.00233213</v>
      </c>
      <c r="W2175">
        <v>0.00686885</v>
      </c>
    </row>
    <row r="2176" spans="1:23">
      <c r="A2176" t="str">
        <f t="shared" si="33"/>
        <v>2024绍兴市</v>
      </c>
      <c r="B2176" t="s">
        <v>141</v>
      </c>
      <c r="C2176">
        <v>2024</v>
      </c>
      <c r="D2176" s="1">
        <v>0.0676606381903415</v>
      </c>
      <c r="E2176" s="1">
        <v>8.8476909862208</v>
      </c>
      <c r="F2176" s="2">
        <v>1.8377</v>
      </c>
      <c r="G2176" s="1">
        <v>2.39170305676856</v>
      </c>
      <c r="H2176" s="1">
        <f>H2177*H2178/H2179</f>
        <v>1.03617844152166</v>
      </c>
      <c r="I2176" s="1">
        <v>8.01006673293608</v>
      </c>
      <c r="J2176" s="1">
        <v>9.54223804922593</v>
      </c>
      <c r="K2176" s="1">
        <v>6</v>
      </c>
      <c r="L2176" s="3">
        <v>0.04743127</v>
      </c>
      <c r="M2176" s="4">
        <v>177.369863013699</v>
      </c>
      <c r="N2176"/>
      <c r="O2176" s="1">
        <v>1069471</v>
      </c>
      <c r="P2176" s="5">
        <v>9.69743534749433</v>
      </c>
      <c r="Q2176" s="5">
        <v>2.79142063530473</v>
      </c>
      <c r="R2176" s="6">
        <v>0.000527</v>
      </c>
      <c r="S2176">
        <v>1</v>
      </c>
      <c r="T2176" s="1">
        <v>1.00436335219236</v>
      </c>
      <c r="U2176" s="2">
        <v>0.0292750244240144</v>
      </c>
      <c r="V2176" s="1">
        <v>0.00207065303599822</v>
      </c>
      <c r="W2176">
        <v>0.00668168563542935</v>
      </c>
    </row>
    <row r="2177" spans="1:23">
      <c r="A2177" t="str">
        <f t="shared" si="33"/>
        <v>2000温州市</v>
      </c>
      <c r="B2177" t="s">
        <v>142</v>
      </c>
      <c r="C2177">
        <v>2000</v>
      </c>
      <c r="D2177" s="1">
        <v>0.00447684094597101</v>
      </c>
      <c r="E2177" s="1">
        <v>4.11087386417331</v>
      </c>
      <c r="F2177" s="2">
        <v>0.13092034722215</v>
      </c>
      <c r="G2177" s="1">
        <v>1.53018368340111</v>
      </c>
      <c r="H2177" s="1">
        <f>H2178*H2179/H2180</f>
        <v>17.4743839547744</v>
      </c>
      <c r="I2177" s="1">
        <v>3.29583686600433</v>
      </c>
      <c r="J2177" s="1">
        <v>6.54965074223381</v>
      </c>
      <c r="K2177" s="1">
        <v>6</v>
      </c>
      <c r="L2177" s="3">
        <v>0.0907788486585048</v>
      </c>
      <c r="M2177" s="4">
        <v>25</v>
      </c>
      <c r="N2177">
        <v>12</v>
      </c>
      <c r="O2177" s="1">
        <v>174319</v>
      </c>
      <c r="P2177" s="5">
        <v>7.30233077116041</v>
      </c>
      <c r="Q2177" s="5">
        <v>0.203175443238952</v>
      </c>
      <c r="R2177" s="6">
        <v>0.00801145447612879</v>
      </c>
      <c r="S2177">
        <v>0</v>
      </c>
      <c r="U2177" s="2">
        <v>0.0196543761603801</v>
      </c>
      <c r="V2177">
        <v>0.00600542425416505</v>
      </c>
      <c r="W2177">
        <v>0.00737815866109915</v>
      </c>
    </row>
    <row r="2178" spans="1:23">
      <c r="A2178" t="str">
        <f t="shared" ref="A2178:A2241" si="34">C2178&amp;B2178</f>
        <v>2001温州市</v>
      </c>
      <c r="B2178" t="s">
        <v>142</v>
      </c>
      <c r="C2178">
        <v>2001</v>
      </c>
      <c r="D2178" s="1">
        <v>0.00489438067006829</v>
      </c>
      <c r="E2178" s="1">
        <v>4.30406509320417</v>
      </c>
      <c r="F2178" s="2">
        <v>0.0611527022483279</v>
      </c>
      <c r="G2178" s="1">
        <v>1.67062399873328</v>
      </c>
      <c r="H2178" s="1">
        <f>H2179*H2180/H2181</f>
        <v>19.2175628040381</v>
      </c>
      <c r="I2178" s="1">
        <v>3.13549421592915</v>
      </c>
      <c r="J2178" s="1">
        <v>6.49223983502047</v>
      </c>
      <c r="K2178" s="1">
        <v>6</v>
      </c>
      <c r="L2178" s="3">
        <v>0.0778037276182626</v>
      </c>
      <c r="M2178" s="4">
        <v>26</v>
      </c>
      <c r="N2178">
        <v>12</v>
      </c>
      <c r="O2178" s="1">
        <v>208213</v>
      </c>
      <c r="P2178" s="5">
        <v>7.40603674195555</v>
      </c>
      <c r="Q2178" s="5">
        <v>0.295569902952045</v>
      </c>
      <c r="R2178" s="6">
        <v>0.00525606984416542</v>
      </c>
      <c r="S2178">
        <v>0</v>
      </c>
      <c r="U2178" s="2">
        <v>0.0158243291593808</v>
      </c>
      <c r="V2178">
        <v>0.00713347099680871</v>
      </c>
      <c r="W2178">
        <v>0.00725295820641335</v>
      </c>
    </row>
    <row r="2179" spans="1:23">
      <c r="A2179" t="str">
        <f t="shared" si="34"/>
        <v>2002温州市</v>
      </c>
      <c r="B2179" t="s">
        <v>142</v>
      </c>
      <c r="C2179">
        <v>2002</v>
      </c>
      <c r="D2179" s="1">
        <v>0.00537747184060147</v>
      </c>
      <c r="E2179" s="1">
        <v>4.47733681447821</v>
      </c>
      <c r="F2179" s="2">
        <v>0.195956469248292</v>
      </c>
      <c r="G2179" s="1">
        <v>0.604754633202162</v>
      </c>
      <c r="H2179" s="1">
        <v>324.09</v>
      </c>
      <c r="I2179" s="1">
        <v>2.56494935746154</v>
      </c>
      <c r="J2179" s="1">
        <v>6.68210859744981</v>
      </c>
      <c r="K2179" s="1">
        <v>6</v>
      </c>
      <c r="L2179" s="3">
        <v>0.0676905752447684</v>
      </c>
      <c r="M2179" s="4">
        <v>23</v>
      </c>
      <c r="N2179">
        <v>12</v>
      </c>
      <c r="O2179" s="1">
        <v>119773</v>
      </c>
      <c r="P2179" s="5">
        <v>7.50974271275067</v>
      </c>
      <c r="Q2179" s="5">
        <v>0.432527870981708</v>
      </c>
      <c r="R2179" s="6">
        <v>0.00281081942207301</v>
      </c>
      <c r="S2179">
        <v>0</v>
      </c>
      <c r="U2179" s="2">
        <v>0.0127408658784337</v>
      </c>
      <c r="V2179">
        <v>0.00399508297480025</v>
      </c>
      <c r="W2179">
        <v>0.00712775775172754</v>
      </c>
    </row>
    <row r="2180" spans="1:23">
      <c r="A2180" t="str">
        <f t="shared" si="34"/>
        <v>2003温州市</v>
      </c>
      <c r="B2180" t="s">
        <v>142</v>
      </c>
      <c r="C2180">
        <v>2003</v>
      </c>
      <c r="D2180" s="1">
        <v>0.00587901034414967</v>
      </c>
      <c r="E2180" s="1">
        <v>4.58496747867057</v>
      </c>
      <c r="F2180" s="2">
        <v>0.0915309794988611</v>
      </c>
      <c r="G2180" s="1">
        <v>0.540579764668763</v>
      </c>
      <c r="H2180" s="1">
        <v>356.42</v>
      </c>
      <c r="I2180" s="1">
        <v>3.63758615972639</v>
      </c>
      <c r="J2180" s="1">
        <v>6.8351845861473</v>
      </c>
      <c r="K2180" s="1">
        <v>6</v>
      </c>
      <c r="L2180" s="3">
        <v>0.062832346744256</v>
      </c>
      <c r="M2180" s="4">
        <v>26</v>
      </c>
      <c r="N2180">
        <v>12</v>
      </c>
      <c r="O2180" s="1">
        <v>100275.72527652</v>
      </c>
      <c r="P2180" s="5">
        <v>7.61639429877896</v>
      </c>
      <c r="Q2180" s="5">
        <v>0.537101902247131</v>
      </c>
      <c r="R2180" s="6">
        <v>0.00184409251101322</v>
      </c>
      <c r="S2180">
        <v>0</v>
      </c>
      <c r="U2180" s="2">
        <v>0.0102580541753486</v>
      </c>
      <c r="V2180">
        <v>0.00548097275956539</v>
      </c>
      <c r="W2180">
        <v>0.00700680636637557</v>
      </c>
    </row>
    <row r="2181" spans="1:23">
      <c r="A2181" t="str">
        <f t="shared" si="34"/>
        <v>2004温州市</v>
      </c>
      <c r="B2181" t="s">
        <v>142</v>
      </c>
      <c r="C2181">
        <v>2004</v>
      </c>
      <c r="D2181" s="1">
        <v>0.00645928764176582</v>
      </c>
      <c r="E2181" s="1">
        <v>4.70048036579242</v>
      </c>
      <c r="F2181" s="2">
        <v>0.2933</v>
      </c>
      <c r="G2181" s="1">
        <v>0.544258825671545</v>
      </c>
      <c r="H2181" s="1">
        <v>6010.76</v>
      </c>
      <c r="I2181" s="1">
        <v>4.14313472639153</v>
      </c>
      <c r="J2181" s="1">
        <v>7.02019070831193</v>
      </c>
      <c r="K2181" s="1">
        <v>5</v>
      </c>
      <c r="L2181" s="3">
        <v>0.0622986984337084</v>
      </c>
      <c r="M2181" s="4">
        <v>28</v>
      </c>
      <c r="N2181">
        <v>12</v>
      </c>
      <c r="O2181" s="1">
        <v>174319</v>
      </c>
      <c r="P2181" s="5">
        <v>7.72304588480725</v>
      </c>
      <c r="Q2181" s="5">
        <v>0.607486029027459</v>
      </c>
      <c r="R2181" s="6">
        <v>0.000986176211453745</v>
      </c>
      <c r="S2181">
        <v>0</v>
      </c>
      <c r="U2181" s="2">
        <v>0.00825921219822109</v>
      </c>
      <c r="V2181">
        <v>0.00459157904403324</v>
      </c>
      <c r="W2181">
        <v>0.00688585498102361</v>
      </c>
    </row>
    <row r="2182" spans="1:23">
      <c r="A2182" t="str">
        <f t="shared" si="34"/>
        <v>2005温州市</v>
      </c>
      <c r="B2182" t="s">
        <v>142</v>
      </c>
      <c r="C2182">
        <v>2005</v>
      </c>
      <c r="D2182" s="1">
        <v>0.00706172342457715</v>
      </c>
      <c r="E2182" s="1">
        <v>4.8283137373023</v>
      </c>
      <c r="F2182" s="2">
        <v>0.137</v>
      </c>
      <c r="G2182" s="1">
        <v>0.542153958197659</v>
      </c>
      <c r="H2182" s="1">
        <v>7018.76</v>
      </c>
      <c r="I2182" s="1">
        <v>4.45434729625351</v>
      </c>
      <c r="J2182" s="1">
        <v>7.15305163493748</v>
      </c>
      <c r="K2182" s="1">
        <v>5</v>
      </c>
      <c r="L2182" s="3">
        <v>0.059382945922678</v>
      </c>
      <c r="M2182" s="4">
        <v>30</v>
      </c>
      <c r="N2182">
        <v>12</v>
      </c>
      <c r="O2182" s="1">
        <v>208213</v>
      </c>
      <c r="P2182" s="5">
        <v>7.83272675192744</v>
      </c>
      <c r="Q2182" s="5">
        <v>0.642239938279542</v>
      </c>
      <c r="R2182" s="6">
        <v>0.000647</v>
      </c>
      <c r="S2182">
        <v>0</v>
      </c>
      <c r="U2182" s="2">
        <v>0.00664974005561601</v>
      </c>
      <c r="V2182">
        <v>0.00463821230453503</v>
      </c>
      <c r="W2182">
        <v>0.00676900845953714</v>
      </c>
    </row>
    <row r="2183" spans="1:23">
      <c r="A2183" t="str">
        <f t="shared" si="34"/>
        <v>2006温州市</v>
      </c>
      <c r="B2183" t="s">
        <v>142</v>
      </c>
      <c r="C2183">
        <v>2006</v>
      </c>
      <c r="D2183" s="1">
        <v>0.00594184673264543</v>
      </c>
      <c r="E2183" s="1">
        <v>4.94875989037817</v>
      </c>
      <c r="F2183" s="2">
        <v>0.439</v>
      </c>
      <c r="G2183" s="1">
        <v>0.426526954596996</v>
      </c>
      <c r="H2183" s="1">
        <v>786</v>
      </c>
      <c r="I2183" s="1">
        <v>4.71849887129509</v>
      </c>
      <c r="J2183" s="1">
        <v>7.33367639565768</v>
      </c>
      <c r="K2183" s="1">
        <v>6</v>
      </c>
      <c r="L2183" s="3">
        <v>0.0642481209624897</v>
      </c>
      <c r="M2183" s="4">
        <v>31</v>
      </c>
      <c r="N2183">
        <v>12</v>
      </c>
      <c r="O2183" s="1">
        <v>119773</v>
      </c>
      <c r="P2183" s="5">
        <v>7.94240761904762</v>
      </c>
      <c r="Q2183" s="5">
        <v>0.728159446295822</v>
      </c>
      <c r="R2183" s="6">
        <v>0.000346</v>
      </c>
      <c r="S2183">
        <v>0</v>
      </c>
      <c r="U2183" s="2">
        <v>0.00515735185769919</v>
      </c>
      <c r="V2183">
        <v>0.00502293484931517</v>
      </c>
      <c r="W2183">
        <v>0.00665216193805067</v>
      </c>
    </row>
    <row r="2184" spans="1:23">
      <c r="A2184" t="str">
        <f t="shared" si="34"/>
        <v>2007温州市</v>
      </c>
      <c r="B2184" t="s">
        <v>142</v>
      </c>
      <c r="C2184">
        <v>2007</v>
      </c>
      <c r="D2184" s="1">
        <v>0.0235206373421476</v>
      </c>
      <c r="E2184" s="1">
        <v>5.11799381241676</v>
      </c>
      <c r="F2184" s="2">
        <v>0.33</v>
      </c>
      <c r="G2184" s="1">
        <v>0.43347701005228</v>
      </c>
      <c r="H2184" s="1">
        <v>232.47</v>
      </c>
      <c r="I2184" s="1">
        <v>4.95582705760126</v>
      </c>
      <c r="J2184" s="1">
        <v>7.74413662762799</v>
      </c>
      <c r="K2184" s="1">
        <v>6</v>
      </c>
      <c r="L2184" s="3">
        <v>0.0606212033668036</v>
      </c>
      <c r="M2184" s="4">
        <v>32</v>
      </c>
      <c r="N2184">
        <v>12</v>
      </c>
      <c r="O2184" s="1">
        <v>130505</v>
      </c>
      <c r="P2184" s="5">
        <v>8.05520380952381</v>
      </c>
      <c r="Q2184" s="5">
        <v>0.810492342741425</v>
      </c>
      <c r="R2184" s="6">
        <v>0.000227</v>
      </c>
      <c r="S2184">
        <v>0</v>
      </c>
      <c r="U2184" s="2">
        <v>0.00462007274157082</v>
      </c>
      <c r="V2184">
        <v>0.00382229115887436</v>
      </c>
      <c r="W2184">
        <v>0.00653928096902534</v>
      </c>
    </row>
    <row r="2185" spans="1:23">
      <c r="A2185" t="str">
        <f t="shared" si="34"/>
        <v>2008温州市</v>
      </c>
      <c r="B2185" t="s">
        <v>142</v>
      </c>
      <c r="C2185">
        <v>2008</v>
      </c>
      <c r="D2185" s="1">
        <v>0.0224040979267124</v>
      </c>
      <c r="E2185" s="1">
        <v>5.24174701505964</v>
      </c>
      <c r="F2185" s="2">
        <v>0.0611</v>
      </c>
      <c r="G2185" s="1">
        <v>0.747228850405442</v>
      </c>
      <c r="H2185" s="1">
        <v>490</v>
      </c>
      <c r="I2185" s="1">
        <v>5.33271879326537</v>
      </c>
      <c r="J2185" s="1">
        <v>7.81963630236759</v>
      </c>
      <c r="K2185" s="1">
        <v>6</v>
      </c>
      <c r="L2185" s="3">
        <v>0.05951946</v>
      </c>
      <c r="M2185" s="4">
        <v>37</v>
      </c>
      <c r="N2185">
        <v>12</v>
      </c>
      <c r="O2185" s="1">
        <v>376412</v>
      </c>
      <c r="P2185" s="5">
        <v>8.168</v>
      </c>
      <c r="Q2185" s="5">
        <v>0.817576105686387</v>
      </c>
      <c r="R2185" s="6">
        <v>0</v>
      </c>
      <c r="S2185">
        <v>0</v>
      </c>
      <c r="U2185" s="2">
        <v>0.004746682166037</v>
      </c>
      <c r="V2185">
        <v>0.00372970601140851</v>
      </c>
      <c r="W2185">
        <v>0.0064264</v>
      </c>
    </row>
    <row r="2186" spans="1:23">
      <c r="A2186" t="str">
        <f t="shared" si="34"/>
        <v>2009温州市</v>
      </c>
      <c r="B2186" t="s">
        <v>142</v>
      </c>
      <c r="C2186">
        <v>2009</v>
      </c>
      <c r="D2186" s="1">
        <v>0.02262955536722</v>
      </c>
      <c r="E2186" s="1">
        <v>5.37063802812766</v>
      </c>
      <c r="F2186" s="2">
        <v>0.0592</v>
      </c>
      <c r="G2186" s="1">
        <v>0.824004989223889</v>
      </c>
      <c r="H2186" s="1">
        <v>0</v>
      </c>
      <c r="I2186" s="1">
        <v>5.90808293816893</v>
      </c>
      <c r="J2186" s="1">
        <v>7.95120715647297</v>
      </c>
      <c r="K2186" s="1">
        <v>6</v>
      </c>
      <c r="L2186" s="3">
        <v>0.05944315</v>
      </c>
      <c r="M2186" s="4">
        <v>39</v>
      </c>
      <c r="N2186">
        <v>12</v>
      </c>
      <c r="O2186" s="1">
        <v>412295</v>
      </c>
      <c r="P2186" s="5">
        <v>8.284</v>
      </c>
      <c r="Q2186" s="5">
        <v>0.841902925833522</v>
      </c>
      <c r="R2186" s="6">
        <v>0</v>
      </c>
      <c r="S2186">
        <v>0</v>
      </c>
      <c r="U2186" s="2">
        <v>0.00492382014121145</v>
      </c>
      <c r="V2186">
        <v>0.00329195315937943</v>
      </c>
      <c r="W2186">
        <v>0.00631735</v>
      </c>
    </row>
    <row r="2187" spans="1:23">
      <c r="A2187" t="str">
        <f t="shared" si="34"/>
        <v>2010温州市</v>
      </c>
      <c r="B2187" t="s">
        <v>142</v>
      </c>
      <c r="C2187">
        <v>2010</v>
      </c>
      <c r="D2187" s="1">
        <v>0.0214591446074125</v>
      </c>
      <c r="E2187" s="1">
        <v>5.5834963087817</v>
      </c>
      <c r="F2187" s="2">
        <v>0.1677</v>
      </c>
      <c r="G2187" s="1">
        <v>0.7489135096568</v>
      </c>
      <c r="H2187" s="1">
        <v>525.17</v>
      </c>
      <c r="I2187" s="1">
        <v>6.0282785202307</v>
      </c>
      <c r="J2187" s="1">
        <v>8.52833093582669</v>
      </c>
      <c r="K2187" s="1">
        <v>6</v>
      </c>
      <c r="L2187" s="3">
        <v>0.08982855</v>
      </c>
      <c r="M2187" s="4">
        <v>41</v>
      </c>
      <c r="N2187">
        <v>13</v>
      </c>
      <c r="O2187" s="1">
        <v>500502</v>
      </c>
      <c r="P2187" s="5">
        <v>8.4</v>
      </c>
      <c r="Q2187" s="5">
        <v>0.816004378762999</v>
      </c>
      <c r="R2187" s="6">
        <v>0.00126</v>
      </c>
      <c r="S2187">
        <v>0</v>
      </c>
      <c r="U2187" s="2">
        <v>0.00500370644922165</v>
      </c>
      <c r="V2187">
        <v>0.00297288902693349</v>
      </c>
      <c r="W2187">
        <v>0.0062083</v>
      </c>
    </row>
    <row r="2188" spans="1:23">
      <c r="A2188" t="str">
        <f t="shared" si="34"/>
        <v>2011温州市</v>
      </c>
      <c r="B2188" t="s">
        <v>142</v>
      </c>
      <c r="C2188">
        <v>2011</v>
      </c>
      <c r="D2188" s="1">
        <v>0.0197609861165062</v>
      </c>
      <c r="E2188" s="1">
        <v>5.77144112313002</v>
      </c>
      <c r="F2188" s="2">
        <v>0.1801</v>
      </c>
      <c r="G2188" s="1">
        <v>0.862605919182922</v>
      </c>
      <c r="H2188" s="1">
        <v>544.41</v>
      </c>
      <c r="I2188" s="1">
        <v>6.42324696353352</v>
      </c>
      <c r="J2188" s="1">
        <v>8.75179089277556</v>
      </c>
      <c r="K2188" s="1">
        <v>6</v>
      </c>
      <c r="L2188" s="3">
        <v>0.06125115</v>
      </c>
      <c r="M2188" s="4">
        <v>60</v>
      </c>
      <c r="N2188">
        <v>13</v>
      </c>
      <c r="O2188" s="1">
        <v>340009</v>
      </c>
      <c r="P2188" s="5">
        <v>8.448</v>
      </c>
      <c r="Q2188" s="5">
        <v>1.10440774362901</v>
      </c>
      <c r="R2188" s="6">
        <v>0.000452</v>
      </c>
      <c r="S2188">
        <v>0</v>
      </c>
      <c r="U2188" s="2">
        <v>0.00727762803234501</v>
      </c>
      <c r="V2188">
        <v>0.00248989364465406</v>
      </c>
      <c r="W2188">
        <v>0.00727763</v>
      </c>
    </row>
    <row r="2189" spans="1:23">
      <c r="A2189" t="str">
        <f t="shared" si="34"/>
        <v>2012温州市</v>
      </c>
      <c r="B2189" t="s">
        <v>142</v>
      </c>
      <c r="C2189">
        <v>2012</v>
      </c>
      <c r="D2189" s="1">
        <v>0.0219298505749942</v>
      </c>
      <c r="E2189" s="1">
        <v>5.92958914338989</v>
      </c>
      <c r="F2189" s="2">
        <v>0.3973</v>
      </c>
      <c r="G2189" s="1">
        <v>0.867061219753095</v>
      </c>
      <c r="H2189" s="1">
        <v>3071.17</v>
      </c>
      <c r="I2189" s="1">
        <v>6.56103066589657</v>
      </c>
      <c r="J2189" s="1">
        <v>8.9254543868264</v>
      </c>
      <c r="K2189" s="1">
        <v>7</v>
      </c>
      <c r="L2189" s="3">
        <v>0.06332057</v>
      </c>
      <c r="M2189" s="4">
        <v>97</v>
      </c>
      <c r="N2189">
        <v>13</v>
      </c>
      <c r="O2189" s="1">
        <v>442750</v>
      </c>
      <c r="P2189" s="5">
        <v>8.496</v>
      </c>
      <c r="Q2189" s="5">
        <v>1.13604600694444</v>
      </c>
      <c r="R2189" s="6">
        <v>0</v>
      </c>
      <c r="S2189">
        <v>0</v>
      </c>
      <c r="U2189" s="2">
        <v>0.00699551569506726</v>
      </c>
      <c r="V2189">
        <v>0.003133887270728</v>
      </c>
      <c r="W2189">
        <v>0.00923767</v>
      </c>
    </row>
    <row r="2190" spans="1:23">
      <c r="A2190" t="str">
        <f t="shared" si="34"/>
        <v>2013温州市</v>
      </c>
      <c r="B2190" t="s">
        <v>142</v>
      </c>
      <c r="C2190">
        <v>2013</v>
      </c>
      <c r="D2190" s="1">
        <v>0.0228134529342526</v>
      </c>
      <c r="E2190" s="1">
        <v>6.08677472691231</v>
      </c>
      <c r="F2190" s="2">
        <v>0.8675</v>
      </c>
      <c r="G2190" s="1">
        <v>1.00339777150618</v>
      </c>
      <c r="H2190" s="1">
        <v>3400</v>
      </c>
      <c r="I2190" s="1">
        <v>6.58479139238572</v>
      </c>
      <c r="J2190" s="1">
        <v>9.61213207471804</v>
      </c>
      <c r="K2190" s="1">
        <v>8</v>
      </c>
      <c r="L2190" s="3">
        <v>0.0622426</v>
      </c>
      <c r="M2190" s="4">
        <v>130</v>
      </c>
      <c r="N2190">
        <v>13</v>
      </c>
      <c r="O2190" s="1">
        <v>399104</v>
      </c>
      <c r="P2190" s="5">
        <v>8.544</v>
      </c>
      <c r="Q2190" s="5">
        <v>1.1609160635195</v>
      </c>
      <c r="R2190" s="6">
        <v>0.000932</v>
      </c>
      <c r="S2190">
        <v>0</v>
      </c>
      <c r="U2190" s="2">
        <v>0.00601941747572816</v>
      </c>
      <c r="V2190">
        <v>0.00369573473494366</v>
      </c>
      <c r="W2190">
        <v>0.01019417</v>
      </c>
    </row>
    <row r="2191" spans="1:23">
      <c r="A2191" t="str">
        <f t="shared" si="34"/>
        <v>2014温州市</v>
      </c>
      <c r="B2191" t="s">
        <v>142</v>
      </c>
      <c r="C2191">
        <v>2014</v>
      </c>
      <c r="D2191" s="1">
        <v>0.0231160310932327</v>
      </c>
      <c r="E2191" s="1">
        <v>6.29526600143965</v>
      </c>
      <c r="F2191" s="2">
        <v>0.536</v>
      </c>
      <c r="G2191" s="1">
        <v>1.12053070550168</v>
      </c>
      <c r="H2191" s="1">
        <v>3859</v>
      </c>
      <c r="I2191" s="1">
        <v>6.8330317327862</v>
      </c>
      <c r="J2191" s="1">
        <v>9.62648162008158</v>
      </c>
      <c r="K2191" s="1">
        <v>8</v>
      </c>
      <c r="L2191" s="3">
        <v>0.06196393</v>
      </c>
      <c r="M2191" s="4">
        <v>158</v>
      </c>
      <c r="N2191">
        <v>13</v>
      </c>
      <c r="O2191" s="1">
        <v>386969</v>
      </c>
      <c r="P2191" s="5">
        <v>8.592</v>
      </c>
      <c r="Q2191" s="5">
        <v>1.18646995708154</v>
      </c>
      <c r="R2191" s="6">
        <v>0</v>
      </c>
      <c r="S2191">
        <v>0</v>
      </c>
      <c r="U2191" s="2">
        <v>0.00561270787364721</v>
      </c>
      <c r="V2191">
        <v>0.00313453923789117</v>
      </c>
      <c r="W2191">
        <v>0.0096761</v>
      </c>
    </row>
    <row r="2192" spans="1:23">
      <c r="A2192" t="str">
        <f t="shared" si="34"/>
        <v>2015温州市</v>
      </c>
      <c r="B2192" t="s">
        <v>142</v>
      </c>
      <c r="C2192">
        <v>2015</v>
      </c>
      <c r="D2192" s="1">
        <v>0.0210651223839163</v>
      </c>
      <c r="E2192" s="1">
        <v>6.5191472879404</v>
      </c>
      <c r="F2192" s="2">
        <v>0.5328</v>
      </c>
      <c r="G2192" s="1">
        <v>0.71967510321992</v>
      </c>
      <c r="H2192" s="1">
        <v>4403</v>
      </c>
      <c r="I2192" s="1">
        <v>7.41758040241454</v>
      </c>
      <c r="J2192" s="1">
        <v>9.69855222087059</v>
      </c>
      <c r="K2192" s="1">
        <v>8</v>
      </c>
      <c r="L2192" s="3">
        <v>0.06216732</v>
      </c>
      <c r="M2192" s="4">
        <v>115</v>
      </c>
      <c r="N2192">
        <v>13</v>
      </c>
      <c r="O2192" s="1">
        <v>372241</v>
      </c>
      <c r="P2192" s="5">
        <v>8.64</v>
      </c>
      <c r="Q2192" s="5">
        <v>1.17123521261857</v>
      </c>
      <c r="R2192" s="6">
        <v>0.000493</v>
      </c>
      <c r="S2192">
        <v>0</v>
      </c>
      <c r="U2192" s="2">
        <v>0.00591944746818813</v>
      </c>
      <c r="V2192">
        <v>0.002850649432803</v>
      </c>
      <c r="W2192">
        <v>0.00929962</v>
      </c>
    </row>
    <row r="2193" spans="1:23">
      <c r="A2193" t="str">
        <f t="shared" si="34"/>
        <v>2016温州市</v>
      </c>
      <c r="B2193" t="s">
        <v>142</v>
      </c>
      <c r="C2193">
        <v>2016</v>
      </c>
      <c r="D2193" s="1">
        <v>0.0201131009472073</v>
      </c>
      <c r="E2193" s="1">
        <v>6.73933662735717</v>
      </c>
      <c r="F2193" s="2">
        <v>0.5112</v>
      </c>
      <c r="G2193" s="1">
        <v>0.80124817306462</v>
      </c>
      <c r="H2193" s="1">
        <v>4780</v>
      </c>
      <c r="I2193" s="1">
        <v>7.80628928926703</v>
      </c>
      <c r="J2193" s="1">
        <v>9.84203759021991</v>
      </c>
      <c r="K2193" s="1">
        <v>11</v>
      </c>
      <c r="L2193" s="3">
        <v>0.0623696</v>
      </c>
      <c r="M2193" s="4">
        <v>72</v>
      </c>
      <c r="N2193">
        <v>13</v>
      </c>
      <c r="O2193" s="1">
        <v>336436</v>
      </c>
      <c r="P2193" s="5">
        <v>8.688</v>
      </c>
      <c r="Q2193" s="5">
        <v>1.15841279932189</v>
      </c>
      <c r="R2193" s="6">
        <v>0.00031</v>
      </c>
      <c r="S2193">
        <v>0</v>
      </c>
      <c r="U2193" s="2">
        <v>0.00652084548244314</v>
      </c>
      <c r="V2193">
        <v>0.00186765517590533</v>
      </c>
      <c r="W2193">
        <v>0.00868041</v>
      </c>
    </row>
    <row r="2194" spans="1:23">
      <c r="A2194" t="str">
        <f t="shared" si="34"/>
        <v>2017温州市</v>
      </c>
      <c r="B2194" t="s">
        <v>142</v>
      </c>
      <c r="C2194">
        <v>2017</v>
      </c>
      <c r="D2194" s="1">
        <v>0.0206960037856606</v>
      </c>
      <c r="E2194" s="1">
        <v>6.97914527506881</v>
      </c>
      <c r="F2194" s="2">
        <v>0.9545</v>
      </c>
      <c r="G2194" s="1">
        <v>1.06665126033794</v>
      </c>
      <c r="H2194" s="1">
        <v>1197</v>
      </c>
      <c r="I2194" s="1">
        <v>7.91534816926308</v>
      </c>
      <c r="J2194" s="1">
        <v>9.75330399326998</v>
      </c>
      <c r="K2194" s="1">
        <v>11</v>
      </c>
      <c r="L2194" s="3">
        <v>0.06292287</v>
      </c>
      <c r="M2194" s="4">
        <v>29</v>
      </c>
      <c r="N2194">
        <v>13</v>
      </c>
      <c r="O2194" s="1">
        <v>444686</v>
      </c>
      <c r="P2194" s="5">
        <v>8.736</v>
      </c>
      <c r="Q2194" s="5">
        <v>1.15390864015191</v>
      </c>
      <c r="R2194" s="6">
        <v>0.000273</v>
      </c>
      <c r="S2194">
        <v>0</v>
      </c>
      <c r="U2194" s="2">
        <v>0.00670808496347914</v>
      </c>
      <c r="V2194">
        <v>0.00283484246375451</v>
      </c>
      <c r="W2194">
        <v>0.00925199</v>
      </c>
    </row>
    <row r="2195" spans="1:23">
      <c r="A2195" t="str">
        <f t="shared" si="34"/>
        <v>2018温州市</v>
      </c>
      <c r="B2195" t="s">
        <v>142</v>
      </c>
      <c r="C2195">
        <v>2018</v>
      </c>
      <c r="D2195" s="1">
        <v>0.020881859782343</v>
      </c>
      <c r="E2195" s="1">
        <v>7.23777819192344</v>
      </c>
      <c r="F2195" s="2">
        <v>0.4886</v>
      </c>
      <c r="G2195" s="1">
        <v>0.982892630104895</v>
      </c>
      <c r="H2195" s="1">
        <v>2246</v>
      </c>
      <c r="I2195" s="1">
        <v>8.11492297420459</v>
      </c>
      <c r="J2195" s="1">
        <v>10.049490846656</v>
      </c>
      <c r="K2195" s="1">
        <v>11</v>
      </c>
      <c r="L2195" s="3">
        <v>0.0643959</v>
      </c>
      <c r="M2195" s="4">
        <v>30.221566</v>
      </c>
      <c r="N2195">
        <v>13</v>
      </c>
      <c r="O2195" s="1">
        <v>471097</v>
      </c>
      <c r="P2195" s="5">
        <v>8.784</v>
      </c>
      <c r="Q2195" s="5">
        <v>1.19520058811174</v>
      </c>
      <c r="R2195" s="6">
        <v>0.000347</v>
      </c>
      <c r="S2195">
        <v>0</v>
      </c>
      <c r="U2195" s="2">
        <v>0.00663679719810723</v>
      </c>
      <c r="V2195">
        <v>0.0024041317284018</v>
      </c>
      <c r="W2195">
        <v>0.00795488</v>
      </c>
    </row>
    <row r="2196" spans="1:23">
      <c r="A2196" t="str">
        <f t="shared" si="34"/>
        <v>2019温州市</v>
      </c>
      <c r="B2196" t="s">
        <v>142</v>
      </c>
      <c r="C2196">
        <v>2019</v>
      </c>
      <c r="D2196" s="1">
        <v>0.0217025350094297</v>
      </c>
      <c r="E2196" s="1">
        <v>7.53476265703754</v>
      </c>
      <c r="F2196" s="2">
        <v>0.9285</v>
      </c>
      <c r="G2196" s="1">
        <v>0.927431149256075</v>
      </c>
      <c r="H2196" s="1">
        <v>2423</v>
      </c>
      <c r="I2196" s="1">
        <v>8.26281693767093</v>
      </c>
      <c r="J2196" s="1">
        <v>9.93846852143137</v>
      </c>
      <c r="K2196" s="1">
        <v>11</v>
      </c>
      <c r="L2196" s="3">
        <v>0.05900401</v>
      </c>
      <c r="M2196" s="4">
        <v>31.494588</v>
      </c>
      <c r="N2196">
        <v>13</v>
      </c>
      <c r="O2196" s="1">
        <v>514854</v>
      </c>
      <c r="P2196" s="5">
        <v>8.832</v>
      </c>
      <c r="Q2196" s="5">
        <v>1.31827214726493</v>
      </c>
      <c r="R2196" s="6">
        <v>0.000511</v>
      </c>
      <c r="S2196">
        <v>0</v>
      </c>
      <c r="U2196" s="2">
        <v>0.00760132092464725</v>
      </c>
      <c r="V2196">
        <v>0.00290891128313431</v>
      </c>
      <c r="W2196">
        <v>0.01033718</v>
      </c>
    </row>
    <row r="2197" spans="1:23">
      <c r="A2197" t="str">
        <f t="shared" si="34"/>
        <v>2020温州市</v>
      </c>
      <c r="B2197" t="s">
        <v>142</v>
      </c>
      <c r="C2197">
        <v>2020</v>
      </c>
      <c r="D2197" s="1">
        <v>0.0270394805759211</v>
      </c>
      <c r="E2197" s="1">
        <v>8.29629711264251</v>
      </c>
      <c r="F2197" s="2">
        <v>1.1721</v>
      </c>
      <c r="G2197" s="1">
        <v>1.10259949390384</v>
      </c>
      <c r="H2197" s="1">
        <v>2600</v>
      </c>
      <c r="I2197" s="1">
        <v>8.88002911746844</v>
      </c>
      <c r="J2197" s="1">
        <v>10.21115605892</v>
      </c>
      <c r="K2197" s="1">
        <v>11</v>
      </c>
      <c r="L2197" s="3">
        <v>0.0546325</v>
      </c>
      <c r="M2197" s="4">
        <v>32.821233</v>
      </c>
      <c r="N2197">
        <v>13</v>
      </c>
      <c r="O2197" s="1">
        <v>524577</v>
      </c>
      <c r="P2197" s="5">
        <v>8.88</v>
      </c>
      <c r="Q2197" s="5">
        <v>1.5236674663607</v>
      </c>
      <c r="R2197" s="6">
        <v>0.000276</v>
      </c>
      <c r="S2197">
        <v>1</v>
      </c>
      <c r="T2197" s="1">
        <v>0.00436335219236209</v>
      </c>
      <c r="U2197" s="2">
        <v>0.01450258</v>
      </c>
      <c r="V2197" s="1">
        <v>0.0244521</v>
      </c>
      <c r="W2197">
        <v>0.03667815</v>
      </c>
    </row>
    <row r="2198" spans="1:23">
      <c r="A2198" t="str">
        <f t="shared" si="34"/>
        <v>2021温州市</v>
      </c>
      <c r="B2198" t="s">
        <v>142</v>
      </c>
      <c r="C2198">
        <v>2021</v>
      </c>
      <c r="D2198" s="1">
        <v>0.0305967735177352</v>
      </c>
      <c r="E2198" s="1">
        <v>8.74161592422883</v>
      </c>
      <c r="F2198" s="2">
        <v>1.1745</v>
      </c>
      <c r="G2198" s="1">
        <v>1.83461766449318</v>
      </c>
      <c r="H2198" s="1">
        <v>3940</v>
      </c>
      <c r="I2198" s="1">
        <v>8.55891078476811</v>
      </c>
      <c r="J2198" s="1">
        <v>10.5137964547871</v>
      </c>
      <c r="K2198" s="1">
        <v>11</v>
      </c>
      <c r="L2198" s="3">
        <v>0.0560796</v>
      </c>
      <c r="M2198" s="4">
        <v>34.203761</v>
      </c>
      <c r="N2198">
        <v>13</v>
      </c>
      <c r="O2198" s="1">
        <v>461312</v>
      </c>
      <c r="P2198" s="5">
        <v>8.928</v>
      </c>
      <c r="Q2198" s="5">
        <v>1.76433385173665</v>
      </c>
      <c r="R2198" s="6">
        <v>0.000515</v>
      </c>
      <c r="S2198">
        <v>1</v>
      </c>
      <c r="U2198" s="2">
        <v>0.01531008</v>
      </c>
      <c r="V2198" s="1">
        <v>0.00814802</v>
      </c>
      <c r="W2198">
        <v>0.01324053</v>
      </c>
    </row>
    <row r="2199" spans="1:23">
      <c r="A2199" t="str">
        <f t="shared" si="34"/>
        <v>2022温州市</v>
      </c>
      <c r="B2199" t="s">
        <v>142</v>
      </c>
      <c r="C2199">
        <v>2022</v>
      </c>
      <c r="D2199" s="1">
        <v>0.0334144300611038</v>
      </c>
      <c r="E2199" s="1">
        <v>9.07073341758977</v>
      </c>
      <c r="F2199" s="2">
        <v>1.6491</v>
      </c>
      <c r="G2199" s="1">
        <v>1.74135944700461</v>
      </c>
      <c r="H2199" s="1">
        <v>4500</v>
      </c>
      <c r="I2199" s="1">
        <v>8.25035895147729</v>
      </c>
      <c r="J2199" s="1">
        <v>10.4260243322301</v>
      </c>
      <c r="K2199" s="1">
        <v>11</v>
      </c>
      <c r="L2199" s="3">
        <v>0.05544964</v>
      </c>
      <c r="M2199" s="4">
        <v>35.644525</v>
      </c>
      <c r="N2199">
        <v>13</v>
      </c>
      <c r="O2199" s="1">
        <v>535001</v>
      </c>
      <c r="P2199" s="5">
        <v>8.976</v>
      </c>
      <c r="Q2199" s="5">
        <v>1.51595206116334</v>
      </c>
      <c r="R2199" s="6">
        <v>0.000199</v>
      </c>
      <c r="S2199">
        <v>1</v>
      </c>
      <c r="U2199" s="2">
        <v>0.01632849</v>
      </c>
      <c r="V2199" s="1">
        <v>0.00860492</v>
      </c>
      <c r="W2199">
        <v>0.01494438</v>
      </c>
    </row>
    <row r="2200" spans="1:23">
      <c r="A2200" t="str">
        <f t="shared" si="34"/>
        <v>2023温州市</v>
      </c>
      <c r="B2200" t="s">
        <v>142</v>
      </c>
      <c r="C2200">
        <v>2023</v>
      </c>
      <c r="D2200" s="1">
        <v>0.0372790241157988</v>
      </c>
      <c r="E2200" s="1">
        <v>9.35781165133439</v>
      </c>
      <c r="F2200" s="2">
        <v>1.8477</v>
      </c>
      <c r="G2200" s="1">
        <v>1.71639670360898</v>
      </c>
      <c r="H2200" s="1">
        <v>4910</v>
      </c>
      <c r="I2200" s="1">
        <v>8.23959345430597</v>
      </c>
      <c r="J2200" s="1">
        <v>10.2179697712657</v>
      </c>
      <c r="K2200" s="1"/>
      <c r="L2200" s="3">
        <v>0.05660134</v>
      </c>
      <c r="M2200" s="4">
        <v>37.145978</v>
      </c>
      <c r="N2200">
        <v>13</v>
      </c>
      <c r="O2200" s="1">
        <v>678760</v>
      </c>
      <c r="P2200" s="5">
        <v>9.024</v>
      </c>
      <c r="Q2200" s="5">
        <v>1.75539978254498</v>
      </c>
      <c r="R2200" s="6">
        <v>0</v>
      </c>
      <c r="S2200">
        <v>1</v>
      </c>
      <c r="T2200" s="1">
        <v>1.00436335219236</v>
      </c>
      <c r="U2200" s="2">
        <v>0.01682551</v>
      </c>
      <c r="V2200" s="1">
        <v>0.00906182</v>
      </c>
      <c r="W2200">
        <v>0.01664823</v>
      </c>
    </row>
    <row r="2201" spans="1:23">
      <c r="A2201" t="str">
        <f t="shared" si="34"/>
        <v>2024温州市</v>
      </c>
      <c r="B2201" t="s">
        <v>142</v>
      </c>
      <c r="C2201">
        <v>2024</v>
      </c>
      <c r="D2201" s="1">
        <v>0.0400459257342054</v>
      </c>
      <c r="E2201" s="1">
        <v>9.71012860745857</v>
      </c>
      <c r="F2201" s="2">
        <v>1.8377</v>
      </c>
      <c r="G2201" s="1">
        <v>0</v>
      </c>
      <c r="H2201" s="1">
        <f>H2202*H2203/H2204</f>
        <v>1.03617844152166</v>
      </c>
      <c r="I2201" s="1">
        <v>7.94255312641499</v>
      </c>
      <c r="J2201" s="1">
        <v>10.1326672928599</v>
      </c>
      <c r="K2201" s="1">
        <v>2</v>
      </c>
      <c r="L2201" s="3">
        <v>0.05660134</v>
      </c>
      <c r="M2201" s="4">
        <v>38.7106769185544</v>
      </c>
      <c r="N2201"/>
      <c r="O2201" s="1">
        <v>0</v>
      </c>
      <c r="P2201" s="5">
        <v>8.97574331550802</v>
      </c>
      <c r="Q2201" s="5">
        <v>1.50827572451517</v>
      </c>
      <c r="R2201" s="6">
        <v>0.000601</v>
      </c>
      <c r="S2201">
        <v>1</v>
      </c>
      <c r="T2201" s="1">
        <v>0.00436335219236209</v>
      </c>
      <c r="U2201" s="2">
        <v>0.0157761007993268</v>
      </c>
      <c r="V2201" s="1">
        <v>0.00956996131015879</v>
      </c>
      <c r="W2201">
        <v>0.0147501193600471</v>
      </c>
    </row>
    <row r="2202" spans="1:23">
      <c r="A2202" t="str">
        <f t="shared" si="34"/>
        <v>2000台州市</v>
      </c>
      <c r="B2202" t="s">
        <v>143</v>
      </c>
      <c r="C2202">
        <v>2000</v>
      </c>
      <c r="D2202" s="1">
        <v>0.00557352120429205</v>
      </c>
      <c r="E2202" s="1">
        <v>2.70805020110221</v>
      </c>
      <c r="F2202" s="2">
        <v>0.13092034722215</v>
      </c>
      <c r="G2202" s="1">
        <v>1.53018368340111</v>
      </c>
      <c r="H2202" s="1">
        <f>H2203*H2204/H2205</f>
        <v>17.4743839547744</v>
      </c>
      <c r="I2202" s="1">
        <v>2.99573227355399</v>
      </c>
      <c r="J2202" s="1">
        <v>5.93489419561959</v>
      </c>
      <c r="K2202" s="1">
        <v>2</v>
      </c>
      <c r="L2202" s="3">
        <v>0.0923636363636364</v>
      </c>
      <c r="M2202" s="4">
        <v>17</v>
      </c>
      <c r="N2202">
        <v>8</v>
      </c>
      <c r="O2202" s="1">
        <v>131388</v>
      </c>
      <c r="P2202" s="5">
        <v>7.02934209116647</v>
      </c>
      <c r="Q2202" s="5">
        <v>0.080034924330617</v>
      </c>
      <c r="R2202" s="6"/>
      <c r="S2202">
        <v>0</v>
      </c>
      <c r="U2202" s="2">
        <v>0.0270443513792542</v>
      </c>
      <c r="V2202">
        <v>0.00510204081632653</v>
      </c>
      <c r="W2202">
        <v>0.0112671689562491</v>
      </c>
    </row>
    <row r="2203" spans="1:23">
      <c r="A2203" t="str">
        <f t="shared" si="34"/>
        <v>2001台州市</v>
      </c>
      <c r="B2203" t="s">
        <v>143</v>
      </c>
      <c r="C2203">
        <v>2001</v>
      </c>
      <c r="D2203" s="1">
        <v>0.00460086765852123</v>
      </c>
      <c r="E2203" s="1">
        <v>2.89037175789616</v>
      </c>
      <c r="F2203" s="2">
        <v>0.0611527022483279</v>
      </c>
      <c r="G2203" s="1">
        <v>1.67062399873328</v>
      </c>
      <c r="H2203" s="1">
        <f>H2204*H2205/H2206</f>
        <v>19.2175628040381</v>
      </c>
      <c r="I2203" s="1">
        <v>2.89037175789616</v>
      </c>
      <c r="J2203" s="1">
        <v>5.95324333428778</v>
      </c>
      <c r="K2203" s="1">
        <v>2</v>
      </c>
      <c r="L2203" s="3">
        <v>0.0898142774230992</v>
      </c>
      <c r="M2203" s="4">
        <v>17</v>
      </c>
      <c r="N2203">
        <v>8</v>
      </c>
      <c r="O2203" s="1">
        <v>174319</v>
      </c>
      <c r="P2203" s="5">
        <v>7.12863669184342</v>
      </c>
      <c r="Q2203" s="5">
        <v>0.1256471960913</v>
      </c>
      <c r="R2203" s="6"/>
      <c r="S2203">
        <v>0</v>
      </c>
      <c r="U2203" s="2">
        <v>0.0200380548714385</v>
      </c>
      <c r="V2203">
        <v>0.0064</v>
      </c>
      <c r="W2203">
        <v>0.0110568182875583</v>
      </c>
    </row>
    <row r="2204" spans="1:23">
      <c r="A2204" t="str">
        <f t="shared" si="34"/>
        <v>2002台州市</v>
      </c>
      <c r="B2204" t="s">
        <v>143</v>
      </c>
      <c r="C2204">
        <v>2002</v>
      </c>
      <c r="D2204" s="1">
        <v>0.00661963102643217</v>
      </c>
      <c r="E2204" s="1">
        <v>3.09104245335832</v>
      </c>
      <c r="F2204" s="2">
        <v>0.195956469248292</v>
      </c>
      <c r="G2204" s="1">
        <v>1.78964028395491</v>
      </c>
      <c r="H2204" s="1">
        <v>324.09</v>
      </c>
      <c r="I2204" s="1">
        <v>2.63905732961526</v>
      </c>
      <c r="J2204" s="1">
        <v>6.12905021006055</v>
      </c>
      <c r="K2204" s="1">
        <v>2</v>
      </c>
      <c r="L2204" s="3">
        <v>0.0660830273933917</v>
      </c>
      <c r="M2204" s="4">
        <v>17</v>
      </c>
      <c r="N2204">
        <v>8</v>
      </c>
      <c r="O2204" s="1">
        <v>119773</v>
      </c>
      <c r="P2204" s="5">
        <v>7.22793129252037</v>
      </c>
      <c r="Q2204" s="5">
        <v>0.192984049703884</v>
      </c>
      <c r="R2204" s="6"/>
      <c r="S2204">
        <v>0</v>
      </c>
      <c r="U2204" s="2">
        <v>0.0194754622220975</v>
      </c>
      <c r="V2204">
        <v>0.00341112318540429</v>
      </c>
      <c r="W2204">
        <v>0.0108464676188674</v>
      </c>
    </row>
    <row r="2205" spans="1:23">
      <c r="A2205" t="str">
        <f t="shared" si="34"/>
        <v>2003台州市</v>
      </c>
      <c r="B2205" t="s">
        <v>143</v>
      </c>
      <c r="C2205">
        <v>2003</v>
      </c>
      <c r="D2205" s="1">
        <v>0.00546441740948288</v>
      </c>
      <c r="E2205" s="1">
        <v>3.17805383034795</v>
      </c>
      <c r="F2205" s="2">
        <v>0.0915309794988611</v>
      </c>
      <c r="G2205" s="1">
        <v>0.604754633202162</v>
      </c>
      <c r="H2205" s="1">
        <v>356.42</v>
      </c>
      <c r="I2205" s="1">
        <v>3.13549421592915</v>
      </c>
      <c r="J2205" s="1">
        <v>6.18620862390049</v>
      </c>
      <c r="K2205" s="1">
        <v>3</v>
      </c>
      <c r="L2205" s="3">
        <v>0.0713800135961931</v>
      </c>
      <c r="M2205" s="4">
        <v>19</v>
      </c>
      <c r="N2205">
        <v>8</v>
      </c>
      <c r="O2205" s="1">
        <v>90275.5002265961</v>
      </c>
      <c r="P2205" s="5">
        <v>7.33003111098178</v>
      </c>
      <c r="Q2205" s="5">
        <v>0.212953077215396</v>
      </c>
      <c r="R2205" s="6"/>
      <c r="S2205">
        <v>0</v>
      </c>
      <c r="U2205" s="2">
        <v>0.0144300144300144</v>
      </c>
      <c r="V2205">
        <v>0.00632852980342004</v>
      </c>
      <c r="W2205">
        <v>0.0106439711687457</v>
      </c>
    </row>
    <row r="2206" spans="1:23">
      <c r="A2206" t="str">
        <f t="shared" si="34"/>
        <v>2004台州市</v>
      </c>
      <c r="B2206" t="s">
        <v>143</v>
      </c>
      <c r="C2206">
        <v>2004</v>
      </c>
      <c r="D2206" s="1">
        <v>0.00786208813422276</v>
      </c>
      <c r="E2206" s="1">
        <v>3.40119738166215</v>
      </c>
      <c r="F2206" s="2">
        <v>0.2933</v>
      </c>
      <c r="G2206" s="1">
        <v>0.540579764668763</v>
      </c>
      <c r="H2206" s="1">
        <v>6010.76</v>
      </c>
      <c r="I2206" s="1">
        <v>3.29583686600433</v>
      </c>
      <c r="J2206" s="1">
        <v>6.25958146406492</v>
      </c>
      <c r="K2206" s="1">
        <v>3</v>
      </c>
      <c r="L2206" s="3">
        <v>0.0704573547589617</v>
      </c>
      <c r="M2206" s="4">
        <v>20</v>
      </c>
      <c r="N2206">
        <v>8</v>
      </c>
      <c r="O2206" s="1">
        <v>131388</v>
      </c>
      <c r="P2206" s="5">
        <v>7.43213092944319</v>
      </c>
      <c r="Q2206" s="5">
        <v>0.276496618218449</v>
      </c>
      <c r="R2206" s="6">
        <v>0</v>
      </c>
      <c r="S2206">
        <v>0</v>
      </c>
      <c r="U2206" s="2">
        <v>0.0140248743053718</v>
      </c>
      <c r="V2206">
        <v>0.00605676299391975</v>
      </c>
      <c r="W2206">
        <v>0.010441474718624</v>
      </c>
    </row>
    <row r="2207" spans="1:23">
      <c r="A2207" t="str">
        <f t="shared" si="34"/>
        <v>2005台州市</v>
      </c>
      <c r="B2207" t="s">
        <v>143</v>
      </c>
      <c r="C2207">
        <v>2005</v>
      </c>
      <c r="D2207" s="1">
        <v>0.00649004923446481</v>
      </c>
      <c r="E2207" s="1">
        <v>3.46573590279973</v>
      </c>
      <c r="F2207" s="2">
        <v>0.137</v>
      </c>
      <c r="G2207" s="1">
        <v>0.544258825671545</v>
      </c>
      <c r="H2207" s="1">
        <v>7018.76</v>
      </c>
      <c r="I2207" s="1">
        <v>3.52636052461616</v>
      </c>
      <c r="J2207" s="1">
        <v>6.48920493132532</v>
      </c>
      <c r="K2207" s="1">
        <v>3</v>
      </c>
      <c r="L2207" s="3">
        <v>0.0633681996790083</v>
      </c>
      <c r="M2207" s="4">
        <v>25</v>
      </c>
      <c r="N2207">
        <v>8</v>
      </c>
      <c r="O2207" s="1">
        <v>174319</v>
      </c>
      <c r="P2207" s="5">
        <v>7.53711521719684</v>
      </c>
      <c r="Q2207" s="5">
        <v>0.317780513542033</v>
      </c>
      <c r="R2207" s="6">
        <v>0.000423</v>
      </c>
      <c r="S2207">
        <v>0</v>
      </c>
      <c r="U2207" s="2">
        <v>0.0103914934751087</v>
      </c>
      <c r="V2207">
        <v>0.0068277946343117</v>
      </c>
      <c r="W2207">
        <v>0.010246539220833</v>
      </c>
    </row>
    <row r="2208" spans="1:23">
      <c r="A2208" t="str">
        <f t="shared" si="34"/>
        <v>2006台州市</v>
      </c>
      <c r="B2208" t="s">
        <v>143</v>
      </c>
      <c r="C2208">
        <v>2006</v>
      </c>
      <c r="D2208" s="1">
        <v>0.00618365384615385</v>
      </c>
      <c r="E2208" s="1">
        <v>3.71357206670431</v>
      </c>
      <c r="F2208" s="2">
        <v>0.439</v>
      </c>
      <c r="G2208" s="1">
        <v>0.426526954596996</v>
      </c>
      <c r="H2208" s="1">
        <v>786</v>
      </c>
      <c r="I2208" s="1">
        <v>4.00733318523247</v>
      </c>
      <c r="J2208" s="1">
        <v>6.89972310728487</v>
      </c>
      <c r="K2208" s="1">
        <v>3</v>
      </c>
      <c r="L2208" s="3">
        <v>0.0857251292755823</v>
      </c>
      <c r="M2208" s="4">
        <v>25</v>
      </c>
      <c r="N2208">
        <v>9</v>
      </c>
      <c r="O2208" s="1">
        <v>119773</v>
      </c>
      <c r="P2208" s="5">
        <v>7.64209950495049</v>
      </c>
      <c r="Q2208" s="5">
        <v>0.369482909728309</v>
      </c>
      <c r="S2208">
        <v>0</v>
      </c>
      <c r="U2208" s="2">
        <v>0.0118964310706788</v>
      </c>
      <c r="V2208">
        <v>0.00792210981628627</v>
      </c>
      <c r="W2208">
        <v>0.0100516037230421</v>
      </c>
    </row>
    <row r="2209" spans="1:23">
      <c r="A2209" t="str">
        <f t="shared" si="34"/>
        <v>2007台州市</v>
      </c>
      <c r="B2209" t="s">
        <v>143</v>
      </c>
      <c r="C2209">
        <v>2007</v>
      </c>
      <c r="D2209" s="1">
        <v>0.0254915168776122</v>
      </c>
      <c r="E2209" s="1">
        <v>3.85014760171006</v>
      </c>
      <c r="F2209" s="2">
        <v>0.33</v>
      </c>
      <c r="G2209" s="1">
        <v>0.43347701005228</v>
      </c>
      <c r="H2209" s="1">
        <v>232.47</v>
      </c>
      <c r="I2209" s="1">
        <v>4.43081679884331</v>
      </c>
      <c r="J2209" s="1">
        <v>7.39572160860205</v>
      </c>
      <c r="K2209" s="1">
        <v>4</v>
      </c>
      <c r="L2209" s="3">
        <v>0.0563623647508948</v>
      </c>
      <c r="M2209" s="4">
        <v>24</v>
      </c>
      <c r="N2209">
        <v>9</v>
      </c>
      <c r="O2209" s="1">
        <v>130505</v>
      </c>
      <c r="P2209" s="5">
        <v>7.75004975247525</v>
      </c>
      <c r="Q2209" s="5">
        <v>0.4239100104639</v>
      </c>
      <c r="R2209" s="6">
        <v>0.000172</v>
      </c>
      <c r="S2209">
        <v>0</v>
      </c>
      <c r="U2209" s="2">
        <v>0.00879824035192961</v>
      </c>
      <c r="V2209">
        <v>0.00682430818575767</v>
      </c>
      <c r="W2209">
        <v>0.00986394686152105</v>
      </c>
    </row>
    <row r="2210" spans="1:23">
      <c r="A2210" t="str">
        <f t="shared" si="34"/>
        <v>2008台州市</v>
      </c>
      <c r="B2210" t="s">
        <v>143</v>
      </c>
      <c r="C2210">
        <v>2008</v>
      </c>
      <c r="D2210" s="1">
        <v>0.0264414418514536</v>
      </c>
      <c r="E2210" s="1">
        <v>3.95124371858143</v>
      </c>
      <c r="F2210" s="2">
        <v>0.0611</v>
      </c>
      <c r="G2210" s="1">
        <v>0.747228850405442</v>
      </c>
      <c r="H2210" s="1">
        <v>490</v>
      </c>
      <c r="I2210" s="1">
        <v>5.10594547390058</v>
      </c>
      <c r="J2210" s="1">
        <v>7.54697411751653</v>
      </c>
      <c r="K2210" s="1">
        <v>4</v>
      </c>
      <c r="L2210" s="3">
        <v>0.05309312</v>
      </c>
      <c r="M2210" s="4">
        <v>26</v>
      </c>
      <c r="N2210">
        <v>10</v>
      </c>
      <c r="O2210" s="1">
        <v>376412</v>
      </c>
      <c r="P2210" s="5">
        <v>7.858</v>
      </c>
      <c r="Q2210" s="5">
        <v>0.473488533703961</v>
      </c>
      <c r="R2210" s="6">
        <v>0.000175</v>
      </c>
      <c r="S2210">
        <v>0</v>
      </c>
      <c r="U2210" s="2">
        <v>0.00756273633551048</v>
      </c>
      <c r="V2210">
        <v>0.00570056570868177</v>
      </c>
      <c r="W2210">
        <v>0.00967629</v>
      </c>
    </row>
    <row r="2211" spans="1:23">
      <c r="A2211" t="str">
        <f t="shared" si="34"/>
        <v>2009台州市</v>
      </c>
      <c r="B2211" t="s">
        <v>143</v>
      </c>
      <c r="C2211">
        <v>2009</v>
      </c>
      <c r="D2211" s="1">
        <v>0.0260945573916582</v>
      </c>
      <c r="E2211" s="1">
        <v>4.00733318523247</v>
      </c>
      <c r="F2211" s="2">
        <v>0.0592</v>
      </c>
      <c r="G2211" s="1">
        <v>0.824004989223889</v>
      </c>
      <c r="H2211" s="1">
        <v>0</v>
      </c>
      <c r="I2211" s="1">
        <v>5.4510384535657</v>
      </c>
      <c r="J2211" s="1">
        <v>7.71467747380093</v>
      </c>
      <c r="K2211" s="1">
        <v>4</v>
      </c>
      <c r="L2211" s="3">
        <v>0.05211905</v>
      </c>
      <c r="M2211" s="4">
        <v>29</v>
      </c>
      <c r="N2211">
        <v>10</v>
      </c>
      <c r="O2211" s="1">
        <v>412295</v>
      </c>
      <c r="P2211" s="5">
        <v>7.969</v>
      </c>
      <c r="Q2211" s="5">
        <v>0.501703079305006</v>
      </c>
      <c r="R2211" s="6">
        <v>0.000579</v>
      </c>
      <c r="S2211">
        <v>0</v>
      </c>
      <c r="U2211" s="2">
        <v>0.00902864259028643</v>
      </c>
      <c r="V2211">
        <v>0.00530740304418718</v>
      </c>
      <c r="W2211">
        <v>0.00949564</v>
      </c>
    </row>
    <row r="2212" spans="1:23">
      <c r="A2212" t="str">
        <f t="shared" si="34"/>
        <v>2010台州市</v>
      </c>
      <c r="B2212" t="s">
        <v>143</v>
      </c>
      <c r="C2212">
        <v>2010</v>
      </c>
      <c r="D2212" s="1">
        <v>0.0258525798261082</v>
      </c>
      <c r="E2212" s="1">
        <v>4.24849524204936</v>
      </c>
      <c r="F2212" s="2">
        <v>0.1677</v>
      </c>
      <c r="G2212" s="1">
        <v>0.7489135096568</v>
      </c>
      <c r="H2212" s="1">
        <v>525.17</v>
      </c>
      <c r="I2212" s="1">
        <v>5.54907608489522</v>
      </c>
      <c r="J2212" s="1">
        <v>8.26204284396694</v>
      </c>
      <c r="K2212" s="1">
        <v>4</v>
      </c>
      <c r="L2212" s="3">
        <v>0.05307741</v>
      </c>
      <c r="M2212" s="4">
        <v>31</v>
      </c>
      <c r="N2212">
        <v>10</v>
      </c>
      <c r="O2212" s="1">
        <v>500502</v>
      </c>
      <c r="P2212" s="5">
        <v>8.08</v>
      </c>
      <c r="Q2212" s="5">
        <v>0.497974556411115</v>
      </c>
      <c r="R2212" s="6">
        <v>0</v>
      </c>
      <c r="S2212">
        <v>0</v>
      </c>
      <c r="U2212" s="2">
        <v>0.00859845227858985</v>
      </c>
      <c r="V2212">
        <v>0.00519509582953692</v>
      </c>
      <c r="W2212">
        <v>0.00931499</v>
      </c>
    </row>
    <row r="2213" spans="1:23">
      <c r="A2213" t="str">
        <f t="shared" si="34"/>
        <v>2011台州市</v>
      </c>
      <c r="B2213" t="s">
        <v>143</v>
      </c>
      <c r="C2213">
        <v>2011</v>
      </c>
      <c r="D2213" s="1">
        <v>0.0212491276909768</v>
      </c>
      <c r="E2213" s="1">
        <v>4.46590811865458</v>
      </c>
      <c r="F2213" s="2">
        <v>0.1801</v>
      </c>
      <c r="G2213" s="1">
        <v>0.862605919182922</v>
      </c>
      <c r="H2213" s="1">
        <v>544.41</v>
      </c>
      <c r="I2213" s="1">
        <v>6.21460809842219</v>
      </c>
      <c r="J2213" s="1">
        <v>8.48879371689454</v>
      </c>
      <c r="K2213" s="1">
        <v>4</v>
      </c>
      <c r="L2213" s="3">
        <v>0.05156306</v>
      </c>
      <c r="M2213" s="4">
        <v>43</v>
      </c>
      <c r="N2213">
        <v>10</v>
      </c>
      <c r="O2213" s="1">
        <v>340009</v>
      </c>
      <c r="P2213" s="5">
        <v>8.149</v>
      </c>
      <c r="Q2213" s="5">
        <v>0.512900016580998</v>
      </c>
      <c r="R2213" s="6">
        <v>0.000948</v>
      </c>
      <c r="S2213">
        <v>0</v>
      </c>
      <c r="U2213" s="2">
        <v>0.00753099293245279</v>
      </c>
      <c r="V2213">
        <v>0.00467803270419443</v>
      </c>
      <c r="W2213">
        <v>0.00799444</v>
      </c>
    </row>
    <row r="2214" spans="1:23">
      <c r="A2214" t="str">
        <f t="shared" si="34"/>
        <v>2012台州市</v>
      </c>
      <c r="B2214" t="s">
        <v>143</v>
      </c>
      <c r="C2214">
        <v>2012</v>
      </c>
      <c r="D2214" s="1">
        <v>0.0274142499363554</v>
      </c>
      <c r="E2214" s="1">
        <v>4.61512051684126</v>
      </c>
      <c r="F2214" s="2">
        <v>0.3973</v>
      </c>
      <c r="G2214" s="1">
        <v>0.867061219753095</v>
      </c>
      <c r="H2214" s="1">
        <v>3071.17</v>
      </c>
      <c r="I2214" s="1">
        <v>6.6682282484174</v>
      </c>
      <c r="J2214" s="1">
        <v>8.46125755908593</v>
      </c>
      <c r="K2214" s="1">
        <v>4</v>
      </c>
      <c r="L2214" s="3">
        <v>0.051908</v>
      </c>
      <c r="M2214" s="4">
        <v>52</v>
      </c>
      <c r="N2214">
        <v>10</v>
      </c>
      <c r="O2214" s="1">
        <v>442750</v>
      </c>
      <c r="P2214" s="5">
        <v>8.218</v>
      </c>
      <c r="Q2214" s="5">
        <v>0.509108748977923</v>
      </c>
      <c r="R2214" s="6">
        <v>0.000221</v>
      </c>
      <c r="S2214">
        <v>0</v>
      </c>
      <c r="U2214" s="2">
        <v>0.00702479338842975</v>
      </c>
      <c r="V2214">
        <v>0.00586863787692244</v>
      </c>
      <c r="W2214">
        <v>0.00991736</v>
      </c>
    </row>
    <row r="2215" spans="1:23">
      <c r="A2215" t="str">
        <f t="shared" si="34"/>
        <v>2013台州市</v>
      </c>
      <c r="B2215" t="s">
        <v>143</v>
      </c>
      <c r="C2215">
        <v>2013</v>
      </c>
      <c r="D2215" s="1">
        <v>0.0268343312159985</v>
      </c>
      <c r="E2215" s="1">
        <v>4.85203026391962</v>
      </c>
      <c r="F2215" s="2">
        <v>0.8675</v>
      </c>
      <c r="G2215" s="1">
        <v>1.00339777150618</v>
      </c>
      <c r="H2215" s="1">
        <v>3400</v>
      </c>
      <c r="I2215" s="1">
        <v>6.64639051484773</v>
      </c>
      <c r="J2215" s="1">
        <v>8.73182058296211</v>
      </c>
      <c r="K2215" s="1">
        <v>4</v>
      </c>
      <c r="L2215" s="3">
        <v>0.04975326</v>
      </c>
      <c r="M2215" s="4">
        <v>40</v>
      </c>
      <c r="N2215">
        <v>10</v>
      </c>
      <c r="O2215" s="1">
        <v>399104</v>
      </c>
      <c r="P2215" s="5">
        <v>8.287</v>
      </c>
      <c r="Q2215" s="5">
        <v>0.518258336031078</v>
      </c>
      <c r="R2215" s="6">
        <v>0.000954</v>
      </c>
      <c r="S2215">
        <v>0</v>
      </c>
      <c r="U2215" s="2">
        <v>0.00625610948191593</v>
      </c>
      <c r="V2215">
        <v>0.00516016709967199</v>
      </c>
      <c r="W2215">
        <v>0.00899316</v>
      </c>
    </row>
    <row r="2216" spans="1:23">
      <c r="A2216" t="str">
        <f t="shared" si="34"/>
        <v>2014台州市</v>
      </c>
      <c r="B2216" t="s">
        <v>143</v>
      </c>
      <c r="C2216">
        <v>2014</v>
      </c>
      <c r="D2216" s="1">
        <v>0.0264085653999579</v>
      </c>
      <c r="E2216" s="1">
        <v>5.10594547390058</v>
      </c>
      <c r="F2216" s="2">
        <v>1.063</v>
      </c>
      <c r="G2216" s="1">
        <v>1.12053070550168</v>
      </c>
      <c r="H2216" s="1">
        <v>3859</v>
      </c>
      <c r="I2216" s="1">
        <v>6.67076632084587</v>
      </c>
      <c r="J2216" s="1">
        <v>8.99069070991623</v>
      </c>
      <c r="K2216" s="1">
        <v>4</v>
      </c>
      <c r="L2216" s="3">
        <v>0.05041218</v>
      </c>
      <c r="M2216" s="4">
        <v>44</v>
      </c>
      <c r="N2216">
        <v>10</v>
      </c>
      <c r="O2216" s="1">
        <v>386969</v>
      </c>
      <c r="P2216" s="5">
        <v>8.356</v>
      </c>
      <c r="Q2216" s="5">
        <v>0.522932692307692</v>
      </c>
      <c r="R2216" s="6">
        <v>0.000243</v>
      </c>
      <c r="S2216">
        <v>0</v>
      </c>
      <c r="U2216" s="2">
        <v>0.00542301570310246</v>
      </c>
      <c r="V2216">
        <v>0.00475261952962314</v>
      </c>
      <c r="W2216">
        <v>0.00854505</v>
      </c>
    </row>
    <row r="2217" spans="1:23">
      <c r="A2217" t="str">
        <f t="shared" si="34"/>
        <v>2015台州市</v>
      </c>
      <c r="B2217" t="s">
        <v>143</v>
      </c>
      <c r="C2217">
        <v>2015</v>
      </c>
      <c r="D2217" s="1">
        <v>0.0365361250452472</v>
      </c>
      <c r="E2217" s="1">
        <v>5.30826769740121</v>
      </c>
      <c r="F2217" s="2">
        <v>0.5328</v>
      </c>
      <c r="G2217" s="1">
        <v>0.71967510321992</v>
      </c>
      <c r="H2217" s="1">
        <v>4403</v>
      </c>
      <c r="I2217" s="1">
        <v>7.1800698743028</v>
      </c>
      <c r="J2217" s="1">
        <v>9.23200401161221</v>
      </c>
      <c r="K2217" s="1">
        <v>4</v>
      </c>
      <c r="L2217" s="3">
        <v>0.04864897</v>
      </c>
      <c r="M2217" s="4">
        <v>63</v>
      </c>
      <c r="N2217">
        <v>10</v>
      </c>
      <c r="O2217" s="1">
        <v>372241</v>
      </c>
      <c r="P2217" s="5">
        <v>8.425</v>
      </c>
      <c r="Q2217" s="5">
        <v>0.531275720164609</v>
      </c>
      <c r="R2217" s="6">
        <v>0</v>
      </c>
      <c r="S2217">
        <v>0</v>
      </c>
      <c r="U2217" s="2">
        <v>0.00555533577292058</v>
      </c>
      <c r="V2217">
        <v>0.00441274957720672</v>
      </c>
      <c r="W2217">
        <v>0.00878253</v>
      </c>
    </row>
    <row r="2218" spans="1:23">
      <c r="A2218" t="str">
        <f t="shared" si="34"/>
        <v>2016台州市</v>
      </c>
      <c r="B2218" t="s">
        <v>143</v>
      </c>
      <c r="C2218">
        <v>2016</v>
      </c>
      <c r="D2218" s="1">
        <v>0.0224055384179925</v>
      </c>
      <c r="E2218" s="1">
        <v>5.54517744447956</v>
      </c>
      <c r="F2218" s="2">
        <v>0.5112</v>
      </c>
      <c r="G2218" s="1">
        <v>0.80124817306462</v>
      </c>
      <c r="H2218" s="1">
        <v>4780</v>
      </c>
      <c r="I2218" s="1">
        <v>7.31455283232408</v>
      </c>
      <c r="J2218" s="1">
        <v>9.31551086958172</v>
      </c>
      <c r="K2218" s="1">
        <v>4</v>
      </c>
      <c r="L2218" s="3">
        <v>0.04873556</v>
      </c>
      <c r="M2218" s="4">
        <v>82</v>
      </c>
      <c r="N2218">
        <v>10</v>
      </c>
      <c r="O2218" s="1">
        <v>336436</v>
      </c>
      <c r="P2218" s="5">
        <v>8.494</v>
      </c>
      <c r="Q2218" s="5">
        <v>0.53646486825596</v>
      </c>
      <c r="R2218" s="6">
        <v>0.000138</v>
      </c>
      <c r="S2218">
        <v>0</v>
      </c>
      <c r="U2218" s="2">
        <v>0.00586998087954111</v>
      </c>
      <c r="V2218">
        <v>0.00408245952130956</v>
      </c>
      <c r="W2218">
        <v>0.00830674</v>
      </c>
    </row>
    <row r="2219" spans="1:23">
      <c r="A2219" t="str">
        <f t="shared" si="34"/>
        <v>2017台州市</v>
      </c>
      <c r="B2219" t="s">
        <v>143</v>
      </c>
      <c r="C2219">
        <v>2017</v>
      </c>
      <c r="D2219" s="1">
        <v>0.0243682877857902</v>
      </c>
      <c r="E2219" s="1">
        <v>5.78074351579233</v>
      </c>
      <c r="F2219" s="2">
        <v>0.9545</v>
      </c>
      <c r="G2219" s="1">
        <v>1.06665126033794</v>
      </c>
      <c r="H2219" s="1">
        <v>1197</v>
      </c>
      <c r="I2219" s="1">
        <v>7.50604217851812</v>
      </c>
      <c r="J2219" s="1">
        <v>9.0788640091878</v>
      </c>
      <c r="K2219" s="1">
        <v>4</v>
      </c>
      <c r="L2219" s="3">
        <v>0.05013246</v>
      </c>
      <c r="M2219" s="4">
        <v>101</v>
      </c>
      <c r="N2219">
        <v>10</v>
      </c>
      <c r="O2219" s="1">
        <v>444686</v>
      </c>
      <c r="P2219" s="5">
        <v>8.563</v>
      </c>
      <c r="Q2219" s="5">
        <v>0.540261356565028</v>
      </c>
      <c r="R2219" s="6">
        <v>0.000403</v>
      </c>
      <c r="S2219">
        <v>1</v>
      </c>
      <c r="U2219" s="2">
        <v>0.00551900584795322</v>
      </c>
      <c r="V2219">
        <v>0.00306319775094659</v>
      </c>
      <c r="W2219">
        <v>0.00670737</v>
      </c>
    </row>
    <row r="2220" spans="1:23">
      <c r="A2220" t="str">
        <f t="shared" si="34"/>
        <v>2018台州市</v>
      </c>
      <c r="B2220" t="s">
        <v>143</v>
      </c>
      <c r="C2220">
        <v>2018</v>
      </c>
      <c r="D2220" s="1">
        <v>0.0259490392819525</v>
      </c>
      <c r="E2220" s="1">
        <v>6.08904487544685</v>
      </c>
      <c r="F2220" s="2">
        <v>0.4886</v>
      </c>
      <c r="G2220" s="1">
        <v>0.982892630104895</v>
      </c>
      <c r="H2220" s="1">
        <v>2246</v>
      </c>
      <c r="I2220" s="1">
        <v>7.8578675593318</v>
      </c>
      <c r="J2220" s="1">
        <v>9.48052016929182</v>
      </c>
      <c r="K2220" s="1">
        <v>4</v>
      </c>
      <c r="L2220" s="3">
        <v>0.05071558</v>
      </c>
      <c r="M2220" s="4">
        <v>120</v>
      </c>
      <c r="N2220">
        <v>10</v>
      </c>
      <c r="O2220" s="1">
        <v>471097</v>
      </c>
      <c r="P2220" s="5">
        <v>8.632</v>
      </c>
      <c r="Q2220" s="5">
        <v>0.542786683107275</v>
      </c>
      <c r="R2220" s="6">
        <v>0.000701</v>
      </c>
      <c r="S2220">
        <v>1</v>
      </c>
      <c r="U2220" s="2">
        <v>0.00557954377909304</v>
      </c>
      <c r="V2220">
        <v>0.00286547684063808</v>
      </c>
      <c r="W2220">
        <v>0.00651896</v>
      </c>
    </row>
    <row r="2221" spans="1:23">
      <c r="A2221" t="str">
        <f t="shared" si="34"/>
        <v>2019台州市</v>
      </c>
      <c r="B2221" t="s">
        <v>143</v>
      </c>
      <c r="C2221">
        <v>2019</v>
      </c>
      <c r="D2221" s="1">
        <v>0.0373708476259018</v>
      </c>
      <c r="E2221" s="1">
        <v>6.37161184723186</v>
      </c>
      <c r="F2221" s="2">
        <v>0.9285</v>
      </c>
      <c r="G2221" s="1">
        <v>0.927431149256075</v>
      </c>
      <c r="H2221" s="1">
        <v>2423</v>
      </c>
      <c r="I2221" s="1">
        <v>8.02975852044082</v>
      </c>
      <c r="J2221" s="1">
        <v>9.46249888835892</v>
      </c>
      <c r="K2221" s="1">
        <v>4</v>
      </c>
      <c r="L2221" s="3">
        <v>0.054138</v>
      </c>
      <c r="M2221" s="4">
        <v>139</v>
      </c>
      <c r="N2221">
        <v>10</v>
      </c>
      <c r="O2221" s="1">
        <v>514854</v>
      </c>
      <c r="P2221" s="5">
        <v>8.701</v>
      </c>
      <c r="Q2221" s="5">
        <v>0.570422750320728</v>
      </c>
      <c r="R2221" s="6">
        <v>0.000524</v>
      </c>
      <c r="S2221">
        <v>1</v>
      </c>
      <c r="U2221" s="2">
        <v>0.00641659562375675</v>
      </c>
      <c r="V2221">
        <v>0.00300411364211314</v>
      </c>
      <c r="W2221">
        <v>0.00745663</v>
      </c>
    </row>
    <row r="2222" spans="1:23">
      <c r="A2222" t="str">
        <f t="shared" si="34"/>
        <v>2020台州市</v>
      </c>
      <c r="B2222" t="s">
        <v>143</v>
      </c>
      <c r="C2222">
        <v>2020</v>
      </c>
      <c r="D2222" s="1">
        <v>0.0250429377490122</v>
      </c>
      <c r="E2222" s="1">
        <v>7.25417784645652</v>
      </c>
      <c r="F2222" s="2">
        <v>1.1721</v>
      </c>
      <c r="G2222" s="1">
        <v>1.10259949390384</v>
      </c>
      <c r="H2222" s="1">
        <v>2600</v>
      </c>
      <c r="I2222" s="1">
        <v>8.38776764397578</v>
      </c>
      <c r="J2222" s="1">
        <v>9.62601980249132</v>
      </c>
      <c r="K2222" s="1">
        <v>4</v>
      </c>
      <c r="L2222" s="3">
        <v>0.05330997</v>
      </c>
      <c r="M2222" s="4">
        <v>158</v>
      </c>
      <c r="N2222">
        <v>10</v>
      </c>
      <c r="O2222" s="1">
        <v>524577</v>
      </c>
      <c r="P2222" s="5">
        <v>8.77</v>
      </c>
      <c r="Q2222" s="5">
        <v>0.602894133268952</v>
      </c>
      <c r="R2222" s="6">
        <v>0.000136</v>
      </c>
      <c r="S2222">
        <v>1</v>
      </c>
      <c r="T2222" s="1">
        <v>1.00436335219236</v>
      </c>
      <c r="U2222" s="2">
        <v>0.0065878</v>
      </c>
      <c r="V2222" s="1">
        <v>0.00704491</v>
      </c>
      <c r="W2222">
        <v>0.00816408</v>
      </c>
    </row>
    <row r="2223" spans="1:23">
      <c r="A2223" t="str">
        <f t="shared" si="34"/>
        <v>2021台州市</v>
      </c>
      <c r="B2223" t="s">
        <v>143</v>
      </c>
      <c r="C2223">
        <v>2021</v>
      </c>
      <c r="D2223" s="1">
        <v>0.0301394083385887</v>
      </c>
      <c r="E2223" s="1">
        <v>7.77317368048254</v>
      </c>
      <c r="F2223" s="2">
        <v>1.1745</v>
      </c>
      <c r="G2223" s="1">
        <v>1.83461766449318</v>
      </c>
      <c r="H2223" s="1">
        <v>3940</v>
      </c>
      <c r="I2223" s="1">
        <v>8.57035473953047</v>
      </c>
      <c r="J2223" s="1">
        <v>9.80950648906523</v>
      </c>
      <c r="K2223" s="1">
        <v>4</v>
      </c>
      <c r="L2223" s="3">
        <v>0.06067617</v>
      </c>
      <c r="M2223" s="4">
        <v>177</v>
      </c>
      <c r="N2223">
        <v>10</v>
      </c>
      <c r="O2223" s="1">
        <v>461312</v>
      </c>
      <c r="P2223" s="5">
        <v>8.839</v>
      </c>
      <c r="Q2223" s="5">
        <v>0.63588049842366</v>
      </c>
      <c r="R2223" s="6">
        <v>0.000582</v>
      </c>
      <c r="S2223">
        <v>1</v>
      </c>
      <c r="U2223" s="2">
        <v>0.00698944</v>
      </c>
      <c r="V2223" s="1">
        <v>0.00697023</v>
      </c>
      <c r="W2223">
        <v>0.00805106</v>
      </c>
    </row>
    <row r="2224" spans="1:23">
      <c r="A2224" t="str">
        <f t="shared" si="34"/>
        <v>2022台州市</v>
      </c>
      <c r="B2224" t="s">
        <v>143</v>
      </c>
      <c r="C2224">
        <v>2022</v>
      </c>
      <c r="D2224" s="1">
        <v>0.032169515487642</v>
      </c>
      <c r="E2224" s="1">
        <v>8.09833884618906</v>
      </c>
      <c r="F2224" s="2">
        <v>1.6491</v>
      </c>
      <c r="G2224" s="1">
        <v>1.74135944700461</v>
      </c>
      <c r="H2224" s="1">
        <v>4500</v>
      </c>
      <c r="I2224" s="1">
        <v>7.9844627322622</v>
      </c>
      <c r="J2224" s="1">
        <v>9.8241737458164</v>
      </c>
      <c r="K2224" s="1">
        <v>4</v>
      </c>
      <c r="L2224" s="3">
        <v>0.05522528</v>
      </c>
      <c r="M2224" s="4">
        <v>196</v>
      </c>
      <c r="N2224">
        <v>10</v>
      </c>
      <c r="O2224" s="1">
        <v>535001</v>
      </c>
      <c r="P2224" s="5">
        <v>8.908</v>
      </c>
      <c r="Q2224" s="5">
        <v>0.670020964360587</v>
      </c>
      <c r="R2224" s="6">
        <v>0.000503</v>
      </c>
      <c r="S2224">
        <v>1</v>
      </c>
      <c r="U2224" s="2">
        <v>0.0073957</v>
      </c>
      <c r="V2224" s="1">
        <v>0.00734521</v>
      </c>
      <c r="W2224">
        <v>0.00845913</v>
      </c>
    </row>
    <row r="2225" spans="1:23">
      <c r="A2225" t="str">
        <f t="shared" si="34"/>
        <v>2023台州市</v>
      </c>
      <c r="B2225" t="s">
        <v>143</v>
      </c>
      <c r="C2225">
        <v>2023</v>
      </c>
      <c r="D2225" s="1">
        <v>0.0378101811123011</v>
      </c>
      <c r="E2225" s="1">
        <v>8.41338702269065</v>
      </c>
      <c r="F2225" s="2">
        <v>1.8477</v>
      </c>
      <c r="G2225" s="1">
        <v>1.71639670360898</v>
      </c>
      <c r="H2225" s="1">
        <v>4910</v>
      </c>
      <c r="I2225" s="1">
        <v>7.97968130238774</v>
      </c>
      <c r="J2225" s="1">
        <v>9.51524822509303</v>
      </c>
      <c r="K2225" s="1"/>
      <c r="L2225" s="3">
        <v>0.03031542</v>
      </c>
      <c r="M2225" s="4">
        <v>215</v>
      </c>
      <c r="N2225">
        <v>10</v>
      </c>
      <c r="O2225" s="1">
        <v>678760</v>
      </c>
      <c r="P2225" s="5">
        <v>8.977</v>
      </c>
      <c r="Q2225" s="5">
        <v>0.706680064146268</v>
      </c>
      <c r="R2225" s="6">
        <v>0.00046</v>
      </c>
      <c r="S2225">
        <v>1</v>
      </c>
      <c r="T2225" s="1">
        <v>0.00436335219236209</v>
      </c>
      <c r="U2225" s="2">
        <v>0.0129543</v>
      </c>
      <c r="V2225" s="1">
        <v>0.0077202</v>
      </c>
      <c r="W2225">
        <v>0.00886719</v>
      </c>
    </row>
    <row r="2226" spans="1:23">
      <c r="A2226" t="str">
        <f t="shared" si="34"/>
        <v>2024台州市</v>
      </c>
      <c r="B2226" t="s">
        <v>143</v>
      </c>
      <c r="C2226">
        <v>2024</v>
      </c>
      <c r="D2226" s="1">
        <v>0.0375807750930602</v>
      </c>
      <c r="E2226" s="1">
        <v>8.7653334087923</v>
      </c>
      <c r="F2226" s="2">
        <v>1.8377</v>
      </c>
      <c r="G2226" s="1">
        <v>2.39170305676856</v>
      </c>
      <c r="H2226" s="1">
        <f>H2227*H2228/H2229</f>
        <v>36.2066283017869</v>
      </c>
      <c r="I2226" s="1">
        <v>7.43416928594194</v>
      </c>
      <c r="J2226" s="1">
        <v>9.52947550440867</v>
      </c>
      <c r="K2226" s="1">
        <v>3</v>
      </c>
      <c r="L2226" s="3">
        <v>0.03031542</v>
      </c>
      <c r="M2226" s="4">
        <v>238.079096045198</v>
      </c>
      <c r="N2226"/>
      <c r="O2226" s="1">
        <v>1069471</v>
      </c>
      <c r="P2226" s="5">
        <v>8.90746553659632</v>
      </c>
      <c r="Q2226" s="5">
        <v>0.744621763440553</v>
      </c>
      <c r="R2226" s="6">
        <v>0.000302</v>
      </c>
      <c r="S2226">
        <v>1</v>
      </c>
      <c r="T2226" s="1">
        <v>1.00436335219236</v>
      </c>
      <c r="U2226" s="2">
        <v>0.0122426954300472</v>
      </c>
      <c r="V2226" s="1">
        <v>0.00813552640902811</v>
      </c>
      <c r="W2226">
        <v>0.00843943510992265</v>
      </c>
    </row>
    <row r="2227" spans="1:23">
      <c r="A2227" t="str">
        <f t="shared" si="34"/>
        <v>2000丽水市</v>
      </c>
      <c r="B2227" t="s">
        <v>144</v>
      </c>
      <c r="C2227">
        <v>2000</v>
      </c>
      <c r="D2227" s="1">
        <v>0.00546131864692993</v>
      </c>
      <c r="E2227" s="1">
        <v>1.79175946922805</v>
      </c>
      <c r="F2227" s="2">
        <v>0.13092034722215</v>
      </c>
      <c r="G2227" s="1">
        <v>1.53018368340111</v>
      </c>
      <c r="H2227" s="1">
        <f>H2228*H2229/H2230</f>
        <v>103.294842944809</v>
      </c>
      <c r="I2227" s="1">
        <v>1.79175946922805</v>
      </c>
      <c r="J2227" s="1">
        <v>3.93182563272433</v>
      </c>
      <c r="K2227" s="1">
        <v>3</v>
      </c>
      <c r="L2227" s="3">
        <v>0.140401839748245</v>
      </c>
      <c r="M2227" s="4">
        <v>37</v>
      </c>
      <c r="N2227">
        <v>9</v>
      </c>
      <c r="O2227" s="1">
        <v>131388</v>
      </c>
      <c r="P2227" s="5">
        <v>7.15812042752494</v>
      </c>
      <c r="Q2227" s="5">
        <v>0.191073080481036</v>
      </c>
      <c r="R2227" s="6"/>
      <c r="S2227">
        <v>0</v>
      </c>
      <c r="U2227" s="2">
        <v>0.019466569053858</v>
      </c>
      <c r="V2227">
        <v>0.00550747442958301</v>
      </c>
      <c r="W2227">
        <v>0.0240277912196998</v>
      </c>
    </row>
    <row r="2228" spans="1:23">
      <c r="A2228" t="str">
        <f t="shared" si="34"/>
        <v>2001丽水市</v>
      </c>
      <c r="B2228" t="s">
        <v>144</v>
      </c>
      <c r="C2228">
        <v>2001</v>
      </c>
      <c r="D2228" s="1">
        <v>0.00554257054659011</v>
      </c>
      <c r="E2228" s="1">
        <v>1.79175946922805</v>
      </c>
      <c r="F2228" s="2">
        <v>0.0611527022483279</v>
      </c>
      <c r="G2228" s="1">
        <v>1.67062399873328</v>
      </c>
      <c r="H2228" s="1">
        <f>H2229*H2230/H2231</f>
        <v>113.599148145234</v>
      </c>
      <c r="I2228" s="1">
        <v>2.30258509299405</v>
      </c>
      <c r="J2228" s="1">
        <v>3.82864139648909</v>
      </c>
      <c r="K2228" s="1">
        <v>3</v>
      </c>
      <c r="L2228" s="3">
        <v>0.127863612147043</v>
      </c>
      <c r="M2228" s="4">
        <v>36</v>
      </c>
      <c r="N2228">
        <v>9</v>
      </c>
      <c r="O2228" s="1">
        <v>174319</v>
      </c>
      <c r="P2228" s="5">
        <v>7.24861499677305</v>
      </c>
      <c r="Q2228" s="5">
        <v>0.226390061512483</v>
      </c>
      <c r="R2228" s="6"/>
      <c r="S2228">
        <v>0</v>
      </c>
      <c r="U2228" s="2">
        <v>0.0195071997769726</v>
      </c>
      <c r="V2228">
        <v>0.00806451612903226</v>
      </c>
      <c r="W2228">
        <v>0.0230146429176395</v>
      </c>
    </row>
    <row r="2229" spans="1:23">
      <c r="A2229" t="str">
        <f t="shared" si="34"/>
        <v>2002丽水市</v>
      </c>
      <c r="B2229" t="s">
        <v>144</v>
      </c>
      <c r="C2229">
        <v>2002</v>
      </c>
      <c r="D2229" s="1">
        <v>0.00615275542808348</v>
      </c>
      <c r="E2229" s="1">
        <v>2.07944154167984</v>
      </c>
      <c r="F2229" s="2">
        <v>0.195956469248292</v>
      </c>
      <c r="G2229" s="1">
        <v>1.78964028395491</v>
      </c>
      <c r="H2229" s="1">
        <v>324.09</v>
      </c>
      <c r="I2229" s="1">
        <v>1.38629436111989</v>
      </c>
      <c r="J2229" s="1">
        <v>4.06044301054642</v>
      </c>
      <c r="K2229" s="1">
        <v>3</v>
      </c>
      <c r="L2229" s="3">
        <v>0.0885710990658517</v>
      </c>
      <c r="M2229" s="4">
        <v>38</v>
      </c>
      <c r="N2229">
        <v>9</v>
      </c>
      <c r="O2229" s="1">
        <v>119773</v>
      </c>
      <c r="P2229" s="5">
        <v>7.33910956602115</v>
      </c>
      <c r="Q2229" s="5">
        <v>0.347841784338896</v>
      </c>
      <c r="R2229" s="6"/>
      <c r="S2229">
        <v>0</v>
      </c>
      <c r="U2229" s="2">
        <v>0.019000707201161</v>
      </c>
      <c r="V2229">
        <v>0.00449408823120858</v>
      </c>
      <c r="W2229">
        <v>0.0220014946155793</v>
      </c>
    </row>
    <row r="2230" spans="1:23">
      <c r="A2230" t="str">
        <f t="shared" si="34"/>
        <v>2003丽水市</v>
      </c>
      <c r="B2230" t="s">
        <v>144</v>
      </c>
      <c r="C2230">
        <v>2003</v>
      </c>
      <c r="D2230" s="1">
        <v>0.00624429432170897</v>
      </c>
      <c r="E2230" s="1">
        <v>2.39789527279837</v>
      </c>
      <c r="F2230" s="2">
        <v>0.0915309794988611</v>
      </c>
      <c r="G2230" s="1">
        <v>0.604754633202162</v>
      </c>
      <c r="H2230" s="1">
        <v>356.42</v>
      </c>
      <c r="I2230" s="1">
        <v>1.09861228866811</v>
      </c>
      <c r="J2230" s="1">
        <v>3.76120011569356</v>
      </c>
      <c r="K2230" s="1">
        <v>2</v>
      </c>
      <c r="L2230" s="3">
        <v>0.0578044311177744</v>
      </c>
      <c r="M2230" s="4">
        <v>37</v>
      </c>
      <c r="N2230">
        <v>9</v>
      </c>
      <c r="O2230" s="1">
        <v>90275.5002265961</v>
      </c>
      <c r="P2230" s="5">
        <v>7.4318922406864</v>
      </c>
      <c r="Q2230" s="5">
        <v>0.481395348837209</v>
      </c>
      <c r="R2230" s="6"/>
      <c r="S2230">
        <v>0</v>
      </c>
      <c r="U2230" s="2">
        <v>0.019040365575019</v>
      </c>
      <c r="V2230">
        <v>0.00840419040241456</v>
      </c>
      <c r="W2230">
        <v>0.0210737865000581</v>
      </c>
    </row>
    <row r="2231" spans="1:23">
      <c r="A2231" t="str">
        <f t="shared" si="34"/>
        <v>2004丽水市</v>
      </c>
      <c r="B2231" t="s">
        <v>144</v>
      </c>
      <c r="C2231">
        <v>2004</v>
      </c>
      <c r="D2231" s="1">
        <v>0.006931732390142</v>
      </c>
      <c r="E2231" s="1">
        <v>2.70805020110221</v>
      </c>
      <c r="F2231" s="2">
        <v>0.2933</v>
      </c>
      <c r="G2231" s="1">
        <v>0.540579764668763</v>
      </c>
      <c r="H2231" s="1">
        <v>1016.84</v>
      </c>
      <c r="I2231" s="1">
        <v>2.07944154167984</v>
      </c>
      <c r="J2231" s="1">
        <v>4.06044301054642</v>
      </c>
      <c r="K2231" s="1">
        <v>2</v>
      </c>
      <c r="L2231" s="3">
        <v>0.052129362792187</v>
      </c>
      <c r="M2231" s="4">
        <v>38</v>
      </c>
      <c r="N2231">
        <v>9</v>
      </c>
      <c r="O2231" s="1">
        <v>131388</v>
      </c>
      <c r="P2231" s="5">
        <v>7.52467491535165</v>
      </c>
      <c r="Q2231" s="5">
        <v>0.62295539774994</v>
      </c>
      <c r="R2231" s="6"/>
      <c r="S2231">
        <v>0</v>
      </c>
      <c r="U2231" s="2">
        <v>0.0185459940652819</v>
      </c>
      <c r="V2231">
        <v>0.00907846334298071</v>
      </c>
      <c r="W2231">
        <v>0.020146078384537</v>
      </c>
    </row>
    <row r="2232" spans="1:23">
      <c r="A2232" t="str">
        <f t="shared" si="34"/>
        <v>2005丽水市</v>
      </c>
      <c r="B2232" t="s">
        <v>144</v>
      </c>
      <c r="C2232">
        <v>2005</v>
      </c>
      <c r="D2232" s="1">
        <v>0.00703486067491103</v>
      </c>
      <c r="E2232" s="1">
        <v>2.83321334405622</v>
      </c>
      <c r="F2232" s="2">
        <v>0.137</v>
      </c>
      <c r="G2232" s="1">
        <v>0.544258825671545</v>
      </c>
      <c r="H2232" s="1">
        <v>6010.76</v>
      </c>
      <c r="I2232" s="1">
        <v>1.94591014905531</v>
      </c>
      <c r="J2232" s="1">
        <v>4.63472898822964</v>
      </c>
      <c r="K2232" s="1">
        <v>2</v>
      </c>
      <c r="L2232" s="3">
        <v>0.0601791232388834</v>
      </c>
      <c r="M2232" s="4">
        <v>39</v>
      </c>
      <c r="N2232">
        <v>9</v>
      </c>
      <c r="O2232" s="1">
        <v>174319</v>
      </c>
      <c r="P2232" s="5">
        <v>7.6198035489212</v>
      </c>
      <c r="Q2232" s="5">
        <v>0.842958057395144</v>
      </c>
      <c r="R2232" s="6">
        <v>0.000624</v>
      </c>
      <c r="S2232">
        <v>0</v>
      </c>
      <c r="U2232" s="2">
        <v>0.0185847033595425</v>
      </c>
      <c r="V2232">
        <v>0.00888131017087641</v>
      </c>
      <c r="W2232">
        <v>0.0192966051673845</v>
      </c>
    </row>
    <row r="2233" spans="1:23">
      <c r="A2233" t="str">
        <f t="shared" si="34"/>
        <v>2006丽水市</v>
      </c>
      <c r="B2233" t="s">
        <v>144</v>
      </c>
      <c r="C2233">
        <v>2006</v>
      </c>
      <c r="D2233" s="1">
        <v>0.00748867927257997</v>
      </c>
      <c r="E2233" s="1">
        <v>2.94443897916644</v>
      </c>
      <c r="F2233" s="2">
        <v>0.439</v>
      </c>
      <c r="G2233" s="1">
        <v>0.426526954596996</v>
      </c>
      <c r="H2233" s="1">
        <v>1418.06</v>
      </c>
      <c r="I2233" s="1">
        <v>3.04452243772342</v>
      </c>
      <c r="J2233" s="1">
        <v>5.06259503302697</v>
      </c>
      <c r="K2233" s="1">
        <v>2</v>
      </c>
      <c r="L2233" s="3">
        <v>0.0413564554203741</v>
      </c>
      <c r="M2233" s="4">
        <v>39</v>
      </c>
      <c r="N2233">
        <v>9</v>
      </c>
      <c r="O2233" s="1">
        <v>119773</v>
      </c>
      <c r="P2233" s="5">
        <v>7.71493218249075</v>
      </c>
      <c r="Q2233" s="5">
        <v>0.967838312829525</v>
      </c>
      <c r="R2233" s="6">
        <v>0</v>
      </c>
      <c r="S2233">
        <v>0</v>
      </c>
      <c r="U2233" s="2">
        <v>0.0218772053634439</v>
      </c>
      <c r="V2233">
        <v>0.00917156110552587</v>
      </c>
      <c r="W2233">
        <v>0.018447131950232</v>
      </c>
    </row>
    <row r="2234" spans="1:23">
      <c r="A2234" t="str">
        <f t="shared" si="34"/>
        <v>2007丽水市</v>
      </c>
      <c r="B2234" t="s">
        <v>144</v>
      </c>
      <c r="C2234">
        <v>2007</v>
      </c>
      <c r="D2234" s="1">
        <v>0.0231913707839804</v>
      </c>
      <c r="E2234" s="1">
        <v>2.99573227355399</v>
      </c>
      <c r="F2234" s="2">
        <v>0.33</v>
      </c>
      <c r="G2234" s="1">
        <v>0.43347701005228</v>
      </c>
      <c r="H2234" s="1">
        <v>232.47</v>
      </c>
      <c r="I2234" s="1">
        <v>2.484906649788</v>
      </c>
      <c r="J2234" s="1">
        <v>5.51745289646471</v>
      </c>
      <c r="K2234" s="1">
        <v>3</v>
      </c>
      <c r="L2234" s="3">
        <v>0.0349681970277033</v>
      </c>
      <c r="M2234" s="4">
        <v>41</v>
      </c>
      <c r="N2234">
        <v>9</v>
      </c>
      <c r="O2234" s="1">
        <v>130505</v>
      </c>
      <c r="P2234" s="5">
        <v>7.81246609124538</v>
      </c>
      <c r="Q2234" s="5">
        <v>1.45113735783027</v>
      </c>
      <c r="R2234" s="6">
        <v>0</v>
      </c>
      <c r="S2234">
        <v>0</v>
      </c>
      <c r="U2234" s="2">
        <v>0.0196877121520706</v>
      </c>
      <c r="V2234">
        <v>0.00398342893562779</v>
      </c>
      <c r="W2234">
        <v>0.017669295975116</v>
      </c>
    </row>
    <row r="2235" spans="1:23">
      <c r="A2235" t="str">
        <f t="shared" si="34"/>
        <v>2008丽水市</v>
      </c>
      <c r="B2235" t="s">
        <v>144</v>
      </c>
      <c r="C2235">
        <v>2008</v>
      </c>
      <c r="D2235" s="1">
        <v>0.0225462490148622</v>
      </c>
      <c r="E2235" s="1">
        <v>3.09104245335832</v>
      </c>
      <c r="F2235" s="2">
        <v>0.4221</v>
      </c>
      <c r="G2235" s="1">
        <v>0.747228850405442</v>
      </c>
      <c r="H2235" s="1">
        <v>4613.79</v>
      </c>
      <c r="I2235" s="1">
        <v>2.83321334405622</v>
      </c>
      <c r="J2235" s="1">
        <v>5.86929691313377</v>
      </c>
      <c r="K2235" s="1">
        <v>3</v>
      </c>
      <c r="L2235" s="3">
        <v>0.03316355</v>
      </c>
      <c r="M2235" s="4">
        <v>43</v>
      </c>
      <c r="N2235">
        <v>9</v>
      </c>
      <c r="O2235" s="1">
        <v>376412</v>
      </c>
      <c r="P2235" s="5">
        <v>7.91</v>
      </c>
      <c r="Q2235" s="5">
        <v>1.68150588235294</v>
      </c>
      <c r="R2235" s="6">
        <v>0.000135</v>
      </c>
      <c r="S2235">
        <v>0</v>
      </c>
      <c r="U2235" s="2">
        <v>0.0195954487989886</v>
      </c>
      <c r="V2235">
        <v>0.00822524517557735</v>
      </c>
      <c r="W2235">
        <v>0.01689146</v>
      </c>
    </row>
    <row r="2236" spans="1:23">
      <c r="A2236" t="str">
        <f t="shared" si="34"/>
        <v>2009丽水市</v>
      </c>
      <c r="B2236" t="s">
        <v>144</v>
      </c>
      <c r="C2236">
        <v>2009</v>
      </c>
      <c r="D2236" s="1">
        <v>0.0186821657348915</v>
      </c>
      <c r="E2236" s="1">
        <v>3.29583686600433</v>
      </c>
      <c r="F2236" s="2">
        <v>0.0592</v>
      </c>
      <c r="G2236" s="1">
        <v>0.824004989223889</v>
      </c>
      <c r="H2236" s="1">
        <v>490</v>
      </c>
      <c r="I2236" s="1">
        <v>3.13549421592915</v>
      </c>
      <c r="J2236" s="1">
        <v>5.80814248998044</v>
      </c>
      <c r="K2236" s="1">
        <v>3</v>
      </c>
      <c r="L2236" s="3">
        <v>0.03354456</v>
      </c>
      <c r="M2236" s="4">
        <v>47</v>
      </c>
      <c r="N2236">
        <v>9</v>
      </c>
      <c r="O2236" s="1">
        <v>412295</v>
      </c>
      <c r="P2236" s="5">
        <v>8.01</v>
      </c>
      <c r="Q2236" s="5">
        <v>1.62197076850542</v>
      </c>
      <c r="R2236" s="6">
        <v>0.000597</v>
      </c>
      <c r="S2236">
        <v>0</v>
      </c>
      <c r="U2236" s="2">
        <v>0.0199128811449907</v>
      </c>
      <c r="V2236">
        <v>0.00822524517557735</v>
      </c>
      <c r="W2236">
        <v>0.01617922</v>
      </c>
    </row>
    <row r="2237" spans="1:23">
      <c r="A2237" t="str">
        <f t="shared" si="34"/>
        <v>2010丽水市</v>
      </c>
      <c r="B2237" t="s">
        <v>144</v>
      </c>
      <c r="C2237">
        <v>2010</v>
      </c>
      <c r="D2237" s="1">
        <v>0.0181044269976221</v>
      </c>
      <c r="E2237" s="1">
        <v>3.68887945411394</v>
      </c>
      <c r="F2237" s="2">
        <v>0.1677</v>
      </c>
      <c r="G2237" s="1">
        <v>0.7489135096568</v>
      </c>
      <c r="H2237" s="1">
        <v>0</v>
      </c>
      <c r="I2237" s="1">
        <v>3.52636052461616</v>
      </c>
      <c r="J2237" s="1">
        <v>6.50578406012823</v>
      </c>
      <c r="K2237" s="1">
        <v>3</v>
      </c>
      <c r="L2237" s="3">
        <v>0.03262702</v>
      </c>
      <c r="M2237" s="4">
        <v>51</v>
      </c>
      <c r="N2237">
        <v>9</v>
      </c>
      <c r="O2237" s="1">
        <v>500502</v>
      </c>
      <c r="P2237" s="5">
        <v>8.11</v>
      </c>
      <c r="Q2237" s="5">
        <v>1.68007554296506</v>
      </c>
      <c r="R2237" s="6">
        <v>0.000754</v>
      </c>
      <c r="S2237">
        <v>0</v>
      </c>
      <c r="U2237" s="2">
        <v>0.0184414039262344</v>
      </c>
      <c r="V2237">
        <v>0.00770014452578956</v>
      </c>
      <c r="W2237">
        <v>0.01546698</v>
      </c>
    </row>
    <row r="2238" spans="1:23">
      <c r="A2238" t="str">
        <f t="shared" si="34"/>
        <v>2011丽水市</v>
      </c>
      <c r="B2238" t="s">
        <v>144</v>
      </c>
      <c r="C2238">
        <v>2011</v>
      </c>
      <c r="D2238" s="1">
        <v>0.0193319691761843</v>
      </c>
      <c r="E2238" s="1">
        <v>3.85014760171006</v>
      </c>
      <c r="F2238" s="2">
        <v>0.1801</v>
      </c>
      <c r="G2238" s="1">
        <v>0.862605919182922</v>
      </c>
      <c r="H2238" s="1">
        <v>544.41</v>
      </c>
      <c r="I2238" s="1">
        <v>4.31748811353631</v>
      </c>
      <c r="J2238" s="1">
        <v>6.94793706861497</v>
      </c>
      <c r="K2238" s="1">
        <v>3</v>
      </c>
      <c r="L2238" s="3">
        <v>0.03166753</v>
      </c>
      <c r="M2238" s="4">
        <v>64</v>
      </c>
      <c r="N2238">
        <v>12</v>
      </c>
      <c r="O2238" s="1">
        <v>340009</v>
      </c>
      <c r="P2238" s="5">
        <v>8.187</v>
      </c>
      <c r="Q2238" s="5">
        <v>1.69832946635731</v>
      </c>
      <c r="R2238" s="6">
        <v>0.000226</v>
      </c>
      <c r="S2238">
        <v>0</v>
      </c>
      <c r="U2238" s="2">
        <v>0.017983651226158</v>
      </c>
      <c r="V2238">
        <v>0.007383100902379</v>
      </c>
      <c r="W2238">
        <v>0.0147139</v>
      </c>
    </row>
    <row r="2239" spans="1:23">
      <c r="A2239" t="str">
        <f t="shared" si="34"/>
        <v>2012丽水市</v>
      </c>
      <c r="B2239" t="s">
        <v>144</v>
      </c>
      <c r="C2239">
        <v>2012</v>
      </c>
      <c r="D2239" s="1">
        <v>0.0210907402004275</v>
      </c>
      <c r="E2239" s="1">
        <v>4.06044301054642</v>
      </c>
      <c r="F2239" s="2">
        <v>0.3973</v>
      </c>
      <c r="G2239" s="1">
        <v>0.867061219753095</v>
      </c>
      <c r="H2239" s="1">
        <v>3071.17</v>
      </c>
      <c r="I2239" s="1">
        <v>4.4188406077966</v>
      </c>
      <c r="J2239" s="1">
        <v>7.30653139893951</v>
      </c>
      <c r="K2239" s="1">
        <v>3</v>
      </c>
      <c r="L2239" s="3">
        <v>0.03022511</v>
      </c>
      <c r="M2239" s="4">
        <v>53</v>
      </c>
      <c r="N2239">
        <v>9</v>
      </c>
      <c r="O2239" s="1">
        <v>442750</v>
      </c>
      <c r="P2239" s="5">
        <v>8.264</v>
      </c>
      <c r="Q2239" s="5">
        <v>1.73482020937642</v>
      </c>
      <c r="R2239" s="6">
        <v>0.000209</v>
      </c>
      <c r="S2239">
        <v>0</v>
      </c>
      <c r="U2239" s="2">
        <v>0.0164021164021164</v>
      </c>
      <c r="V2239">
        <v>0.00722052940921628</v>
      </c>
      <c r="W2239">
        <v>0.01587302</v>
      </c>
    </row>
    <row r="2240" spans="1:23">
      <c r="A2240" t="str">
        <f t="shared" si="34"/>
        <v>2013丽水市</v>
      </c>
      <c r="B2240" t="s">
        <v>144</v>
      </c>
      <c r="C2240">
        <v>2013</v>
      </c>
      <c r="D2240" s="1">
        <v>0.0195719346268004</v>
      </c>
      <c r="E2240" s="1">
        <v>4.24849524204936</v>
      </c>
      <c r="F2240" s="2">
        <v>0.8675</v>
      </c>
      <c r="G2240" s="1">
        <v>1.00339777150618</v>
      </c>
      <c r="H2240" s="1">
        <v>3400</v>
      </c>
      <c r="I2240" s="1">
        <v>4.46590811865458</v>
      </c>
      <c r="J2240" s="1">
        <v>7.78197323443438</v>
      </c>
      <c r="K2240" s="1">
        <v>3</v>
      </c>
      <c r="L2240" s="3">
        <v>0.02976101</v>
      </c>
      <c r="M2240" s="4">
        <v>57</v>
      </c>
      <c r="N2240">
        <v>9</v>
      </c>
      <c r="O2240" s="1">
        <v>399104</v>
      </c>
      <c r="P2240" s="5">
        <v>8.341</v>
      </c>
      <c r="Q2240" s="5">
        <v>1.77534613666816</v>
      </c>
      <c r="R2240" s="6">
        <v>0.00102</v>
      </c>
      <c r="S2240">
        <v>0</v>
      </c>
      <c r="U2240" s="2">
        <v>0.0161111111111111</v>
      </c>
      <c r="V2240">
        <v>0.0070876745339854</v>
      </c>
      <c r="W2240">
        <v>0.01833333</v>
      </c>
    </row>
    <row r="2241" spans="1:23">
      <c r="A2241" t="str">
        <f t="shared" si="34"/>
        <v>2014丽水市</v>
      </c>
      <c r="B2241" t="s">
        <v>144</v>
      </c>
      <c r="C2241">
        <v>2014</v>
      </c>
      <c r="D2241" s="1">
        <v>0.0212037097977524</v>
      </c>
      <c r="E2241" s="1">
        <v>4.45434729625351</v>
      </c>
      <c r="F2241" s="2">
        <v>1.063</v>
      </c>
      <c r="G2241" s="1">
        <v>1.12053070550168</v>
      </c>
      <c r="H2241" s="1">
        <v>3859</v>
      </c>
      <c r="I2241" s="1">
        <v>5.03043792139244</v>
      </c>
      <c r="J2241" s="1">
        <v>7.63385355968177</v>
      </c>
      <c r="K2241" s="1">
        <v>3</v>
      </c>
      <c r="L2241" s="3">
        <v>0.03246263</v>
      </c>
      <c r="M2241" s="4">
        <v>62</v>
      </c>
      <c r="N2241">
        <v>9</v>
      </c>
      <c r="O2241" s="1">
        <v>386969</v>
      </c>
      <c r="P2241" s="5">
        <v>8.418</v>
      </c>
      <c r="Q2241" s="5">
        <v>1.74289473684211</v>
      </c>
      <c r="R2241" s="6">
        <v>0</v>
      </c>
      <c r="S2241">
        <v>0</v>
      </c>
      <c r="U2241" s="2">
        <v>0.0165101501433954</v>
      </c>
      <c r="V2241">
        <v>0.00654466669535493</v>
      </c>
      <c r="W2241">
        <v>0.01968194</v>
      </c>
    </row>
    <row r="2242" spans="1:23">
      <c r="A2242" t="str">
        <f t="shared" ref="A2242:A2305" si="35">C2242&amp;B2242</f>
        <v>2015丽水市</v>
      </c>
      <c r="B2242" t="s">
        <v>144</v>
      </c>
      <c r="C2242">
        <v>2015</v>
      </c>
      <c r="D2242" s="1">
        <v>0.0195069490462939</v>
      </c>
      <c r="E2242" s="1">
        <v>4.67282883446191</v>
      </c>
      <c r="F2242" s="2">
        <v>0.5328</v>
      </c>
      <c r="G2242" s="1">
        <v>0.71967510321992</v>
      </c>
      <c r="H2242" s="1">
        <v>4403</v>
      </c>
      <c r="I2242" s="1">
        <v>5.52545293913178</v>
      </c>
      <c r="J2242" s="1">
        <v>7.78613643778307</v>
      </c>
      <c r="K2242" s="1">
        <v>2</v>
      </c>
      <c r="L2242" s="3">
        <v>0.02881906</v>
      </c>
      <c r="M2242" s="4">
        <v>70</v>
      </c>
      <c r="N2242">
        <v>9</v>
      </c>
      <c r="O2242" s="1">
        <v>372241</v>
      </c>
      <c r="P2242" s="5">
        <v>8.495</v>
      </c>
      <c r="Q2242" s="5">
        <v>1.61989664082687</v>
      </c>
      <c r="R2242" s="6">
        <v>0.000187</v>
      </c>
      <c r="S2242">
        <v>0</v>
      </c>
      <c r="U2242" s="2">
        <v>0.0151082251082251</v>
      </c>
      <c r="V2242">
        <v>0.00583138194640596</v>
      </c>
      <c r="W2242">
        <v>0.02077922</v>
      </c>
    </row>
    <row r="2243" spans="1:23">
      <c r="A2243" t="str">
        <f t="shared" si="35"/>
        <v>2016丽水市</v>
      </c>
      <c r="B2243" t="s">
        <v>144</v>
      </c>
      <c r="C2243">
        <v>2016</v>
      </c>
      <c r="D2243" s="1">
        <v>0.0186026527804322</v>
      </c>
      <c r="E2243" s="1">
        <v>4.91265488573605</v>
      </c>
      <c r="F2243" s="2">
        <v>0.5112</v>
      </c>
      <c r="G2243" s="1">
        <v>0.80124817306462</v>
      </c>
      <c r="H2243" s="1">
        <v>4780</v>
      </c>
      <c r="I2243" s="1">
        <v>5.77765232322266</v>
      </c>
      <c r="J2243" s="1">
        <v>7.91169052070834</v>
      </c>
      <c r="K2243" s="1">
        <v>2</v>
      </c>
      <c r="L2243" s="3">
        <v>0.03068838</v>
      </c>
      <c r="M2243" s="4">
        <v>78</v>
      </c>
      <c r="N2243">
        <v>9</v>
      </c>
      <c r="O2243" s="1">
        <v>336436</v>
      </c>
      <c r="P2243" s="5">
        <v>8.572</v>
      </c>
      <c r="Q2243" s="5">
        <v>1.55084459459459</v>
      </c>
      <c r="R2243" s="6">
        <v>0.000146</v>
      </c>
      <c r="S2243">
        <v>0</v>
      </c>
      <c r="U2243" s="2">
        <v>0.0148847301328994</v>
      </c>
      <c r="V2243">
        <v>0.00480535682741565</v>
      </c>
      <c r="W2243">
        <v>0.01887673</v>
      </c>
    </row>
    <row r="2244" spans="1:23">
      <c r="A2244" t="str">
        <f t="shared" si="35"/>
        <v>2017丽水市</v>
      </c>
      <c r="B2244" t="s">
        <v>144</v>
      </c>
      <c r="C2244">
        <v>2017</v>
      </c>
      <c r="D2244" s="1">
        <v>0.0191915651873295</v>
      </c>
      <c r="E2244" s="1">
        <v>5.24174701505964</v>
      </c>
      <c r="F2244" s="2">
        <v>0.9545</v>
      </c>
      <c r="G2244" s="1">
        <v>0.808829087194799</v>
      </c>
      <c r="H2244" s="1">
        <v>6316</v>
      </c>
      <c r="I2244" s="1">
        <v>5.8348107370626</v>
      </c>
      <c r="J2244" s="1">
        <v>8.01400499477946</v>
      </c>
      <c r="K2244" s="1">
        <v>2</v>
      </c>
      <c r="L2244" s="3">
        <v>0.05473724</v>
      </c>
      <c r="M2244" s="4">
        <v>86</v>
      </c>
      <c r="N2244">
        <v>9</v>
      </c>
      <c r="O2244" s="1">
        <v>337864</v>
      </c>
      <c r="P2244" s="5">
        <v>8.649</v>
      </c>
      <c r="Q2244" s="5">
        <v>1.55403494176373</v>
      </c>
      <c r="R2244" s="6">
        <v>0.000327</v>
      </c>
      <c r="S2244">
        <v>0</v>
      </c>
      <c r="U2244" s="2">
        <v>0.0167183639135692</v>
      </c>
      <c r="V2244">
        <v>0.00511665798495439</v>
      </c>
      <c r="W2244">
        <v>0.01777002</v>
      </c>
    </row>
    <row r="2245" spans="1:23">
      <c r="A2245" t="str">
        <f t="shared" si="35"/>
        <v>2018丽水市</v>
      </c>
      <c r="B2245" t="s">
        <v>144</v>
      </c>
      <c r="C2245">
        <v>2018</v>
      </c>
      <c r="D2245" s="1">
        <v>0.0215714999637747</v>
      </c>
      <c r="E2245" s="1">
        <v>5.53338948872752</v>
      </c>
      <c r="F2245" s="2">
        <v>1.6648</v>
      </c>
      <c r="G2245" s="1">
        <v>0.982892630104895</v>
      </c>
      <c r="H2245" s="1">
        <v>2246</v>
      </c>
      <c r="I2245" s="1">
        <v>5.98141421125448</v>
      </c>
      <c r="J2245" s="1">
        <v>8.41493895737748</v>
      </c>
      <c r="K2245" s="1">
        <v>2</v>
      </c>
      <c r="L2245" s="3">
        <v>0.05540746</v>
      </c>
      <c r="M2245" s="4">
        <v>94</v>
      </c>
      <c r="N2245">
        <v>9</v>
      </c>
      <c r="O2245" s="1">
        <v>471097</v>
      </c>
      <c r="P2245" s="5">
        <v>8.726</v>
      </c>
      <c r="Q2245" s="5">
        <v>0.859574468085106</v>
      </c>
      <c r="R2245" s="6">
        <v>0.000319</v>
      </c>
      <c r="S2245">
        <v>0</v>
      </c>
      <c r="U2245" s="2">
        <v>0.016463286345466</v>
      </c>
      <c r="V2245">
        <v>0.0162108994892672</v>
      </c>
      <c r="W2245">
        <v>0.01620038</v>
      </c>
    </row>
    <row r="2246" spans="1:23">
      <c r="A2246" t="str">
        <f t="shared" si="35"/>
        <v>2019丽水市</v>
      </c>
      <c r="B2246" t="s">
        <v>144</v>
      </c>
      <c r="C2246">
        <v>2019</v>
      </c>
      <c r="D2246" s="1">
        <v>0.0217101405727946</v>
      </c>
      <c r="E2246" s="1">
        <v>5.80814248998044</v>
      </c>
      <c r="F2246" s="2">
        <v>0.9285</v>
      </c>
      <c r="G2246" s="1">
        <v>0.927431149256075</v>
      </c>
      <c r="H2246" s="1">
        <v>2423</v>
      </c>
      <c r="I2246" s="1">
        <v>5.59842195899838</v>
      </c>
      <c r="J2246" s="1">
        <v>8.40312823512826</v>
      </c>
      <c r="K2246" s="1">
        <v>2</v>
      </c>
      <c r="L2246" s="3">
        <v>0.05951699</v>
      </c>
      <c r="M2246" s="4">
        <v>102</v>
      </c>
      <c r="N2246">
        <v>9</v>
      </c>
      <c r="O2246" s="1">
        <v>514854</v>
      </c>
      <c r="P2246" s="5">
        <v>8.803</v>
      </c>
      <c r="Q2246" s="5">
        <v>0.846545454545455</v>
      </c>
      <c r="R2246" s="6">
        <v>0.0005</v>
      </c>
      <c r="S2246">
        <v>0</v>
      </c>
      <c r="U2246" s="2">
        <v>0.0157678900963707</v>
      </c>
      <c r="V2246">
        <v>0.00631429537902354</v>
      </c>
      <c r="W2246">
        <v>0.01466095</v>
      </c>
    </row>
    <row r="2247" spans="1:23">
      <c r="A2247" t="str">
        <f t="shared" si="35"/>
        <v>2020丽水市</v>
      </c>
      <c r="B2247" t="s">
        <v>144</v>
      </c>
      <c r="C2247">
        <v>2020</v>
      </c>
      <c r="D2247" s="1">
        <v>0.0218085054916827</v>
      </c>
      <c r="E2247" s="1">
        <v>6.64768837356333</v>
      </c>
      <c r="F2247" s="2">
        <v>1.1721</v>
      </c>
      <c r="G2247" s="1">
        <v>1.10259949390384</v>
      </c>
      <c r="H2247" s="1">
        <v>2600</v>
      </c>
      <c r="I2247" s="1">
        <v>6.05443934626937</v>
      </c>
      <c r="J2247" s="1">
        <v>8.92890541228487</v>
      </c>
      <c r="K2247" s="1">
        <v>2</v>
      </c>
      <c r="L2247" s="3">
        <v>0.05862226</v>
      </c>
      <c r="M2247" s="4">
        <v>110</v>
      </c>
      <c r="N2247">
        <v>9</v>
      </c>
      <c r="O2247" s="1">
        <v>524577</v>
      </c>
      <c r="P2247" s="5">
        <v>8.88</v>
      </c>
      <c r="Q2247" s="5">
        <v>0.873898656460551</v>
      </c>
      <c r="R2247" s="6">
        <v>0.000434</v>
      </c>
      <c r="S2247">
        <v>1</v>
      </c>
      <c r="T2247" s="1">
        <v>0.00436335219236209</v>
      </c>
      <c r="U2247" s="2">
        <v>0.00810351</v>
      </c>
      <c r="V2247" s="1">
        <v>0.01475645</v>
      </c>
      <c r="W2247">
        <v>0.0128571</v>
      </c>
    </row>
    <row r="2248" spans="1:23">
      <c r="A2248" t="str">
        <f t="shared" si="35"/>
        <v>2021丽水市</v>
      </c>
      <c r="B2248" t="s">
        <v>144</v>
      </c>
      <c r="C2248">
        <v>2021</v>
      </c>
      <c r="D2248" s="1">
        <v>0.0247042695033875</v>
      </c>
      <c r="E2248" s="1">
        <v>7.17930796950403</v>
      </c>
      <c r="F2248" s="2">
        <v>1.1745</v>
      </c>
      <c r="G2248" s="1">
        <v>1.83461766449318</v>
      </c>
      <c r="H2248" s="1">
        <v>3940</v>
      </c>
      <c r="I2248" s="1">
        <v>6.29710931993394</v>
      </c>
      <c r="J2248" s="1">
        <v>9.08749454197734</v>
      </c>
      <c r="K2248" s="1">
        <v>2</v>
      </c>
      <c r="L2248" s="3">
        <v>0.03689309</v>
      </c>
      <c r="M2248" s="4">
        <v>118</v>
      </c>
      <c r="N2248">
        <v>9</v>
      </c>
      <c r="O2248" s="1">
        <v>461312</v>
      </c>
      <c r="P2248" s="5">
        <v>8.957</v>
      </c>
      <c r="Q2248" s="5">
        <v>1.39192521877486</v>
      </c>
      <c r="R2248" s="6">
        <v>0.000363</v>
      </c>
      <c r="S2248">
        <v>1</v>
      </c>
      <c r="U2248" s="2">
        <v>0.01296037</v>
      </c>
      <c r="V2248" s="1">
        <v>0.01439502</v>
      </c>
      <c r="W2248">
        <v>0.01168992</v>
      </c>
    </row>
    <row r="2249" spans="1:23">
      <c r="A2249" t="str">
        <f t="shared" si="35"/>
        <v>2022丽水市</v>
      </c>
      <c r="B2249" t="s">
        <v>144</v>
      </c>
      <c r="C2249">
        <v>2022</v>
      </c>
      <c r="D2249" s="1">
        <v>0.0264293401864399</v>
      </c>
      <c r="E2249" s="1">
        <v>7.46622755621548</v>
      </c>
      <c r="F2249" s="2">
        <v>1.6491</v>
      </c>
      <c r="G2249" s="1">
        <v>1.74135944700461</v>
      </c>
      <c r="H2249" s="1">
        <v>4500</v>
      </c>
      <c r="I2249" s="1">
        <v>6.45204895443723</v>
      </c>
      <c r="J2249" s="1">
        <v>8.84159284680318</v>
      </c>
      <c r="K2249" s="1">
        <v>2</v>
      </c>
      <c r="L2249" s="3">
        <v>0.03103597</v>
      </c>
      <c r="M2249" s="4">
        <v>126</v>
      </c>
      <c r="N2249">
        <v>9</v>
      </c>
      <c r="O2249" s="1">
        <v>535001</v>
      </c>
      <c r="P2249" s="5">
        <v>9.034</v>
      </c>
      <c r="Q2249" s="5">
        <v>1.6603578528827</v>
      </c>
      <c r="R2249" s="6">
        <v>0.000235</v>
      </c>
      <c r="S2249">
        <v>1</v>
      </c>
      <c r="U2249" s="2">
        <v>0.01552342</v>
      </c>
      <c r="V2249" s="1">
        <v>0.0141535</v>
      </c>
      <c r="W2249">
        <v>0.0106272</v>
      </c>
    </row>
    <row r="2250" spans="1:23">
      <c r="A2250" t="str">
        <f t="shared" si="35"/>
        <v>2023丽水市</v>
      </c>
      <c r="B2250" t="s">
        <v>144</v>
      </c>
      <c r="C2250">
        <v>2023</v>
      </c>
      <c r="D2250" s="1">
        <v>0.029813632288642</v>
      </c>
      <c r="E2250" s="1">
        <v>7.71735127218533</v>
      </c>
      <c r="F2250" s="2">
        <v>1.516</v>
      </c>
      <c r="G2250" s="1">
        <v>1.71639670360898</v>
      </c>
      <c r="H2250" s="1">
        <v>4910</v>
      </c>
      <c r="I2250" s="1">
        <v>6.55961523749324</v>
      </c>
      <c r="J2250" s="1">
        <v>8.60831278478372</v>
      </c>
      <c r="K2250" s="1"/>
      <c r="L2250" s="3">
        <v>0.02609044</v>
      </c>
      <c r="M2250" s="4">
        <v>134</v>
      </c>
      <c r="N2250">
        <v>9</v>
      </c>
      <c r="O2250" s="1">
        <v>678760</v>
      </c>
      <c r="P2250" s="5">
        <v>9.111</v>
      </c>
      <c r="Q2250" s="5">
        <v>2.64457892289097</v>
      </c>
      <c r="R2250" s="6">
        <v>0</v>
      </c>
      <c r="S2250">
        <v>1</v>
      </c>
      <c r="T2250" s="1">
        <v>1.00436335219236</v>
      </c>
      <c r="U2250" s="2">
        <v>0.01860634</v>
      </c>
      <c r="V2250" s="1">
        <v>0.01391197</v>
      </c>
      <c r="W2250">
        <v>0.00956448</v>
      </c>
    </row>
    <row r="2251" spans="1:23">
      <c r="A2251" t="str">
        <f t="shared" si="35"/>
        <v>2024丽水市</v>
      </c>
      <c r="B2251" t="s">
        <v>144</v>
      </c>
      <c r="C2251">
        <v>2024</v>
      </c>
      <c r="D2251" s="1">
        <v>0.0343652718808603</v>
      </c>
      <c r="E2251" s="1">
        <v>8.02577365034882</v>
      </c>
      <c r="F2251" s="2">
        <v>1.8477</v>
      </c>
      <c r="G2251" s="1">
        <v>2.39170305676856</v>
      </c>
      <c r="H2251" s="1">
        <f>H2252*H2253/H2254</f>
        <v>1.03617844152166</v>
      </c>
      <c r="I2251" s="1">
        <v>6.72101379923682</v>
      </c>
      <c r="J2251" s="1">
        <v>8.37537743647735</v>
      </c>
      <c r="K2251" s="1">
        <v>2</v>
      </c>
      <c r="L2251" s="3">
        <v>0.02609044</v>
      </c>
      <c r="M2251" s="4">
        <v>143.084745762712</v>
      </c>
      <c r="N2251"/>
      <c r="O2251" s="1">
        <v>1069471</v>
      </c>
      <c r="P2251" s="5">
        <v>9.03334370157184</v>
      </c>
      <c r="Q2251" s="5">
        <v>3.15458569394619</v>
      </c>
      <c r="R2251" s="6">
        <v>0.000421</v>
      </c>
      <c r="S2251">
        <v>1</v>
      </c>
      <c r="T2251" s="1">
        <v>0.00436335219236209</v>
      </c>
      <c r="U2251" s="2">
        <v>0.0155342734233693</v>
      </c>
      <c r="V2251" s="1">
        <v>0.0136785546247939</v>
      </c>
      <c r="W2251">
        <v>0.010520928</v>
      </c>
    </row>
    <row r="2252" spans="1:23">
      <c r="A2252" t="str">
        <f t="shared" si="35"/>
        <v>2000衢州市</v>
      </c>
      <c r="B2252" t="s">
        <v>145</v>
      </c>
      <c r="C2252">
        <v>2000</v>
      </c>
      <c r="D2252" s="1">
        <v>0.00295967957992585</v>
      </c>
      <c r="E2252" s="1">
        <v>0</v>
      </c>
      <c r="F2252" s="2">
        <v>0.13092034722215</v>
      </c>
      <c r="G2252" s="1">
        <v>1.53018368340111</v>
      </c>
      <c r="H2252" s="1">
        <f>H2253*H2254/H2255</f>
        <v>17.4743839547744</v>
      </c>
      <c r="I2252" s="1">
        <v>0.693147180559945</v>
      </c>
      <c r="J2252" s="1">
        <v>4.29045944114839</v>
      </c>
      <c r="K2252" s="1">
        <v>2</v>
      </c>
      <c r="L2252" s="3">
        <v>0.0710526315789474</v>
      </c>
      <c r="M2252" s="4">
        <v>17</v>
      </c>
      <c r="N2252">
        <v>6</v>
      </c>
      <c r="O2252" s="1">
        <v>131388</v>
      </c>
      <c r="P2252" s="5">
        <v>7.07513043642233</v>
      </c>
      <c r="Q2252" s="5">
        <v>0.0713849621941483</v>
      </c>
      <c r="R2252" s="6"/>
      <c r="S2252">
        <v>0</v>
      </c>
      <c r="U2252" s="2">
        <v>0.0105048947658996</v>
      </c>
      <c r="V2252">
        <v>0.00481761871988988</v>
      </c>
      <c r="W2252">
        <v>0.00288509651072146</v>
      </c>
    </row>
    <row r="2253" spans="1:23">
      <c r="A2253" t="str">
        <f t="shared" si="35"/>
        <v>2001衢州市</v>
      </c>
      <c r="B2253" t="s">
        <v>145</v>
      </c>
      <c r="C2253">
        <v>2001</v>
      </c>
      <c r="D2253" s="1">
        <v>0.00309521308819463</v>
      </c>
      <c r="E2253" s="1">
        <v>1.38629436111989</v>
      </c>
      <c r="F2253" s="2">
        <v>0.0611527022483279</v>
      </c>
      <c r="G2253" s="1">
        <v>1.67062399873328</v>
      </c>
      <c r="H2253" s="1">
        <f>H2254*H2255/H2256</f>
        <v>19.2175628040381</v>
      </c>
      <c r="I2253" s="1">
        <v>0.693147180559945</v>
      </c>
      <c r="J2253" s="1">
        <v>4.21950770517611</v>
      </c>
      <c r="K2253" s="1">
        <v>2</v>
      </c>
      <c r="L2253" s="3">
        <v>0.066274388355528</v>
      </c>
      <c r="M2253" s="4">
        <v>17</v>
      </c>
      <c r="N2253">
        <v>6</v>
      </c>
      <c r="O2253" s="1">
        <v>174319</v>
      </c>
      <c r="P2253" s="5">
        <v>7.17125016175209</v>
      </c>
      <c r="Q2253" s="5">
        <v>0.26513938498173</v>
      </c>
      <c r="R2253" s="6"/>
      <c r="S2253">
        <v>0</v>
      </c>
      <c r="U2253" s="2">
        <v>0.0116351682533698</v>
      </c>
      <c r="V2253">
        <v>0.00540958268933539</v>
      </c>
      <c r="W2253">
        <v>0.00333162573285514</v>
      </c>
    </row>
    <row r="2254" spans="1:23">
      <c r="A2254" t="str">
        <f t="shared" si="35"/>
        <v>2002衢州市</v>
      </c>
      <c r="B2254" t="s">
        <v>145</v>
      </c>
      <c r="C2254">
        <v>2002</v>
      </c>
      <c r="D2254" s="1">
        <v>0.00299523475258664</v>
      </c>
      <c r="E2254" s="1">
        <v>1.79175946922805</v>
      </c>
      <c r="F2254" s="2">
        <v>0.195956469248292</v>
      </c>
      <c r="G2254" s="1">
        <v>1.78964028395491</v>
      </c>
      <c r="H2254" s="1">
        <v>324.09</v>
      </c>
      <c r="I2254" s="1">
        <v>0.693147180559945</v>
      </c>
      <c r="J2254" s="1">
        <v>4.39444915467244</v>
      </c>
      <c r="K2254" s="1">
        <v>2</v>
      </c>
      <c r="L2254" s="3">
        <v>0.0558503211393465</v>
      </c>
      <c r="M2254" s="4">
        <v>17</v>
      </c>
      <c r="N2254">
        <v>6</v>
      </c>
      <c r="O2254" s="1">
        <v>119773</v>
      </c>
      <c r="P2254" s="5">
        <v>7.26736988708185</v>
      </c>
      <c r="Q2254" s="5">
        <v>0.293344255580586</v>
      </c>
      <c r="R2254" s="6"/>
      <c r="S2254">
        <v>0</v>
      </c>
      <c r="U2254" s="2">
        <v>0.0109570041608877</v>
      </c>
      <c r="V2254">
        <v>0.00395908287845121</v>
      </c>
      <c r="W2254">
        <v>0.00377815495498883</v>
      </c>
    </row>
    <row r="2255" spans="1:23">
      <c r="A2255" t="str">
        <f t="shared" si="35"/>
        <v>2003衢州市</v>
      </c>
      <c r="B2255" t="s">
        <v>145</v>
      </c>
      <c r="C2255">
        <v>2003</v>
      </c>
      <c r="D2255" s="1">
        <v>0.00313239644970414</v>
      </c>
      <c r="E2255" s="1">
        <v>2.19722457733622</v>
      </c>
      <c r="F2255" s="2">
        <v>0.0915309794988611</v>
      </c>
      <c r="G2255" s="1">
        <v>0.604754633202162</v>
      </c>
      <c r="H2255" s="1">
        <v>356.42</v>
      </c>
      <c r="I2255" s="1">
        <v>1.94591014905531</v>
      </c>
      <c r="J2255" s="1">
        <v>4.18965474202643</v>
      </c>
      <c r="K2255" s="1">
        <v>1</v>
      </c>
      <c r="L2255" s="3">
        <v>0.0600558659217877</v>
      </c>
      <c r="M2255" s="4">
        <v>17</v>
      </c>
      <c r="N2255">
        <v>6</v>
      </c>
      <c r="O2255" s="1">
        <v>90275.5002265961</v>
      </c>
      <c r="P2255" s="5">
        <v>7.36610129616231</v>
      </c>
      <c r="Q2255" s="5">
        <v>0.292447820936977</v>
      </c>
      <c r="R2255" s="6"/>
      <c r="S2255">
        <v>0</v>
      </c>
      <c r="U2255" s="2">
        <v>0.0121359223300971</v>
      </c>
      <c r="V2255">
        <v>0.00638928061264074</v>
      </c>
      <c r="W2255">
        <v>0.00436290371014565</v>
      </c>
    </row>
    <row r="2256" spans="1:23">
      <c r="A2256" t="str">
        <f t="shared" si="35"/>
        <v>2004衢州市</v>
      </c>
      <c r="B2256" t="s">
        <v>145</v>
      </c>
      <c r="C2256">
        <v>2004</v>
      </c>
      <c r="D2256" s="1">
        <v>0.00303121705604616</v>
      </c>
      <c r="E2256" s="1">
        <v>2.30258509299405</v>
      </c>
      <c r="F2256" s="2">
        <v>0.2933</v>
      </c>
      <c r="G2256" s="1">
        <v>0.540579764668763</v>
      </c>
      <c r="H2256" s="1">
        <v>6010.76</v>
      </c>
      <c r="I2256" s="1">
        <v>2.63905732961526</v>
      </c>
      <c r="J2256" s="1">
        <v>3.91202300542815</v>
      </c>
      <c r="K2256" s="1">
        <v>1</v>
      </c>
      <c r="L2256" s="3">
        <v>0.0557252841256263</v>
      </c>
      <c r="M2256" s="4">
        <v>22</v>
      </c>
      <c r="N2256">
        <v>7</v>
      </c>
      <c r="O2256" s="1">
        <v>131388</v>
      </c>
      <c r="P2256" s="5">
        <v>7.46483270524278</v>
      </c>
      <c r="Q2256" s="5">
        <v>0.333170473514922</v>
      </c>
      <c r="R2256" s="6"/>
      <c r="S2256">
        <v>0</v>
      </c>
      <c r="U2256" s="2">
        <v>0.0114285714285714</v>
      </c>
      <c r="V2256">
        <v>0.00614658372876355</v>
      </c>
      <c r="W2256">
        <v>0.00494765246530248</v>
      </c>
    </row>
    <row r="2257" spans="1:23">
      <c r="A2257" t="str">
        <f t="shared" si="35"/>
        <v>2005衢州市</v>
      </c>
      <c r="B2257" t="s">
        <v>145</v>
      </c>
      <c r="C2257">
        <v>2005</v>
      </c>
      <c r="D2257" s="1">
        <v>0.00317002650174311</v>
      </c>
      <c r="E2257" s="1">
        <v>2.56494935746154</v>
      </c>
      <c r="F2257" s="2">
        <v>0.137</v>
      </c>
      <c r="G2257" s="1">
        <v>0.544258825671545</v>
      </c>
      <c r="H2257" s="1">
        <v>7018.76</v>
      </c>
      <c r="I2257" s="1">
        <v>2.39789527279837</v>
      </c>
      <c r="J2257" s="1">
        <v>4.30406509320417</v>
      </c>
      <c r="K2257" s="1">
        <v>1</v>
      </c>
      <c r="L2257" s="3">
        <v>0.0509706218208242</v>
      </c>
      <c r="M2257" s="4">
        <v>25</v>
      </c>
      <c r="N2257">
        <v>7</v>
      </c>
      <c r="O2257" s="1">
        <v>174319</v>
      </c>
      <c r="P2257" s="5">
        <v>7.56624676053239</v>
      </c>
      <c r="Q2257" s="5">
        <v>0.438262056414923</v>
      </c>
      <c r="S2257">
        <v>0</v>
      </c>
      <c r="U2257" s="2">
        <v>0.0126582278481013</v>
      </c>
      <c r="V2257">
        <v>0.00697965635456654</v>
      </c>
      <c r="W2257">
        <v>0.00571340549938967</v>
      </c>
    </row>
    <row r="2258" spans="1:23">
      <c r="A2258" t="str">
        <f t="shared" si="35"/>
        <v>2006衢州市</v>
      </c>
      <c r="B2258" t="s">
        <v>145</v>
      </c>
      <c r="C2258">
        <v>2006</v>
      </c>
      <c r="D2258" s="1">
        <v>0.00371587201648446</v>
      </c>
      <c r="E2258" s="1">
        <v>2.94443897916644</v>
      </c>
      <c r="F2258" s="2">
        <v>0.439</v>
      </c>
      <c r="G2258" s="1">
        <v>0.426526954596996</v>
      </c>
      <c r="H2258" s="1">
        <v>786</v>
      </c>
      <c r="I2258" s="1">
        <v>2.30258509299405</v>
      </c>
      <c r="J2258" s="1">
        <v>4.70048036579242</v>
      </c>
      <c r="K2258" s="1">
        <v>1</v>
      </c>
      <c r="L2258" s="3">
        <v>0.0543454585057722</v>
      </c>
      <c r="M2258" s="4">
        <v>31</v>
      </c>
      <c r="N2258">
        <v>7</v>
      </c>
      <c r="O2258" s="1">
        <v>119773</v>
      </c>
      <c r="P2258" s="5">
        <v>7.667660815822</v>
      </c>
      <c r="Q2258" s="5">
        <v>0.428264925373134</v>
      </c>
      <c r="S2258">
        <v>0</v>
      </c>
      <c r="U2258" s="2">
        <v>0.0123906705539359</v>
      </c>
      <c r="V2258">
        <v>0.00607123071435618</v>
      </c>
      <c r="W2258">
        <v>0.00647915853347685</v>
      </c>
    </row>
    <row r="2259" spans="1:23">
      <c r="A2259" t="str">
        <f t="shared" si="35"/>
        <v>2007衢州市</v>
      </c>
      <c r="B2259" t="s">
        <v>145</v>
      </c>
      <c r="C2259">
        <v>2007</v>
      </c>
      <c r="D2259" s="1">
        <v>0.0242605714368074</v>
      </c>
      <c r="E2259" s="1">
        <v>3.17805383034795</v>
      </c>
      <c r="F2259" s="2">
        <v>0.33</v>
      </c>
      <c r="G2259" s="1">
        <v>0.43347701005228</v>
      </c>
      <c r="H2259" s="1">
        <v>232.47</v>
      </c>
      <c r="I2259" s="1">
        <v>2.94443897916644</v>
      </c>
      <c r="J2259" s="1">
        <v>5.39816270151775</v>
      </c>
      <c r="K2259" s="1">
        <v>1</v>
      </c>
      <c r="L2259" s="3">
        <v>0.0575823718948134</v>
      </c>
      <c r="M2259" s="4">
        <v>35</v>
      </c>
      <c r="N2259">
        <v>7</v>
      </c>
      <c r="O2259" s="1">
        <v>130505</v>
      </c>
      <c r="P2259" s="5">
        <v>7.771830407911</v>
      </c>
      <c r="Q2259" s="5">
        <v>0.449789621318373</v>
      </c>
      <c r="R2259" s="6">
        <v>0</v>
      </c>
      <c r="S2259">
        <v>0</v>
      </c>
      <c r="U2259" s="2">
        <v>0.0110420979986197</v>
      </c>
      <c r="V2259">
        <v>0.00533442113685928</v>
      </c>
      <c r="W2259">
        <v>0.00748194426673843</v>
      </c>
    </row>
    <row r="2260" spans="1:23">
      <c r="A2260" t="str">
        <f t="shared" si="35"/>
        <v>2008衢州市</v>
      </c>
      <c r="B2260" t="s">
        <v>145</v>
      </c>
      <c r="C2260">
        <v>2008</v>
      </c>
      <c r="D2260" s="1">
        <v>0.0255299792880812</v>
      </c>
      <c r="E2260" s="1">
        <v>3.17805383034795</v>
      </c>
      <c r="F2260" s="2">
        <v>0.0611</v>
      </c>
      <c r="G2260" s="1">
        <v>0.747228850405442</v>
      </c>
      <c r="H2260" s="1">
        <v>320</v>
      </c>
      <c r="I2260" s="1">
        <v>3.46573590279973</v>
      </c>
      <c r="J2260" s="1">
        <v>5.82008293035236</v>
      </c>
      <c r="K2260" s="1">
        <v>1</v>
      </c>
      <c r="L2260" s="3">
        <v>0.04935853</v>
      </c>
      <c r="M2260" s="4">
        <v>38</v>
      </c>
      <c r="N2260">
        <v>7</v>
      </c>
      <c r="O2260" s="1">
        <v>376412</v>
      </c>
      <c r="P2260" s="5">
        <v>7.876</v>
      </c>
      <c r="Q2260" s="5">
        <v>0.478043071161049</v>
      </c>
      <c r="R2260" s="6">
        <v>0</v>
      </c>
      <c r="S2260">
        <v>0</v>
      </c>
      <c r="U2260" s="2">
        <v>0.0121250797702616</v>
      </c>
      <c r="V2260">
        <v>0.00519198113783794</v>
      </c>
      <c r="W2260">
        <v>0.00848473</v>
      </c>
    </row>
    <row r="2261" spans="1:23">
      <c r="A2261" t="str">
        <f t="shared" si="35"/>
        <v>2009衢州市</v>
      </c>
      <c r="B2261" t="s">
        <v>145</v>
      </c>
      <c r="C2261">
        <v>2009</v>
      </c>
      <c r="D2261" s="1">
        <v>0.0228524705302717</v>
      </c>
      <c r="E2261" s="1">
        <v>3.36729582998647</v>
      </c>
      <c r="F2261" s="2">
        <v>0.0592</v>
      </c>
      <c r="G2261" s="1">
        <v>0.824004989223889</v>
      </c>
      <c r="H2261" s="1">
        <v>0</v>
      </c>
      <c r="I2261" s="1">
        <v>4.00733318523247</v>
      </c>
      <c r="J2261" s="1">
        <v>6.0591231955818</v>
      </c>
      <c r="K2261" s="1">
        <v>1</v>
      </c>
      <c r="L2261" s="3">
        <v>0.05173768</v>
      </c>
      <c r="M2261" s="4">
        <v>45</v>
      </c>
      <c r="N2261">
        <v>7</v>
      </c>
      <c r="O2261" s="1">
        <v>412295</v>
      </c>
      <c r="P2261" s="5">
        <v>7.983</v>
      </c>
      <c r="Q2261" s="5">
        <v>0.477543366150961</v>
      </c>
      <c r="S2261">
        <v>0</v>
      </c>
      <c r="U2261" s="2">
        <v>0.0122473974280465</v>
      </c>
      <c r="V2261">
        <v>0.00426538136508199</v>
      </c>
      <c r="W2261">
        <v>0.00979792</v>
      </c>
    </row>
    <row r="2262" spans="1:23">
      <c r="A2262" t="str">
        <f t="shared" si="35"/>
        <v>2010衢州市</v>
      </c>
      <c r="B2262" t="s">
        <v>145</v>
      </c>
      <c r="C2262">
        <v>2010</v>
      </c>
      <c r="D2262" s="1">
        <v>0.0256428214574199</v>
      </c>
      <c r="E2262" s="1">
        <v>3.58351893845611</v>
      </c>
      <c r="F2262" s="2">
        <v>0.1677</v>
      </c>
      <c r="G2262" s="1">
        <v>0.7489135096568</v>
      </c>
      <c r="H2262" s="1">
        <v>0</v>
      </c>
      <c r="I2262" s="1">
        <v>3.98898404656427</v>
      </c>
      <c r="J2262" s="1">
        <v>6.46925031679577</v>
      </c>
      <c r="K2262" s="1">
        <v>2</v>
      </c>
      <c r="L2262" s="3">
        <v>0.05081759</v>
      </c>
      <c r="M2262" s="4">
        <v>48</v>
      </c>
      <c r="N2262">
        <v>7</v>
      </c>
      <c r="O2262" s="1">
        <v>500502</v>
      </c>
      <c r="P2262" s="5">
        <v>8.09</v>
      </c>
      <c r="Q2262" s="5">
        <v>0.481132519903896</v>
      </c>
      <c r="R2262" s="6">
        <v>0.00059</v>
      </c>
      <c r="S2262">
        <v>0</v>
      </c>
      <c r="U2262" s="2">
        <v>0.012280701754386</v>
      </c>
      <c r="V2262">
        <v>0.00457946087694266</v>
      </c>
      <c r="W2262">
        <v>0.01111111</v>
      </c>
    </row>
    <row r="2263" spans="1:23">
      <c r="A2263" t="str">
        <f t="shared" si="35"/>
        <v>2011衢州市</v>
      </c>
      <c r="B2263" t="s">
        <v>145</v>
      </c>
      <c r="C2263">
        <v>2011</v>
      </c>
      <c r="D2263" s="1">
        <v>0.0258382565952844</v>
      </c>
      <c r="E2263" s="1">
        <v>3.73766961828337</v>
      </c>
      <c r="F2263" s="2">
        <v>0.1801</v>
      </c>
      <c r="G2263" s="1">
        <v>0.862605919182922</v>
      </c>
      <c r="H2263" s="1">
        <v>544.41</v>
      </c>
      <c r="I2263" s="1">
        <v>4.51085950651685</v>
      </c>
      <c r="J2263" s="1">
        <v>6.5792512120101</v>
      </c>
      <c r="K2263" s="1">
        <v>2</v>
      </c>
      <c r="L2263" s="3">
        <v>0.04552533</v>
      </c>
      <c r="M2263" s="4">
        <v>49</v>
      </c>
      <c r="N2263">
        <v>7</v>
      </c>
      <c r="O2263" s="1">
        <v>340009</v>
      </c>
      <c r="P2263" s="5">
        <v>8.164</v>
      </c>
      <c r="Q2263" s="5">
        <v>0.513258110014104</v>
      </c>
      <c r="R2263" s="6">
        <v>0.000538</v>
      </c>
      <c r="S2263">
        <v>0</v>
      </c>
      <c r="U2263" s="2">
        <v>0.0134436401240951</v>
      </c>
      <c r="V2263">
        <v>0.00488787636648022</v>
      </c>
      <c r="W2263">
        <v>0.01189245</v>
      </c>
    </row>
    <row r="2264" spans="1:23">
      <c r="A2264" t="str">
        <f t="shared" si="35"/>
        <v>2012衢州市</v>
      </c>
      <c r="B2264" t="s">
        <v>145</v>
      </c>
      <c r="C2264">
        <v>2012</v>
      </c>
      <c r="D2264" s="1">
        <v>0.0263540429955945</v>
      </c>
      <c r="E2264" s="1">
        <v>3.87120101090789</v>
      </c>
      <c r="F2264" s="2">
        <v>0.3973</v>
      </c>
      <c r="G2264" s="1">
        <v>0.867061219753095</v>
      </c>
      <c r="H2264" s="1">
        <v>3071.17</v>
      </c>
      <c r="I2264" s="1">
        <v>4.8283137373023</v>
      </c>
      <c r="J2264" s="1">
        <v>6.8596149036542</v>
      </c>
      <c r="K2264" s="1">
        <v>2</v>
      </c>
      <c r="L2264" s="3">
        <v>0.04423719</v>
      </c>
      <c r="M2264" s="4">
        <v>54</v>
      </c>
      <c r="N2264">
        <v>7</v>
      </c>
      <c r="O2264" s="1">
        <v>442750</v>
      </c>
      <c r="P2264" s="5">
        <v>8.238</v>
      </c>
      <c r="Q2264" s="5">
        <v>0.548170731707317</v>
      </c>
      <c r="S2264">
        <v>0</v>
      </c>
      <c r="U2264" s="2">
        <v>0.0133004926108374</v>
      </c>
      <c r="V2264">
        <v>0.00530347071362278</v>
      </c>
      <c r="W2264">
        <v>0.01280788</v>
      </c>
    </row>
    <row r="2265" spans="1:23">
      <c r="A2265" t="str">
        <f t="shared" si="35"/>
        <v>2013衢州市</v>
      </c>
      <c r="B2265" t="s">
        <v>145</v>
      </c>
      <c r="C2265">
        <v>2013</v>
      </c>
      <c r="D2265" s="1">
        <v>0.0298562200810948</v>
      </c>
      <c r="E2265" s="1">
        <v>4.0943445622221</v>
      </c>
      <c r="F2265" s="2">
        <v>0.8675</v>
      </c>
      <c r="G2265" s="1">
        <v>1.00339777150618</v>
      </c>
      <c r="H2265" s="1">
        <v>3400</v>
      </c>
      <c r="I2265" s="1">
        <v>4.88280192258637</v>
      </c>
      <c r="J2265" s="1">
        <v>7.55485852104068</v>
      </c>
      <c r="K2265" s="1">
        <v>2</v>
      </c>
      <c r="L2265" s="3">
        <v>0.04483265</v>
      </c>
      <c r="M2265" s="4">
        <v>56</v>
      </c>
      <c r="N2265">
        <v>7</v>
      </c>
      <c r="O2265" s="1">
        <v>399104</v>
      </c>
      <c r="P2265" s="5">
        <v>8.312</v>
      </c>
      <c r="Q2265" s="5">
        <v>0.605381375760412</v>
      </c>
      <c r="R2265" s="6">
        <v>0.000516</v>
      </c>
      <c r="S2265">
        <v>0</v>
      </c>
      <c r="U2265" s="2">
        <v>0.0254901960784314</v>
      </c>
      <c r="V2265">
        <v>0.00523013604388487</v>
      </c>
      <c r="W2265">
        <v>0.0127451</v>
      </c>
    </row>
    <row r="2266" spans="1:23">
      <c r="A2266" t="str">
        <f t="shared" si="35"/>
        <v>2014衢州市</v>
      </c>
      <c r="B2266" t="s">
        <v>145</v>
      </c>
      <c r="C2266">
        <v>2014</v>
      </c>
      <c r="D2266" s="1">
        <v>0.0305079712410128</v>
      </c>
      <c r="E2266" s="1">
        <v>4.34380542185368</v>
      </c>
      <c r="F2266" s="2">
        <v>1.063</v>
      </c>
      <c r="G2266" s="1">
        <v>1.12053070550168</v>
      </c>
      <c r="H2266" s="1">
        <v>3859</v>
      </c>
      <c r="I2266" s="1">
        <v>5.18178355029209</v>
      </c>
      <c r="J2266" s="1">
        <v>7.58984151218266</v>
      </c>
      <c r="K2266" s="1">
        <v>2</v>
      </c>
      <c r="L2266" s="3">
        <v>0.04383782</v>
      </c>
      <c r="M2266" s="4">
        <v>58</v>
      </c>
      <c r="N2266">
        <v>7</v>
      </c>
      <c r="O2266" s="1">
        <v>386969</v>
      </c>
      <c r="P2266" s="5">
        <v>8.386</v>
      </c>
      <c r="Q2266" s="5">
        <v>0.636719478098788</v>
      </c>
      <c r="S2266">
        <v>0</v>
      </c>
      <c r="U2266" s="2">
        <v>0.0136512052242389</v>
      </c>
      <c r="V2266">
        <v>0.00450720998710996</v>
      </c>
      <c r="W2266">
        <v>0.01258031</v>
      </c>
    </row>
    <row r="2267" spans="1:23">
      <c r="A2267" t="str">
        <f t="shared" si="35"/>
        <v>2015衢州市</v>
      </c>
      <c r="B2267" t="s">
        <v>145</v>
      </c>
      <c r="C2267">
        <v>2015</v>
      </c>
      <c r="D2267" s="1">
        <v>0.0294454133572982</v>
      </c>
      <c r="E2267" s="1">
        <v>4.63472898822964</v>
      </c>
      <c r="F2267" s="2">
        <v>0.5328</v>
      </c>
      <c r="G2267" s="1">
        <v>0.71967510321992</v>
      </c>
      <c r="H2267" s="1">
        <v>4403</v>
      </c>
      <c r="I2267" s="1">
        <v>5.87211778947542</v>
      </c>
      <c r="J2267" s="1">
        <v>7.81843027207066</v>
      </c>
      <c r="K2267" s="1">
        <v>2</v>
      </c>
      <c r="L2267" s="3">
        <v>0.04875375</v>
      </c>
      <c r="M2267" s="4">
        <v>58</v>
      </c>
      <c r="N2267">
        <v>7</v>
      </c>
      <c r="O2267" s="1">
        <v>372241</v>
      </c>
      <c r="P2267" s="5">
        <v>8.46</v>
      </c>
      <c r="Q2267" s="5">
        <v>0.630751498386353</v>
      </c>
      <c r="R2267" s="6">
        <v>0</v>
      </c>
      <c r="S2267">
        <v>0</v>
      </c>
      <c r="U2267" s="2">
        <v>0.0133301204819277</v>
      </c>
      <c r="V2267">
        <v>0.00396168244536913</v>
      </c>
      <c r="W2267">
        <v>0.01224079</v>
      </c>
    </row>
    <row r="2268" spans="1:23">
      <c r="A2268" t="str">
        <f t="shared" si="35"/>
        <v>2016衢州市</v>
      </c>
      <c r="B2268" t="s">
        <v>145</v>
      </c>
      <c r="C2268">
        <v>2016</v>
      </c>
      <c r="D2268" s="1">
        <v>0.0282911009708513</v>
      </c>
      <c r="E2268" s="1">
        <v>4.83628190695148</v>
      </c>
      <c r="F2268" s="2">
        <v>0.5112</v>
      </c>
      <c r="G2268" s="1">
        <v>0.80124817306462</v>
      </c>
      <c r="H2268" s="1">
        <v>4780</v>
      </c>
      <c r="I2268" s="1">
        <v>5.97888576490112</v>
      </c>
      <c r="J2268" s="1">
        <v>7.9298464297425</v>
      </c>
      <c r="K2268" s="1">
        <v>2</v>
      </c>
      <c r="L2268" s="3">
        <v>0.05161577</v>
      </c>
      <c r="M2268" s="4">
        <v>58</v>
      </c>
      <c r="N2268">
        <v>7</v>
      </c>
      <c r="O2268" s="1">
        <v>336436</v>
      </c>
      <c r="P2268" s="5">
        <v>8.534</v>
      </c>
      <c r="Q2268" s="5">
        <v>0.616082004555809</v>
      </c>
      <c r="R2268" s="6">
        <v>0.000158</v>
      </c>
      <c r="S2268">
        <v>0</v>
      </c>
      <c r="U2268" s="2">
        <v>0.0145460698056657</v>
      </c>
      <c r="V2268">
        <v>0.00324582352570601</v>
      </c>
      <c r="W2268">
        <v>0.01097387</v>
      </c>
    </row>
    <row r="2269" spans="1:23">
      <c r="A2269" t="str">
        <f t="shared" si="35"/>
        <v>2017衢州市</v>
      </c>
      <c r="B2269" t="s">
        <v>145</v>
      </c>
      <c r="C2269">
        <v>2017</v>
      </c>
      <c r="D2269" s="1">
        <v>0.030123934403096</v>
      </c>
      <c r="E2269" s="1">
        <v>5.04342511691925</v>
      </c>
      <c r="F2269" s="2">
        <v>0.9545</v>
      </c>
      <c r="G2269" s="1">
        <v>0.808829087194799</v>
      </c>
      <c r="H2269" s="1">
        <v>6316</v>
      </c>
      <c r="I2269" s="1">
        <v>6.42648845745769</v>
      </c>
      <c r="J2269" s="1">
        <v>8.14931284363534</v>
      </c>
      <c r="K2269" s="1">
        <v>2</v>
      </c>
      <c r="L2269" s="3">
        <v>0.04512545</v>
      </c>
      <c r="M2269" s="4">
        <v>58</v>
      </c>
      <c r="N2269">
        <v>7</v>
      </c>
      <c r="O2269" s="1">
        <v>337864</v>
      </c>
      <c r="P2269" s="5">
        <v>8.608</v>
      </c>
      <c r="Q2269" s="5">
        <v>0.720737741790373</v>
      </c>
      <c r="R2269" s="6">
        <v>0.000314</v>
      </c>
      <c r="S2269">
        <v>0</v>
      </c>
      <c r="U2269" s="2">
        <v>0.0149557392282486</v>
      </c>
      <c r="V2269">
        <v>0.00296781611092316</v>
      </c>
      <c r="W2269">
        <v>0.0105639</v>
      </c>
    </row>
    <row r="2270" spans="1:23">
      <c r="A2270" t="str">
        <f t="shared" si="35"/>
        <v>2018衢州市</v>
      </c>
      <c r="B2270" t="s">
        <v>145</v>
      </c>
      <c r="C2270">
        <v>2018</v>
      </c>
      <c r="D2270" s="1">
        <v>0.0311286407937466</v>
      </c>
      <c r="E2270" s="1">
        <v>5.30826769740121</v>
      </c>
      <c r="F2270" s="2">
        <v>1.6648</v>
      </c>
      <c r="G2270" s="1">
        <v>0.982892630104895</v>
      </c>
      <c r="H2270" s="1">
        <v>2246</v>
      </c>
      <c r="I2270" s="1">
        <v>6.45047042214418</v>
      </c>
      <c r="J2270" s="1">
        <v>8.44827174594982</v>
      </c>
      <c r="K2270" s="1">
        <v>2</v>
      </c>
      <c r="L2270" s="3">
        <v>0.04870603</v>
      </c>
      <c r="M2270" s="4">
        <v>58</v>
      </c>
      <c r="N2270">
        <v>7</v>
      </c>
      <c r="O2270" s="1">
        <v>471097</v>
      </c>
      <c r="P2270" s="5">
        <v>8.682</v>
      </c>
      <c r="Q2270" s="5">
        <v>0.642863514719001</v>
      </c>
      <c r="R2270" s="6">
        <v>0.000539</v>
      </c>
      <c r="S2270">
        <v>0</v>
      </c>
      <c r="U2270" s="2">
        <v>0.0147055779778537</v>
      </c>
      <c r="V2270">
        <v>0.00280087291008486</v>
      </c>
      <c r="W2270">
        <v>0.01179782</v>
      </c>
    </row>
    <row r="2271" spans="1:23">
      <c r="A2271" t="str">
        <f t="shared" si="35"/>
        <v>2019衢州市</v>
      </c>
      <c r="B2271" t="s">
        <v>145</v>
      </c>
      <c r="C2271">
        <v>2019</v>
      </c>
      <c r="D2271" s="1">
        <v>0.0342917683364113</v>
      </c>
      <c r="E2271" s="1">
        <v>5.58724865840025</v>
      </c>
      <c r="F2271" s="2">
        <v>0.9285</v>
      </c>
      <c r="G2271" s="1">
        <v>0.927431149256075</v>
      </c>
      <c r="H2271" s="1">
        <v>2423</v>
      </c>
      <c r="I2271" s="1">
        <v>6.35957386867238</v>
      </c>
      <c r="J2271" s="1">
        <v>8.12444685571585</v>
      </c>
      <c r="K2271" s="1">
        <v>2</v>
      </c>
      <c r="L2271" s="3">
        <v>0.04692547</v>
      </c>
      <c r="M2271" s="4">
        <v>58</v>
      </c>
      <c r="N2271">
        <v>7</v>
      </c>
      <c r="O2271" s="1">
        <v>514854</v>
      </c>
      <c r="P2271" s="5">
        <v>8.756</v>
      </c>
      <c r="Q2271" s="5">
        <v>0.725163514230157</v>
      </c>
      <c r="R2271" s="6">
        <v>0.000544</v>
      </c>
      <c r="S2271">
        <v>0</v>
      </c>
      <c r="U2271" s="2">
        <v>0.0215302491103203</v>
      </c>
      <c r="V2271">
        <v>0.0138403978032336</v>
      </c>
      <c r="W2271">
        <v>0.01385002</v>
      </c>
    </row>
    <row r="2272" spans="1:23">
      <c r="A2272" t="str">
        <f t="shared" si="35"/>
        <v>2020衢州市</v>
      </c>
      <c r="B2272" t="s">
        <v>145</v>
      </c>
      <c r="C2272">
        <v>2020</v>
      </c>
      <c r="D2272" s="1">
        <v>0.0322845292238342</v>
      </c>
      <c r="E2272" s="1">
        <v>6.29156913955832</v>
      </c>
      <c r="F2272" s="2">
        <v>1.1721</v>
      </c>
      <c r="G2272" s="1">
        <v>1.10259949390384</v>
      </c>
      <c r="H2272" s="1">
        <v>2600</v>
      </c>
      <c r="I2272" s="1">
        <v>6.52941883826223</v>
      </c>
      <c r="J2272" s="1">
        <v>8.4724050086261</v>
      </c>
      <c r="K2272" s="1">
        <v>2</v>
      </c>
      <c r="L2272" s="3">
        <v>0.04516052</v>
      </c>
      <c r="M2272" s="4">
        <v>58</v>
      </c>
      <c r="N2272">
        <v>7</v>
      </c>
      <c r="O2272" s="1">
        <v>524577</v>
      </c>
      <c r="P2272" s="5">
        <v>8.83</v>
      </c>
      <c r="Q2272" s="5">
        <v>0.739825262326031</v>
      </c>
      <c r="R2272" s="6">
        <v>0.000358</v>
      </c>
      <c r="S2272">
        <v>0</v>
      </c>
      <c r="T2272" s="1">
        <v>1.00436335219236</v>
      </c>
      <c r="U2272" s="2">
        <v>0.00655681</v>
      </c>
      <c r="V2272" s="1">
        <v>0.02874144</v>
      </c>
      <c r="W2272">
        <v>0.01634317</v>
      </c>
    </row>
    <row r="2273" spans="1:23">
      <c r="A2273" t="str">
        <f t="shared" si="35"/>
        <v>2021衢州市</v>
      </c>
      <c r="B2273" t="s">
        <v>145</v>
      </c>
      <c r="C2273">
        <v>2021</v>
      </c>
      <c r="D2273" s="1">
        <v>0.0334305852195792</v>
      </c>
      <c r="E2273" s="1">
        <v>6.86484777797086</v>
      </c>
      <c r="F2273" s="2">
        <v>1.1745</v>
      </c>
      <c r="G2273" s="1">
        <v>1.83461766449318</v>
      </c>
      <c r="H2273" s="1">
        <v>3940</v>
      </c>
      <c r="I2273" s="1">
        <v>6.64639051484773</v>
      </c>
      <c r="J2273" s="1">
        <v>8.70797882662232</v>
      </c>
      <c r="K2273" s="1">
        <v>2</v>
      </c>
      <c r="L2273" s="3">
        <v>0.04861688</v>
      </c>
      <c r="M2273" s="4">
        <v>58</v>
      </c>
      <c r="N2273">
        <v>7</v>
      </c>
      <c r="O2273" s="1">
        <v>461312</v>
      </c>
      <c r="P2273" s="5">
        <v>8.904</v>
      </c>
      <c r="Q2273" s="5">
        <v>0.736598163533013</v>
      </c>
      <c r="R2273" s="6">
        <v>0.000623</v>
      </c>
      <c r="S2273">
        <v>0</v>
      </c>
      <c r="U2273" s="2">
        <v>0.00658047</v>
      </c>
      <c r="V2273" s="1">
        <v>0.03631633</v>
      </c>
      <c r="W2273">
        <v>0.01909415</v>
      </c>
    </row>
    <row r="2274" spans="1:23">
      <c r="A2274" t="str">
        <f t="shared" si="35"/>
        <v>2022衢州市</v>
      </c>
      <c r="B2274" t="s">
        <v>145</v>
      </c>
      <c r="C2274">
        <v>2022</v>
      </c>
      <c r="D2274" s="1">
        <v>0.0357052769383287</v>
      </c>
      <c r="E2274" s="1">
        <v>7.19368581839511</v>
      </c>
      <c r="F2274" s="2">
        <v>1.6491</v>
      </c>
      <c r="G2274" s="1">
        <v>1.74135944700461</v>
      </c>
      <c r="H2274" s="1">
        <v>4500</v>
      </c>
      <c r="I2274" s="1">
        <v>6.86693328446188</v>
      </c>
      <c r="J2274" s="1">
        <v>8.55602921520144</v>
      </c>
      <c r="K2274" s="1">
        <v>2</v>
      </c>
      <c r="L2274" s="3">
        <v>0.06036269</v>
      </c>
      <c r="M2274" s="4">
        <v>58</v>
      </c>
      <c r="N2274">
        <v>7</v>
      </c>
      <c r="O2274" s="1">
        <v>535001</v>
      </c>
      <c r="P2274" s="5">
        <v>8.978</v>
      </c>
      <c r="Q2274" s="5">
        <v>0.799868995633188</v>
      </c>
      <c r="R2274" s="6">
        <v>0.000725</v>
      </c>
      <c r="S2274">
        <v>0</v>
      </c>
      <c r="U2274" s="2">
        <v>0.0060549</v>
      </c>
      <c r="V2274" s="1">
        <v>0.04399143</v>
      </c>
      <c r="W2274">
        <v>0.02190211</v>
      </c>
    </row>
    <row r="2275" spans="1:23">
      <c r="A2275" t="str">
        <f t="shared" si="35"/>
        <v>2023衢州市</v>
      </c>
      <c r="B2275" t="s">
        <v>145</v>
      </c>
      <c r="C2275">
        <v>2023</v>
      </c>
      <c r="D2275" s="1">
        <v>0.0407428549381037</v>
      </c>
      <c r="E2275" s="1">
        <v>7.48211892355211</v>
      </c>
      <c r="F2275" s="2">
        <v>1.8477</v>
      </c>
      <c r="G2275" s="1">
        <v>1.71639670360898</v>
      </c>
      <c r="H2275" s="1">
        <v>4910</v>
      </c>
      <c r="I2275" s="1">
        <v>6.95654544315157</v>
      </c>
      <c r="J2275" s="1">
        <v>8.3845756668014</v>
      </c>
      <c r="K2275" s="1"/>
      <c r="L2275" s="3">
        <v>0.05351839</v>
      </c>
      <c r="M2275" s="4">
        <v>58</v>
      </c>
      <c r="N2275">
        <v>7</v>
      </c>
      <c r="O2275" s="1">
        <v>678760</v>
      </c>
      <c r="P2275" s="5">
        <v>9.052</v>
      </c>
      <c r="Q2275" s="5">
        <v>0.796379987617613</v>
      </c>
      <c r="R2275" s="6">
        <v>0.000466</v>
      </c>
      <c r="S2275">
        <v>1</v>
      </c>
      <c r="T2275" s="1">
        <v>0.00436335219236209</v>
      </c>
      <c r="U2275" s="2">
        <v>0.0076874</v>
      </c>
      <c r="V2275" s="1">
        <v>0.05166653</v>
      </c>
      <c r="W2275">
        <v>0.02471007</v>
      </c>
    </row>
    <row r="2276" spans="1:23">
      <c r="A2276" t="str">
        <f t="shared" si="35"/>
        <v>2024衢州市</v>
      </c>
      <c r="B2276" t="s">
        <v>145</v>
      </c>
      <c r="C2276">
        <v>2024</v>
      </c>
      <c r="D2276" s="1">
        <v>0.0396466478218819</v>
      </c>
      <c r="E2276" s="1">
        <v>7.84052531574299</v>
      </c>
      <c r="F2276" s="2">
        <v>1.8377</v>
      </c>
      <c r="G2276" s="1">
        <v>2.39170305676856</v>
      </c>
      <c r="H2276" s="1">
        <f>H2277*H2278/H2279</f>
        <v>1.03617844152166</v>
      </c>
      <c r="I2276" s="1">
        <v>7.1873798781057</v>
      </c>
      <c r="J2276" s="1">
        <v>8.23826926897181</v>
      </c>
      <c r="K2276" s="1">
        <v>11</v>
      </c>
      <c r="L2276" s="3">
        <v>0.05351839</v>
      </c>
      <c r="M2276" s="4">
        <v>58</v>
      </c>
      <c r="N2276"/>
      <c r="O2276" s="1">
        <v>1069471</v>
      </c>
      <c r="P2276" s="5">
        <v>8.97739006460236</v>
      </c>
      <c r="Q2276" s="5">
        <v>0.864785838974633</v>
      </c>
      <c r="R2276" s="6">
        <v>0.000477</v>
      </c>
      <c r="S2276">
        <v>1</v>
      </c>
      <c r="T2276" s="1">
        <v>1.00436335219236</v>
      </c>
      <c r="U2276" s="2">
        <v>0.00835467226180449</v>
      </c>
      <c r="V2276" s="1">
        <v>0.0625857441497503</v>
      </c>
      <c r="W2276">
        <v>0.021542115489809</v>
      </c>
    </row>
    <row r="2277" spans="1:23">
      <c r="A2277" t="str">
        <f t="shared" si="35"/>
        <v>2000宁波市</v>
      </c>
      <c r="B2277" t="s">
        <v>146</v>
      </c>
      <c r="C2277">
        <v>2000</v>
      </c>
      <c r="D2277" s="1">
        <v>0.00179887029643261</v>
      </c>
      <c r="E2277" s="1">
        <v>3.68887945411394</v>
      </c>
      <c r="F2277" s="2">
        <v>0.13092034722215</v>
      </c>
      <c r="G2277" s="1">
        <v>1.53018368340111</v>
      </c>
      <c r="H2277" s="1">
        <f>H2278*H2279/H2280</f>
        <v>17.4743839547744</v>
      </c>
      <c r="I2277" s="1">
        <v>3.40119738166216</v>
      </c>
      <c r="J2277" s="1">
        <v>6.26720054854136</v>
      </c>
      <c r="K2277" s="1">
        <v>11</v>
      </c>
      <c r="L2277" s="3">
        <v>0.0886642487846284</v>
      </c>
      <c r="M2277" s="4">
        <v>24</v>
      </c>
      <c r="N2277">
        <v>9</v>
      </c>
      <c r="O2277" s="1">
        <v>131388</v>
      </c>
      <c r="P2277" s="5">
        <v>7.78600052100414</v>
      </c>
      <c r="Q2277" s="5">
        <v>0.43464698977025</v>
      </c>
      <c r="R2277" s="6">
        <v>0.000921789966527268</v>
      </c>
      <c r="S2277">
        <v>0</v>
      </c>
      <c r="U2277" s="2">
        <v>0.01393910051212</v>
      </c>
      <c r="V2277">
        <v>0.00727566693613581</v>
      </c>
      <c r="W2277">
        <v>0.00912527035413776</v>
      </c>
    </row>
    <row r="2278" spans="1:23">
      <c r="A2278" t="str">
        <f t="shared" si="35"/>
        <v>2001宁波市</v>
      </c>
      <c r="B2278" t="s">
        <v>146</v>
      </c>
      <c r="C2278">
        <v>2001</v>
      </c>
      <c r="D2278" s="1">
        <v>0.0022160076371113</v>
      </c>
      <c r="E2278" s="1">
        <v>4.02535169073515</v>
      </c>
      <c r="F2278" s="2">
        <v>0.0611527022483279</v>
      </c>
      <c r="G2278" s="1">
        <v>1.67062399873328</v>
      </c>
      <c r="H2278" s="1">
        <f>H2279*H2280/H2281</f>
        <v>19.2175628040381</v>
      </c>
      <c r="I2278" s="1">
        <v>3.55534806148941</v>
      </c>
      <c r="J2278" s="1">
        <v>6.4831073514572</v>
      </c>
      <c r="K2278" s="1">
        <v>11</v>
      </c>
      <c r="L2278" s="3">
        <v>0.0635235046180068</v>
      </c>
      <c r="M2278" s="4">
        <v>25</v>
      </c>
      <c r="N2278">
        <v>9</v>
      </c>
      <c r="O2278" s="1">
        <v>174319</v>
      </c>
      <c r="P2278" s="5">
        <v>7.90402400736083</v>
      </c>
      <c r="Q2278" s="5">
        <v>0.799061378485322</v>
      </c>
      <c r="R2278" s="6">
        <v>0.00379889198326389</v>
      </c>
      <c r="S2278">
        <v>0</v>
      </c>
      <c r="U2278" s="2">
        <v>0.0112195452464218</v>
      </c>
      <c r="V2278">
        <v>0.0092238078663418</v>
      </c>
      <c r="W2278">
        <v>0.00916089466078224</v>
      </c>
    </row>
    <row r="2279" spans="1:23">
      <c r="A2279" t="str">
        <f t="shared" si="35"/>
        <v>2002宁波市</v>
      </c>
      <c r="B2279" t="s">
        <v>146</v>
      </c>
      <c r="C2279">
        <v>2002</v>
      </c>
      <c r="D2279" s="1">
        <v>0.00229809538509455</v>
      </c>
      <c r="E2279" s="1">
        <v>4.27666611901606</v>
      </c>
      <c r="F2279" s="2">
        <v>0.195956469248292</v>
      </c>
      <c r="G2279" s="1">
        <v>1.78964028395491</v>
      </c>
      <c r="H2279" s="1">
        <v>324.09</v>
      </c>
      <c r="I2279" s="1">
        <v>3.80666248977032</v>
      </c>
      <c r="J2279" s="1">
        <v>6.52795791762255</v>
      </c>
      <c r="K2279" s="1">
        <v>11</v>
      </c>
      <c r="L2279" s="3">
        <v>0.056782283540713</v>
      </c>
      <c r="M2279" s="4">
        <v>27</v>
      </c>
      <c r="N2279">
        <v>9</v>
      </c>
      <c r="O2279" s="1">
        <v>119773</v>
      </c>
      <c r="P2279" s="5">
        <v>8.02204749371752</v>
      </c>
      <c r="Q2279" s="5">
        <v>1.1359417052674</v>
      </c>
      <c r="R2279" s="6">
        <v>0.000581154998764211</v>
      </c>
      <c r="S2279">
        <v>0</v>
      </c>
      <c r="U2279" s="2">
        <v>0.00969729352438447</v>
      </c>
      <c r="V2279">
        <v>0.00624739691795085</v>
      </c>
      <c r="W2279">
        <v>0.00919651896742671</v>
      </c>
    </row>
    <row r="2280" spans="1:23">
      <c r="A2280" t="str">
        <f t="shared" si="35"/>
        <v>2003宁波市</v>
      </c>
      <c r="B2280" t="s">
        <v>146</v>
      </c>
      <c r="C2280">
        <v>2003</v>
      </c>
      <c r="D2280" s="1">
        <v>0.00283099728439512</v>
      </c>
      <c r="E2280" s="1">
        <v>4.49980967033027</v>
      </c>
      <c r="F2280" s="2">
        <v>0.0915309794988611</v>
      </c>
      <c r="G2280" s="1">
        <v>0.604754633202162</v>
      </c>
      <c r="H2280" s="1">
        <v>356.42</v>
      </c>
      <c r="I2280" s="1">
        <v>4.36944785246702</v>
      </c>
      <c r="J2280" s="1">
        <v>6.74051935960622</v>
      </c>
      <c r="K2280" s="1">
        <v>12</v>
      </c>
      <c r="L2280" s="3">
        <v>0.0527412992460179</v>
      </c>
      <c r="M2280" s="4">
        <v>28</v>
      </c>
      <c r="N2280">
        <v>9</v>
      </c>
      <c r="O2280" s="1">
        <v>90275.5002265961</v>
      </c>
      <c r="P2280" s="5">
        <v>8.14364907984294</v>
      </c>
      <c r="Q2280" s="5">
        <v>1.45897608683774</v>
      </c>
      <c r="R2280" s="6">
        <v>0.00239506302521008</v>
      </c>
      <c r="S2280">
        <v>0</v>
      </c>
      <c r="U2280" s="2">
        <v>0.00780532598714417</v>
      </c>
      <c r="V2280">
        <v>0.00827113637739575</v>
      </c>
      <c r="W2280">
        <v>0.00923242142281082</v>
      </c>
    </row>
    <row r="2281" spans="1:23">
      <c r="A2281" t="str">
        <f t="shared" si="35"/>
        <v>2004宁波市</v>
      </c>
      <c r="B2281" t="s">
        <v>146</v>
      </c>
      <c r="C2281">
        <v>2004</v>
      </c>
      <c r="D2281" s="1">
        <v>0.00293586614302669</v>
      </c>
      <c r="E2281" s="1">
        <v>4.77912349311153</v>
      </c>
      <c r="F2281" s="2">
        <v>0.2933</v>
      </c>
      <c r="G2281" s="1">
        <v>0.540579764668763</v>
      </c>
      <c r="H2281" s="1">
        <v>6010.76</v>
      </c>
      <c r="I2281" s="1">
        <v>4.93447393313069</v>
      </c>
      <c r="J2281" s="1">
        <v>6.78897174299217</v>
      </c>
      <c r="K2281" s="1">
        <v>14</v>
      </c>
      <c r="L2281" s="3">
        <v>0.0584184599429608</v>
      </c>
      <c r="M2281" s="4">
        <v>36</v>
      </c>
      <c r="N2281">
        <v>10</v>
      </c>
      <c r="O2281" s="1">
        <v>131388</v>
      </c>
      <c r="P2281" s="5">
        <v>8.26525066596836</v>
      </c>
      <c r="Q2281" s="5">
        <v>1.74464889902115</v>
      </c>
      <c r="R2281" s="6">
        <v>0.000366397058823529</v>
      </c>
      <c r="S2281">
        <v>0</v>
      </c>
      <c r="U2281" s="2">
        <v>0.0067463106113844</v>
      </c>
      <c r="V2281">
        <v>0.00755272603821374</v>
      </c>
      <c r="W2281">
        <v>0.00926832387819493</v>
      </c>
    </row>
    <row r="2282" spans="1:23">
      <c r="A2282" t="str">
        <f t="shared" si="35"/>
        <v>2005宁波市</v>
      </c>
      <c r="B2282" t="s">
        <v>146</v>
      </c>
      <c r="C2282">
        <v>2005</v>
      </c>
      <c r="D2282" s="1">
        <v>0.00361665974883552</v>
      </c>
      <c r="E2282" s="1">
        <v>4.95582705760126</v>
      </c>
      <c r="F2282" s="2">
        <v>0.137</v>
      </c>
      <c r="G2282" s="1">
        <v>0.544258825671545</v>
      </c>
      <c r="H2282" s="1">
        <v>7018.76</v>
      </c>
      <c r="I2282" s="1">
        <v>5.06259503302697</v>
      </c>
      <c r="J2282" s="1">
        <v>6.99942246750796</v>
      </c>
      <c r="K2282" s="1">
        <v>13</v>
      </c>
      <c r="L2282" s="3">
        <v>0.0543112494120201</v>
      </c>
      <c r="M2282" s="4">
        <v>47</v>
      </c>
      <c r="N2282">
        <v>12</v>
      </c>
      <c r="O2282" s="1">
        <v>174319</v>
      </c>
      <c r="P2282" s="5">
        <v>8.3905388285594</v>
      </c>
      <c r="Q2282" s="5">
        <v>1.68543985363622</v>
      </c>
      <c r="R2282" s="6">
        <v>0.00151</v>
      </c>
      <c r="S2282">
        <v>0</v>
      </c>
      <c r="U2282" s="2">
        <v>0.00543008762186844</v>
      </c>
      <c r="V2282">
        <v>0.00721585524250481</v>
      </c>
      <c r="W2282">
        <v>0.00930450665405838</v>
      </c>
    </row>
    <row r="2283" spans="1:23">
      <c r="A2283" t="str">
        <f t="shared" si="35"/>
        <v>2006宁波市</v>
      </c>
      <c r="B2283" t="s">
        <v>146</v>
      </c>
      <c r="C2283">
        <v>2006</v>
      </c>
      <c r="D2283" s="1">
        <v>0.00400824197318113</v>
      </c>
      <c r="E2283" s="1">
        <v>5.21493575760899</v>
      </c>
      <c r="F2283" s="2">
        <v>0.439</v>
      </c>
      <c r="G2283" s="1">
        <v>0.426526954596996</v>
      </c>
      <c r="H2283" s="1">
        <v>786</v>
      </c>
      <c r="I2283" s="1">
        <v>5.30330490805908</v>
      </c>
      <c r="J2283" s="1">
        <v>7.39817409297047</v>
      </c>
      <c r="K2283" s="1">
        <v>13</v>
      </c>
      <c r="L2283" s="3">
        <v>0.0535035418882924</v>
      </c>
      <c r="M2283" s="4">
        <v>54</v>
      </c>
      <c r="N2283">
        <v>12</v>
      </c>
      <c r="O2283" s="1">
        <v>119773</v>
      </c>
      <c r="P2283" s="5">
        <v>8.51582699115044</v>
      </c>
      <c r="Q2283" s="5">
        <v>1.80558368076236</v>
      </c>
      <c r="R2283" s="6">
        <v>0.000231</v>
      </c>
      <c r="S2283">
        <v>0</v>
      </c>
      <c r="U2283" s="2">
        <v>0.00503039195137288</v>
      </c>
      <c r="V2283">
        <v>0.0059994796712958</v>
      </c>
      <c r="W2283">
        <v>0.00934068942992183</v>
      </c>
    </row>
    <row r="2284" spans="1:23">
      <c r="A2284" t="str">
        <f t="shared" si="35"/>
        <v>2007宁波市</v>
      </c>
      <c r="B2284" t="s">
        <v>146</v>
      </c>
      <c r="C2284">
        <v>2007</v>
      </c>
      <c r="D2284" s="1">
        <v>0.0410952996981458</v>
      </c>
      <c r="E2284" s="1">
        <v>5.39362754635236</v>
      </c>
      <c r="F2284" s="2">
        <v>0.33</v>
      </c>
      <c r="G2284" s="1">
        <v>0.43347701005228</v>
      </c>
      <c r="H2284" s="1">
        <v>232.47</v>
      </c>
      <c r="I2284" s="1">
        <v>5.54517744447956</v>
      </c>
      <c r="J2284" s="1">
        <v>8.01301211036892</v>
      </c>
      <c r="K2284" s="1">
        <v>15</v>
      </c>
      <c r="L2284" s="3">
        <v>0.0526115437689343</v>
      </c>
      <c r="M2284" s="4">
        <v>59</v>
      </c>
      <c r="N2284">
        <v>12</v>
      </c>
      <c r="O2284" s="1">
        <v>130505</v>
      </c>
      <c r="P2284" s="5">
        <v>8.64491349557522</v>
      </c>
      <c r="Q2284" s="5">
        <v>1.82877447425671</v>
      </c>
      <c r="R2284" s="6">
        <v>0.000952</v>
      </c>
      <c r="S2284">
        <v>0</v>
      </c>
      <c r="U2284" s="2">
        <v>0.00506063210159458</v>
      </c>
      <c r="V2284">
        <v>0.00553711843229822</v>
      </c>
      <c r="W2284">
        <v>0.00937715471496091</v>
      </c>
    </row>
    <row r="2285" spans="1:23">
      <c r="A2285" t="str">
        <f t="shared" si="35"/>
        <v>2008宁波市</v>
      </c>
      <c r="B2285" t="s">
        <v>146</v>
      </c>
      <c r="C2285">
        <v>2008</v>
      </c>
      <c r="D2285" s="1">
        <v>0.0352983773861349</v>
      </c>
      <c r="E2285" s="1">
        <v>5.54517744447956</v>
      </c>
      <c r="F2285" s="2">
        <v>0.0611</v>
      </c>
      <c r="G2285" s="1">
        <v>0.747228850405442</v>
      </c>
      <c r="H2285" s="1">
        <v>320</v>
      </c>
      <c r="I2285" s="1">
        <v>6.19847871649231</v>
      </c>
      <c r="J2285" s="1">
        <v>8.41405243249672</v>
      </c>
      <c r="K2285" s="1">
        <v>13</v>
      </c>
      <c r="L2285" s="3">
        <v>0.05283655</v>
      </c>
      <c r="M2285" s="4">
        <v>107</v>
      </c>
      <c r="N2285">
        <v>12</v>
      </c>
      <c r="O2285" s="1">
        <v>376412</v>
      </c>
      <c r="P2285" s="5">
        <v>8.774</v>
      </c>
      <c r="Q2285" s="5">
        <v>1.82280603689212</v>
      </c>
      <c r="R2285" s="6">
        <v>0.000561</v>
      </c>
      <c r="S2285">
        <v>0</v>
      </c>
      <c r="U2285" s="2">
        <v>0.00724068742911978</v>
      </c>
      <c r="V2285">
        <v>0.00495759947814742</v>
      </c>
      <c r="W2285">
        <v>0.00941362</v>
      </c>
    </row>
    <row r="2286" spans="1:23">
      <c r="A2286" t="str">
        <f t="shared" si="35"/>
        <v>2009宁波市</v>
      </c>
      <c r="B2286" t="s">
        <v>146</v>
      </c>
      <c r="C2286">
        <v>2009</v>
      </c>
      <c r="D2286" s="1">
        <v>0.0335279802275851</v>
      </c>
      <c r="E2286" s="1">
        <v>5.70711026474888</v>
      </c>
      <c r="F2286" s="2">
        <v>0.0592</v>
      </c>
      <c r="G2286" s="1">
        <v>0.824004989223889</v>
      </c>
      <c r="H2286" s="1">
        <v>0</v>
      </c>
      <c r="I2286" s="1">
        <v>6.66440902035041</v>
      </c>
      <c r="J2286" s="1">
        <v>8.66613030419061</v>
      </c>
      <c r="K2286" s="1">
        <v>15</v>
      </c>
      <c r="L2286" s="3">
        <v>0.0513183</v>
      </c>
      <c r="M2286" s="4">
        <v>111</v>
      </c>
      <c r="N2286">
        <v>12</v>
      </c>
      <c r="O2286" s="1">
        <v>412295</v>
      </c>
      <c r="P2286" s="5">
        <v>8.907</v>
      </c>
      <c r="Q2286" s="5">
        <v>1.85701718213058</v>
      </c>
      <c r="R2286" s="6">
        <v>0.00105</v>
      </c>
      <c r="S2286">
        <v>0</v>
      </c>
      <c r="U2286" s="2">
        <v>0.00672866107204959</v>
      </c>
      <c r="V2286">
        <v>0.00354187917941743</v>
      </c>
      <c r="W2286">
        <v>0.00945037</v>
      </c>
    </row>
    <row r="2287" spans="1:23">
      <c r="A2287" t="str">
        <f t="shared" si="35"/>
        <v>2010宁波市</v>
      </c>
      <c r="B2287" t="s">
        <v>146</v>
      </c>
      <c r="C2287">
        <v>2010</v>
      </c>
      <c r="D2287" s="1">
        <v>0.0368634130271977</v>
      </c>
      <c r="E2287" s="1">
        <v>5.90808293816893</v>
      </c>
      <c r="F2287" s="2">
        <v>0.1677</v>
      </c>
      <c r="G2287" s="1">
        <v>0.7489135096568</v>
      </c>
      <c r="H2287" s="1">
        <v>0</v>
      </c>
      <c r="I2287" s="1">
        <v>7.01571242048723</v>
      </c>
      <c r="J2287" s="1">
        <v>9.22906398597429</v>
      </c>
      <c r="K2287" s="1">
        <v>14</v>
      </c>
      <c r="L2287" s="3">
        <v>0.05074635</v>
      </c>
      <c r="M2287" s="4">
        <v>128</v>
      </c>
      <c r="N2287">
        <v>13</v>
      </c>
      <c r="O2287" s="1">
        <v>500502</v>
      </c>
      <c r="P2287" s="5">
        <v>9.04</v>
      </c>
      <c r="Q2287" s="5">
        <v>1.85147981119424</v>
      </c>
      <c r="R2287" s="6">
        <v>0.000541</v>
      </c>
      <c r="S2287">
        <v>0</v>
      </c>
      <c r="U2287" s="2">
        <v>0.00656252229117626</v>
      </c>
      <c r="V2287">
        <v>0.00492410218437616</v>
      </c>
      <c r="W2287">
        <v>0.00948712</v>
      </c>
    </row>
    <row r="2288" spans="1:23">
      <c r="A2288" t="str">
        <f t="shared" si="35"/>
        <v>2011宁波市</v>
      </c>
      <c r="B2288" t="s">
        <v>146</v>
      </c>
      <c r="C2288">
        <v>2011</v>
      </c>
      <c r="D2288" s="1">
        <v>0.0375013004125488</v>
      </c>
      <c r="E2288" s="1">
        <v>6.13122648948314</v>
      </c>
      <c r="F2288" s="2">
        <v>0.1801</v>
      </c>
      <c r="G2288" s="1">
        <v>0.862605919182922</v>
      </c>
      <c r="H2288" s="1">
        <v>544.41</v>
      </c>
      <c r="I2288" s="1">
        <v>7.4667994750186</v>
      </c>
      <c r="J2288" s="1">
        <v>9.50747760319872</v>
      </c>
      <c r="K2288" s="1">
        <v>14</v>
      </c>
      <c r="L2288" s="3">
        <v>0.06291198</v>
      </c>
      <c r="M2288" s="4">
        <v>127</v>
      </c>
      <c r="N2288">
        <v>13</v>
      </c>
      <c r="O2288" s="1">
        <v>340009</v>
      </c>
      <c r="P2288" s="5">
        <v>9.106</v>
      </c>
      <c r="Q2288" s="5">
        <v>1.83956183925615</v>
      </c>
      <c r="R2288" s="6">
        <v>0.00036</v>
      </c>
      <c r="S2288">
        <v>0</v>
      </c>
      <c r="U2288" s="2">
        <v>0.00564610011641443</v>
      </c>
      <c r="V2288">
        <v>0.00573816710338651</v>
      </c>
      <c r="W2288">
        <v>0.01006985</v>
      </c>
    </row>
    <row r="2289" spans="1:23">
      <c r="A2289" t="str">
        <f t="shared" si="35"/>
        <v>2012宁波市</v>
      </c>
      <c r="B2289" t="s">
        <v>146</v>
      </c>
      <c r="C2289">
        <v>2012</v>
      </c>
      <c r="D2289" s="1">
        <v>0.0391186510320496</v>
      </c>
      <c r="E2289" s="1">
        <v>6.31354804627709</v>
      </c>
      <c r="F2289" s="2">
        <v>0.3973</v>
      </c>
      <c r="G2289" s="1">
        <v>0.867061219753095</v>
      </c>
      <c r="H2289" s="1">
        <v>3071.17</v>
      </c>
      <c r="I2289" s="1">
        <v>7.6434829070772</v>
      </c>
      <c r="J2289" s="1">
        <v>9.69480148631085</v>
      </c>
      <c r="K2289" s="1">
        <v>14</v>
      </c>
      <c r="L2289" s="3">
        <v>0.05072992</v>
      </c>
      <c r="M2289" s="4">
        <v>127</v>
      </c>
      <c r="N2289">
        <v>12</v>
      </c>
      <c r="O2289" s="1">
        <v>442750</v>
      </c>
      <c r="P2289" s="5">
        <v>9.172</v>
      </c>
      <c r="Q2289" s="5">
        <v>1.80771048377068</v>
      </c>
      <c r="R2289" s="6">
        <v>0.000593</v>
      </c>
      <c r="S2289">
        <v>0</v>
      </c>
      <c r="U2289" s="2">
        <v>0.0068689181453921</v>
      </c>
      <c r="V2289">
        <v>0.00554883267908267</v>
      </c>
      <c r="W2289">
        <v>0.01076131</v>
      </c>
    </row>
    <row r="2290" spans="1:23">
      <c r="A2290" t="str">
        <f t="shared" si="35"/>
        <v>2013宁波市</v>
      </c>
      <c r="B2290" t="s">
        <v>146</v>
      </c>
      <c r="C2290">
        <v>2013</v>
      </c>
      <c r="D2290" s="1">
        <v>0.0399787678162397</v>
      </c>
      <c r="E2290" s="1">
        <v>6.47850964220857</v>
      </c>
      <c r="F2290" s="2">
        <v>0.8675</v>
      </c>
      <c r="G2290" s="1">
        <v>1.00339777150618</v>
      </c>
      <c r="H2290" s="1">
        <v>3400</v>
      </c>
      <c r="I2290" s="1">
        <v>7.72709448477984</v>
      </c>
      <c r="J2290" s="1">
        <v>10.2497686672908</v>
      </c>
      <c r="K2290" s="1">
        <v>14</v>
      </c>
      <c r="L2290" s="3">
        <v>0.05051224</v>
      </c>
      <c r="M2290" s="4">
        <v>115</v>
      </c>
      <c r="N2290">
        <v>12</v>
      </c>
      <c r="O2290" s="1">
        <v>399104</v>
      </c>
      <c r="P2290" s="5">
        <v>9.238</v>
      </c>
      <c r="Q2290" s="5">
        <v>1.8129746835443</v>
      </c>
      <c r="R2290" s="6">
        <v>0.000352</v>
      </c>
      <c r="S2290">
        <v>0</v>
      </c>
      <c r="U2290" s="2">
        <v>0.00682613768961493</v>
      </c>
      <c r="V2290">
        <v>0.00567450567450567</v>
      </c>
      <c r="W2290">
        <v>0.01131855</v>
      </c>
    </row>
    <row r="2291" spans="1:23">
      <c r="A2291" t="str">
        <f t="shared" si="35"/>
        <v>2014宁波市</v>
      </c>
      <c r="B2291" t="s">
        <v>146</v>
      </c>
      <c r="C2291">
        <v>2014</v>
      </c>
      <c r="D2291" s="1">
        <v>0.042784563578208</v>
      </c>
      <c r="E2291" s="1">
        <v>6.73459165997295</v>
      </c>
      <c r="F2291" s="2">
        <v>1.063</v>
      </c>
      <c r="G2291" s="1">
        <v>1.12053070550168</v>
      </c>
      <c r="H2291" s="1">
        <v>3859</v>
      </c>
      <c r="I2291" s="1">
        <v>7.92732436030979</v>
      </c>
      <c r="J2291" s="1">
        <v>9.96246375763643</v>
      </c>
      <c r="K2291" s="1">
        <v>14</v>
      </c>
      <c r="L2291" s="3">
        <v>0.05175865</v>
      </c>
      <c r="M2291" s="4">
        <v>124</v>
      </c>
      <c r="N2291">
        <v>12</v>
      </c>
      <c r="O2291" s="1">
        <v>386969</v>
      </c>
      <c r="P2291" s="5">
        <v>9.304</v>
      </c>
      <c r="Q2291" s="5">
        <v>1.79246673003802</v>
      </c>
      <c r="R2291" s="6">
        <v>0.000545</v>
      </c>
      <c r="S2291">
        <v>0</v>
      </c>
      <c r="U2291" s="2">
        <v>0.00803699346557488</v>
      </c>
      <c r="V2291">
        <v>0.00557668966028758</v>
      </c>
      <c r="W2291">
        <v>0.01164784</v>
      </c>
    </row>
    <row r="2292" spans="1:23">
      <c r="A2292" t="str">
        <f t="shared" si="35"/>
        <v>2015宁波市</v>
      </c>
      <c r="B2292" t="s">
        <v>146</v>
      </c>
      <c r="C2292">
        <v>2015</v>
      </c>
      <c r="D2292" s="1">
        <v>0.0377677094115594</v>
      </c>
      <c r="E2292" s="1">
        <v>6.96129604591017</v>
      </c>
      <c r="F2292" s="2">
        <v>0.5328</v>
      </c>
      <c r="G2292" s="1">
        <v>0.71967510321992</v>
      </c>
      <c r="H2292" s="1">
        <v>4403</v>
      </c>
      <c r="I2292" s="1">
        <v>8.52872642722991</v>
      </c>
      <c r="J2292" s="1">
        <v>10.0462883511678</v>
      </c>
      <c r="K2292" s="1">
        <v>14</v>
      </c>
      <c r="L2292" s="3">
        <v>0.05403584</v>
      </c>
      <c r="M2292" s="4">
        <v>118</v>
      </c>
      <c r="N2292">
        <v>12</v>
      </c>
      <c r="O2292" s="1">
        <v>372241</v>
      </c>
      <c r="P2292" s="5">
        <v>9.37</v>
      </c>
      <c r="Q2292" s="5">
        <v>1.81504311349336</v>
      </c>
      <c r="R2292" s="6">
        <v>0.000303</v>
      </c>
      <c r="S2292">
        <v>0</v>
      </c>
      <c r="U2292" s="2">
        <v>0.00813687939436442</v>
      </c>
      <c r="V2292">
        <v>0.00554370467036414</v>
      </c>
      <c r="W2292">
        <v>0.01191611</v>
      </c>
    </row>
    <row r="2293" spans="1:23">
      <c r="A2293" t="str">
        <f t="shared" si="35"/>
        <v>2016宁波市</v>
      </c>
      <c r="B2293" t="s">
        <v>146</v>
      </c>
      <c r="C2293">
        <v>2016</v>
      </c>
      <c r="D2293" s="1">
        <v>0.0439187561920205</v>
      </c>
      <c r="E2293" s="1">
        <v>7.21303165983487</v>
      </c>
      <c r="F2293" s="2">
        <v>0.5112</v>
      </c>
      <c r="G2293" s="1">
        <v>0.80124817306462</v>
      </c>
      <c r="H2293" s="1">
        <v>4780</v>
      </c>
      <c r="I2293" s="1">
        <v>8.64944877053671</v>
      </c>
      <c r="J2293" s="1">
        <v>9.82768583911985</v>
      </c>
      <c r="K2293" s="1">
        <v>14</v>
      </c>
      <c r="L2293" s="3">
        <v>0.05192595</v>
      </c>
      <c r="M2293" s="4">
        <v>112</v>
      </c>
      <c r="N2293">
        <v>12</v>
      </c>
      <c r="O2293" s="1">
        <v>336436</v>
      </c>
      <c r="P2293" s="5">
        <v>9.436</v>
      </c>
      <c r="Q2293" s="5">
        <v>1.7775435380385</v>
      </c>
      <c r="R2293" s="6">
        <v>0.000848</v>
      </c>
      <c r="S2293">
        <v>0</v>
      </c>
      <c r="U2293" s="2">
        <v>0.00955472731822312</v>
      </c>
      <c r="V2293">
        <v>0.00532964901414969</v>
      </c>
      <c r="W2293">
        <v>0.01289324</v>
      </c>
    </row>
    <row r="2294" spans="1:23">
      <c r="A2294" t="str">
        <f t="shared" si="35"/>
        <v>2017宁波市</v>
      </c>
      <c r="B2294" t="s">
        <v>146</v>
      </c>
      <c r="C2294">
        <v>2017</v>
      </c>
      <c r="D2294" s="1">
        <v>0.0416757378341731</v>
      </c>
      <c r="E2294" s="1">
        <v>7.47250074473756</v>
      </c>
      <c r="F2294" s="2">
        <v>0.9545</v>
      </c>
      <c r="G2294" s="1">
        <v>0.808829087194799</v>
      </c>
      <c r="H2294" s="1">
        <v>6316</v>
      </c>
      <c r="I2294" s="1">
        <v>8.5956346177228</v>
      </c>
      <c r="J2294" s="1">
        <v>9.71232704707497</v>
      </c>
      <c r="K2294" s="1">
        <v>14</v>
      </c>
      <c r="L2294" s="3">
        <v>0.0540132</v>
      </c>
      <c r="M2294" s="4">
        <v>106</v>
      </c>
      <c r="N2294">
        <v>12</v>
      </c>
      <c r="O2294" s="1">
        <v>337864</v>
      </c>
      <c r="P2294" s="5">
        <v>9.502</v>
      </c>
      <c r="Q2294" s="5">
        <v>1.75345389194654</v>
      </c>
      <c r="R2294" s="6">
        <v>0.000142</v>
      </c>
      <c r="S2294">
        <v>0</v>
      </c>
      <c r="U2294" s="2">
        <v>0.0149185897992336</v>
      </c>
      <c r="V2294">
        <v>0.0037534438096896</v>
      </c>
      <c r="W2294">
        <v>0.01187364</v>
      </c>
    </row>
    <row r="2295" spans="1:23">
      <c r="A2295" t="str">
        <f t="shared" si="35"/>
        <v>2018宁波市</v>
      </c>
      <c r="B2295" t="s">
        <v>146</v>
      </c>
      <c r="C2295">
        <v>2018</v>
      </c>
      <c r="D2295" s="1">
        <v>0.0490964807728499</v>
      </c>
      <c r="E2295" s="1">
        <v>7.77064523412918</v>
      </c>
      <c r="F2295" s="2">
        <v>1.6648</v>
      </c>
      <c r="G2295" s="1">
        <v>0.982892630104895</v>
      </c>
      <c r="H2295" s="1">
        <v>2246</v>
      </c>
      <c r="I2295" s="1">
        <v>8.59415423255237</v>
      </c>
      <c r="J2295" s="1">
        <v>10.0639894491902</v>
      </c>
      <c r="K2295" s="1">
        <v>13</v>
      </c>
      <c r="L2295" s="3">
        <v>0.05613335</v>
      </c>
      <c r="M2295" s="4">
        <v>100</v>
      </c>
      <c r="N2295">
        <v>12</v>
      </c>
      <c r="O2295" s="1">
        <v>471097</v>
      </c>
      <c r="P2295" s="5">
        <v>9.568</v>
      </c>
      <c r="Q2295" s="5">
        <v>1.64348875479978</v>
      </c>
      <c r="R2295" s="6">
        <v>0.00112</v>
      </c>
      <c r="S2295">
        <v>1</v>
      </c>
      <c r="U2295" s="2">
        <v>0.00899977457467545</v>
      </c>
      <c r="V2295">
        <v>0.0163426946848616</v>
      </c>
      <c r="W2295">
        <v>0.01634336</v>
      </c>
    </row>
    <row r="2296" spans="1:23">
      <c r="A2296" t="str">
        <f t="shared" si="35"/>
        <v>2019宁波市</v>
      </c>
      <c r="B2296" t="s">
        <v>146</v>
      </c>
      <c r="C2296">
        <v>2019</v>
      </c>
      <c r="D2296" s="1">
        <v>0.0702285974321359</v>
      </c>
      <c r="E2296" s="1">
        <v>8.05737748855799</v>
      </c>
      <c r="F2296" s="2">
        <v>0.9285</v>
      </c>
      <c r="G2296" s="1">
        <v>0.927431149256075</v>
      </c>
      <c r="H2296" s="1">
        <v>2423</v>
      </c>
      <c r="I2296" s="1">
        <v>8.53070154144103</v>
      </c>
      <c r="J2296" s="1">
        <v>10.1137484780193</v>
      </c>
      <c r="K2296" s="1">
        <v>14</v>
      </c>
      <c r="L2296" s="3">
        <v>0.05668083</v>
      </c>
      <c r="M2296" s="4">
        <v>94</v>
      </c>
      <c r="N2296">
        <v>12</v>
      </c>
      <c r="O2296" s="1">
        <v>514854</v>
      </c>
      <c r="P2296" s="5">
        <v>9.634</v>
      </c>
      <c r="Q2296" s="5">
        <v>1.68339789111255</v>
      </c>
      <c r="R2296" s="6">
        <v>0.000255</v>
      </c>
      <c r="S2296">
        <v>1</v>
      </c>
      <c r="U2296" s="2">
        <v>0.0106262567500917</v>
      </c>
      <c r="V2296">
        <v>0.00454790273499234</v>
      </c>
      <c r="W2296">
        <v>0.01656067</v>
      </c>
    </row>
    <row r="2297" spans="1:23">
      <c r="A2297" t="str">
        <f t="shared" si="35"/>
        <v>2020宁波市</v>
      </c>
      <c r="B2297" t="s">
        <v>146</v>
      </c>
      <c r="C2297">
        <v>2020</v>
      </c>
      <c r="D2297" s="1">
        <v>0.064631817064559</v>
      </c>
      <c r="E2297" s="1">
        <v>8.7702838190984</v>
      </c>
      <c r="F2297" s="2">
        <v>1.1721</v>
      </c>
      <c r="G2297" s="1">
        <v>1.10259949390384</v>
      </c>
      <c r="H2297" s="1">
        <v>2600</v>
      </c>
      <c r="I2297" s="1">
        <v>8.58260632996447</v>
      </c>
      <c r="J2297" s="1">
        <v>10.3759880619805</v>
      </c>
      <c r="K2297" s="1">
        <v>14</v>
      </c>
      <c r="L2297" s="3">
        <v>0.05508288</v>
      </c>
      <c r="M2297" s="4">
        <v>88</v>
      </c>
      <c r="N2297">
        <v>12</v>
      </c>
      <c r="O2297" s="1">
        <v>524577</v>
      </c>
      <c r="P2297" s="5">
        <v>9.7</v>
      </c>
      <c r="Q2297" s="5">
        <v>1.78673036093418</v>
      </c>
      <c r="R2297" s="6">
        <v>0.000539</v>
      </c>
      <c r="S2297">
        <v>1</v>
      </c>
      <c r="T2297" s="1">
        <v>0.00436335219236209</v>
      </c>
      <c r="U2297" s="2">
        <v>0.02745677</v>
      </c>
      <c r="V2297" s="1">
        <v>0.01215455</v>
      </c>
      <c r="W2297">
        <v>0.01682704</v>
      </c>
    </row>
    <row r="2298" spans="1:23">
      <c r="A2298" t="str">
        <f t="shared" si="35"/>
        <v>2021宁波市</v>
      </c>
      <c r="B2298" t="s">
        <v>146</v>
      </c>
      <c r="C2298">
        <v>2021</v>
      </c>
      <c r="D2298" s="1">
        <v>0.0674916856775181</v>
      </c>
      <c r="E2298" s="1">
        <v>9.2016023060329</v>
      </c>
      <c r="F2298" s="2">
        <v>1.1745</v>
      </c>
      <c r="G2298" s="1">
        <v>1.83461766449318</v>
      </c>
      <c r="H2298" s="1">
        <v>3940</v>
      </c>
      <c r="I2298" s="1">
        <v>8.96610085736724</v>
      </c>
      <c r="J2298" s="1">
        <v>10.6456867677363</v>
      </c>
      <c r="K2298" s="1">
        <v>14</v>
      </c>
      <c r="L2298" s="3">
        <v>0.05595631</v>
      </c>
      <c r="M2298" s="4">
        <v>82</v>
      </c>
      <c r="N2298">
        <v>12</v>
      </c>
      <c r="O2298" s="1">
        <v>461312</v>
      </c>
      <c r="P2298" s="5">
        <v>9.766</v>
      </c>
      <c r="Q2298" s="5">
        <v>1.82437133277452</v>
      </c>
      <c r="R2298" s="6">
        <v>0.000412</v>
      </c>
      <c r="S2298">
        <v>1</v>
      </c>
      <c r="U2298" s="2">
        <v>0.02817443</v>
      </c>
      <c r="V2298" s="1">
        <v>0.01404165</v>
      </c>
      <c r="W2298">
        <v>0.01766979</v>
      </c>
    </row>
    <row r="2299" spans="1:23">
      <c r="A2299" t="str">
        <f t="shared" si="35"/>
        <v>2022宁波市</v>
      </c>
      <c r="B2299" t="s">
        <v>146</v>
      </c>
      <c r="C2299">
        <v>2022</v>
      </c>
      <c r="D2299" s="1">
        <v>0.0690166295268431</v>
      </c>
      <c r="E2299" s="1">
        <v>9.51170343148383</v>
      </c>
      <c r="F2299" s="2">
        <v>1.6491</v>
      </c>
      <c r="G2299" s="1">
        <v>1.74135944700461</v>
      </c>
      <c r="H2299" s="1">
        <v>4500</v>
      </c>
      <c r="I2299" s="1">
        <v>9.17139162183761</v>
      </c>
      <c r="J2299" s="1">
        <v>10.6937841295949</v>
      </c>
      <c r="K2299" s="1">
        <v>14</v>
      </c>
      <c r="L2299" s="3">
        <v>0.05479803</v>
      </c>
      <c r="M2299" s="4">
        <v>76</v>
      </c>
      <c r="N2299">
        <v>12</v>
      </c>
      <c r="O2299" s="1">
        <v>535001</v>
      </c>
      <c r="P2299" s="5">
        <v>9.832</v>
      </c>
      <c r="Q2299" s="5">
        <v>1.86434809731753</v>
      </c>
      <c r="R2299" s="6">
        <v>0</v>
      </c>
      <c r="S2299">
        <v>1</v>
      </c>
      <c r="U2299" s="2">
        <v>0.02887488</v>
      </c>
      <c r="V2299" s="1">
        <v>0.01599155</v>
      </c>
      <c r="W2299">
        <v>0.01859946</v>
      </c>
    </row>
    <row r="2300" spans="1:23">
      <c r="A2300" t="str">
        <f t="shared" si="35"/>
        <v>2023宁波市</v>
      </c>
      <c r="B2300" t="s">
        <v>146</v>
      </c>
      <c r="C2300">
        <v>2023</v>
      </c>
      <c r="D2300" s="1">
        <v>0.0815017477561574</v>
      </c>
      <c r="E2300" s="1">
        <v>9.74946186489702</v>
      </c>
      <c r="F2300" s="2">
        <v>1.8477</v>
      </c>
      <c r="G2300" s="1">
        <v>1.71639670360898</v>
      </c>
      <c r="H2300" s="1">
        <v>4910</v>
      </c>
      <c r="I2300" s="1">
        <v>9.14259671988966</v>
      </c>
      <c r="J2300" s="1">
        <v>10.4577461592236</v>
      </c>
      <c r="K2300" s="1"/>
      <c r="L2300" s="3">
        <v>0.05313108</v>
      </c>
      <c r="M2300" s="4">
        <v>70</v>
      </c>
      <c r="N2300">
        <v>12</v>
      </c>
      <c r="O2300" s="1">
        <v>678760</v>
      </c>
      <c r="P2300" s="5">
        <v>9.898</v>
      </c>
      <c r="Q2300" s="5">
        <v>1.90362423867947</v>
      </c>
      <c r="R2300" s="6">
        <v>0.000257</v>
      </c>
      <c r="S2300">
        <v>1</v>
      </c>
      <c r="T2300" s="1">
        <v>1.00436335219236</v>
      </c>
      <c r="U2300" s="2">
        <v>0.02988798</v>
      </c>
      <c r="V2300" s="1">
        <v>0.01794144</v>
      </c>
      <c r="W2300">
        <v>0.01952913</v>
      </c>
    </row>
    <row r="2301" spans="1:23">
      <c r="A2301" t="str">
        <f t="shared" si="35"/>
        <v>2024宁波市</v>
      </c>
      <c r="B2301" t="s">
        <v>146</v>
      </c>
      <c r="C2301">
        <v>2024</v>
      </c>
      <c r="D2301" s="1">
        <v>0.0986252878508546</v>
      </c>
      <c r="E2301" s="1">
        <v>10.0780262818642</v>
      </c>
      <c r="F2301" s="2">
        <v>1.8377</v>
      </c>
      <c r="G2301" s="1">
        <v>2.39170305676856</v>
      </c>
      <c r="H2301" s="1">
        <f>H2302*H2303/H2304</f>
        <v>1.03617844152166</v>
      </c>
      <c r="I2301" s="1">
        <v>9.35192859109299</v>
      </c>
      <c r="J2301" s="1">
        <v>10.5049944027817</v>
      </c>
      <c r="K2301" s="1" t="s">
        <v>66</v>
      </c>
      <c r="L2301" s="3">
        <v>0.05313108</v>
      </c>
      <c r="M2301" s="4">
        <v>64.8780487804878</v>
      </c>
      <c r="N2301"/>
      <c r="O2301" s="1">
        <v>1069471</v>
      </c>
      <c r="P2301" s="5">
        <v>9.83155695687551</v>
      </c>
      <c r="Q2301" s="5">
        <v>1.94533764241528</v>
      </c>
      <c r="R2301" s="6">
        <v>0.000338</v>
      </c>
      <c r="S2301">
        <v>1</v>
      </c>
      <c r="T2301" s="1">
        <v>0.00436335219236209</v>
      </c>
      <c r="U2301" s="2">
        <v>0.029162954109295</v>
      </c>
      <c r="V2301" s="1">
        <v>0.020432886080482</v>
      </c>
      <c r="W2301">
        <v>0.0185529916450639</v>
      </c>
    </row>
    <row r="2302" spans="1:23">
      <c r="A2302" t="str">
        <f t="shared" si="35"/>
        <v>2000宣城市</v>
      </c>
      <c r="B2302" t="s">
        <v>147</v>
      </c>
      <c r="C2302">
        <v>2000</v>
      </c>
      <c r="D2302" s="1">
        <v>0.00187354048099553</v>
      </c>
      <c r="E2302" s="1">
        <v>0.693147180559945</v>
      </c>
      <c r="F2302" s="2">
        <v>0.13092034722215</v>
      </c>
      <c r="G2302" s="1">
        <v>1.53018368340111</v>
      </c>
      <c r="H2302" s="1">
        <f>H2303*H2304/H2305</f>
        <v>17.4743839547744</v>
      </c>
      <c r="I2302" s="1">
        <v>0.693147180559945</v>
      </c>
      <c r="J2302" s="1">
        <v>3.46573590279973</v>
      </c>
      <c r="K2302" s="1" t="s">
        <v>66</v>
      </c>
      <c r="L2302" s="3">
        <v>0</v>
      </c>
      <c r="M2302" s="4">
        <v>13</v>
      </c>
      <c r="N2302">
        <v>7</v>
      </c>
      <c r="O2302" s="1">
        <v>174319</v>
      </c>
      <c r="P2302" s="5">
        <v>6.99117792040865</v>
      </c>
      <c r="Q2302" s="5">
        <v>0</v>
      </c>
      <c r="R2302" s="6"/>
      <c r="S2302">
        <v>0</v>
      </c>
      <c r="U2302" s="2">
        <v>0.00281836389552535</v>
      </c>
      <c r="V2302">
        <v>0.00366524129505192</v>
      </c>
      <c r="W2302">
        <v>0.0108067441891716</v>
      </c>
    </row>
    <row r="2303" spans="1:23">
      <c r="A2303" t="str">
        <f t="shared" si="35"/>
        <v>2001宣城市</v>
      </c>
      <c r="B2303" t="s">
        <v>147</v>
      </c>
      <c r="C2303">
        <v>2001</v>
      </c>
      <c r="D2303" s="1">
        <v>0.00193973557953948</v>
      </c>
      <c r="E2303" s="1">
        <v>0.693147180559945</v>
      </c>
      <c r="F2303" s="2">
        <v>0.0611527022483279</v>
      </c>
      <c r="G2303" s="1">
        <v>1.67062399873328</v>
      </c>
      <c r="H2303" s="1">
        <f>H2304*H2305/H2306</f>
        <v>19.2175628040381</v>
      </c>
      <c r="I2303" s="1">
        <v>0.693147180559945</v>
      </c>
      <c r="J2303" s="1">
        <v>2.99573227355399</v>
      </c>
      <c r="K2303" s="1" t="s">
        <v>66</v>
      </c>
      <c r="L2303" s="3">
        <v>0</v>
      </c>
      <c r="M2303" s="4">
        <v>14</v>
      </c>
      <c r="N2303">
        <v>7</v>
      </c>
      <c r="O2303" s="1">
        <v>119773</v>
      </c>
      <c r="P2303" s="5">
        <v>7.07403767434941</v>
      </c>
      <c r="Q2303" s="5">
        <v>0</v>
      </c>
      <c r="R2303" s="6"/>
      <c r="S2303">
        <v>0</v>
      </c>
      <c r="U2303" s="2">
        <v>0.00370522577615045</v>
      </c>
      <c r="V2303">
        <v>0.00411805078929307</v>
      </c>
      <c r="W2303">
        <v>0.010859549536545</v>
      </c>
    </row>
    <row r="2304" spans="1:23">
      <c r="A2304" t="str">
        <f t="shared" si="35"/>
        <v>2002宣城市</v>
      </c>
      <c r="B2304" t="s">
        <v>147</v>
      </c>
      <c r="C2304">
        <v>2002</v>
      </c>
      <c r="D2304" s="1">
        <v>0.0016741187678207</v>
      </c>
      <c r="E2304" s="1">
        <v>2.07944154167984</v>
      </c>
      <c r="F2304" s="2">
        <v>0.195956469248292</v>
      </c>
      <c r="G2304" s="1">
        <v>0.604754633202162</v>
      </c>
      <c r="H2304" s="1">
        <v>324.09</v>
      </c>
      <c r="I2304" s="1">
        <v>1.09861228866811</v>
      </c>
      <c r="J2304" s="1">
        <v>3.25809653802148</v>
      </c>
      <c r="K2304" s="1">
        <v>1</v>
      </c>
      <c r="L2304" s="3">
        <v>0.117365269461078</v>
      </c>
      <c r="M2304" s="4">
        <v>13</v>
      </c>
      <c r="N2304">
        <v>7</v>
      </c>
      <c r="O2304" s="1">
        <v>130505</v>
      </c>
      <c r="P2304" s="5">
        <v>7.15689742829018</v>
      </c>
      <c r="Q2304" s="5">
        <v>0.0303085299455535</v>
      </c>
      <c r="R2304" s="6"/>
      <c r="S2304">
        <v>0</v>
      </c>
      <c r="U2304" s="2">
        <v>0.00588735028782337</v>
      </c>
      <c r="V2304">
        <v>0.00267857142857143</v>
      </c>
      <c r="W2304">
        <v>0.0109123548839183</v>
      </c>
    </row>
    <row r="2305" spans="1:23">
      <c r="A2305" t="str">
        <f t="shared" si="35"/>
        <v>2003宣城市</v>
      </c>
      <c r="B2305" t="s">
        <v>147</v>
      </c>
      <c r="C2305">
        <v>2003</v>
      </c>
      <c r="D2305" s="1">
        <v>0.00173326798713796</v>
      </c>
      <c r="E2305" s="1">
        <v>2.07944154167984</v>
      </c>
      <c r="F2305" s="2">
        <v>0.0915309794988611</v>
      </c>
      <c r="G2305" s="1">
        <v>0.540579764668763</v>
      </c>
      <c r="H2305" s="1">
        <v>356.42</v>
      </c>
      <c r="I2305" s="1">
        <v>0.693147180559945</v>
      </c>
      <c r="J2305" s="1">
        <v>3.66356164612965</v>
      </c>
      <c r="K2305" s="1">
        <v>1</v>
      </c>
      <c r="L2305" s="3">
        <v>0.06875</v>
      </c>
      <c r="M2305" s="4">
        <v>12</v>
      </c>
      <c r="N2305">
        <v>7</v>
      </c>
      <c r="O2305" s="1">
        <v>189938.476075576</v>
      </c>
      <c r="P2305" s="5">
        <v>7.24172129726314</v>
      </c>
      <c r="Q2305" s="5">
        <v>0.0593868309702324</v>
      </c>
      <c r="R2305" s="6"/>
      <c r="S2305">
        <v>0</v>
      </c>
      <c r="U2305" s="2">
        <v>0.00773993808049536</v>
      </c>
      <c r="V2305">
        <v>0.00389273356401384</v>
      </c>
      <c r="W2305">
        <v>0.0109656762802816</v>
      </c>
    </row>
    <row r="2306" spans="1:23">
      <c r="A2306" t="str">
        <f t="shared" ref="A2306:A2369" si="36">C2306&amp;B2306</f>
        <v>2004宣城市</v>
      </c>
      <c r="B2306" t="s">
        <v>147</v>
      </c>
      <c r="C2306">
        <v>2004</v>
      </c>
      <c r="D2306" s="1">
        <v>0.00149592372153084</v>
      </c>
      <c r="E2306" s="1">
        <v>2.19722457733622</v>
      </c>
      <c r="F2306" s="2">
        <v>0.2933</v>
      </c>
      <c r="G2306" s="1">
        <v>0.544258825671545</v>
      </c>
      <c r="H2306" s="1">
        <v>6010.76</v>
      </c>
      <c r="I2306" s="1">
        <v>1.38629436111989</v>
      </c>
      <c r="J2306" s="1">
        <v>3.40119738166216</v>
      </c>
      <c r="K2306" s="1">
        <v>1</v>
      </c>
      <c r="L2306" s="3">
        <v>0.0673374613003096</v>
      </c>
      <c r="M2306" s="4">
        <v>11</v>
      </c>
      <c r="N2306">
        <v>7</v>
      </c>
      <c r="O2306" s="1">
        <v>174319</v>
      </c>
      <c r="P2306" s="5">
        <v>7.3265451662361</v>
      </c>
      <c r="Q2306" s="5">
        <v>0.0482089552238806</v>
      </c>
      <c r="R2306" s="6"/>
      <c r="S2306">
        <v>0</v>
      </c>
      <c r="U2306" s="2">
        <v>0.0122982321291314</v>
      </c>
      <c r="V2306">
        <v>0.0036231884057971</v>
      </c>
      <c r="W2306">
        <v>0.0110189976766448</v>
      </c>
    </row>
    <row r="2307" spans="1:23">
      <c r="A2307" t="str">
        <f t="shared" si="36"/>
        <v>2005宣城市</v>
      </c>
      <c r="B2307" t="s">
        <v>147</v>
      </c>
      <c r="C2307">
        <v>2005</v>
      </c>
      <c r="D2307" s="1">
        <v>0.00154877703276986</v>
      </c>
      <c r="E2307" s="1">
        <v>2.19722457733622</v>
      </c>
      <c r="F2307" s="2">
        <v>0.137</v>
      </c>
      <c r="G2307" s="1">
        <v>0.426526954596996</v>
      </c>
      <c r="H2307" s="1">
        <v>7018.76</v>
      </c>
      <c r="I2307" s="1">
        <v>1.38629436111989</v>
      </c>
      <c r="J2307" s="1">
        <v>3.25809653802148</v>
      </c>
      <c r="K2307" s="1">
        <v>1</v>
      </c>
      <c r="L2307" s="3">
        <v>0.0595794392523364</v>
      </c>
      <c r="M2307" s="4">
        <v>12</v>
      </c>
      <c r="N2307">
        <v>7</v>
      </c>
      <c r="O2307" s="1">
        <v>119773</v>
      </c>
      <c r="P2307" s="5">
        <v>7.41337970779998</v>
      </c>
      <c r="Q2307" s="5">
        <v>0.066477691919388</v>
      </c>
      <c r="R2307" s="6">
        <v>0</v>
      </c>
      <c r="S2307">
        <v>0</v>
      </c>
      <c r="U2307" s="2">
        <v>0.0161681487469685</v>
      </c>
      <c r="V2307">
        <v>0.00396825396825397</v>
      </c>
      <c r="W2307">
        <v>0.0110728401651719</v>
      </c>
    </row>
    <row r="2308" spans="1:23">
      <c r="A2308" t="str">
        <f t="shared" si="36"/>
        <v>2006宣城市</v>
      </c>
      <c r="B2308" t="s">
        <v>147</v>
      </c>
      <c r="C2308">
        <v>2006</v>
      </c>
      <c r="D2308" s="1">
        <v>0.00102813838584903</v>
      </c>
      <c r="E2308" s="1">
        <v>2.484906649788</v>
      </c>
      <c r="F2308" s="2">
        <v>0.439</v>
      </c>
      <c r="G2308" s="1">
        <v>0.43347701005228</v>
      </c>
      <c r="H2308" s="1">
        <v>786</v>
      </c>
      <c r="I2308" s="1">
        <v>2.19722457733622</v>
      </c>
      <c r="J2308" s="1">
        <v>3.61091791264422</v>
      </c>
      <c r="K2308" s="1">
        <v>1</v>
      </c>
      <c r="L2308" s="3">
        <v>0.039708265802269</v>
      </c>
      <c r="M2308" s="4">
        <v>13</v>
      </c>
      <c r="N2308">
        <v>7</v>
      </c>
      <c r="O2308" s="1">
        <v>130505</v>
      </c>
      <c r="P2308" s="5">
        <v>7.50021424936387</v>
      </c>
      <c r="Q2308" s="5">
        <v>0.0960311284046693</v>
      </c>
      <c r="R2308" s="6">
        <v>0.000269</v>
      </c>
      <c r="S2308">
        <v>0</v>
      </c>
      <c r="U2308" s="2">
        <v>0.0146222583265638</v>
      </c>
      <c r="V2308">
        <v>0.00374531835205992</v>
      </c>
      <c r="W2308">
        <v>0.0111266826536991</v>
      </c>
    </row>
    <row r="2309" spans="1:23">
      <c r="A2309" t="str">
        <f t="shared" si="36"/>
        <v>2007宣城市</v>
      </c>
      <c r="B2309" t="s">
        <v>147</v>
      </c>
      <c r="C2309">
        <v>2007</v>
      </c>
      <c r="D2309" s="1">
        <v>0.00892253587411331</v>
      </c>
      <c r="E2309" s="1">
        <v>2.56494935746154</v>
      </c>
      <c r="F2309" s="2">
        <v>0.33</v>
      </c>
      <c r="G2309" s="1">
        <v>0.479107619655854</v>
      </c>
      <c r="H2309" s="1">
        <v>232.47</v>
      </c>
      <c r="I2309" s="1">
        <v>0.693147180559945</v>
      </c>
      <c r="J2309" s="1">
        <v>4.20469261939097</v>
      </c>
      <c r="K2309" s="1">
        <v>1</v>
      </c>
      <c r="L2309" s="3">
        <v>0.0639708319522705</v>
      </c>
      <c r="M2309" s="4">
        <v>17</v>
      </c>
      <c r="N2309">
        <v>7</v>
      </c>
      <c r="O2309" s="1">
        <v>200739</v>
      </c>
      <c r="P2309" s="5">
        <v>7.58910712468193</v>
      </c>
      <c r="Q2309" s="5">
        <v>0.116937984496124</v>
      </c>
      <c r="R2309" s="6">
        <v>0</v>
      </c>
      <c r="S2309">
        <v>0</v>
      </c>
      <c r="U2309" s="2">
        <v>0.0144804088586031</v>
      </c>
      <c r="V2309">
        <v>0.00381970970206264</v>
      </c>
      <c r="W2309">
        <v>0.0111810513268495</v>
      </c>
    </row>
    <row r="2310" spans="1:23">
      <c r="A2310" t="str">
        <f t="shared" si="36"/>
        <v>2008宣城市</v>
      </c>
      <c r="B2310" t="s">
        <v>147</v>
      </c>
      <c r="C2310">
        <v>2008</v>
      </c>
      <c r="D2310" s="1">
        <v>0.011987664655088</v>
      </c>
      <c r="E2310" s="1">
        <v>2.56494935746154</v>
      </c>
      <c r="F2310" s="2">
        <v>0.0611</v>
      </c>
      <c r="G2310" s="1">
        <v>0.747228850405442</v>
      </c>
      <c r="H2310" s="1">
        <v>490</v>
      </c>
      <c r="I2310" s="1">
        <v>1.94591014905531</v>
      </c>
      <c r="J2310" s="1">
        <v>4.7361984483945</v>
      </c>
      <c r="K2310" s="1">
        <v>1</v>
      </c>
      <c r="L2310" s="3">
        <v>0.08742857</v>
      </c>
      <c r="M2310" s="4">
        <v>18</v>
      </c>
      <c r="N2310">
        <v>7</v>
      </c>
      <c r="O2310" s="1">
        <v>376412</v>
      </c>
      <c r="P2310" s="5">
        <v>7.678</v>
      </c>
      <c r="Q2310" s="5">
        <v>0.135658914728682</v>
      </c>
      <c r="R2310" s="6">
        <v>0.000272</v>
      </c>
      <c r="S2310">
        <v>0</v>
      </c>
      <c r="U2310" s="2">
        <v>0.0155440414507772</v>
      </c>
      <c r="V2310">
        <v>0.00499350843902926</v>
      </c>
      <c r="W2310">
        <v>0.01123542</v>
      </c>
    </row>
    <row r="2311" spans="1:23">
      <c r="A2311" t="str">
        <f t="shared" si="36"/>
        <v>2009宣城市</v>
      </c>
      <c r="B2311" t="s">
        <v>147</v>
      </c>
      <c r="C2311">
        <v>2009</v>
      </c>
      <c r="D2311" s="1">
        <v>0.0129179550572432</v>
      </c>
      <c r="E2311" s="1">
        <v>2.83321334405622</v>
      </c>
      <c r="F2311" s="2">
        <v>0.0592</v>
      </c>
      <c r="G2311" s="1">
        <v>0.824004989223889</v>
      </c>
      <c r="H2311" s="1">
        <v>0</v>
      </c>
      <c r="I2311" s="1">
        <v>3.29583686600433</v>
      </c>
      <c r="J2311" s="1">
        <v>5.18178355029209</v>
      </c>
      <c r="K2311" s="1">
        <v>1</v>
      </c>
      <c r="L2311" s="3">
        <v>0.04836346</v>
      </c>
      <c r="M2311" s="4">
        <v>16</v>
      </c>
      <c r="N2311">
        <v>7</v>
      </c>
      <c r="O2311" s="1">
        <v>412295</v>
      </c>
      <c r="P2311" s="5">
        <v>7.769</v>
      </c>
      <c r="Q2311" s="5">
        <v>0.158682170542636</v>
      </c>
      <c r="R2311" s="6">
        <v>0.000154</v>
      </c>
      <c r="S2311">
        <v>0</v>
      </c>
      <c r="U2311" s="2">
        <v>0.0153225806451613</v>
      </c>
      <c r="V2311">
        <v>0.00527179888840355</v>
      </c>
      <c r="W2311">
        <v>0.01129032</v>
      </c>
    </row>
    <row r="2312" spans="1:23">
      <c r="A2312" t="str">
        <f t="shared" si="36"/>
        <v>2010宣城市</v>
      </c>
      <c r="B2312" t="s">
        <v>147</v>
      </c>
      <c r="C2312">
        <v>2010</v>
      </c>
      <c r="D2312" s="1">
        <v>0.022137149827575</v>
      </c>
      <c r="E2312" s="1">
        <v>2.83321334405622</v>
      </c>
      <c r="F2312" s="2">
        <v>0.1677</v>
      </c>
      <c r="G2312" s="1">
        <v>0.7489135096568</v>
      </c>
      <c r="H2312" s="1">
        <v>525.17</v>
      </c>
      <c r="I2312" s="1">
        <v>3.43398720448515</v>
      </c>
      <c r="J2312" s="1">
        <v>5.84354441703136</v>
      </c>
      <c r="K2312" s="1">
        <v>1</v>
      </c>
      <c r="L2312" s="3">
        <v>0.04305166</v>
      </c>
      <c r="M2312" s="4">
        <v>23</v>
      </c>
      <c r="N2312">
        <v>7</v>
      </c>
      <c r="O2312" s="1">
        <v>500502</v>
      </c>
      <c r="P2312" s="5">
        <v>7.86</v>
      </c>
      <c r="Q2312" s="5">
        <v>0.197165304591575</v>
      </c>
      <c r="R2312" s="6">
        <v>0.000279</v>
      </c>
      <c r="S2312">
        <v>0</v>
      </c>
      <c r="U2312" s="2">
        <v>0.0121555915721232</v>
      </c>
      <c r="V2312">
        <v>0.0031214256888875</v>
      </c>
      <c r="W2312">
        <v>0.01134522</v>
      </c>
    </row>
    <row r="2313" spans="1:23">
      <c r="A2313" t="str">
        <f t="shared" si="36"/>
        <v>2011宣城市</v>
      </c>
      <c r="B2313" t="s">
        <v>147</v>
      </c>
      <c r="C2313">
        <v>2011</v>
      </c>
      <c r="D2313" s="1">
        <v>0.0299037576978369</v>
      </c>
      <c r="E2313" s="1">
        <v>2.94443897916644</v>
      </c>
      <c r="F2313" s="2">
        <v>0.1801</v>
      </c>
      <c r="G2313" s="1">
        <v>0.862605919182922</v>
      </c>
      <c r="H2313" s="1">
        <v>2023.62</v>
      </c>
      <c r="I2313" s="1">
        <v>3.71357206670431</v>
      </c>
      <c r="J2313" s="1">
        <v>6.58617165485467</v>
      </c>
      <c r="K2313" s="1">
        <v>1</v>
      </c>
      <c r="L2313" s="3">
        <v>0.04901474</v>
      </c>
      <c r="M2313" s="4">
        <v>25</v>
      </c>
      <c r="N2313">
        <v>8</v>
      </c>
      <c r="O2313" s="1">
        <v>340009</v>
      </c>
      <c r="P2313" s="5">
        <v>7.935</v>
      </c>
      <c r="Q2313" s="5">
        <v>0.238695652173913</v>
      </c>
      <c r="R2313" s="6">
        <v>0.000222</v>
      </c>
      <c r="S2313">
        <v>0</v>
      </c>
      <c r="U2313" s="2" t="e">
        <v>#VALUE!</v>
      </c>
      <c r="V2313">
        <v>0.00229621125143513</v>
      </c>
      <c r="W2313">
        <v>0.00193798</v>
      </c>
    </row>
    <row r="2314" spans="1:23">
      <c r="A2314" t="str">
        <f t="shared" si="36"/>
        <v>2012宣城市</v>
      </c>
      <c r="B2314" t="s">
        <v>147</v>
      </c>
      <c r="C2314">
        <v>2012</v>
      </c>
      <c r="D2314" s="1">
        <v>0.0304862111905528</v>
      </c>
      <c r="E2314" s="1">
        <v>3.13549421592915</v>
      </c>
      <c r="F2314" s="2">
        <v>0.3973</v>
      </c>
      <c r="G2314" s="1">
        <v>0.867061219753095</v>
      </c>
      <c r="H2314" s="1">
        <v>3071.17</v>
      </c>
      <c r="I2314" s="1">
        <v>4.20469261939097</v>
      </c>
      <c r="J2314" s="1">
        <v>6.92951677076365</v>
      </c>
      <c r="K2314" s="1">
        <v>2</v>
      </c>
      <c r="L2314" s="3">
        <v>0.04173052</v>
      </c>
      <c r="M2314" s="4">
        <v>26</v>
      </c>
      <c r="N2314">
        <v>8</v>
      </c>
      <c r="O2314" s="1">
        <v>442750</v>
      </c>
      <c r="P2314" s="5">
        <v>8.01</v>
      </c>
      <c r="Q2314" s="5">
        <v>0.230316205533597</v>
      </c>
      <c r="R2314" s="6">
        <v>0.000439</v>
      </c>
      <c r="S2314">
        <v>0</v>
      </c>
      <c r="U2314" s="2">
        <v>0.0153143388045835</v>
      </c>
      <c r="V2314">
        <v>0.00289327434268424</v>
      </c>
      <c r="W2314">
        <v>0.00219378</v>
      </c>
    </row>
    <row r="2315" spans="1:23">
      <c r="A2315" t="str">
        <f t="shared" si="36"/>
        <v>2013宣城市</v>
      </c>
      <c r="B2315" t="s">
        <v>147</v>
      </c>
      <c r="C2315">
        <v>2013</v>
      </c>
      <c r="D2315" s="1">
        <v>0.0332258993675319</v>
      </c>
      <c r="E2315" s="1">
        <v>3.3322045101752</v>
      </c>
      <c r="F2315" s="2">
        <v>0.8675</v>
      </c>
      <c r="G2315" s="1">
        <v>1.00339777150618</v>
      </c>
      <c r="H2315" s="1">
        <v>3400</v>
      </c>
      <c r="I2315" s="1">
        <v>4.56434819146784</v>
      </c>
      <c r="J2315" s="1">
        <v>7.38647084882989</v>
      </c>
      <c r="K2315" s="1">
        <v>2</v>
      </c>
      <c r="L2315" s="3">
        <v>0.04198846</v>
      </c>
      <c r="M2315" s="4">
        <v>26</v>
      </c>
      <c r="N2315">
        <v>8</v>
      </c>
      <c r="O2315" s="1">
        <v>399104</v>
      </c>
      <c r="P2315" s="5">
        <v>8.085</v>
      </c>
      <c r="Q2315" s="5">
        <v>0.227579365079365</v>
      </c>
      <c r="R2315" s="6">
        <v>0</v>
      </c>
      <c r="S2315">
        <v>0</v>
      </c>
      <c r="U2315" s="2">
        <v>0.0138992478351558</v>
      </c>
      <c r="V2315">
        <v>0.00462592507688249</v>
      </c>
      <c r="W2315">
        <v>0.00976909</v>
      </c>
    </row>
    <row r="2316" spans="1:23">
      <c r="A2316" t="str">
        <f t="shared" si="36"/>
        <v>2014宣城市</v>
      </c>
      <c r="B2316" t="s">
        <v>147</v>
      </c>
      <c r="C2316">
        <v>2014</v>
      </c>
      <c r="D2316" s="1">
        <v>0.0345524837842114</v>
      </c>
      <c r="E2316" s="1">
        <v>3.61091791264422</v>
      </c>
      <c r="F2316" s="2">
        <v>0.536</v>
      </c>
      <c r="G2316" s="1">
        <v>1.12053070550168</v>
      </c>
      <c r="H2316" s="1">
        <v>3859</v>
      </c>
      <c r="I2316" s="1">
        <v>4.65396035015752</v>
      </c>
      <c r="J2316" s="1">
        <v>7.7066129139642</v>
      </c>
      <c r="K2316" s="1">
        <v>2</v>
      </c>
      <c r="L2316" s="3">
        <v>0.04977297</v>
      </c>
      <c r="M2316" s="4">
        <v>28</v>
      </c>
      <c r="N2316">
        <v>8</v>
      </c>
      <c r="O2316" s="1">
        <v>386969</v>
      </c>
      <c r="P2316" s="5">
        <v>8.16</v>
      </c>
      <c r="Q2316" s="5">
        <v>0.227222222222222</v>
      </c>
      <c r="R2316" s="6">
        <v>0.00023</v>
      </c>
      <c r="S2316">
        <v>0</v>
      </c>
      <c r="U2316" s="2">
        <v>0.016529484029484</v>
      </c>
      <c r="V2316">
        <v>0.00416936211310853</v>
      </c>
      <c r="W2316">
        <v>0.01406591</v>
      </c>
    </row>
    <row r="2317" spans="1:23">
      <c r="A2317" t="str">
        <f t="shared" si="36"/>
        <v>2015宣城市</v>
      </c>
      <c r="B2317" t="s">
        <v>147</v>
      </c>
      <c r="C2317">
        <v>2015</v>
      </c>
      <c r="D2317" s="1">
        <v>0.0316225881033314</v>
      </c>
      <c r="E2317" s="1">
        <v>3.76120011569356</v>
      </c>
      <c r="F2317" s="2">
        <v>0.5328</v>
      </c>
      <c r="G2317" s="1">
        <v>0.71967510321992</v>
      </c>
      <c r="H2317" s="1">
        <v>4403</v>
      </c>
      <c r="I2317" s="1">
        <v>5.65248918026865</v>
      </c>
      <c r="J2317" s="1">
        <v>7.57198844937744</v>
      </c>
      <c r="K2317" s="1">
        <v>1</v>
      </c>
      <c r="L2317" s="3">
        <v>0.04960168</v>
      </c>
      <c r="M2317" s="4">
        <v>29</v>
      </c>
      <c r="N2317">
        <v>8</v>
      </c>
      <c r="O2317" s="1">
        <v>372241</v>
      </c>
      <c r="P2317" s="5">
        <v>8.235</v>
      </c>
      <c r="Q2317" s="5">
        <v>0.256674382716049</v>
      </c>
      <c r="R2317" s="6">
        <v>0</v>
      </c>
      <c r="S2317">
        <v>0</v>
      </c>
      <c r="U2317" s="2">
        <v>0.0178831889297513</v>
      </c>
      <c r="V2317">
        <v>0.00393051418917443</v>
      </c>
      <c r="W2317">
        <v>0.01346398</v>
      </c>
    </row>
    <row r="2318" spans="1:23">
      <c r="A2318" t="str">
        <f t="shared" si="36"/>
        <v>2016宣城市</v>
      </c>
      <c r="B2318" t="s">
        <v>147</v>
      </c>
      <c r="C2318">
        <v>2016</v>
      </c>
      <c r="D2318" s="1">
        <v>0.0354453204758595</v>
      </c>
      <c r="E2318" s="1">
        <v>3.98898404656427</v>
      </c>
      <c r="F2318" s="2">
        <v>0.5112</v>
      </c>
      <c r="G2318" s="1">
        <v>0.80124817306462</v>
      </c>
      <c r="H2318" s="1">
        <v>4780</v>
      </c>
      <c r="I2318" s="1">
        <v>6.44730586254121</v>
      </c>
      <c r="J2318" s="1">
        <v>7.33953769540767</v>
      </c>
      <c r="K2318" s="1">
        <v>1</v>
      </c>
      <c r="L2318" s="3">
        <v>0.0499853</v>
      </c>
      <c r="M2318" s="4">
        <v>30</v>
      </c>
      <c r="N2318">
        <v>8</v>
      </c>
      <c r="O2318" s="1">
        <v>336436</v>
      </c>
      <c r="P2318" s="5">
        <v>8.31</v>
      </c>
      <c r="Q2318" s="5">
        <v>0.261514801999231</v>
      </c>
      <c r="R2318" s="6">
        <v>0.000275</v>
      </c>
      <c r="S2318">
        <v>1</v>
      </c>
      <c r="U2318" s="2">
        <v>0.0176466977657746</v>
      </c>
      <c r="V2318">
        <v>0.00305440680713369</v>
      </c>
      <c r="W2318">
        <v>0.01258317</v>
      </c>
    </row>
    <row r="2319" spans="1:23">
      <c r="A2319" t="str">
        <f t="shared" si="36"/>
        <v>2017宣城市</v>
      </c>
      <c r="B2319" t="s">
        <v>147</v>
      </c>
      <c r="C2319">
        <v>2017</v>
      </c>
      <c r="D2319" s="1">
        <v>0.0409967716254266</v>
      </c>
      <c r="E2319" s="1">
        <v>4.27666611901606</v>
      </c>
      <c r="F2319" s="2">
        <v>0.9545</v>
      </c>
      <c r="G2319" s="1">
        <v>0.982892630104895</v>
      </c>
      <c r="H2319" s="1">
        <v>1197</v>
      </c>
      <c r="I2319" s="1">
        <v>6.24222326545517</v>
      </c>
      <c r="J2319" s="1">
        <v>7.14045304310116</v>
      </c>
      <c r="K2319" s="1">
        <v>1</v>
      </c>
      <c r="L2319" s="3">
        <v>0.04940657</v>
      </c>
      <c r="M2319" s="4">
        <v>31</v>
      </c>
      <c r="N2319">
        <v>8</v>
      </c>
      <c r="O2319" s="1">
        <v>471097</v>
      </c>
      <c r="P2319" s="5">
        <v>8.385</v>
      </c>
      <c r="Q2319" s="5">
        <v>0.277199693955624</v>
      </c>
      <c r="R2319" s="6">
        <v>0.000388</v>
      </c>
      <c r="S2319">
        <v>1</v>
      </c>
      <c r="U2319" s="2">
        <v>0.0158440046565774</v>
      </c>
      <c r="V2319">
        <v>0.0023046821677208</v>
      </c>
      <c r="W2319">
        <v>0.0118162</v>
      </c>
    </row>
    <row r="2320" spans="1:23">
      <c r="A2320" t="str">
        <f t="shared" si="36"/>
        <v>2018宣城市</v>
      </c>
      <c r="B2320" t="s">
        <v>147</v>
      </c>
      <c r="C2320">
        <v>2018</v>
      </c>
      <c r="D2320" s="1">
        <v>0.0481915594356922</v>
      </c>
      <c r="E2320" s="1">
        <v>4.55387689160054</v>
      </c>
      <c r="F2320" s="2">
        <v>0.4886</v>
      </c>
      <c r="G2320" s="1">
        <v>0.927431149256075</v>
      </c>
      <c r="H2320" s="1">
        <v>2246</v>
      </c>
      <c r="I2320" s="1">
        <v>6.57507584059962</v>
      </c>
      <c r="J2320" s="1">
        <v>7.67878899819915</v>
      </c>
      <c r="K2320" s="1">
        <v>1</v>
      </c>
      <c r="L2320" s="3">
        <v>0.03913649</v>
      </c>
      <c r="M2320" s="4">
        <v>32</v>
      </c>
      <c r="N2320">
        <v>8</v>
      </c>
      <c r="O2320" s="1">
        <v>514854</v>
      </c>
      <c r="P2320" s="5">
        <v>8.46</v>
      </c>
      <c r="Q2320" s="5">
        <v>0.271148036253776</v>
      </c>
      <c r="R2320" s="6">
        <v>0.000305</v>
      </c>
      <c r="S2320">
        <v>1</v>
      </c>
      <c r="U2320" s="2">
        <v>0.0125848713780243</v>
      </c>
      <c r="V2320">
        <v>0.00110941932797168</v>
      </c>
      <c r="W2320">
        <v>0.0032514</v>
      </c>
    </row>
    <row r="2321" spans="1:23">
      <c r="A2321" t="str">
        <f t="shared" si="36"/>
        <v>2019宣城市</v>
      </c>
      <c r="B2321" t="s">
        <v>147</v>
      </c>
      <c r="C2321">
        <v>2019</v>
      </c>
      <c r="D2321" s="1">
        <v>0.0482043146565106</v>
      </c>
      <c r="E2321" s="1">
        <v>4.92725368515721</v>
      </c>
      <c r="F2321" s="2">
        <v>0.9285</v>
      </c>
      <c r="G2321" s="1">
        <v>1.10259949390384</v>
      </c>
      <c r="H2321" s="1">
        <v>2423</v>
      </c>
      <c r="I2321" s="1">
        <v>6.289715570909</v>
      </c>
      <c r="J2321" s="1">
        <v>7.66387725870347</v>
      </c>
      <c r="K2321" s="1">
        <v>1</v>
      </c>
      <c r="L2321" s="3">
        <v>0.0388904</v>
      </c>
      <c r="M2321" s="4">
        <v>33</v>
      </c>
      <c r="N2321">
        <v>8</v>
      </c>
      <c r="O2321" s="1">
        <v>524577</v>
      </c>
      <c r="P2321" s="5">
        <v>8.535</v>
      </c>
      <c r="Q2321" s="5">
        <v>0.276362269823375</v>
      </c>
      <c r="R2321" s="6">
        <v>0.000652</v>
      </c>
      <c r="S2321">
        <v>1</v>
      </c>
      <c r="U2321" s="2">
        <v>0.0118870444571647</v>
      </c>
      <c r="V2321">
        <v>0.00228427407157097</v>
      </c>
      <c r="W2321">
        <v>0.00739349</v>
      </c>
    </row>
    <row r="2322" spans="1:23">
      <c r="A2322" t="str">
        <f t="shared" si="36"/>
        <v>2020宣城市</v>
      </c>
      <c r="B2322" t="s">
        <v>147</v>
      </c>
      <c r="C2322">
        <v>2020</v>
      </c>
      <c r="D2322" s="1">
        <v>0.0446506172098329</v>
      </c>
      <c r="E2322" s="1">
        <v>5.26785815906333</v>
      </c>
      <c r="F2322" s="2">
        <v>1.1721</v>
      </c>
      <c r="G2322" s="1">
        <v>2.27703398558187</v>
      </c>
      <c r="H2322" s="1">
        <v>2600</v>
      </c>
      <c r="I2322" s="1">
        <v>6.63856778916652</v>
      </c>
      <c r="J2322" s="1">
        <v>8.31434234336979</v>
      </c>
      <c r="K2322" s="1">
        <v>1</v>
      </c>
      <c r="L2322" s="3">
        <v>0.02897814</v>
      </c>
      <c r="M2322" s="4">
        <v>34</v>
      </c>
      <c r="N2322">
        <v>8</v>
      </c>
      <c r="O2322" s="1">
        <v>590931</v>
      </c>
      <c r="P2322" s="5">
        <v>8.61</v>
      </c>
      <c r="Q2322" s="5">
        <v>0.472061117555298</v>
      </c>
      <c r="R2322" s="6">
        <v>0.00133</v>
      </c>
      <c r="S2322">
        <v>1</v>
      </c>
      <c r="T2322" s="1">
        <v>1.00436335219236</v>
      </c>
      <c r="U2322" s="2">
        <v>0.00425297</v>
      </c>
      <c r="V2322" s="1">
        <v>0.01049599</v>
      </c>
      <c r="W2322">
        <v>0.01080864</v>
      </c>
    </row>
    <row r="2323" spans="1:23">
      <c r="A2323" t="str">
        <f t="shared" si="36"/>
        <v>2021宣城市</v>
      </c>
      <c r="B2323" t="s">
        <v>147</v>
      </c>
      <c r="C2323">
        <v>2021</v>
      </c>
      <c r="D2323" s="1">
        <v>0.0445789628856681</v>
      </c>
      <c r="E2323" s="1">
        <v>5.95064255258773</v>
      </c>
      <c r="F2323" s="2">
        <v>1.1745</v>
      </c>
      <c r="G2323" s="1">
        <v>1.83461766449318</v>
      </c>
      <c r="H2323" s="1">
        <v>3940</v>
      </c>
      <c r="I2323" s="1">
        <v>6.58617165485467</v>
      </c>
      <c r="J2323" s="1">
        <v>8.64259160081057</v>
      </c>
      <c r="K2323" s="1">
        <v>1</v>
      </c>
      <c r="L2323" s="3">
        <v>0.02708911</v>
      </c>
      <c r="M2323" s="4">
        <v>35</v>
      </c>
      <c r="N2323">
        <v>8</v>
      </c>
      <c r="O2323" s="1">
        <v>461312</v>
      </c>
      <c r="P2323" s="5">
        <v>8.685</v>
      </c>
      <c r="Q2323" s="5">
        <v>0.507639726578207</v>
      </c>
      <c r="R2323" s="6">
        <v>0.00121</v>
      </c>
      <c r="S2323">
        <v>1</v>
      </c>
      <c r="U2323" s="2">
        <v>0.00457428</v>
      </c>
      <c r="V2323" s="1">
        <v>0.00921928</v>
      </c>
      <c r="W2323">
        <v>0.01372463</v>
      </c>
    </row>
    <row r="2324" spans="1:23">
      <c r="A2324" t="str">
        <f t="shared" si="36"/>
        <v>2022宣城市</v>
      </c>
      <c r="B2324" t="s">
        <v>147</v>
      </c>
      <c r="C2324">
        <v>2022</v>
      </c>
      <c r="D2324" s="1">
        <v>0.0365970695834073</v>
      </c>
      <c r="E2324" s="1">
        <v>6.36302810354046</v>
      </c>
      <c r="F2324" s="2">
        <v>1.6491</v>
      </c>
      <c r="G2324" s="1">
        <v>1.74135944700461</v>
      </c>
      <c r="H2324" s="1">
        <v>4500</v>
      </c>
      <c r="I2324" s="1">
        <v>6.44888939414686</v>
      </c>
      <c r="J2324" s="1">
        <v>8.5657928612523</v>
      </c>
      <c r="K2324" s="1">
        <v>1</v>
      </c>
      <c r="L2324" s="3">
        <v>0.02291998</v>
      </c>
      <c r="M2324" s="4">
        <v>36</v>
      </c>
      <c r="N2324">
        <v>8</v>
      </c>
      <c r="O2324" s="1">
        <v>535001</v>
      </c>
      <c r="P2324" s="5">
        <v>8.76</v>
      </c>
      <c r="Q2324" s="5">
        <v>0.605050100200401</v>
      </c>
      <c r="R2324" s="6">
        <v>0.000325</v>
      </c>
      <c r="S2324">
        <v>1</v>
      </c>
      <c r="U2324" s="2">
        <v>0.00546957</v>
      </c>
      <c r="V2324" s="1">
        <v>0.00821565</v>
      </c>
      <c r="W2324">
        <v>0.01651069</v>
      </c>
    </row>
    <row r="2325" spans="1:23">
      <c r="A2325" t="str">
        <f t="shared" si="36"/>
        <v>2023宣城市</v>
      </c>
      <c r="B2325" t="s">
        <v>147</v>
      </c>
      <c r="C2325">
        <v>2023</v>
      </c>
      <c r="D2325" s="1">
        <v>0.0394457027851929</v>
      </c>
      <c r="E2325" s="1">
        <v>6.82654522355659</v>
      </c>
      <c r="F2325" s="2">
        <v>1.8477</v>
      </c>
      <c r="G2325" s="1">
        <v>1.71639670360898</v>
      </c>
      <c r="H2325" s="1">
        <v>4910</v>
      </c>
      <c r="I2325" s="1">
        <v>6.66949808985788</v>
      </c>
      <c r="J2325" s="1">
        <v>8.3959291039232</v>
      </c>
      <c r="K2325" s="1"/>
      <c r="L2325" s="3">
        <v>0.02559041</v>
      </c>
      <c r="M2325" s="4">
        <v>37</v>
      </c>
      <c r="N2325">
        <v>8</v>
      </c>
      <c r="O2325" s="1">
        <v>678760</v>
      </c>
      <c r="P2325" s="5">
        <v>8.835</v>
      </c>
      <c r="Q2325" s="5">
        <v>0.650651909275007</v>
      </c>
      <c r="R2325" s="6">
        <v>0</v>
      </c>
      <c r="S2325">
        <v>1</v>
      </c>
      <c r="T2325" s="1">
        <v>0.00436335219236209</v>
      </c>
      <c r="U2325" s="2">
        <v>0.00495543</v>
      </c>
      <c r="V2325" s="1">
        <v>0.00766</v>
      </c>
      <c r="W2325">
        <v>0.01996364</v>
      </c>
    </row>
    <row r="2326" spans="1:23">
      <c r="A2326" t="str">
        <f t="shared" si="36"/>
        <v>2024宣城市</v>
      </c>
      <c r="B2326" t="s">
        <v>147</v>
      </c>
      <c r="C2326">
        <v>2024</v>
      </c>
      <c r="D2326" s="1">
        <v>0.0376479816305156</v>
      </c>
      <c r="E2326" s="1">
        <v>7.29963171602216</v>
      </c>
      <c r="F2326" s="2">
        <v>1.8377</v>
      </c>
      <c r="G2326" s="1">
        <v>0</v>
      </c>
      <c r="H2326" s="1">
        <f>H2327*H2328/H2329</f>
        <v>1.03617844152166</v>
      </c>
      <c r="I2326" s="1">
        <v>6.53047897168971</v>
      </c>
      <c r="J2326" s="1">
        <v>8.32132222645123</v>
      </c>
      <c r="K2326" s="1">
        <v>1</v>
      </c>
      <c r="L2326" s="3">
        <v>0.02559041</v>
      </c>
      <c r="M2326" s="4">
        <v>38.0571428571429</v>
      </c>
      <c r="N2326"/>
      <c r="O2326" s="1">
        <v>0</v>
      </c>
      <c r="P2326" s="5">
        <v>8.75935787671233</v>
      </c>
      <c r="Q2326" s="5">
        <v>0.775504717796698</v>
      </c>
      <c r="R2326" s="6">
        <v>0.00127</v>
      </c>
      <c r="S2326">
        <v>1</v>
      </c>
      <c r="T2326" s="1">
        <v>1.00436335219236</v>
      </c>
      <c r="U2326" s="2">
        <v>0.00414429732874796</v>
      </c>
      <c r="V2326" s="1">
        <v>0.0068261164646263</v>
      </c>
      <c r="W2326">
        <v>0.0165949195613993</v>
      </c>
    </row>
    <row r="2327" spans="1:23">
      <c r="A2327" t="str">
        <f t="shared" si="36"/>
        <v>2000宿州市</v>
      </c>
      <c r="B2327" t="s">
        <v>148</v>
      </c>
      <c r="C2327">
        <v>2000</v>
      </c>
      <c r="D2327" s="1">
        <v>0.00177257524277359</v>
      </c>
      <c r="E2327" s="1">
        <v>0</v>
      </c>
      <c r="F2327" s="2">
        <v>0.13092034722215</v>
      </c>
      <c r="G2327" s="1">
        <v>1.53018368340111</v>
      </c>
      <c r="H2327" s="1">
        <f>H2328*H2329/H2330</f>
        <v>17.4743839547744</v>
      </c>
      <c r="I2327" s="1">
        <v>1.6094379124341</v>
      </c>
      <c r="J2327" s="1">
        <v>3.43398720448515</v>
      </c>
      <c r="K2327" s="1">
        <v>1</v>
      </c>
      <c r="L2327" s="3">
        <v>0.0552807681117253</v>
      </c>
      <c r="M2327" s="4">
        <v>4</v>
      </c>
      <c r="N2327">
        <v>5</v>
      </c>
      <c r="O2327" s="1">
        <v>131388</v>
      </c>
      <c r="P2327" s="5">
        <v>7.03232179851724</v>
      </c>
      <c r="Q2327" s="5">
        <v>0.0595007270964615</v>
      </c>
      <c r="R2327" s="6"/>
      <c r="S2327">
        <v>0</v>
      </c>
      <c r="U2327" s="2">
        <v>0.0114520370193698</v>
      </c>
      <c r="V2327">
        <v>0.00463548251158871</v>
      </c>
      <c r="W2327">
        <v>0.00257877093691579</v>
      </c>
    </row>
    <row r="2328" spans="1:23">
      <c r="A2328" t="str">
        <f t="shared" si="36"/>
        <v>2001宿州市</v>
      </c>
      <c r="B2328" t="s">
        <v>148</v>
      </c>
      <c r="C2328">
        <v>2001</v>
      </c>
      <c r="D2328" s="1">
        <v>0.00192129112216619</v>
      </c>
      <c r="E2328" s="1">
        <v>1.38629436111989</v>
      </c>
      <c r="F2328" s="2">
        <v>0.0611527022483279</v>
      </c>
      <c r="G2328" s="1">
        <v>1.67062399873328</v>
      </c>
      <c r="H2328" s="1">
        <f>H2329*H2330/H2331</f>
        <v>19.2175628040381</v>
      </c>
      <c r="I2328" s="1">
        <v>0</v>
      </c>
      <c r="J2328" s="1">
        <v>3.46573590279973</v>
      </c>
      <c r="K2328" s="1">
        <v>1</v>
      </c>
      <c r="L2328" s="3">
        <v>0.05</v>
      </c>
      <c r="M2328" s="4">
        <v>4</v>
      </c>
      <c r="N2328">
        <v>5</v>
      </c>
      <c r="O2328" s="1">
        <v>174319</v>
      </c>
      <c r="P2328" s="5">
        <v>7.13403261874446</v>
      </c>
      <c r="Q2328" s="5">
        <v>0.0771869639794168</v>
      </c>
      <c r="R2328" s="6"/>
      <c r="S2328">
        <v>0</v>
      </c>
      <c r="U2328" s="2">
        <v>0.0116406255252466</v>
      </c>
      <c r="V2328">
        <v>0.00521512385919166</v>
      </c>
      <c r="W2328">
        <v>0.00312221176838886</v>
      </c>
    </row>
    <row r="2329" spans="1:23">
      <c r="A2329" t="str">
        <f t="shared" si="36"/>
        <v>2002宿州市</v>
      </c>
      <c r="B2329" t="s">
        <v>148</v>
      </c>
      <c r="C2329">
        <v>2002</v>
      </c>
      <c r="D2329" s="1">
        <v>0.00175543280523712</v>
      </c>
      <c r="E2329" s="1">
        <v>1.79175946922805</v>
      </c>
      <c r="F2329" s="2">
        <v>0.195956469248292</v>
      </c>
      <c r="G2329" s="1">
        <v>1.78964028395491</v>
      </c>
      <c r="H2329" s="1">
        <v>324.09</v>
      </c>
      <c r="I2329" s="1">
        <v>1.38629436111989</v>
      </c>
      <c r="J2329" s="1">
        <v>3.46573590279973</v>
      </c>
      <c r="K2329" s="1">
        <v>1</v>
      </c>
      <c r="L2329" s="3">
        <v>0.0536363636363636</v>
      </c>
      <c r="M2329" s="4">
        <v>4</v>
      </c>
      <c r="N2329">
        <v>5</v>
      </c>
      <c r="O2329" s="1">
        <v>119773</v>
      </c>
      <c r="P2329" s="5">
        <v>7.23574343897168</v>
      </c>
      <c r="Q2329" s="5">
        <v>0.0935915325188034</v>
      </c>
      <c r="R2329" s="6"/>
      <c r="S2329">
        <v>0</v>
      </c>
      <c r="U2329" s="2">
        <v>0.00986939370584671</v>
      </c>
      <c r="V2329">
        <v>0.00381978265436697</v>
      </c>
      <c r="W2329">
        <v>0.00366565259986193</v>
      </c>
    </row>
    <row r="2330" spans="1:23">
      <c r="A2330" t="str">
        <f t="shared" si="36"/>
        <v>2003宿州市</v>
      </c>
      <c r="B2330" t="s">
        <v>148</v>
      </c>
      <c r="C2330">
        <v>2003</v>
      </c>
      <c r="D2330" s="1">
        <v>0.00190271046490756</v>
      </c>
      <c r="E2330" s="1">
        <v>2.19722457733622</v>
      </c>
      <c r="F2330" s="2">
        <v>0.0915309794988611</v>
      </c>
      <c r="G2330" s="1">
        <v>0.604754633202162</v>
      </c>
      <c r="H2330" s="1">
        <v>356.42</v>
      </c>
      <c r="I2330" s="1">
        <v>1.94591014905531</v>
      </c>
      <c r="J2330" s="1">
        <v>3.43398720448515</v>
      </c>
      <c r="K2330" s="1">
        <v>4</v>
      </c>
      <c r="L2330" s="3">
        <v>0.0466003440795871</v>
      </c>
      <c r="M2330" s="4">
        <v>4</v>
      </c>
      <c r="N2330">
        <v>5</v>
      </c>
      <c r="O2330" s="1">
        <v>90275.5002265961</v>
      </c>
      <c r="P2330" s="5">
        <v>7.34039641436406</v>
      </c>
      <c r="Q2330" s="5">
        <v>0.233540047165691</v>
      </c>
      <c r="R2330" s="6"/>
      <c r="S2330">
        <v>0</v>
      </c>
      <c r="U2330" s="2">
        <v>0.010031919744642</v>
      </c>
      <c r="V2330">
        <v>0.00709831521488375</v>
      </c>
      <c r="W2330">
        <v>0.00443813892978113</v>
      </c>
    </row>
    <row r="2331" spans="1:23">
      <c r="A2331" t="str">
        <f t="shared" si="36"/>
        <v>2004宿州市</v>
      </c>
      <c r="B2331" t="s">
        <v>148</v>
      </c>
      <c r="C2331">
        <v>2004</v>
      </c>
      <c r="D2331" s="1">
        <v>0.00173845615088299</v>
      </c>
      <c r="E2331" s="1">
        <v>2.19722457733622</v>
      </c>
      <c r="F2331" s="2">
        <v>0.2933</v>
      </c>
      <c r="G2331" s="1">
        <v>0.540579764668763</v>
      </c>
      <c r="H2331" s="1">
        <v>6010.76</v>
      </c>
      <c r="I2331" s="1">
        <v>1.6094379124341</v>
      </c>
      <c r="J2331" s="1">
        <v>3.63758615972639</v>
      </c>
      <c r="K2331" s="1">
        <v>4</v>
      </c>
      <c r="L2331" s="3">
        <v>0.0431223797165103</v>
      </c>
      <c r="M2331" s="4">
        <v>3</v>
      </c>
      <c r="N2331">
        <v>5</v>
      </c>
      <c r="O2331" s="1">
        <v>131388</v>
      </c>
      <c r="P2331" s="5">
        <v>7.44504938975645</v>
      </c>
      <c r="Q2331" s="5">
        <v>0.25819587628866</v>
      </c>
      <c r="R2331" s="6"/>
      <c r="S2331">
        <v>0</v>
      </c>
      <c r="U2331" s="2">
        <v>0.00850546780072904</v>
      </c>
      <c r="V2331">
        <v>0.0111832876948688</v>
      </c>
      <c r="W2331">
        <v>0.00521062525970034</v>
      </c>
    </row>
    <row r="2332" spans="1:23">
      <c r="A2332" t="str">
        <f t="shared" si="36"/>
        <v>2005宿州市</v>
      </c>
      <c r="B2332" t="s">
        <v>148</v>
      </c>
      <c r="C2332">
        <v>2005</v>
      </c>
      <c r="D2332" s="1">
        <v>0.00188430949974253</v>
      </c>
      <c r="E2332" s="1">
        <v>2.30258509299405</v>
      </c>
      <c r="F2332" s="2">
        <v>0.137</v>
      </c>
      <c r="G2332" s="1">
        <v>0.544258825671545</v>
      </c>
      <c r="H2332" s="1">
        <v>7018.76</v>
      </c>
      <c r="I2332" s="1">
        <v>1.79175946922805</v>
      </c>
      <c r="J2332" s="1">
        <v>4.00733318523247</v>
      </c>
      <c r="K2332" s="1">
        <v>4</v>
      </c>
      <c r="L2332" s="3">
        <v>0.0361290322580645</v>
      </c>
      <c r="M2332" s="4">
        <v>3</v>
      </c>
      <c r="N2332">
        <v>5</v>
      </c>
      <c r="O2332" s="1">
        <v>174319</v>
      </c>
      <c r="P2332" s="5">
        <v>7.55272962706072</v>
      </c>
      <c r="Q2332" s="5">
        <v>0.28361069966019</v>
      </c>
      <c r="R2332" s="6">
        <v>0</v>
      </c>
      <c r="S2332">
        <v>0</v>
      </c>
      <c r="U2332" s="2">
        <v>0.00864553314121038</v>
      </c>
      <c r="V2332">
        <v>0.00882246985043463</v>
      </c>
      <c r="W2332">
        <v>0.00630869352279811</v>
      </c>
    </row>
    <row r="2333" spans="1:23">
      <c r="A2333" t="str">
        <f t="shared" si="36"/>
        <v>2006宿州市</v>
      </c>
      <c r="B2333" t="s">
        <v>148</v>
      </c>
      <c r="C2333">
        <v>2006</v>
      </c>
      <c r="D2333" s="1">
        <v>0.0021963263286512</v>
      </c>
      <c r="E2333" s="1">
        <v>2.30258509299405</v>
      </c>
      <c r="F2333" s="2">
        <v>0.439</v>
      </c>
      <c r="G2333" s="1">
        <v>0.426526954596996</v>
      </c>
      <c r="H2333" s="1">
        <v>786</v>
      </c>
      <c r="I2333" s="1">
        <v>2.19722457733622</v>
      </c>
      <c r="J2333" s="1">
        <v>3.68887945411394</v>
      </c>
      <c r="K2333" s="1">
        <v>4</v>
      </c>
      <c r="L2333" s="3">
        <v>0.0352149145520456</v>
      </c>
      <c r="M2333" s="4">
        <v>3</v>
      </c>
      <c r="N2333">
        <v>5</v>
      </c>
      <c r="O2333" s="1">
        <v>119773</v>
      </c>
      <c r="P2333" s="5">
        <v>7.66040986436498</v>
      </c>
      <c r="Q2333" s="5">
        <v>0.337587412587413</v>
      </c>
      <c r="R2333" s="6">
        <v>0</v>
      </c>
      <c r="S2333">
        <v>0</v>
      </c>
      <c r="U2333" s="2">
        <v>0.011400651465798</v>
      </c>
      <c r="V2333">
        <v>0.0108311851482789</v>
      </c>
      <c r="W2333">
        <v>0.00740676178589589</v>
      </c>
    </row>
    <row r="2334" spans="1:23">
      <c r="A2334" t="str">
        <f t="shared" si="36"/>
        <v>2007宿州市</v>
      </c>
      <c r="B2334" t="s">
        <v>148</v>
      </c>
      <c r="C2334">
        <v>2007</v>
      </c>
      <c r="D2334" s="1">
        <v>0.00545176700579594</v>
      </c>
      <c r="E2334" s="1">
        <v>2.30258509299405</v>
      </c>
      <c r="F2334" s="2">
        <v>0.33</v>
      </c>
      <c r="G2334" s="1">
        <v>0.43347701005228</v>
      </c>
      <c r="H2334" s="1">
        <v>232.47</v>
      </c>
      <c r="I2334" s="1">
        <v>1.09861228866811</v>
      </c>
      <c r="J2334" s="1">
        <v>4.34380542185368</v>
      </c>
      <c r="K2334" s="1">
        <v>3</v>
      </c>
      <c r="L2334" s="3">
        <v>0.041179385530228</v>
      </c>
      <c r="M2334" s="4">
        <v>3</v>
      </c>
      <c r="N2334">
        <v>5</v>
      </c>
      <c r="O2334" s="1">
        <v>130505</v>
      </c>
      <c r="P2334" s="5">
        <v>7.77120493218249</v>
      </c>
      <c r="Q2334" s="5">
        <v>0.354657293497364</v>
      </c>
      <c r="R2334" s="6">
        <v>0</v>
      </c>
      <c r="S2334">
        <v>0</v>
      </c>
      <c r="U2334" s="2">
        <v>0.0105977108944468</v>
      </c>
      <c r="V2334">
        <v>0.0100184401914774</v>
      </c>
      <c r="W2334">
        <v>0.00896763589294794</v>
      </c>
    </row>
    <row r="2335" spans="1:23">
      <c r="A2335" t="str">
        <f t="shared" si="36"/>
        <v>2008宿州市</v>
      </c>
      <c r="B2335" t="s">
        <v>148</v>
      </c>
      <c r="C2335">
        <v>2008</v>
      </c>
      <c r="D2335" s="1">
        <v>0.00632139447034799</v>
      </c>
      <c r="E2335" s="1">
        <v>2.70805020110221</v>
      </c>
      <c r="F2335" s="2">
        <v>0.0611</v>
      </c>
      <c r="G2335" s="1">
        <v>0.747228850405442</v>
      </c>
      <c r="H2335" s="1">
        <v>490</v>
      </c>
      <c r="I2335" s="1">
        <v>2.19722457733622</v>
      </c>
      <c r="J2335" s="1">
        <v>4.24849524204936</v>
      </c>
      <c r="K2335" s="1">
        <v>3</v>
      </c>
      <c r="L2335" s="3">
        <v>0.03258599</v>
      </c>
      <c r="M2335" s="4">
        <v>3</v>
      </c>
      <c r="N2335">
        <v>5</v>
      </c>
      <c r="O2335" s="1">
        <v>376412</v>
      </c>
      <c r="P2335" s="5">
        <v>7.882</v>
      </c>
      <c r="Q2335" s="5">
        <v>0.437398945518453</v>
      </c>
      <c r="R2335" s="6">
        <v>0</v>
      </c>
      <c r="S2335">
        <v>0</v>
      </c>
      <c r="U2335" s="2">
        <v>0.0107388316151203</v>
      </c>
      <c r="V2335">
        <v>0.0103495821773518</v>
      </c>
      <c r="W2335">
        <v>0.01052851</v>
      </c>
    </row>
    <row r="2336" spans="1:23">
      <c r="A2336" t="str">
        <f t="shared" si="36"/>
        <v>2009宿州市</v>
      </c>
      <c r="B2336" t="s">
        <v>148</v>
      </c>
      <c r="C2336">
        <v>2009</v>
      </c>
      <c r="D2336" s="1">
        <v>0.00525596519061906</v>
      </c>
      <c r="E2336" s="1">
        <v>2.77258872223978</v>
      </c>
      <c r="F2336" s="2">
        <v>0.0592</v>
      </c>
      <c r="G2336" s="1">
        <v>0.824004989223889</v>
      </c>
      <c r="H2336" s="1">
        <v>0</v>
      </c>
      <c r="I2336" s="1">
        <v>2.19722457733622</v>
      </c>
      <c r="J2336" s="1">
        <v>4.27666611901606</v>
      </c>
      <c r="K2336" s="1">
        <v>3</v>
      </c>
      <c r="L2336" s="3">
        <v>0.03690738</v>
      </c>
      <c r="M2336" s="4">
        <v>2</v>
      </c>
      <c r="N2336">
        <v>5</v>
      </c>
      <c r="O2336" s="1">
        <v>412295</v>
      </c>
      <c r="P2336" s="5">
        <v>7.996</v>
      </c>
      <c r="Q2336" s="5">
        <v>0.353286219081272</v>
      </c>
      <c r="R2336" s="6">
        <v>0</v>
      </c>
      <c r="S2336">
        <v>0</v>
      </c>
      <c r="U2336" s="2">
        <v>0.0101098901098901</v>
      </c>
      <c r="V2336">
        <v>0.00786912291841348</v>
      </c>
      <c r="W2336">
        <v>0.01274725</v>
      </c>
    </row>
    <row r="2337" spans="1:23">
      <c r="A2337" t="str">
        <f t="shared" si="36"/>
        <v>2010宿州市</v>
      </c>
      <c r="B2337" t="s">
        <v>148</v>
      </c>
      <c r="C2337">
        <v>2010</v>
      </c>
      <c r="D2337" s="1">
        <v>0.00581955235300042</v>
      </c>
      <c r="E2337" s="1">
        <v>3.09104245335832</v>
      </c>
      <c r="F2337" s="2">
        <v>0.1677</v>
      </c>
      <c r="G2337" s="1">
        <v>0.7489135096568</v>
      </c>
      <c r="H2337" s="1">
        <v>525.17</v>
      </c>
      <c r="I2337" s="1">
        <v>2.94443897916644</v>
      </c>
      <c r="J2337" s="1">
        <v>4.96284463025991</v>
      </c>
      <c r="K2337" s="1">
        <v>2</v>
      </c>
      <c r="L2337" s="3">
        <v>0.04363487</v>
      </c>
      <c r="M2337" s="4">
        <v>3</v>
      </c>
      <c r="N2337">
        <v>5</v>
      </c>
      <c r="O2337" s="1">
        <v>500502</v>
      </c>
      <c r="P2337" s="5">
        <v>8.11</v>
      </c>
      <c r="Q2337" s="5">
        <v>0.409026482655725</v>
      </c>
      <c r="R2337" s="6">
        <v>0</v>
      </c>
      <c r="S2337">
        <v>0</v>
      </c>
      <c r="U2337" s="2">
        <v>0.0108843537414966</v>
      </c>
      <c r="V2337">
        <v>0.00834386852085967</v>
      </c>
      <c r="W2337">
        <v>0.01496599</v>
      </c>
    </row>
    <row r="2338" spans="1:23">
      <c r="A2338" t="str">
        <f t="shared" si="36"/>
        <v>2011宿州市</v>
      </c>
      <c r="B2338" t="s">
        <v>148</v>
      </c>
      <c r="C2338">
        <v>2011</v>
      </c>
      <c r="D2338" s="1">
        <v>0.00657042295303478</v>
      </c>
      <c r="E2338" s="1">
        <v>3.17805383034795</v>
      </c>
      <c r="F2338" s="2">
        <v>0.1801</v>
      </c>
      <c r="G2338" s="1">
        <v>0.862605919182922</v>
      </c>
      <c r="H2338" s="1">
        <v>544.41</v>
      </c>
      <c r="I2338" s="1">
        <v>3.04452243772342</v>
      </c>
      <c r="J2338" s="1">
        <v>5.32787616878958</v>
      </c>
      <c r="K2338" s="1">
        <v>3</v>
      </c>
      <c r="L2338" s="3">
        <v>0.03719123</v>
      </c>
      <c r="M2338" s="4">
        <v>4</v>
      </c>
      <c r="N2338">
        <v>5</v>
      </c>
      <c r="O2338" s="1">
        <v>340009</v>
      </c>
      <c r="P2338" s="5">
        <v>8.207</v>
      </c>
      <c r="Q2338" s="5">
        <v>0.421721548238013</v>
      </c>
      <c r="R2338" s="6">
        <v>0.000281</v>
      </c>
      <c r="S2338">
        <v>0</v>
      </c>
      <c r="U2338" s="2">
        <v>0.0107928601079286</v>
      </c>
      <c r="V2338">
        <v>0.00818041176343212</v>
      </c>
      <c r="W2338">
        <v>0.01411374</v>
      </c>
    </row>
    <row r="2339" spans="1:23">
      <c r="A2339" t="str">
        <f t="shared" si="36"/>
        <v>2012宿州市</v>
      </c>
      <c r="B2339" t="s">
        <v>148</v>
      </c>
      <c r="C2339">
        <v>2012</v>
      </c>
      <c r="D2339" s="1">
        <v>0.00598765317432306</v>
      </c>
      <c r="E2339" s="1">
        <v>3.40119738166215</v>
      </c>
      <c r="F2339" s="2">
        <v>0.3973</v>
      </c>
      <c r="G2339" s="1">
        <v>0.867061219753095</v>
      </c>
      <c r="H2339" s="1">
        <v>3071.17</v>
      </c>
      <c r="I2339" s="1">
        <v>3.29583686600433</v>
      </c>
      <c r="J2339" s="1">
        <v>5.71702770140622</v>
      </c>
      <c r="K2339" s="1">
        <v>3</v>
      </c>
      <c r="L2339" s="3">
        <v>0.03138586</v>
      </c>
      <c r="M2339" s="4">
        <v>8</v>
      </c>
      <c r="N2339">
        <v>5</v>
      </c>
      <c r="O2339" s="1">
        <v>442750</v>
      </c>
      <c r="P2339" s="5">
        <v>8.304</v>
      </c>
      <c r="Q2339" s="5">
        <v>0.408497582744515</v>
      </c>
      <c r="R2339" s="6">
        <v>0</v>
      </c>
      <c r="S2339">
        <v>0</v>
      </c>
      <c r="U2339" s="2">
        <v>0.0104417670682731</v>
      </c>
      <c r="V2339">
        <v>0.0095936711289537</v>
      </c>
      <c r="W2339">
        <v>0.01566265</v>
      </c>
    </row>
    <row r="2340" spans="1:23">
      <c r="A2340" t="str">
        <f t="shared" si="36"/>
        <v>2013宿州市</v>
      </c>
      <c r="B2340" t="s">
        <v>148</v>
      </c>
      <c r="C2340">
        <v>2013</v>
      </c>
      <c r="D2340" s="1">
        <v>0.00612991063148095</v>
      </c>
      <c r="E2340" s="1">
        <v>3.52636052461616</v>
      </c>
      <c r="F2340" s="2">
        <v>0.8675</v>
      </c>
      <c r="G2340" s="1">
        <v>1.00339777150618</v>
      </c>
      <c r="H2340" s="1">
        <v>3400</v>
      </c>
      <c r="I2340" s="1">
        <v>3.49650756146648</v>
      </c>
      <c r="J2340" s="1">
        <v>6.4831073514572</v>
      </c>
      <c r="K2340" s="1">
        <v>2</v>
      </c>
      <c r="L2340" s="3">
        <v>0.04387166</v>
      </c>
      <c r="M2340" s="4">
        <v>4</v>
      </c>
      <c r="N2340">
        <v>6</v>
      </c>
      <c r="O2340" s="1">
        <v>399104</v>
      </c>
      <c r="P2340" s="5">
        <v>8.401</v>
      </c>
      <c r="Q2340" s="5">
        <v>0.376461490305831</v>
      </c>
      <c r="R2340" s="6">
        <v>0.000506</v>
      </c>
      <c r="S2340">
        <v>0</v>
      </c>
      <c r="U2340" s="2">
        <v>0.0109375</v>
      </c>
      <c r="V2340">
        <v>0.0112</v>
      </c>
      <c r="W2340">
        <v>0.0175</v>
      </c>
    </row>
    <row r="2341" spans="1:23">
      <c r="A2341" t="str">
        <f t="shared" si="36"/>
        <v>2014宿州市</v>
      </c>
      <c r="B2341" t="s">
        <v>148</v>
      </c>
      <c r="C2341">
        <v>2014</v>
      </c>
      <c r="D2341" s="1">
        <v>0.00907298707758504</v>
      </c>
      <c r="E2341" s="1">
        <v>3.71357206670431</v>
      </c>
      <c r="F2341" s="2">
        <v>1.063</v>
      </c>
      <c r="G2341" s="1">
        <v>1.12053070550168</v>
      </c>
      <c r="H2341" s="1">
        <v>3859</v>
      </c>
      <c r="I2341" s="1">
        <v>3.78418963391826</v>
      </c>
      <c r="J2341" s="1">
        <v>6.53233429222235</v>
      </c>
      <c r="K2341" s="1">
        <v>3</v>
      </c>
      <c r="L2341" s="3">
        <v>0.05958666</v>
      </c>
      <c r="M2341" s="4">
        <v>8</v>
      </c>
      <c r="N2341">
        <v>7</v>
      </c>
      <c r="O2341" s="1">
        <v>386969</v>
      </c>
      <c r="P2341" s="5">
        <v>8.498</v>
      </c>
      <c r="Q2341" s="5">
        <v>0.36250455705432</v>
      </c>
      <c r="R2341" s="6">
        <v>0.000586</v>
      </c>
      <c r="S2341">
        <v>0</v>
      </c>
      <c r="U2341" s="2">
        <v>0.0118935690109064</v>
      </c>
      <c r="V2341">
        <v>0.0099145981692065</v>
      </c>
      <c r="W2341">
        <v>0.01883564</v>
      </c>
    </row>
    <row r="2342" spans="1:23">
      <c r="A2342" t="str">
        <f t="shared" si="36"/>
        <v>2015宿州市</v>
      </c>
      <c r="B2342" t="s">
        <v>148</v>
      </c>
      <c r="C2342">
        <v>2015</v>
      </c>
      <c r="D2342" s="1">
        <v>0.00762486596318625</v>
      </c>
      <c r="E2342" s="1">
        <v>3.97029191355212</v>
      </c>
      <c r="F2342" s="2">
        <v>0.5328</v>
      </c>
      <c r="G2342" s="1">
        <v>0.71967510321992</v>
      </c>
      <c r="H2342" s="1">
        <v>4403</v>
      </c>
      <c r="I2342" s="1">
        <v>4.82028156560504</v>
      </c>
      <c r="J2342" s="1">
        <v>7.05617528410041</v>
      </c>
      <c r="K2342" s="1">
        <v>3</v>
      </c>
      <c r="L2342" s="3">
        <v>0.05375155</v>
      </c>
      <c r="M2342" s="4">
        <v>11</v>
      </c>
      <c r="N2342">
        <v>8</v>
      </c>
      <c r="O2342" s="1">
        <v>372241</v>
      </c>
      <c r="P2342" s="5">
        <v>8.595</v>
      </c>
      <c r="Q2342" s="5">
        <v>0.407926080993287</v>
      </c>
      <c r="R2342" s="6">
        <v>0.00114</v>
      </c>
      <c r="S2342">
        <v>0</v>
      </c>
      <c r="U2342" s="2">
        <v>0.0134352346901958</v>
      </c>
      <c r="V2342">
        <v>0.00641126085496646</v>
      </c>
      <c r="W2342">
        <v>0.01568628</v>
      </c>
    </row>
    <row r="2343" spans="1:23">
      <c r="A2343" t="str">
        <f t="shared" si="36"/>
        <v>2016宿州市</v>
      </c>
      <c r="B2343" t="s">
        <v>148</v>
      </c>
      <c r="C2343">
        <v>2016</v>
      </c>
      <c r="D2343" s="1">
        <v>0.0200651494254941</v>
      </c>
      <c r="E2343" s="1">
        <v>4.20469261939097</v>
      </c>
      <c r="F2343" s="2">
        <v>0.5112</v>
      </c>
      <c r="G2343" s="1">
        <v>0.80124817306462</v>
      </c>
      <c r="H2343" s="1">
        <v>4780</v>
      </c>
      <c r="I2343" s="1">
        <v>5.30826769740121</v>
      </c>
      <c r="J2343" s="1">
        <v>6.78671695060508</v>
      </c>
      <c r="K2343" s="1">
        <v>3</v>
      </c>
      <c r="L2343" s="3">
        <v>0.05243225</v>
      </c>
      <c r="M2343" s="4">
        <v>14</v>
      </c>
      <c r="N2343">
        <v>9</v>
      </c>
      <c r="O2343" s="1">
        <v>336436</v>
      </c>
      <c r="P2343" s="5">
        <v>8.692</v>
      </c>
      <c r="Q2343" s="5">
        <v>0.424432934452581</v>
      </c>
      <c r="R2343" s="6">
        <v>0.000433</v>
      </c>
      <c r="S2343">
        <v>0</v>
      </c>
      <c r="U2343" s="2">
        <v>0.0142246721899667</v>
      </c>
      <c r="V2343">
        <v>0.00675154293775348</v>
      </c>
      <c r="W2343">
        <v>0.01677419</v>
      </c>
    </row>
    <row r="2344" spans="1:23">
      <c r="A2344" t="str">
        <f t="shared" si="36"/>
        <v>2017宿州市</v>
      </c>
      <c r="B2344" t="s">
        <v>148</v>
      </c>
      <c r="C2344">
        <v>2017</v>
      </c>
      <c r="D2344" s="1">
        <v>0.0113994301585797</v>
      </c>
      <c r="E2344" s="1">
        <v>4.59511985013459</v>
      </c>
      <c r="F2344" s="2">
        <v>0.9545</v>
      </c>
      <c r="G2344" s="1">
        <v>1.06665126033794</v>
      </c>
      <c r="H2344" s="1">
        <v>1197</v>
      </c>
      <c r="I2344" s="1">
        <v>5.18738580584075</v>
      </c>
      <c r="J2344" s="1">
        <v>6.32076829425058</v>
      </c>
      <c r="K2344" s="1">
        <v>3</v>
      </c>
      <c r="L2344" s="3">
        <v>0.04363508</v>
      </c>
      <c r="M2344" s="4">
        <v>17</v>
      </c>
      <c r="N2344">
        <v>10</v>
      </c>
      <c r="O2344" s="1">
        <v>444686</v>
      </c>
      <c r="P2344" s="5">
        <v>8.789</v>
      </c>
      <c r="Q2344" s="5">
        <v>0.443971079566547</v>
      </c>
      <c r="R2344" s="6">
        <v>0.000273</v>
      </c>
      <c r="S2344">
        <v>0</v>
      </c>
      <c r="U2344" s="2" t="e">
        <v>#VALUE!</v>
      </c>
      <c r="V2344" s="1">
        <v>0.00245531</v>
      </c>
      <c r="W2344">
        <v>0.00220557</v>
      </c>
    </row>
    <row r="2345" spans="1:23">
      <c r="A2345" t="str">
        <f t="shared" si="36"/>
        <v>2018宿州市</v>
      </c>
      <c r="B2345" t="s">
        <v>148</v>
      </c>
      <c r="C2345">
        <v>2018</v>
      </c>
      <c r="D2345" s="1">
        <v>0.0115835723516248</v>
      </c>
      <c r="E2345" s="1">
        <v>4.99721227376411</v>
      </c>
      <c r="F2345" s="2">
        <v>1.6648</v>
      </c>
      <c r="G2345" s="1">
        <v>0.982892630104895</v>
      </c>
      <c r="H2345" s="1">
        <v>2246</v>
      </c>
      <c r="I2345" s="1">
        <v>5.76519110278484</v>
      </c>
      <c r="J2345" s="1">
        <v>6.76157276880406</v>
      </c>
      <c r="K2345" s="1">
        <v>3</v>
      </c>
      <c r="L2345" s="3">
        <v>0.05449765</v>
      </c>
      <c r="M2345" s="4">
        <v>20</v>
      </c>
      <c r="N2345">
        <v>11</v>
      </c>
      <c r="O2345" s="1">
        <v>471097</v>
      </c>
      <c r="P2345" s="5">
        <v>8.886</v>
      </c>
      <c r="Q2345" s="5">
        <v>0.441827718520083</v>
      </c>
      <c r="R2345" s="6">
        <v>0.000557</v>
      </c>
      <c r="S2345">
        <v>0</v>
      </c>
      <c r="U2345" s="2">
        <v>0.0151545590046011</v>
      </c>
      <c r="V2345">
        <v>0.00513329751962971</v>
      </c>
      <c r="W2345">
        <v>0.01224787</v>
      </c>
    </row>
    <row r="2346" spans="1:23">
      <c r="A2346" t="str">
        <f t="shared" si="36"/>
        <v>2019宿州市</v>
      </c>
      <c r="B2346" t="s">
        <v>148</v>
      </c>
      <c r="C2346">
        <v>2019</v>
      </c>
      <c r="D2346" s="1">
        <v>0.00776883897325687</v>
      </c>
      <c r="E2346" s="1">
        <v>5.40717177146012</v>
      </c>
      <c r="F2346" s="2">
        <v>0.9285</v>
      </c>
      <c r="G2346" s="1">
        <v>0.927431149256075</v>
      </c>
      <c r="H2346" s="1">
        <v>2423</v>
      </c>
      <c r="I2346" s="1">
        <v>5.8348107370626</v>
      </c>
      <c r="J2346" s="1">
        <v>7.02197642307216</v>
      </c>
      <c r="K2346" s="1">
        <v>3</v>
      </c>
      <c r="L2346" s="3">
        <v>0.04646715</v>
      </c>
      <c r="M2346" s="4">
        <v>23</v>
      </c>
      <c r="N2346">
        <v>12</v>
      </c>
      <c r="O2346" s="1">
        <v>514854</v>
      </c>
      <c r="P2346" s="5">
        <v>8.983</v>
      </c>
      <c r="Q2346" s="5">
        <v>0.522912280701754</v>
      </c>
      <c r="R2346" s="6">
        <v>0.000228</v>
      </c>
      <c r="S2346">
        <v>0</v>
      </c>
      <c r="U2346" s="2">
        <v>0.0112059835848557</v>
      </c>
      <c r="V2346">
        <v>0.00554191382918158</v>
      </c>
      <c r="W2346">
        <v>0.01697759</v>
      </c>
    </row>
    <row r="2347" spans="1:23">
      <c r="A2347" t="str">
        <f t="shared" si="36"/>
        <v>2020宿州市</v>
      </c>
      <c r="B2347" t="s">
        <v>148</v>
      </c>
      <c r="C2347">
        <v>2020</v>
      </c>
      <c r="D2347" s="1">
        <v>0.0124395368877454</v>
      </c>
      <c r="E2347" s="1">
        <v>5.76832099579377</v>
      </c>
      <c r="F2347" s="2">
        <v>1.1721</v>
      </c>
      <c r="G2347" s="1">
        <v>1.10259949390384</v>
      </c>
      <c r="H2347" s="1">
        <v>2600</v>
      </c>
      <c r="I2347" s="1">
        <v>6.93439720992856</v>
      </c>
      <c r="J2347" s="1">
        <v>7.85864065562079</v>
      </c>
      <c r="K2347" s="1">
        <v>3</v>
      </c>
      <c r="L2347" s="3">
        <v>0.03880337</v>
      </c>
      <c r="M2347" s="4">
        <v>26</v>
      </c>
      <c r="N2347">
        <v>13</v>
      </c>
      <c r="O2347" s="1">
        <v>524577</v>
      </c>
      <c r="P2347" s="5">
        <v>9.08</v>
      </c>
      <c r="Q2347" s="5">
        <v>0.646633486712367</v>
      </c>
      <c r="R2347" s="6">
        <v>0.000549</v>
      </c>
      <c r="S2347">
        <v>0</v>
      </c>
      <c r="T2347" s="1">
        <v>0.00436335219236209</v>
      </c>
      <c r="U2347" s="2">
        <v>0.00522458</v>
      </c>
      <c r="V2347" s="1">
        <v>0.00690061</v>
      </c>
      <c r="W2347">
        <v>0.02129331</v>
      </c>
    </row>
    <row r="2348" spans="1:23">
      <c r="A2348" t="str">
        <f t="shared" si="36"/>
        <v>2021宿州市</v>
      </c>
      <c r="B2348" t="s">
        <v>148</v>
      </c>
      <c r="C2348">
        <v>2021</v>
      </c>
      <c r="D2348" s="1">
        <v>0.0139176911554664</v>
      </c>
      <c r="E2348" s="1">
        <v>6.59714570188665</v>
      </c>
      <c r="F2348" s="2">
        <v>1.1745</v>
      </c>
      <c r="G2348" s="1">
        <v>1.83461766449318</v>
      </c>
      <c r="H2348" s="1">
        <v>3940</v>
      </c>
      <c r="I2348" s="1">
        <v>6.54391184556479</v>
      </c>
      <c r="J2348" s="1">
        <v>8.09620827165004</v>
      </c>
      <c r="K2348" s="1">
        <v>4</v>
      </c>
      <c r="L2348" s="3">
        <v>0.03740434</v>
      </c>
      <c r="M2348" s="4">
        <v>29</v>
      </c>
      <c r="N2348">
        <v>14</v>
      </c>
      <c r="O2348" s="1">
        <v>461312</v>
      </c>
      <c r="P2348" s="5">
        <v>9.177</v>
      </c>
      <c r="Q2348" s="5">
        <v>0.763136150234742</v>
      </c>
      <c r="R2348" s="6">
        <v>0.000469</v>
      </c>
      <c r="S2348">
        <v>0</v>
      </c>
      <c r="U2348" s="2">
        <v>0.00615712</v>
      </c>
      <c r="V2348" s="1">
        <v>0.00276645</v>
      </c>
      <c r="W2348">
        <v>0.02674235</v>
      </c>
    </row>
    <row r="2349" spans="1:23">
      <c r="A2349" t="str">
        <f t="shared" si="36"/>
        <v>2022宿州市</v>
      </c>
      <c r="B2349" t="s">
        <v>148</v>
      </c>
      <c r="C2349">
        <v>2022</v>
      </c>
      <c r="D2349" s="1">
        <v>0.0157767671887217</v>
      </c>
      <c r="E2349" s="1">
        <v>7.12125245324454</v>
      </c>
      <c r="F2349" s="2">
        <v>1.6491</v>
      </c>
      <c r="G2349" s="1">
        <v>1.74135944700461</v>
      </c>
      <c r="H2349" s="1">
        <v>4500</v>
      </c>
      <c r="I2349" s="1">
        <v>6.51767127291227</v>
      </c>
      <c r="J2349" s="1">
        <v>8.24617155985756</v>
      </c>
      <c r="K2349" s="1">
        <v>4</v>
      </c>
      <c r="L2349" s="3">
        <v>0.04204818</v>
      </c>
      <c r="M2349" s="4">
        <v>32</v>
      </c>
      <c r="N2349">
        <v>15</v>
      </c>
      <c r="O2349" s="1">
        <v>535001</v>
      </c>
      <c r="P2349" s="5">
        <v>9.274</v>
      </c>
      <c r="Q2349" s="5">
        <v>0.748018867924528</v>
      </c>
      <c r="R2349" s="6">
        <v>0.000379</v>
      </c>
      <c r="S2349">
        <v>0</v>
      </c>
      <c r="U2349" s="2">
        <v>0.00601593</v>
      </c>
      <c r="V2349" s="1">
        <v>0.00300709</v>
      </c>
      <c r="W2349">
        <v>0.03186737</v>
      </c>
    </row>
    <row r="2350" spans="1:23">
      <c r="A2350" t="str">
        <f t="shared" si="36"/>
        <v>2023宿州市</v>
      </c>
      <c r="B2350" t="s">
        <v>148</v>
      </c>
      <c r="C2350">
        <v>2023</v>
      </c>
      <c r="D2350" s="1">
        <v>0.0158725700076459</v>
      </c>
      <c r="E2350" s="1">
        <v>7.6246189861594</v>
      </c>
      <c r="F2350" s="2">
        <v>1.8477</v>
      </c>
      <c r="G2350" s="1">
        <v>1.71639670360898</v>
      </c>
      <c r="H2350" s="1">
        <v>4910</v>
      </c>
      <c r="I2350" s="1">
        <v>6.22653666928747</v>
      </c>
      <c r="J2350" s="1">
        <v>8.06180227453835</v>
      </c>
      <c r="K2350" s="1"/>
      <c r="L2350" s="3">
        <v>0.04306231</v>
      </c>
      <c r="M2350" s="4">
        <v>35</v>
      </c>
      <c r="N2350">
        <v>16</v>
      </c>
      <c r="O2350" s="1">
        <v>678760</v>
      </c>
      <c r="P2350" s="5">
        <v>9.371</v>
      </c>
      <c r="Q2350" s="5">
        <v>0.882787933042498</v>
      </c>
      <c r="R2350" s="6">
        <v>0.000273</v>
      </c>
      <c r="S2350">
        <v>0</v>
      </c>
      <c r="T2350" s="1">
        <v>1.00436335219236</v>
      </c>
      <c r="U2350" s="2">
        <v>0.00640198</v>
      </c>
      <c r="V2350" s="1">
        <v>0.00321592</v>
      </c>
      <c r="W2350">
        <v>0.03655375</v>
      </c>
    </row>
    <row r="2351" spans="1:23">
      <c r="A2351" t="str">
        <f t="shared" si="36"/>
        <v>2024宿州市</v>
      </c>
      <c r="B2351" t="s">
        <v>148</v>
      </c>
      <c r="C2351">
        <v>2024</v>
      </c>
      <c r="D2351" s="1">
        <v>0.0184178478279732</v>
      </c>
      <c r="E2351" s="1">
        <v>8.23035280920273</v>
      </c>
      <c r="F2351" s="2">
        <v>1.8377</v>
      </c>
      <c r="G2351" s="1">
        <v>2.39170305676856</v>
      </c>
      <c r="H2351" s="1">
        <f>H2352*H2353/H2354</f>
        <v>10.6359787698779</v>
      </c>
      <c r="I2351" s="1">
        <v>6.20156874617054</v>
      </c>
      <c r="J2351" s="1">
        <v>8.21112827226521</v>
      </c>
      <c r="K2351" s="1">
        <v>3</v>
      </c>
      <c r="L2351" s="3">
        <v>0.04306231</v>
      </c>
      <c r="M2351" s="4">
        <v>38.6206896551724</v>
      </c>
      <c r="N2351"/>
      <c r="O2351" s="1">
        <v>1069471</v>
      </c>
      <c r="P2351" s="5">
        <v>9.27298544317447</v>
      </c>
      <c r="Q2351" s="5">
        <v>0.865300418658926</v>
      </c>
      <c r="R2351" s="6">
        <v>0.000522</v>
      </c>
      <c r="S2351">
        <v>0</v>
      </c>
      <c r="T2351" s="1">
        <v>0.00436335219236209</v>
      </c>
      <c r="U2351" s="2">
        <v>0.00655223034470148</v>
      </c>
      <c r="V2351" s="1">
        <v>0.00349565720428708</v>
      </c>
      <c r="W2351">
        <v>0.0306750502571282</v>
      </c>
    </row>
    <row r="2352" spans="1:23">
      <c r="A2352" t="str">
        <f t="shared" si="36"/>
        <v>2000滁州市</v>
      </c>
      <c r="B2352" t="s">
        <v>149</v>
      </c>
      <c r="C2352">
        <v>2000</v>
      </c>
      <c r="D2352" s="1">
        <v>0.00473231615736042</v>
      </c>
      <c r="E2352" s="1">
        <v>0</v>
      </c>
      <c r="F2352" s="2">
        <v>0.89178566316799</v>
      </c>
      <c r="G2352" s="1">
        <v>1.53018368340111</v>
      </c>
      <c r="H2352" s="1">
        <f>H2353*H2354/H2355</f>
        <v>10.2480702597112</v>
      </c>
      <c r="I2352" s="1">
        <v>1.38629436111989</v>
      </c>
      <c r="J2352" s="1">
        <v>3.76120011569356</v>
      </c>
      <c r="K2352" s="1">
        <v>3</v>
      </c>
      <c r="L2352" s="3">
        <v>0.11634173403075</v>
      </c>
      <c r="M2352" s="4">
        <v>8</v>
      </c>
      <c r="N2352">
        <v>7</v>
      </c>
      <c r="O2352" s="1">
        <v>131388</v>
      </c>
      <c r="P2352" s="5">
        <v>6.82393066731395</v>
      </c>
      <c r="Q2352" s="5">
        <v>0.148471512955075</v>
      </c>
      <c r="R2352" s="6">
        <v>0.000738956086760424</v>
      </c>
      <c r="S2352">
        <v>0</v>
      </c>
      <c r="U2352" s="2">
        <v>0.00747557236871093</v>
      </c>
      <c r="V2352">
        <v>0.00384467512495194</v>
      </c>
      <c r="W2352">
        <v>0.00472755978155223</v>
      </c>
    </row>
    <row r="2353" spans="1:23">
      <c r="A2353" t="str">
        <f t="shared" si="36"/>
        <v>2001滁州市</v>
      </c>
      <c r="B2353" t="s">
        <v>149</v>
      </c>
      <c r="C2353">
        <v>2001</v>
      </c>
      <c r="D2353" s="1">
        <v>0.00429570368737726</v>
      </c>
      <c r="E2353" s="1">
        <v>1.38629436111989</v>
      </c>
      <c r="F2353" s="2">
        <v>1.02252046523523</v>
      </c>
      <c r="G2353" s="1">
        <v>1.67062399873328</v>
      </c>
      <c r="H2353" s="1">
        <f>H2354*H2355/H2356</f>
        <v>58.7112796618311</v>
      </c>
      <c r="I2353" s="1">
        <v>1.6094379124341</v>
      </c>
      <c r="J2353" s="1">
        <v>3.76120011569356</v>
      </c>
      <c r="K2353" s="1">
        <v>3</v>
      </c>
      <c r="L2353" s="3">
        <v>0.0685877370649972</v>
      </c>
      <c r="M2353" s="4">
        <v>8</v>
      </c>
      <c r="N2353">
        <v>7</v>
      </c>
      <c r="O2353" s="1">
        <v>174319</v>
      </c>
      <c r="P2353" s="5">
        <v>6.92532901143202</v>
      </c>
      <c r="Q2353" s="5">
        <v>0.253785046728972</v>
      </c>
      <c r="R2353" s="6">
        <v>0.00015585255648038</v>
      </c>
      <c r="S2353">
        <v>0</v>
      </c>
      <c r="U2353" s="2">
        <v>0.00832947990823138</v>
      </c>
      <c r="V2353">
        <v>0.00330169211721007</v>
      </c>
      <c r="W2353">
        <v>0.00514415071538245</v>
      </c>
    </row>
    <row r="2354" spans="1:23">
      <c r="A2354" t="str">
        <f t="shared" si="36"/>
        <v>2002滁州市</v>
      </c>
      <c r="B2354" t="s">
        <v>149</v>
      </c>
      <c r="C2354">
        <v>2002</v>
      </c>
      <c r="D2354" s="1">
        <v>0.00384306600866037</v>
      </c>
      <c r="E2354" s="1">
        <v>2.07944154167984</v>
      </c>
      <c r="F2354" s="2">
        <v>0.477617810218978</v>
      </c>
      <c r="G2354" s="1">
        <v>1.78964028395491</v>
      </c>
      <c r="H2354" s="1">
        <v>56.57</v>
      </c>
      <c r="I2354" s="1">
        <v>1.79175946922805</v>
      </c>
      <c r="J2354" s="1">
        <v>3.66356164612965</v>
      </c>
      <c r="K2354" s="1">
        <v>4</v>
      </c>
      <c r="L2354" s="3">
        <v>0.0673061157566814</v>
      </c>
      <c r="M2354" s="4">
        <v>7</v>
      </c>
      <c r="N2354">
        <v>7</v>
      </c>
      <c r="O2354" s="1">
        <v>119773</v>
      </c>
      <c r="P2354" s="5">
        <v>7.02672735555008</v>
      </c>
      <c r="Q2354" s="5">
        <v>0.283279145378542</v>
      </c>
      <c r="R2354" s="6">
        <v>0.000669678953626635</v>
      </c>
      <c r="S2354">
        <v>0</v>
      </c>
      <c r="U2354" s="2">
        <v>0.00969815784515594</v>
      </c>
      <c r="V2354">
        <v>0.00236967526562579</v>
      </c>
      <c r="W2354">
        <v>0.00556074164921267</v>
      </c>
    </row>
    <row r="2355" spans="1:23">
      <c r="A2355" t="str">
        <f t="shared" si="36"/>
        <v>2003滁州市</v>
      </c>
      <c r="B2355" t="s">
        <v>149</v>
      </c>
      <c r="C2355">
        <v>2003</v>
      </c>
      <c r="D2355" s="1">
        <v>0.00348849744507449</v>
      </c>
      <c r="E2355" s="1">
        <v>2.07944154167984</v>
      </c>
      <c r="F2355" s="2">
        <v>0.547636058394161</v>
      </c>
      <c r="G2355" s="1">
        <v>0.604754633202162</v>
      </c>
      <c r="H2355" s="1">
        <v>324.09</v>
      </c>
      <c r="I2355" s="1">
        <v>1.09861228866811</v>
      </c>
      <c r="J2355" s="1">
        <v>3.82864139648909</v>
      </c>
      <c r="K2355" s="1">
        <v>4</v>
      </c>
      <c r="L2355" s="3">
        <v>0.0479989303859524</v>
      </c>
      <c r="M2355" s="4">
        <v>7</v>
      </c>
      <c r="N2355">
        <v>7</v>
      </c>
      <c r="O2355" s="1">
        <v>90275.5002265961</v>
      </c>
      <c r="P2355" s="5">
        <v>7.13113910196988</v>
      </c>
      <c r="Q2355" s="5">
        <v>0.53376787116112</v>
      </c>
      <c r="R2355" s="6">
        <v>0.000141241379310345</v>
      </c>
      <c r="S2355">
        <v>0</v>
      </c>
      <c r="U2355" s="2">
        <v>0.0108059432687978</v>
      </c>
      <c r="V2355">
        <v>0.00322249890142083</v>
      </c>
      <c r="W2355">
        <v>0.00605075228122492</v>
      </c>
    </row>
    <row r="2356" spans="1:23">
      <c r="A2356" t="str">
        <f t="shared" si="36"/>
        <v>2004滁州市</v>
      </c>
      <c r="B2356" t="s">
        <v>149</v>
      </c>
      <c r="C2356">
        <v>2004</v>
      </c>
      <c r="D2356" s="1">
        <v>0.00312091497182611</v>
      </c>
      <c r="E2356" s="1">
        <v>2.30258509299405</v>
      </c>
      <c r="F2356" s="2">
        <v>0.2558</v>
      </c>
      <c r="G2356" s="1">
        <v>0.540579764668763</v>
      </c>
      <c r="H2356" s="1">
        <v>312.27</v>
      </c>
      <c r="I2356" s="1">
        <v>2.19722457733622</v>
      </c>
      <c r="J2356" s="1">
        <v>3.66356164612965</v>
      </c>
      <c r="K2356" s="1">
        <v>4</v>
      </c>
      <c r="L2356" s="3">
        <v>0.0535434565908767</v>
      </c>
      <c r="M2356" s="4">
        <v>8</v>
      </c>
      <c r="N2356">
        <v>7</v>
      </c>
      <c r="O2356" s="1">
        <v>131388</v>
      </c>
      <c r="P2356" s="5">
        <v>7.23555084838968</v>
      </c>
      <c r="Q2356" s="5">
        <v>0.507638554216867</v>
      </c>
      <c r="R2356" s="6">
        <v>0.000606896551724138</v>
      </c>
      <c r="S2356">
        <v>0</v>
      </c>
      <c r="U2356" s="2">
        <v>0.0125815470643057</v>
      </c>
      <c r="V2356">
        <v>0.00349573679008736</v>
      </c>
      <c r="W2356">
        <v>0.00654076291323717</v>
      </c>
    </row>
    <row r="2357" spans="1:23">
      <c r="A2357" t="str">
        <f t="shared" si="36"/>
        <v>2005滁州市</v>
      </c>
      <c r="B2357" t="s">
        <v>149</v>
      </c>
      <c r="C2357">
        <v>2005</v>
      </c>
      <c r="D2357" s="1">
        <v>0.00283297343344494</v>
      </c>
      <c r="E2357" s="1">
        <v>2.39789527279837</v>
      </c>
      <c r="F2357" s="2">
        <v>0.2933</v>
      </c>
      <c r="G2357" s="1">
        <v>0.544258825671545</v>
      </c>
      <c r="H2357" s="1">
        <v>6010.76</v>
      </c>
      <c r="I2357" s="1">
        <v>2.07944154167984</v>
      </c>
      <c r="J2357" s="1">
        <v>3.80666248977032</v>
      </c>
      <c r="K2357" s="1">
        <v>4</v>
      </c>
      <c r="L2357" s="3">
        <v>0.0422588920474243</v>
      </c>
      <c r="M2357" s="4">
        <v>9</v>
      </c>
      <c r="N2357">
        <v>7</v>
      </c>
      <c r="O2357" s="1">
        <v>174319</v>
      </c>
      <c r="P2357" s="5">
        <v>7.34306555077712</v>
      </c>
      <c r="Q2357" s="5">
        <v>0.701473663732309</v>
      </c>
      <c r="R2357" s="6">
        <v>0.000128</v>
      </c>
      <c r="S2357">
        <v>0</v>
      </c>
      <c r="U2357" s="2">
        <v>0.014018691588785</v>
      </c>
      <c r="V2357">
        <v>0.00486987688951223</v>
      </c>
      <c r="W2357">
        <v>0.00711713268028279</v>
      </c>
    </row>
    <row r="2358" spans="1:23">
      <c r="A2358" t="str">
        <f t="shared" si="36"/>
        <v>2006滁州市</v>
      </c>
      <c r="B2358" t="s">
        <v>149</v>
      </c>
      <c r="C2358">
        <v>2006</v>
      </c>
      <c r="D2358" s="1">
        <v>0.0028294298114337</v>
      </c>
      <c r="E2358" s="1">
        <v>2.484906649788</v>
      </c>
      <c r="F2358" s="2">
        <v>0.137</v>
      </c>
      <c r="G2358" s="1">
        <v>0.426526954596996</v>
      </c>
      <c r="H2358" s="1">
        <v>957.87</v>
      </c>
      <c r="I2358" s="1">
        <v>1.79175946922805</v>
      </c>
      <c r="J2358" s="1">
        <v>4.04305126783455</v>
      </c>
      <c r="K2358" s="1">
        <v>4</v>
      </c>
      <c r="L2358" s="3">
        <v>0.0427144970414201</v>
      </c>
      <c r="M2358" s="4">
        <v>10</v>
      </c>
      <c r="N2358">
        <v>7</v>
      </c>
      <c r="O2358" s="1">
        <v>119773</v>
      </c>
      <c r="P2358" s="5">
        <v>7.45058025316456</v>
      </c>
      <c r="Q2358" s="5">
        <v>0.791414634146341</v>
      </c>
      <c r="R2358" s="6">
        <v>0.00055</v>
      </c>
      <c r="S2358">
        <v>0</v>
      </c>
      <c r="U2358" s="2">
        <v>0.0123013839056894</v>
      </c>
      <c r="V2358">
        <v>0.00465693883886992</v>
      </c>
      <c r="W2358">
        <v>0.00769350244732842</v>
      </c>
    </row>
    <row r="2359" spans="1:23">
      <c r="A2359" t="str">
        <f t="shared" si="36"/>
        <v>2007滁州市</v>
      </c>
      <c r="B2359" t="s">
        <v>149</v>
      </c>
      <c r="C2359">
        <v>2007</v>
      </c>
      <c r="D2359" s="1">
        <v>0.0072979150658927</v>
      </c>
      <c r="E2359" s="1">
        <v>2.56494935746154</v>
      </c>
      <c r="F2359" s="2">
        <v>0.439</v>
      </c>
      <c r="G2359" s="1">
        <v>0.43347701005228</v>
      </c>
      <c r="H2359" s="1">
        <v>232.47</v>
      </c>
      <c r="I2359" s="1">
        <v>1.94591014905531</v>
      </c>
      <c r="J2359" s="1">
        <v>4.34380542185368</v>
      </c>
      <c r="K2359" s="1">
        <v>4</v>
      </c>
      <c r="L2359" s="3">
        <v>0.050641940085592</v>
      </c>
      <c r="M2359" s="4">
        <v>9</v>
      </c>
      <c r="N2359">
        <v>7</v>
      </c>
      <c r="O2359" s="1">
        <v>130505</v>
      </c>
      <c r="P2359" s="5">
        <v>7.56129012658228</v>
      </c>
      <c r="Q2359" s="5">
        <v>0.750462287104623</v>
      </c>
      <c r="R2359" s="6">
        <v>0.000116</v>
      </c>
      <c r="S2359">
        <v>0</v>
      </c>
      <c r="U2359" s="2">
        <v>0.00887265135699374</v>
      </c>
      <c r="V2359">
        <v>0.00279926099509729</v>
      </c>
      <c r="W2359">
        <v>0.00837145122366421</v>
      </c>
    </row>
    <row r="2360" spans="1:23">
      <c r="A2360" t="str">
        <f t="shared" si="36"/>
        <v>2008滁州市</v>
      </c>
      <c r="B2360" t="s">
        <v>149</v>
      </c>
      <c r="C2360">
        <v>2008</v>
      </c>
      <c r="D2360" s="1">
        <v>0.00807243685791507</v>
      </c>
      <c r="E2360" s="1">
        <v>2.63905732961526</v>
      </c>
      <c r="F2360" s="2">
        <v>0.33</v>
      </c>
      <c r="G2360" s="1">
        <v>0.747228850405442</v>
      </c>
      <c r="H2360" s="1">
        <v>9210.97</v>
      </c>
      <c r="I2360" s="1">
        <v>2.07944154167984</v>
      </c>
      <c r="J2360" s="1">
        <v>4.63472898822964</v>
      </c>
      <c r="K2360" s="1">
        <v>4</v>
      </c>
      <c r="L2360" s="3">
        <v>0.04816588</v>
      </c>
      <c r="M2360" s="4">
        <v>11</v>
      </c>
      <c r="N2360">
        <v>7</v>
      </c>
      <c r="O2360" s="1">
        <v>376412</v>
      </c>
      <c r="P2360" s="5">
        <v>7.672</v>
      </c>
      <c r="Q2360" s="5">
        <v>0.826432038834952</v>
      </c>
      <c r="R2360" s="6">
        <v>0</v>
      </c>
      <c r="S2360">
        <v>0</v>
      </c>
      <c r="U2360" s="2">
        <v>0.0103542234332425</v>
      </c>
      <c r="V2360">
        <v>0.00314813758148265</v>
      </c>
      <c r="W2360">
        <v>0.0090494</v>
      </c>
    </row>
    <row r="2361" spans="1:23">
      <c r="A2361" t="str">
        <f t="shared" si="36"/>
        <v>2009滁州市</v>
      </c>
      <c r="B2361" t="s">
        <v>149</v>
      </c>
      <c r="C2361">
        <v>2009</v>
      </c>
      <c r="D2361" s="1">
        <v>0.00689575271682462</v>
      </c>
      <c r="E2361" s="1">
        <v>2.77258872223978</v>
      </c>
      <c r="F2361" s="2">
        <v>0.0592</v>
      </c>
      <c r="G2361" s="1">
        <v>0.824004989223889</v>
      </c>
      <c r="H2361" s="1">
        <v>490</v>
      </c>
      <c r="I2361" s="1">
        <v>2.39789527279837</v>
      </c>
      <c r="J2361" s="1">
        <v>5.48063892334199</v>
      </c>
      <c r="K2361" s="1">
        <v>3</v>
      </c>
      <c r="L2361" s="3">
        <v>0.04540474</v>
      </c>
      <c r="M2361" s="4">
        <v>12</v>
      </c>
      <c r="N2361">
        <v>7</v>
      </c>
      <c r="O2361" s="1">
        <v>412295</v>
      </c>
      <c r="P2361" s="5">
        <v>7.786</v>
      </c>
      <c r="Q2361" s="5">
        <v>0.91043795620438</v>
      </c>
      <c r="R2361" s="6">
        <v>0</v>
      </c>
      <c r="S2361">
        <v>0</v>
      </c>
      <c r="U2361" s="2">
        <v>0.00984682713347921</v>
      </c>
      <c r="V2361">
        <v>0.00343380389164441</v>
      </c>
      <c r="W2361">
        <v>0.00984683</v>
      </c>
    </row>
    <row r="2362" spans="1:23">
      <c r="A2362" t="str">
        <f t="shared" si="36"/>
        <v>2010滁州市</v>
      </c>
      <c r="B2362" t="s">
        <v>149</v>
      </c>
      <c r="C2362">
        <v>2010</v>
      </c>
      <c r="D2362" s="1">
        <v>0.0103741030666476</v>
      </c>
      <c r="E2362" s="1">
        <v>2.99573227355399</v>
      </c>
      <c r="F2362" s="2">
        <v>0.1677</v>
      </c>
      <c r="G2362" s="1">
        <v>0.7489135096568</v>
      </c>
      <c r="H2362" s="1">
        <v>0</v>
      </c>
      <c r="I2362" s="1">
        <v>3.29583686600433</v>
      </c>
      <c r="J2362" s="1">
        <v>6.08677472691231</v>
      </c>
      <c r="K2362" s="1">
        <v>4</v>
      </c>
      <c r="L2362" s="3">
        <v>0.04931887</v>
      </c>
      <c r="M2362" s="4">
        <v>12</v>
      </c>
      <c r="N2362">
        <v>7</v>
      </c>
      <c r="O2362" s="1">
        <v>500502</v>
      </c>
      <c r="P2362" s="5">
        <v>7.9</v>
      </c>
      <c r="Q2362" s="5">
        <v>1.00660233621127</v>
      </c>
      <c r="R2362" s="6">
        <v>0</v>
      </c>
      <c r="S2362">
        <v>0</v>
      </c>
      <c r="U2362" s="2">
        <v>0.0106442577030812</v>
      </c>
      <c r="V2362">
        <v>0.00338983050847458</v>
      </c>
      <c r="W2362">
        <v>0.01064426</v>
      </c>
    </row>
    <row r="2363" spans="1:23">
      <c r="A2363" t="str">
        <f t="shared" si="36"/>
        <v>2011滁州市</v>
      </c>
      <c r="B2363" t="s">
        <v>149</v>
      </c>
      <c r="C2363">
        <v>2011</v>
      </c>
      <c r="D2363" s="1">
        <v>0.00950737064065883</v>
      </c>
      <c r="E2363" s="1">
        <v>3.13549421592915</v>
      </c>
      <c r="F2363" s="2">
        <v>0.2084</v>
      </c>
      <c r="G2363" s="1">
        <v>0.684931493743289</v>
      </c>
      <c r="H2363" s="1">
        <v>525.17</v>
      </c>
      <c r="I2363" s="1">
        <v>3.73766961828337</v>
      </c>
      <c r="J2363" s="1">
        <v>6.81234509417748</v>
      </c>
      <c r="K2363" s="1">
        <v>4</v>
      </c>
      <c r="L2363" s="3">
        <v>0.04819076</v>
      </c>
      <c r="M2363" s="4">
        <v>13</v>
      </c>
      <c r="N2363">
        <v>7</v>
      </c>
      <c r="O2363" s="1">
        <v>543775</v>
      </c>
      <c r="P2363" s="5">
        <v>8.055</v>
      </c>
      <c r="Q2363" s="5">
        <v>1.0759693877551</v>
      </c>
      <c r="R2363" s="6">
        <v>0</v>
      </c>
      <c r="S2363">
        <v>0</v>
      </c>
      <c r="U2363" s="2">
        <v>0.0170212765957447</v>
      </c>
      <c r="V2363">
        <v>0.00501706667681613</v>
      </c>
      <c r="W2363">
        <v>0.01542553</v>
      </c>
    </row>
    <row r="2364" spans="1:23">
      <c r="A2364" t="str">
        <f t="shared" si="36"/>
        <v>2012滁州市</v>
      </c>
      <c r="B2364" t="s">
        <v>149</v>
      </c>
      <c r="C2364">
        <v>2012</v>
      </c>
      <c r="D2364" s="1">
        <v>0.013716062613947</v>
      </c>
      <c r="E2364" s="1">
        <v>3.36729582998647</v>
      </c>
      <c r="F2364" s="2">
        <v>0.1801</v>
      </c>
      <c r="G2364" s="1">
        <v>0.862605919182922</v>
      </c>
      <c r="H2364" s="1">
        <v>3071.17</v>
      </c>
      <c r="I2364" s="1">
        <v>4.12713438504509</v>
      </c>
      <c r="J2364" s="1">
        <v>7.13249755166004</v>
      </c>
      <c r="K2364" s="1">
        <v>4</v>
      </c>
      <c r="L2364" s="3">
        <v>0.04335518</v>
      </c>
      <c r="M2364" s="4">
        <v>41</v>
      </c>
      <c r="N2364">
        <v>8</v>
      </c>
      <c r="O2364" s="1">
        <v>340009</v>
      </c>
      <c r="P2364" s="5">
        <v>8.21</v>
      </c>
      <c r="Q2364" s="5">
        <v>1.12361323155216</v>
      </c>
      <c r="R2364" s="6">
        <v>0.000129</v>
      </c>
      <c r="S2364">
        <v>0</v>
      </c>
      <c r="U2364" s="2">
        <v>0.025</v>
      </c>
      <c r="V2364">
        <v>0.00501161563171415</v>
      </c>
      <c r="W2364">
        <v>0.01614583</v>
      </c>
    </row>
    <row r="2365" spans="1:23">
      <c r="A2365" t="str">
        <f t="shared" si="36"/>
        <v>2013滁州市</v>
      </c>
      <c r="B2365" t="s">
        <v>149</v>
      </c>
      <c r="C2365">
        <v>2013</v>
      </c>
      <c r="D2365" s="1">
        <v>0.0138536065814895</v>
      </c>
      <c r="E2365" s="1">
        <v>3.52636052461616</v>
      </c>
      <c r="F2365" s="2">
        <v>0.3973</v>
      </c>
      <c r="G2365" s="1">
        <v>0.867061219753095</v>
      </c>
      <c r="H2365" s="1">
        <v>3400</v>
      </c>
      <c r="I2365" s="1">
        <v>4.91265488573605</v>
      </c>
      <c r="J2365" s="1">
        <v>7.70796153183549</v>
      </c>
      <c r="K2365" s="1">
        <v>4</v>
      </c>
      <c r="L2365" s="3">
        <v>0.05069167</v>
      </c>
      <c r="M2365" s="4">
        <v>16</v>
      </c>
      <c r="N2365">
        <v>9</v>
      </c>
      <c r="O2365" s="1">
        <v>442750</v>
      </c>
      <c r="P2365" s="5">
        <v>8.365</v>
      </c>
      <c r="Q2365" s="5">
        <v>1.13653944020356</v>
      </c>
      <c r="R2365" s="6">
        <v>0.000243</v>
      </c>
      <c r="S2365">
        <v>0</v>
      </c>
      <c r="U2365" s="2">
        <v>0.0195555555555556</v>
      </c>
      <c r="V2365">
        <v>0.00510349771861501</v>
      </c>
      <c r="W2365">
        <v>0.01866667</v>
      </c>
    </row>
    <row r="2366" spans="1:23">
      <c r="A2366" t="str">
        <f t="shared" si="36"/>
        <v>2014滁州市</v>
      </c>
      <c r="B2366" t="s">
        <v>149</v>
      </c>
      <c r="C2366">
        <v>2014</v>
      </c>
      <c r="D2366" s="1">
        <v>0.0173649469473625</v>
      </c>
      <c r="E2366" s="1">
        <v>3.87120101090789</v>
      </c>
      <c r="F2366" s="2">
        <v>0.8675</v>
      </c>
      <c r="G2366" s="1">
        <v>1.00339777150618</v>
      </c>
      <c r="H2366" s="1">
        <v>3859</v>
      </c>
      <c r="I2366" s="1">
        <v>5.55682806169954</v>
      </c>
      <c r="J2366" s="1">
        <v>7.61332497954064</v>
      </c>
      <c r="K2366" s="1">
        <v>4</v>
      </c>
      <c r="L2366" s="3">
        <v>0.04878835</v>
      </c>
      <c r="M2366" s="4">
        <v>17</v>
      </c>
      <c r="N2366">
        <v>10</v>
      </c>
      <c r="O2366" s="1">
        <v>399104</v>
      </c>
      <c r="P2366" s="5">
        <v>8.52</v>
      </c>
      <c r="Q2366" s="5">
        <v>1.17843037974684</v>
      </c>
      <c r="R2366" s="6">
        <v>0</v>
      </c>
      <c r="S2366">
        <v>0</v>
      </c>
      <c r="U2366" s="2">
        <v>0.0200095843861636</v>
      </c>
      <c r="V2366">
        <v>0.00517947721824659</v>
      </c>
      <c r="W2366">
        <v>0.02043261</v>
      </c>
    </row>
    <row r="2367" spans="1:23">
      <c r="A2367" t="str">
        <f t="shared" si="36"/>
        <v>2015滁州市</v>
      </c>
      <c r="B2367" t="s">
        <v>149</v>
      </c>
      <c r="C2367">
        <v>2015</v>
      </c>
      <c r="D2367" s="1">
        <v>0.0205712563535441</v>
      </c>
      <c r="E2367" s="1">
        <v>4.33073334028633</v>
      </c>
      <c r="F2367" s="2">
        <v>0.5328</v>
      </c>
      <c r="G2367" s="1">
        <v>0.630020471602634</v>
      </c>
      <c r="H2367" s="1">
        <v>4403</v>
      </c>
      <c r="I2367" s="1">
        <v>6.47543271670409</v>
      </c>
      <c r="J2367" s="1">
        <v>7.67600993202889</v>
      </c>
      <c r="K2367" s="1">
        <v>4</v>
      </c>
      <c r="L2367" s="3">
        <v>0.04684446</v>
      </c>
      <c r="M2367" s="4">
        <v>20</v>
      </c>
      <c r="N2367">
        <v>11</v>
      </c>
      <c r="O2367" s="1">
        <v>322069</v>
      </c>
      <c r="P2367" s="5">
        <v>8.675</v>
      </c>
      <c r="Q2367" s="5">
        <v>1.24040404040404</v>
      </c>
      <c r="R2367" s="6">
        <v>0.00044</v>
      </c>
      <c r="S2367">
        <v>0</v>
      </c>
      <c r="U2367" s="2">
        <v>0.0157564529032801</v>
      </c>
      <c r="V2367">
        <v>0.00461291884573195</v>
      </c>
      <c r="W2367">
        <v>0.01890606</v>
      </c>
    </row>
    <row r="2368" spans="1:23">
      <c r="A2368" t="str">
        <f t="shared" si="36"/>
        <v>2016滁州市</v>
      </c>
      <c r="B2368" t="s">
        <v>149</v>
      </c>
      <c r="C2368">
        <v>2016</v>
      </c>
      <c r="D2368" s="1">
        <v>0.0231363381435861</v>
      </c>
      <c r="E2368" s="1">
        <v>4.57471097850338</v>
      </c>
      <c r="F2368" s="2">
        <v>0.5112</v>
      </c>
      <c r="G2368" s="1">
        <v>0.71967510321992</v>
      </c>
      <c r="H2368" s="1">
        <v>4780</v>
      </c>
      <c r="I2368" s="1">
        <v>7.14755927118945</v>
      </c>
      <c r="J2368" s="1">
        <v>7.65775527113487</v>
      </c>
      <c r="K2368" s="1">
        <v>4</v>
      </c>
      <c r="L2368" s="3">
        <v>0.04846586</v>
      </c>
      <c r="M2368" s="4">
        <v>23</v>
      </c>
      <c r="N2368">
        <v>12</v>
      </c>
      <c r="O2368" s="1">
        <v>372241</v>
      </c>
      <c r="P2368" s="5">
        <v>8.83</v>
      </c>
      <c r="Q2368" s="5">
        <v>1.29790404040404</v>
      </c>
      <c r="R2368" s="6">
        <v>0</v>
      </c>
      <c r="S2368">
        <v>0</v>
      </c>
      <c r="U2368" s="2">
        <v>0.010883603073402</v>
      </c>
      <c r="V2368">
        <v>0.00506324927656056</v>
      </c>
      <c r="W2368">
        <v>0.01875943</v>
      </c>
    </row>
    <row r="2369" spans="1:23">
      <c r="A2369" t="str">
        <f t="shared" si="36"/>
        <v>2017滁州市</v>
      </c>
      <c r="B2369" t="s">
        <v>149</v>
      </c>
      <c r="C2369">
        <v>2017</v>
      </c>
      <c r="D2369" s="1">
        <v>0.0277470616620362</v>
      </c>
      <c r="E2369" s="1">
        <v>4.81218435537242</v>
      </c>
      <c r="F2369" s="2">
        <v>0.9545</v>
      </c>
      <c r="G2369" s="1">
        <v>0.80124817306462</v>
      </c>
      <c r="H2369" s="1">
        <v>6316</v>
      </c>
      <c r="I2369" s="1">
        <v>6.4425401664682</v>
      </c>
      <c r="J2369" s="1">
        <v>7.65207074611648</v>
      </c>
      <c r="K2369" s="1">
        <v>4</v>
      </c>
      <c r="L2369" s="3">
        <v>0.04898791</v>
      </c>
      <c r="M2369" s="4">
        <v>26</v>
      </c>
      <c r="N2369">
        <v>13</v>
      </c>
      <c r="O2369" s="1">
        <v>336436</v>
      </c>
      <c r="P2369" s="5">
        <v>8.985</v>
      </c>
      <c r="Q2369" s="5">
        <v>1.35108585858586</v>
      </c>
      <c r="R2369" s="6">
        <v>0.000685</v>
      </c>
      <c r="S2369">
        <v>1</v>
      </c>
      <c r="U2369" s="2">
        <v>0.00980310012568077</v>
      </c>
      <c r="V2369">
        <v>0.00409761989090427</v>
      </c>
      <c r="W2369">
        <v>0.01642201</v>
      </c>
    </row>
    <row r="2370" spans="1:23">
      <c r="A2370" t="str">
        <f t="shared" ref="A2370:A2433" si="37">C2370&amp;B2370</f>
        <v>2018滁州市</v>
      </c>
      <c r="B2370" t="s">
        <v>149</v>
      </c>
      <c r="C2370">
        <v>2018</v>
      </c>
      <c r="D2370" s="1">
        <v>0.026892615011361</v>
      </c>
      <c r="E2370" s="1">
        <v>5.11799381241676</v>
      </c>
      <c r="F2370" s="2">
        <v>1.6648</v>
      </c>
      <c r="G2370" s="1">
        <v>0.982892630104895</v>
      </c>
      <c r="H2370" s="1">
        <v>2246</v>
      </c>
      <c r="I2370" s="1">
        <v>6.58892647753352</v>
      </c>
      <c r="J2370" s="1">
        <v>8.10741881171997</v>
      </c>
      <c r="K2370" s="1">
        <v>4</v>
      </c>
      <c r="L2370" s="3">
        <v>0.05267887</v>
      </c>
      <c r="M2370" s="4">
        <v>29</v>
      </c>
      <c r="N2370">
        <v>14</v>
      </c>
      <c r="O2370" s="1">
        <v>471097</v>
      </c>
      <c r="P2370" s="5">
        <v>9.14</v>
      </c>
      <c r="Q2370" s="5">
        <v>1.34554156171285</v>
      </c>
      <c r="R2370" s="6">
        <v>0.00103</v>
      </c>
      <c r="S2370">
        <v>1</v>
      </c>
      <c r="U2370" s="2">
        <v>0.00755240738968125</v>
      </c>
      <c r="V2370">
        <v>0.00504623581546658</v>
      </c>
      <c r="W2370">
        <v>0.01381568</v>
      </c>
    </row>
    <row r="2371" spans="1:23">
      <c r="A2371" t="str">
        <f t="shared" si="37"/>
        <v>2019滁州市</v>
      </c>
      <c r="B2371" t="s">
        <v>149</v>
      </c>
      <c r="C2371">
        <v>2019</v>
      </c>
      <c r="D2371" s="1">
        <v>0.0308675286597389</v>
      </c>
      <c r="E2371" s="1">
        <v>5.48479693349065</v>
      </c>
      <c r="F2371" s="2">
        <v>0.9285</v>
      </c>
      <c r="G2371" s="1">
        <v>0.927431149256075</v>
      </c>
      <c r="H2371" s="1">
        <v>2423</v>
      </c>
      <c r="I2371" s="1">
        <v>6.78784498230958</v>
      </c>
      <c r="J2371" s="1">
        <v>8.42332197580617</v>
      </c>
      <c r="K2371" s="1">
        <v>4</v>
      </c>
      <c r="L2371" s="3">
        <v>0.05315847</v>
      </c>
      <c r="M2371" s="4">
        <v>32</v>
      </c>
      <c r="N2371">
        <v>15</v>
      </c>
      <c r="O2371" s="1">
        <v>514854</v>
      </c>
      <c r="P2371" s="5">
        <v>9.295</v>
      </c>
      <c r="Q2371" s="5">
        <v>1.40047738693467</v>
      </c>
      <c r="R2371" s="6">
        <v>0.00149</v>
      </c>
      <c r="S2371">
        <v>1</v>
      </c>
      <c r="U2371" s="2">
        <v>0.00785429709732498</v>
      </c>
      <c r="V2371">
        <v>0.0118352234943115</v>
      </c>
      <c r="W2371">
        <v>0.01183223</v>
      </c>
    </row>
    <row r="2372" spans="1:23">
      <c r="A2372" t="str">
        <f t="shared" si="37"/>
        <v>2020滁州市</v>
      </c>
      <c r="B2372" t="s">
        <v>149</v>
      </c>
      <c r="C2372">
        <v>2020</v>
      </c>
      <c r="D2372" s="1">
        <v>0.0328428957254316</v>
      </c>
      <c r="E2372" s="1">
        <v>5.85507192220243</v>
      </c>
      <c r="F2372" s="2">
        <v>0.7729</v>
      </c>
      <c r="G2372" s="1">
        <v>1.10259949390384</v>
      </c>
      <c r="H2372" s="1">
        <v>2600</v>
      </c>
      <c r="I2372" s="1">
        <v>7.16780918431644</v>
      </c>
      <c r="J2372" s="1">
        <v>8.7509996908987</v>
      </c>
      <c r="K2372" s="1">
        <v>4</v>
      </c>
      <c r="L2372" s="3">
        <v>0.05034881</v>
      </c>
      <c r="M2372" s="4">
        <v>35</v>
      </c>
      <c r="N2372">
        <v>16</v>
      </c>
      <c r="O2372" s="1">
        <v>524577</v>
      </c>
      <c r="P2372" s="5">
        <v>9.45</v>
      </c>
      <c r="Q2372" s="5">
        <v>1.50638308545058</v>
      </c>
      <c r="R2372" s="6">
        <v>0.000694</v>
      </c>
      <c r="S2372">
        <v>1</v>
      </c>
      <c r="T2372" s="1">
        <v>1.00436335219236</v>
      </c>
      <c r="U2372" s="2">
        <v>0.01321474</v>
      </c>
      <c r="V2372" s="1">
        <v>0.00906962</v>
      </c>
      <c r="W2372">
        <v>0.01128172</v>
      </c>
    </row>
    <row r="2373" spans="1:23">
      <c r="A2373" t="str">
        <f t="shared" si="37"/>
        <v>2021滁州市</v>
      </c>
      <c r="B2373" t="s">
        <v>149</v>
      </c>
      <c r="C2373">
        <v>2021</v>
      </c>
      <c r="D2373" s="1">
        <v>0.0333117830328745</v>
      </c>
      <c r="E2373" s="1">
        <v>6.50876913697168</v>
      </c>
      <c r="F2373" s="2">
        <v>1.1721</v>
      </c>
      <c r="G2373" s="1">
        <v>2.27703398558187</v>
      </c>
      <c r="H2373" s="1">
        <v>3940</v>
      </c>
      <c r="I2373" s="1">
        <v>7.22693601849329</v>
      </c>
      <c r="J2373" s="1">
        <v>9.17636985240503</v>
      </c>
      <c r="K2373" s="1">
        <v>4</v>
      </c>
      <c r="L2373" s="3">
        <v>0.04907005</v>
      </c>
      <c r="M2373" s="4">
        <v>38</v>
      </c>
      <c r="N2373">
        <v>17</v>
      </c>
      <c r="O2373" s="1">
        <v>590931</v>
      </c>
      <c r="P2373" s="5">
        <v>9.605</v>
      </c>
      <c r="Q2373" s="5">
        <v>1.56852130325815</v>
      </c>
      <c r="R2373" s="6">
        <v>0.000917</v>
      </c>
      <c r="S2373">
        <v>1</v>
      </c>
      <c r="U2373" s="2">
        <v>0.01378502</v>
      </c>
      <c r="V2373" s="1">
        <v>0.00912953</v>
      </c>
      <c r="W2373">
        <v>0.00933436</v>
      </c>
    </row>
    <row r="2374" spans="1:23">
      <c r="A2374" t="str">
        <f t="shared" si="37"/>
        <v>2022滁州市</v>
      </c>
      <c r="B2374" t="s">
        <v>149</v>
      </c>
      <c r="C2374">
        <v>2022</v>
      </c>
      <c r="D2374" s="1">
        <v>0.0310540655813691</v>
      </c>
      <c r="E2374" s="1">
        <v>7.05531284333975</v>
      </c>
      <c r="F2374" s="2">
        <v>1.1745</v>
      </c>
      <c r="G2374" s="1">
        <v>1.83461766449318</v>
      </c>
      <c r="H2374" s="1">
        <v>4500</v>
      </c>
      <c r="I2374" s="1">
        <v>7.26052259808985</v>
      </c>
      <c r="J2374" s="1">
        <v>9.06253617720779</v>
      </c>
      <c r="K2374" s="1">
        <v>4</v>
      </c>
      <c r="L2374" s="3">
        <v>0.05099295</v>
      </c>
      <c r="M2374" s="4">
        <v>41</v>
      </c>
      <c r="N2374">
        <v>18</v>
      </c>
      <c r="O2374" s="1">
        <v>461312</v>
      </c>
      <c r="P2374" s="5">
        <v>9.76</v>
      </c>
      <c r="Q2374" s="5">
        <v>1.55044444444444</v>
      </c>
      <c r="R2374" s="6">
        <v>0.00114</v>
      </c>
      <c r="S2374">
        <v>1</v>
      </c>
      <c r="U2374" s="2">
        <v>0.01383106</v>
      </c>
      <c r="V2374" s="1">
        <v>0.01021073</v>
      </c>
      <c r="W2374">
        <v>0.00851399</v>
      </c>
    </row>
    <row r="2375" spans="1:23">
      <c r="A2375" t="str">
        <f t="shared" si="37"/>
        <v>2023滁州市</v>
      </c>
      <c r="B2375" t="s">
        <v>149</v>
      </c>
      <c r="C2375">
        <v>2023</v>
      </c>
      <c r="D2375" s="1">
        <v>0.0334001000658052</v>
      </c>
      <c r="E2375" s="1">
        <v>7.48211892355211</v>
      </c>
      <c r="F2375" s="2">
        <v>1.6491</v>
      </c>
      <c r="G2375" s="1">
        <v>1.74135944700461</v>
      </c>
      <c r="H2375" s="1">
        <v>4910</v>
      </c>
      <c r="I2375" s="1">
        <v>7.40062057737113</v>
      </c>
      <c r="J2375" s="1">
        <v>8.85123390284603</v>
      </c>
      <c r="K2375" s="1"/>
      <c r="L2375" s="3">
        <v>0.05255771</v>
      </c>
      <c r="M2375" s="4">
        <v>44</v>
      </c>
      <c r="N2375">
        <v>19</v>
      </c>
      <c r="O2375" s="1">
        <v>535001</v>
      </c>
      <c r="P2375" s="5">
        <v>9.915</v>
      </c>
      <c r="Q2375" s="5">
        <v>1.61440019083986</v>
      </c>
      <c r="R2375" s="6">
        <v>0.0016</v>
      </c>
      <c r="S2375">
        <v>1</v>
      </c>
      <c r="T2375" s="1">
        <v>0.00436335219236209</v>
      </c>
      <c r="U2375" s="2">
        <v>0.01396828</v>
      </c>
      <c r="V2375" s="1">
        <v>0.0109682</v>
      </c>
      <c r="W2375">
        <v>0.00736263</v>
      </c>
    </row>
    <row r="2376" spans="1:23">
      <c r="A2376" t="str">
        <f t="shared" si="37"/>
        <v>2024滁州市</v>
      </c>
      <c r="B2376" t="s">
        <v>149</v>
      </c>
      <c r="C2376">
        <v>2024</v>
      </c>
      <c r="D2376" s="1">
        <v>0.0328347212644378</v>
      </c>
      <c r="E2376" s="1">
        <v>8.11039516471366</v>
      </c>
      <c r="F2376" s="2">
        <v>1.8477</v>
      </c>
      <c r="G2376" s="1">
        <v>1.05374149659864</v>
      </c>
      <c r="H2376" s="1">
        <f>H2377*H2378/H2379</f>
        <v>10.6359787698779</v>
      </c>
      <c r="I2376" s="1">
        <v>7.43501434140194</v>
      </c>
      <c r="J2376" s="1">
        <v>8.7414335677029</v>
      </c>
      <c r="K2376" s="1">
        <v>1</v>
      </c>
      <c r="L2376" s="3">
        <v>0.05255771</v>
      </c>
      <c r="M2376" s="4">
        <v>47.4736842105263</v>
      </c>
      <c r="N2376"/>
      <c r="O2376" s="1">
        <v>1232285</v>
      </c>
      <c r="P2376" s="5">
        <v>9.75753842213115</v>
      </c>
      <c r="Q2376" s="5">
        <v>1.59579458806097</v>
      </c>
      <c r="R2376" s="6">
        <v>0.000866</v>
      </c>
      <c r="S2376">
        <v>1</v>
      </c>
      <c r="T2376" s="1">
        <v>1.00436335219236</v>
      </c>
      <c r="U2376" s="2">
        <v>0.0139217832303236</v>
      </c>
      <c r="V2376" s="1">
        <v>0.0122671516262064</v>
      </c>
      <c r="W2376">
        <v>0.0080720600995303</v>
      </c>
    </row>
    <row r="2377" spans="1:23">
      <c r="A2377" t="str">
        <f t="shared" si="37"/>
        <v>2000池州市</v>
      </c>
      <c r="B2377" t="s">
        <v>150</v>
      </c>
      <c r="C2377">
        <v>2000</v>
      </c>
      <c r="D2377" s="1">
        <v>0.000548960959060255</v>
      </c>
      <c r="E2377" s="1">
        <v>0</v>
      </c>
      <c r="F2377" s="2">
        <v>0.89178566316799</v>
      </c>
      <c r="G2377" s="1">
        <v>1.53018368340111</v>
      </c>
      <c r="H2377" s="1">
        <f>H2378*H2379/H2380</f>
        <v>10.2480702597112</v>
      </c>
      <c r="I2377" s="1">
        <v>0.693147180559945</v>
      </c>
      <c r="J2377" s="1">
        <v>1.79175946922805</v>
      </c>
      <c r="K2377" s="1">
        <v>1</v>
      </c>
      <c r="L2377" s="3">
        <v>0.0541318744601209</v>
      </c>
      <c r="M2377" s="4">
        <v>13</v>
      </c>
      <c r="N2377">
        <v>4</v>
      </c>
      <c r="O2377" s="1">
        <v>131388</v>
      </c>
      <c r="P2377" s="5">
        <v>6.75788877113182</v>
      </c>
      <c r="Q2377" s="5">
        <v>0.24994602374955</v>
      </c>
      <c r="R2377" s="6"/>
      <c r="S2377">
        <v>0</v>
      </c>
      <c r="U2377" s="2">
        <v>0.00606301277240127</v>
      </c>
      <c r="V2377">
        <v>0.00336322869955157</v>
      </c>
      <c r="W2377">
        <v>0.00691517399703406</v>
      </c>
    </row>
    <row r="2378" spans="1:23">
      <c r="A2378" t="str">
        <f t="shared" si="37"/>
        <v>2001池州市</v>
      </c>
      <c r="B2378" t="s">
        <v>150</v>
      </c>
      <c r="C2378">
        <v>2001</v>
      </c>
      <c r="D2378" s="1">
        <v>0.000420584849045483</v>
      </c>
      <c r="E2378" s="1">
        <v>0.693147180559945</v>
      </c>
      <c r="F2378" s="2">
        <v>1.02252046523523</v>
      </c>
      <c r="G2378" s="1">
        <v>1.67062399873328</v>
      </c>
      <c r="H2378" s="1">
        <f>H2379*H2380/H2381</f>
        <v>58.7112796618311</v>
      </c>
      <c r="I2378" s="1">
        <v>0.693147180559945</v>
      </c>
      <c r="J2378" s="1">
        <v>1.38629436111989</v>
      </c>
      <c r="K2378" s="1">
        <v>1</v>
      </c>
      <c r="L2378" s="3">
        <v>0.0471349353049908</v>
      </c>
      <c r="M2378" s="4">
        <v>13</v>
      </c>
      <c r="N2378">
        <v>4</v>
      </c>
      <c r="O2378" s="1">
        <v>174319</v>
      </c>
      <c r="P2378" s="5">
        <v>6.87560683359669</v>
      </c>
      <c r="Q2378" s="5">
        <v>0.279225806451613</v>
      </c>
      <c r="R2378" s="6"/>
      <c r="S2378">
        <v>0</v>
      </c>
      <c r="U2378" s="2">
        <v>0.00755908085909769</v>
      </c>
      <c r="V2378">
        <v>0.00485436893203883</v>
      </c>
      <c r="W2378">
        <v>0.00765855621124039</v>
      </c>
    </row>
    <row r="2379" spans="1:23">
      <c r="A2379" t="str">
        <f t="shared" si="37"/>
        <v>2002池州市</v>
      </c>
      <c r="B2379" t="s">
        <v>150</v>
      </c>
      <c r="C2379">
        <v>2002</v>
      </c>
      <c r="D2379" s="1">
        <v>0.000583838762191288</v>
      </c>
      <c r="E2379" s="1">
        <v>1.94591014905531</v>
      </c>
      <c r="F2379" s="2">
        <v>0.477617810218978</v>
      </c>
      <c r="G2379" s="1">
        <v>1.78964028395491</v>
      </c>
      <c r="H2379" s="1">
        <v>56.57</v>
      </c>
      <c r="I2379" s="1">
        <v>0</v>
      </c>
      <c r="J2379" s="1">
        <v>2.19722457733622</v>
      </c>
      <c r="K2379" s="1">
        <v>2</v>
      </c>
      <c r="L2379" s="3">
        <v>0.076126359399275</v>
      </c>
      <c r="M2379" s="4">
        <v>14</v>
      </c>
      <c r="N2379">
        <v>4</v>
      </c>
      <c r="O2379" s="1">
        <v>119773</v>
      </c>
      <c r="P2379" s="5">
        <v>6.99332489606157</v>
      </c>
      <c r="Q2379" s="5">
        <v>0.413785714285714</v>
      </c>
      <c r="R2379" s="6"/>
      <c r="S2379">
        <v>0</v>
      </c>
      <c r="U2379" s="2">
        <v>0.00780887807139546</v>
      </c>
      <c r="V2379">
        <v>0.00175295592192334</v>
      </c>
      <c r="W2379">
        <v>0.00840193842544672</v>
      </c>
    </row>
    <row r="2380" spans="1:23">
      <c r="A2380" t="str">
        <f t="shared" si="37"/>
        <v>2003池州市</v>
      </c>
      <c r="B2380" t="s">
        <v>150</v>
      </c>
      <c r="C2380">
        <v>2003</v>
      </c>
      <c r="D2380" s="1">
        <v>0.000447306376911536</v>
      </c>
      <c r="E2380" s="1">
        <v>1.94591014905531</v>
      </c>
      <c r="F2380" s="2">
        <v>0.547636058394161</v>
      </c>
      <c r="G2380" s="1">
        <v>0.604754633202162</v>
      </c>
      <c r="H2380" s="1">
        <v>324.09</v>
      </c>
      <c r="I2380" s="1">
        <v>0.693147180559945</v>
      </c>
      <c r="J2380" s="1">
        <v>2.19722457733622</v>
      </c>
      <c r="K2380" s="1">
        <v>2</v>
      </c>
      <c r="L2380" s="3">
        <v>0.0775182038834951</v>
      </c>
      <c r="M2380" s="4">
        <v>14</v>
      </c>
      <c r="N2380">
        <v>4</v>
      </c>
      <c r="O2380" s="1">
        <v>90275.5002265961</v>
      </c>
      <c r="P2380" s="5">
        <v>7.11514410392845</v>
      </c>
      <c r="Q2380" s="5">
        <v>0.440906962744967</v>
      </c>
      <c r="R2380" s="6"/>
      <c r="S2380">
        <v>0</v>
      </c>
      <c r="U2380" s="2">
        <v>0.00973574408901252</v>
      </c>
      <c r="V2380">
        <v>0.00597427647244578</v>
      </c>
      <c r="W2380">
        <v>0.00930514803275562</v>
      </c>
    </row>
    <row r="2381" spans="1:23">
      <c r="A2381" t="str">
        <f t="shared" si="37"/>
        <v>2004池州市</v>
      </c>
      <c r="B2381" t="s">
        <v>150</v>
      </c>
      <c r="C2381">
        <v>2004</v>
      </c>
      <c r="D2381" s="1">
        <v>0.00062093249913541</v>
      </c>
      <c r="E2381" s="1">
        <v>2.07944154167984</v>
      </c>
      <c r="F2381" s="2">
        <v>0.2558</v>
      </c>
      <c r="G2381" s="1">
        <v>0.540579764668763</v>
      </c>
      <c r="H2381" s="1">
        <v>312.27</v>
      </c>
      <c r="I2381" s="1">
        <v>1.38629436111989</v>
      </c>
      <c r="J2381" s="1">
        <v>2.07944154167984</v>
      </c>
      <c r="K2381" s="1">
        <v>2</v>
      </c>
      <c r="L2381" s="3">
        <v>0.0696909927679158</v>
      </c>
      <c r="M2381" s="4">
        <v>15</v>
      </c>
      <c r="N2381">
        <v>4</v>
      </c>
      <c r="O2381" s="1">
        <v>131388</v>
      </c>
      <c r="P2381" s="5">
        <v>7.23696331179533</v>
      </c>
      <c r="Q2381" s="5">
        <v>0.500328947368421</v>
      </c>
      <c r="R2381" s="6"/>
      <c r="S2381">
        <v>0</v>
      </c>
      <c r="U2381" s="2">
        <v>0.0100574712643678</v>
      </c>
      <c r="V2381">
        <v>0.00831227556855965</v>
      </c>
      <c r="W2381">
        <v>0.0102083576400645</v>
      </c>
    </row>
    <row r="2382" spans="1:23">
      <c r="A2382" t="str">
        <f t="shared" si="37"/>
        <v>2005池州市</v>
      </c>
      <c r="B2382" t="s">
        <v>150</v>
      </c>
      <c r="C2382">
        <v>2005</v>
      </c>
      <c r="D2382" s="1">
        <v>0.000475725636051354</v>
      </c>
      <c r="E2382" s="1">
        <v>2.07944154167984</v>
      </c>
      <c r="F2382" s="2">
        <v>0.2933</v>
      </c>
      <c r="G2382" s="1">
        <v>0.544258825671545</v>
      </c>
      <c r="H2382" s="1">
        <v>6010.76</v>
      </c>
      <c r="I2382" s="1">
        <v>1.09861228866811</v>
      </c>
      <c r="J2382" s="1">
        <v>2.56494935746154</v>
      </c>
      <c r="K2382" s="1">
        <v>2</v>
      </c>
      <c r="L2382" s="3">
        <v>0.0737967914438503</v>
      </c>
      <c r="M2382" s="4">
        <v>13</v>
      </c>
      <c r="N2382">
        <v>4</v>
      </c>
      <c r="O2382" s="1">
        <v>174319</v>
      </c>
      <c r="P2382" s="5">
        <v>7.36302654367821</v>
      </c>
      <c r="Q2382" s="5">
        <v>0.519444444444444</v>
      </c>
      <c r="R2382" s="6">
        <v>0</v>
      </c>
      <c r="S2382">
        <v>0</v>
      </c>
      <c r="U2382" s="2">
        <v>0.0125391849529781</v>
      </c>
      <c r="V2382">
        <v>0.00666533359994668</v>
      </c>
      <c r="W2382">
        <v>0.0113057575766585</v>
      </c>
    </row>
    <row r="2383" spans="1:23">
      <c r="A2383" t="str">
        <f t="shared" si="37"/>
        <v>2006池州市</v>
      </c>
      <c r="B2383" t="s">
        <v>150</v>
      </c>
      <c r="C2383">
        <v>2006</v>
      </c>
      <c r="D2383" s="1">
        <v>0.000519243907993623</v>
      </c>
      <c r="E2383" s="1">
        <v>2.30258509299405</v>
      </c>
      <c r="F2383" s="2">
        <v>0.137</v>
      </c>
      <c r="G2383" s="1">
        <v>0.426526954596996</v>
      </c>
      <c r="H2383" s="1">
        <v>957.87</v>
      </c>
      <c r="I2383" s="1">
        <v>1.94591014905531</v>
      </c>
      <c r="J2383" s="1">
        <v>2.63905732961526</v>
      </c>
      <c r="K2383" s="1">
        <v>2</v>
      </c>
      <c r="L2383" s="3">
        <v>0.069920343911999</v>
      </c>
      <c r="M2383" s="4">
        <v>13</v>
      </c>
      <c r="N2383">
        <v>4</v>
      </c>
      <c r="O2383" s="1">
        <v>119773</v>
      </c>
      <c r="P2383" s="5">
        <v>7.4890897755611</v>
      </c>
      <c r="Q2383" s="5">
        <v>0.553076923076923</v>
      </c>
      <c r="R2383" s="6">
        <v>0.000287</v>
      </c>
      <c r="S2383">
        <v>0</v>
      </c>
      <c r="U2383" s="2">
        <v>0.0118694362017804</v>
      </c>
      <c r="V2383">
        <v>0.00581619373741339</v>
      </c>
      <c r="W2383">
        <v>0.0124031575132524</v>
      </c>
    </row>
    <row r="2384" spans="1:23">
      <c r="A2384" t="str">
        <f t="shared" si="37"/>
        <v>2007池州市</v>
      </c>
      <c r="B2384" t="s">
        <v>150</v>
      </c>
      <c r="C2384">
        <v>2007</v>
      </c>
      <c r="D2384" s="1">
        <v>0.00471877018119941</v>
      </c>
      <c r="E2384" s="1">
        <v>2.484906649788</v>
      </c>
      <c r="F2384" s="2">
        <v>0.439</v>
      </c>
      <c r="G2384" s="1">
        <v>0.43347701005228</v>
      </c>
      <c r="H2384" s="1">
        <v>232.47</v>
      </c>
      <c r="I2384" s="1">
        <v>1.09861228866811</v>
      </c>
      <c r="J2384" s="1">
        <v>3.09104245335832</v>
      </c>
      <c r="K2384" s="1">
        <v>2</v>
      </c>
      <c r="L2384" s="3">
        <v>0.0735179911985503</v>
      </c>
      <c r="M2384" s="4">
        <v>14</v>
      </c>
      <c r="N2384">
        <v>4</v>
      </c>
      <c r="O2384" s="1">
        <v>130505</v>
      </c>
      <c r="P2384" s="5">
        <v>7.61954488778055</v>
      </c>
      <c r="Q2384" s="5">
        <v>0.54027972027972</v>
      </c>
      <c r="R2384" s="6">
        <v>0</v>
      </c>
      <c r="S2384">
        <v>0</v>
      </c>
      <c r="U2384" s="2">
        <v>0.01</v>
      </c>
      <c r="V2384">
        <v>0.00334521681783861</v>
      </c>
      <c r="W2384">
        <v>0.0137364987566262</v>
      </c>
    </row>
    <row r="2385" spans="1:23">
      <c r="A2385" t="str">
        <f t="shared" si="37"/>
        <v>2008池州市</v>
      </c>
      <c r="B2385" t="s">
        <v>150</v>
      </c>
      <c r="C2385">
        <v>2008</v>
      </c>
      <c r="D2385" s="1">
        <v>0.00613751870554151</v>
      </c>
      <c r="E2385" s="1">
        <v>2.56494935746154</v>
      </c>
      <c r="F2385" s="2">
        <v>0.33</v>
      </c>
      <c r="G2385" s="1">
        <v>0.747228850405442</v>
      </c>
      <c r="H2385" s="1">
        <v>9210.97</v>
      </c>
      <c r="I2385" s="1">
        <v>1.09861228866811</v>
      </c>
      <c r="J2385" s="1">
        <v>3.09104245335832</v>
      </c>
      <c r="K2385" s="1">
        <v>2</v>
      </c>
      <c r="L2385" s="3">
        <v>0.05472359</v>
      </c>
      <c r="M2385" s="4">
        <v>11</v>
      </c>
      <c r="N2385">
        <v>4</v>
      </c>
      <c r="O2385" s="1">
        <v>376412</v>
      </c>
      <c r="P2385" s="5">
        <v>7.75</v>
      </c>
      <c r="Q2385" s="5">
        <v>0.877902097902098</v>
      </c>
      <c r="R2385" s="6">
        <v>0</v>
      </c>
      <c r="S2385">
        <v>0</v>
      </c>
      <c r="U2385" s="2">
        <v>0.0110344827586207</v>
      </c>
      <c r="V2385">
        <v>0.00136203464626987</v>
      </c>
      <c r="W2385">
        <v>0.01506984</v>
      </c>
    </row>
    <row r="2386" spans="1:23">
      <c r="A2386" t="str">
        <f t="shared" si="37"/>
        <v>2009池州市</v>
      </c>
      <c r="B2386" t="s">
        <v>150</v>
      </c>
      <c r="C2386">
        <v>2009</v>
      </c>
      <c r="D2386" s="1">
        <v>0.0102356912196619</v>
      </c>
      <c r="E2386" s="1">
        <v>2.70805020110221</v>
      </c>
      <c r="F2386" s="2">
        <v>0.0592</v>
      </c>
      <c r="G2386" s="1">
        <v>0.824004989223889</v>
      </c>
      <c r="H2386" s="1">
        <v>490</v>
      </c>
      <c r="I2386" s="1">
        <v>1.79175946922805</v>
      </c>
      <c r="J2386" s="1">
        <v>3.04452243772342</v>
      </c>
      <c r="K2386" s="1">
        <v>3</v>
      </c>
      <c r="L2386" s="3">
        <v>0.04059483</v>
      </c>
      <c r="M2386" s="4">
        <v>16</v>
      </c>
      <c r="N2386">
        <v>4</v>
      </c>
      <c r="O2386" s="1">
        <v>412295</v>
      </c>
      <c r="P2386" s="5">
        <v>7.885</v>
      </c>
      <c r="Q2386" s="5">
        <v>1.34964788732394</v>
      </c>
      <c r="R2386" s="6">
        <v>0.000308</v>
      </c>
      <c r="S2386">
        <v>0</v>
      </c>
      <c r="U2386" s="2">
        <v>0.0125173852573018</v>
      </c>
      <c r="V2386">
        <v>0.00807732694327024</v>
      </c>
      <c r="W2386">
        <v>0.01668985</v>
      </c>
    </row>
    <row r="2387" spans="1:23">
      <c r="A2387" t="str">
        <f t="shared" si="37"/>
        <v>2010池州市</v>
      </c>
      <c r="B2387" t="s">
        <v>150</v>
      </c>
      <c r="C2387">
        <v>2010</v>
      </c>
      <c r="D2387" s="1">
        <v>0.0149988254639417</v>
      </c>
      <c r="E2387" s="1">
        <v>2.77258872223978</v>
      </c>
      <c r="F2387" s="2">
        <v>0.1677</v>
      </c>
      <c r="G2387" s="1">
        <v>0.7489135096568</v>
      </c>
      <c r="H2387" s="1">
        <v>0</v>
      </c>
      <c r="I2387" s="1">
        <v>1.09861228866811</v>
      </c>
      <c r="J2387" s="1">
        <v>4.36944785246702</v>
      </c>
      <c r="K2387" s="1">
        <v>3</v>
      </c>
      <c r="L2387" s="3">
        <v>0.04118482</v>
      </c>
      <c r="M2387" s="4">
        <v>16</v>
      </c>
      <c r="N2387">
        <v>4</v>
      </c>
      <c r="O2387" s="1">
        <v>500502</v>
      </c>
      <c r="P2387" s="5">
        <v>8.02</v>
      </c>
      <c r="Q2387" s="5">
        <v>1.7572192513369</v>
      </c>
      <c r="R2387" s="6">
        <v>0.000554</v>
      </c>
      <c r="S2387">
        <v>0</v>
      </c>
      <c r="U2387" s="2">
        <v>0.0112676056338028</v>
      </c>
      <c r="V2387">
        <v>0.00530149175821935</v>
      </c>
      <c r="W2387">
        <v>0.01830986</v>
      </c>
    </row>
    <row r="2388" spans="1:23">
      <c r="A2388" t="str">
        <f t="shared" si="37"/>
        <v>2011池州市</v>
      </c>
      <c r="B2388" t="s">
        <v>150</v>
      </c>
      <c r="C2388">
        <v>2011</v>
      </c>
      <c r="D2388" s="1">
        <v>0.0115199527852181</v>
      </c>
      <c r="E2388" s="1">
        <v>2.89037175789616</v>
      </c>
      <c r="F2388" s="2">
        <v>0.2084</v>
      </c>
      <c r="G2388" s="1">
        <v>0.684931493743289</v>
      </c>
      <c r="H2388" s="1">
        <v>525.17</v>
      </c>
      <c r="I2388" s="1">
        <v>2.39789527279837</v>
      </c>
      <c r="J2388" s="1">
        <v>6.00141487796115</v>
      </c>
      <c r="K2388" s="1">
        <v>3</v>
      </c>
      <c r="L2388" s="3">
        <v>0.03984472</v>
      </c>
      <c r="M2388" s="4">
        <v>20</v>
      </c>
      <c r="N2388">
        <v>4</v>
      </c>
      <c r="O2388" s="1">
        <v>543775</v>
      </c>
      <c r="P2388" s="5">
        <v>8.074</v>
      </c>
      <c r="Q2388" s="5">
        <v>1.45985611510791</v>
      </c>
      <c r="R2388" s="6">
        <v>0.0007</v>
      </c>
      <c r="S2388">
        <v>0</v>
      </c>
      <c r="U2388" s="2">
        <v>0.0173697270471464</v>
      </c>
      <c r="V2388">
        <v>0.00573380405134212</v>
      </c>
      <c r="W2388">
        <v>0.01736973</v>
      </c>
    </row>
    <row r="2389" spans="1:23">
      <c r="A2389" t="str">
        <f t="shared" si="37"/>
        <v>2012池州市</v>
      </c>
      <c r="B2389" t="s">
        <v>150</v>
      </c>
      <c r="C2389">
        <v>2012</v>
      </c>
      <c r="D2389" s="1">
        <v>0.0125387678048019</v>
      </c>
      <c r="E2389" s="1">
        <v>3.04452243772342</v>
      </c>
      <c r="F2389" s="2">
        <v>0.1801</v>
      </c>
      <c r="G2389" s="1">
        <v>0.862605919182922</v>
      </c>
      <c r="H2389" s="1">
        <v>3071.17</v>
      </c>
      <c r="I2389" s="1">
        <v>3.46573590279973</v>
      </c>
      <c r="J2389" s="1">
        <v>6.20657592672493</v>
      </c>
      <c r="K2389" s="1">
        <v>3</v>
      </c>
      <c r="L2389" s="3">
        <v>0.03832729</v>
      </c>
      <c r="M2389" s="4">
        <v>16</v>
      </c>
      <c r="N2389">
        <v>4</v>
      </c>
      <c r="O2389" s="1">
        <v>340009</v>
      </c>
      <c r="P2389" s="5">
        <v>8.128</v>
      </c>
      <c r="Q2389" s="5">
        <v>1.54402877697842</v>
      </c>
      <c r="R2389" s="6">
        <v>0.00033</v>
      </c>
      <c r="S2389">
        <v>0</v>
      </c>
      <c r="U2389" s="2">
        <v>0.0166666666666667</v>
      </c>
      <c r="V2389">
        <v>0.00592222748642443</v>
      </c>
      <c r="W2389">
        <v>0.01666667</v>
      </c>
    </row>
    <row r="2390" spans="1:23">
      <c r="A2390" t="str">
        <f t="shared" si="37"/>
        <v>2013池州市</v>
      </c>
      <c r="B2390" t="s">
        <v>150</v>
      </c>
      <c r="C2390">
        <v>2013</v>
      </c>
      <c r="D2390" s="1">
        <v>0.0136880424193866</v>
      </c>
      <c r="E2390" s="1">
        <v>3.17805383034795</v>
      </c>
      <c r="F2390" s="2">
        <v>0.3973</v>
      </c>
      <c r="G2390" s="1">
        <v>0.867061219753095</v>
      </c>
      <c r="H2390" s="1">
        <v>3400</v>
      </c>
      <c r="I2390" s="1">
        <v>4.77912349311153</v>
      </c>
      <c r="J2390" s="1">
        <v>6.63856778916652</v>
      </c>
      <c r="K2390" s="1">
        <v>3</v>
      </c>
      <c r="L2390" s="3">
        <v>0.05969381</v>
      </c>
      <c r="M2390" s="4">
        <v>24</v>
      </c>
      <c r="N2390">
        <v>4</v>
      </c>
      <c r="O2390" s="1">
        <v>442750</v>
      </c>
      <c r="P2390" s="5">
        <v>8.182</v>
      </c>
      <c r="Q2390" s="5">
        <v>1.55905109489051</v>
      </c>
      <c r="R2390" s="6">
        <v>0.000418</v>
      </c>
      <c r="S2390">
        <v>0</v>
      </c>
      <c r="U2390" s="2">
        <v>0.014018691588785</v>
      </c>
      <c r="V2390">
        <v>0.00658219516208656</v>
      </c>
      <c r="W2390">
        <v>0.01869159</v>
      </c>
    </row>
    <row r="2391" spans="1:23">
      <c r="A2391" t="str">
        <f t="shared" si="37"/>
        <v>2014池州市</v>
      </c>
      <c r="B2391" t="s">
        <v>150</v>
      </c>
      <c r="C2391">
        <v>2014</v>
      </c>
      <c r="D2391" s="1">
        <v>0.0122998439018346</v>
      </c>
      <c r="E2391" s="1">
        <v>3.55534806148941</v>
      </c>
      <c r="F2391" s="2">
        <v>0.8675</v>
      </c>
      <c r="G2391" s="1">
        <v>1.00339777150618</v>
      </c>
      <c r="H2391" s="1">
        <v>3859</v>
      </c>
      <c r="I2391" s="1">
        <v>4.26267987704132</v>
      </c>
      <c r="J2391" s="1">
        <v>6.80128303447162</v>
      </c>
      <c r="K2391" s="1">
        <v>3</v>
      </c>
      <c r="L2391" s="3">
        <v>0.05969368</v>
      </c>
      <c r="M2391" s="4">
        <v>26</v>
      </c>
      <c r="N2391">
        <v>4</v>
      </c>
      <c r="O2391" s="1">
        <v>399104</v>
      </c>
      <c r="P2391" s="5">
        <v>8.236</v>
      </c>
      <c r="Q2391" s="5">
        <v>1.53459854014599</v>
      </c>
      <c r="R2391" s="6">
        <v>0.000288</v>
      </c>
      <c r="S2391">
        <v>0</v>
      </c>
      <c r="U2391" s="2">
        <v>0.01348572477738</v>
      </c>
      <c r="V2391">
        <v>0.00683972359811655</v>
      </c>
      <c r="W2391">
        <v>0.02056329</v>
      </c>
    </row>
    <row r="2392" spans="1:23">
      <c r="A2392" t="str">
        <f t="shared" si="37"/>
        <v>2015池州市</v>
      </c>
      <c r="B2392" t="s">
        <v>150</v>
      </c>
      <c r="C2392">
        <v>2015</v>
      </c>
      <c r="D2392" s="1">
        <v>0.0129239659878513</v>
      </c>
      <c r="E2392" s="1">
        <v>3.68887945411394</v>
      </c>
      <c r="F2392" s="2">
        <v>0.5328</v>
      </c>
      <c r="G2392" s="1">
        <v>0.630020471602634</v>
      </c>
      <c r="H2392" s="1">
        <v>4403</v>
      </c>
      <c r="I2392" s="1">
        <v>5.14749447681345</v>
      </c>
      <c r="J2392" s="1">
        <v>6.99393297522319</v>
      </c>
      <c r="K2392" s="1">
        <v>3</v>
      </c>
      <c r="L2392" s="3">
        <v>0.056471</v>
      </c>
      <c r="M2392" s="4">
        <v>28</v>
      </c>
      <c r="N2392">
        <v>4</v>
      </c>
      <c r="O2392" s="1">
        <v>322069</v>
      </c>
      <c r="P2392" s="5">
        <v>8.29</v>
      </c>
      <c r="Q2392" s="5">
        <v>1.68330882352941</v>
      </c>
      <c r="R2392" s="6">
        <v>0.000288</v>
      </c>
      <c r="S2392">
        <v>0</v>
      </c>
      <c r="U2392" s="2">
        <v>0.0141843971631206</v>
      </c>
      <c r="V2392">
        <v>0.020707160254197</v>
      </c>
      <c r="W2392">
        <v>0.02071649</v>
      </c>
    </row>
    <row r="2393" spans="1:23">
      <c r="A2393" t="str">
        <f t="shared" si="37"/>
        <v>2016池州市</v>
      </c>
      <c r="B2393" t="s">
        <v>150</v>
      </c>
      <c r="C2393">
        <v>2016</v>
      </c>
      <c r="D2393" s="1">
        <v>0.0119806575233979</v>
      </c>
      <c r="E2393" s="1">
        <v>3.78418963391826</v>
      </c>
      <c r="F2393" s="2">
        <v>0.5112</v>
      </c>
      <c r="G2393" s="1">
        <v>0.71967510321992</v>
      </c>
      <c r="H2393" s="1">
        <v>4780</v>
      </c>
      <c r="I2393" s="1">
        <v>5.53338948872752</v>
      </c>
      <c r="J2393" s="1">
        <v>6.80350525760834</v>
      </c>
      <c r="K2393" s="1">
        <v>3</v>
      </c>
      <c r="L2393" s="3">
        <v>0.05430557</v>
      </c>
      <c r="M2393" s="4">
        <v>30</v>
      </c>
      <c r="N2393">
        <v>4</v>
      </c>
      <c r="O2393" s="1">
        <v>372241</v>
      </c>
      <c r="P2393" s="5">
        <v>8.344</v>
      </c>
      <c r="Q2393" s="5">
        <v>1.79096296296296</v>
      </c>
      <c r="R2393" s="6">
        <v>0.000701</v>
      </c>
      <c r="S2393">
        <v>0</v>
      </c>
      <c r="U2393" s="2">
        <v>0.0139996274217586</v>
      </c>
      <c r="V2393">
        <v>0.00559890341628005</v>
      </c>
      <c r="W2393">
        <v>0.01974609</v>
      </c>
    </row>
    <row r="2394" spans="1:23">
      <c r="A2394" t="str">
        <f t="shared" si="37"/>
        <v>2017池州市</v>
      </c>
      <c r="B2394" t="s">
        <v>150</v>
      </c>
      <c r="C2394">
        <v>2017</v>
      </c>
      <c r="D2394" s="1">
        <v>0.00890750111587481</v>
      </c>
      <c r="E2394" s="1">
        <v>3.95124371858143</v>
      </c>
      <c r="F2394" s="2">
        <v>0.9545</v>
      </c>
      <c r="G2394" s="1">
        <v>0.80124817306462</v>
      </c>
      <c r="H2394" s="1">
        <v>6316</v>
      </c>
      <c r="I2394" s="1">
        <v>4.57471097850338</v>
      </c>
      <c r="J2394" s="1">
        <v>7.00760061395185</v>
      </c>
      <c r="K2394" s="1">
        <v>3</v>
      </c>
      <c r="L2394" s="3">
        <v>0.05123103</v>
      </c>
      <c r="M2394" s="4">
        <v>32</v>
      </c>
      <c r="N2394">
        <v>4</v>
      </c>
      <c r="O2394" s="1">
        <v>336436</v>
      </c>
      <c r="P2394" s="5">
        <v>8.398</v>
      </c>
      <c r="Q2394" s="5">
        <v>1.91261194029851</v>
      </c>
      <c r="R2394" s="6">
        <v>0.000964</v>
      </c>
      <c r="S2394">
        <v>0</v>
      </c>
      <c r="U2394" s="2">
        <v>0.0140558042091229</v>
      </c>
      <c r="V2394">
        <v>0.00501126924449616</v>
      </c>
      <c r="W2394">
        <v>0.01952176</v>
      </c>
    </row>
    <row r="2395" spans="1:23">
      <c r="A2395" t="str">
        <f t="shared" si="37"/>
        <v>2018池州市</v>
      </c>
      <c r="B2395" t="s">
        <v>150</v>
      </c>
      <c r="C2395">
        <v>2018</v>
      </c>
      <c r="D2395" s="1">
        <v>0.0167114000524498</v>
      </c>
      <c r="E2395" s="1">
        <v>4.23410650459726</v>
      </c>
      <c r="F2395" s="2">
        <v>1.6648</v>
      </c>
      <c r="G2395" s="1">
        <v>0.982892630104895</v>
      </c>
      <c r="H2395" s="1">
        <v>2246</v>
      </c>
      <c r="I2395" s="1">
        <v>4.99721227376411</v>
      </c>
      <c r="J2395" s="1">
        <v>7.21376830811864</v>
      </c>
      <c r="K2395" s="1">
        <v>3</v>
      </c>
      <c r="L2395" s="3">
        <v>0.04510818</v>
      </c>
      <c r="M2395" s="4">
        <v>34</v>
      </c>
      <c r="N2395">
        <v>4</v>
      </c>
      <c r="O2395" s="1">
        <v>471097</v>
      </c>
      <c r="P2395" s="5">
        <v>8.452</v>
      </c>
      <c r="Q2395" s="5">
        <v>1.94888059701493</v>
      </c>
      <c r="R2395" s="6">
        <v>0.000591</v>
      </c>
      <c r="S2395">
        <v>0</v>
      </c>
      <c r="U2395" s="2">
        <v>0.0129422143802382</v>
      </c>
      <c r="V2395">
        <v>0.0067510430571183</v>
      </c>
      <c r="W2395">
        <v>0.01702706</v>
      </c>
    </row>
    <row r="2396" spans="1:23">
      <c r="A2396" t="str">
        <f t="shared" si="37"/>
        <v>2019池州市</v>
      </c>
      <c r="B2396" t="s">
        <v>150</v>
      </c>
      <c r="C2396">
        <v>2019</v>
      </c>
      <c r="D2396" s="1">
        <v>0.0148242066944346</v>
      </c>
      <c r="E2396" s="1">
        <v>4.39444915467244</v>
      </c>
      <c r="F2396" s="2">
        <v>0.9285</v>
      </c>
      <c r="G2396" s="1">
        <v>0.927431149256075</v>
      </c>
      <c r="H2396" s="1">
        <v>2423</v>
      </c>
      <c r="I2396" s="1">
        <v>4.29045944114839</v>
      </c>
      <c r="J2396" s="1">
        <v>7.32580750259577</v>
      </c>
      <c r="K2396" s="1">
        <v>3</v>
      </c>
      <c r="L2396" s="3">
        <v>0.03751376</v>
      </c>
      <c r="M2396" s="4">
        <v>36</v>
      </c>
      <c r="N2396">
        <v>4</v>
      </c>
      <c r="O2396" s="1">
        <v>514854</v>
      </c>
      <c r="P2396" s="5">
        <v>8.506</v>
      </c>
      <c r="Q2396" s="5">
        <v>2.23798507462687</v>
      </c>
      <c r="R2396" s="6">
        <v>0.000888</v>
      </c>
      <c r="S2396">
        <v>1</v>
      </c>
      <c r="U2396" s="2">
        <v>0.0131964809384164</v>
      </c>
      <c r="V2396">
        <v>0.0047527325600829</v>
      </c>
      <c r="W2396">
        <v>0.02089462</v>
      </c>
    </row>
    <row r="2397" spans="1:23">
      <c r="A2397" t="str">
        <f t="shared" si="37"/>
        <v>2020池州市</v>
      </c>
      <c r="B2397" t="s">
        <v>150</v>
      </c>
      <c r="C2397">
        <v>2020</v>
      </c>
      <c r="D2397" s="1">
        <v>0.0151519830305875</v>
      </c>
      <c r="E2397" s="1">
        <v>4.77068462446567</v>
      </c>
      <c r="F2397" s="2">
        <v>0.7729</v>
      </c>
      <c r="G2397" s="1">
        <v>1.10259949390384</v>
      </c>
      <c r="H2397" s="1">
        <v>2600</v>
      </c>
      <c r="I2397" s="1">
        <v>4.71849887129509</v>
      </c>
      <c r="J2397" s="1">
        <v>7.54168309988211</v>
      </c>
      <c r="K2397" s="1">
        <v>3</v>
      </c>
      <c r="L2397" s="3">
        <v>0.03047253</v>
      </c>
      <c r="M2397" s="4">
        <v>38</v>
      </c>
      <c r="N2397">
        <v>4</v>
      </c>
      <c r="O2397" s="1">
        <v>524577</v>
      </c>
      <c r="P2397" s="5">
        <v>8.56</v>
      </c>
      <c r="Q2397" s="5">
        <v>2.67605004468275</v>
      </c>
      <c r="R2397" s="6">
        <v>0.000521</v>
      </c>
      <c r="S2397">
        <v>1</v>
      </c>
      <c r="T2397" s="1">
        <v>0.00436335219236209</v>
      </c>
      <c r="U2397" s="2">
        <v>0.02225015</v>
      </c>
      <c r="V2397" s="1">
        <v>0.01296242</v>
      </c>
      <c r="W2397">
        <v>0.02417813</v>
      </c>
    </row>
    <row r="2398" spans="1:23">
      <c r="A2398" t="str">
        <f t="shared" si="37"/>
        <v>2021池州市</v>
      </c>
      <c r="B2398" t="s">
        <v>150</v>
      </c>
      <c r="C2398">
        <v>2021</v>
      </c>
      <c r="D2398" s="1">
        <v>0.0158535210290304</v>
      </c>
      <c r="E2398" s="1">
        <v>5.46806014113513</v>
      </c>
      <c r="F2398" s="2">
        <v>1.1721</v>
      </c>
      <c r="G2398" s="1">
        <v>2.27703398558187</v>
      </c>
      <c r="H2398" s="1">
        <v>3940</v>
      </c>
      <c r="I2398" s="1">
        <v>5.23110861685459</v>
      </c>
      <c r="J2398" s="1">
        <v>7.6515955738576</v>
      </c>
      <c r="K2398" s="1">
        <v>3</v>
      </c>
      <c r="L2398" s="3">
        <v>0.03089291</v>
      </c>
      <c r="M2398" s="4">
        <v>40</v>
      </c>
      <c r="N2398">
        <v>4</v>
      </c>
      <c r="O2398" s="1">
        <v>590931</v>
      </c>
      <c r="P2398" s="5">
        <v>8.614</v>
      </c>
      <c r="Q2398" s="5">
        <v>2.97190082644628</v>
      </c>
      <c r="R2398" s="6">
        <v>0.000798</v>
      </c>
      <c r="S2398">
        <v>1</v>
      </c>
      <c r="U2398" s="2">
        <v>0.02456894</v>
      </c>
      <c r="V2398" s="1">
        <v>0.01196151</v>
      </c>
      <c r="W2398">
        <v>0.02582994</v>
      </c>
    </row>
    <row r="2399" spans="1:23">
      <c r="A2399" t="str">
        <f t="shared" si="37"/>
        <v>2022池州市</v>
      </c>
      <c r="B2399" t="s">
        <v>150</v>
      </c>
      <c r="C2399">
        <v>2022</v>
      </c>
      <c r="D2399" s="1">
        <v>0.0136298112539971</v>
      </c>
      <c r="E2399" s="1">
        <v>5.90536184805457</v>
      </c>
      <c r="F2399" s="2">
        <v>1.1745</v>
      </c>
      <c r="G2399" s="1">
        <v>1.83461766449318</v>
      </c>
      <c r="H2399" s="1">
        <v>4500</v>
      </c>
      <c r="I2399" s="1">
        <v>5.99146454710798</v>
      </c>
      <c r="J2399" s="1">
        <v>7.74109909003537</v>
      </c>
      <c r="K2399" s="1">
        <v>3</v>
      </c>
      <c r="L2399" s="3">
        <v>0.03184987</v>
      </c>
      <c r="M2399" s="4">
        <v>42</v>
      </c>
      <c r="N2399">
        <v>4</v>
      </c>
      <c r="O2399" s="1">
        <v>461312</v>
      </c>
      <c r="P2399" s="5">
        <v>8.668</v>
      </c>
      <c r="Q2399" s="5">
        <v>3.1539156626506</v>
      </c>
      <c r="R2399" s="6">
        <v>0.000702</v>
      </c>
      <c r="S2399">
        <v>1</v>
      </c>
      <c r="U2399" s="2">
        <v>0.0261775</v>
      </c>
      <c r="V2399" s="1">
        <v>0.01176829</v>
      </c>
      <c r="W2399">
        <v>0.02902846</v>
      </c>
    </row>
    <row r="2400" spans="1:23">
      <c r="A2400" t="str">
        <f t="shared" si="37"/>
        <v>2023池州市</v>
      </c>
      <c r="B2400" t="s">
        <v>150</v>
      </c>
      <c r="C2400">
        <v>2023</v>
      </c>
      <c r="D2400" s="1">
        <v>0.0171060821625467</v>
      </c>
      <c r="E2400" s="1">
        <v>6.29341927884648</v>
      </c>
      <c r="F2400" s="2">
        <v>1.6491</v>
      </c>
      <c r="G2400" s="1">
        <v>1.74135944700461</v>
      </c>
      <c r="H2400" s="1">
        <v>4910</v>
      </c>
      <c r="I2400" s="1">
        <v>6.23832462503951</v>
      </c>
      <c r="J2400" s="1">
        <v>7.44658509915773</v>
      </c>
      <c r="K2400" s="1"/>
      <c r="L2400" s="3">
        <v>0.03271937</v>
      </c>
      <c r="M2400" s="4">
        <v>44</v>
      </c>
      <c r="N2400">
        <v>4</v>
      </c>
      <c r="O2400" s="1">
        <v>535001</v>
      </c>
      <c r="P2400" s="5">
        <v>8.722</v>
      </c>
      <c r="Q2400" s="5">
        <v>3.50259689014313</v>
      </c>
      <c r="R2400" s="6">
        <v>0.000794</v>
      </c>
      <c r="S2400">
        <v>1</v>
      </c>
      <c r="T2400" s="1">
        <v>1.00436335219236</v>
      </c>
      <c r="U2400" s="2">
        <v>0.02779497</v>
      </c>
      <c r="V2400" s="1">
        <v>0.01150678</v>
      </c>
      <c r="W2400">
        <v>0.0320795</v>
      </c>
    </row>
    <row r="2401" spans="1:23">
      <c r="A2401" t="str">
        <f t="shared" si="37"/>
        <v>2024池州市</v>
      </c>
      <c r="B2401" t="s">
        <v>150</v>
      </c>
      <c r="C2401">
        <v>2024</v>
      </c>
      <c r="D2401" s="1">
        <v>0.0191905024875581</v>
      </c>
      <c r="E2401" s="1">
        <v>6.79672811634364</v>
      </c>
      <c r="F2401" s="2">
        <v>1.8477</v>
      </c>
      <c r="G2401" s="1">
        <v>1.05374149659864</v>
      </c>
      <c r="H2401" s="1">
        <f>H2402*H2403/H2404</f>
        <v>10.6359787698779</v>
      </c>
      <c r="I2401" s="1">
        <v>7.1450821540672</v>
      </c>
      <c r="J2401" s="1">
        <v>7.53369053271838</v>
      </c>
      <c r="K2401" s="1">
        <v>1</v>
      </c>
      <c r="L2401" s="3">
        <v>0.03271937</v>
      </c>
      <c r="M2401" s="4">
        <v>46.2</v>
      </c>
      <c r="N2401"/>
      <c r="O2401" s="1">
        <v>1232285</v>
      </c>
      <c r="P2401" s="5">
        <v>8.66766359021689</v>
      </c>
      <c r="Q2401" s="5">
        <v>3.71711434428426</v>
      </c>
      <c r="R2401" s="6">
        <v>0.000951</v>
      </c>
      <c r="S2401">
        <v>1</v>
      </c>
      <c r="T2401" s="1">
        <v>0.00436335219236209</v>
      </c>
      <c r="U2401" s="2">
        <v>0.026087019395733</v>
      </c>
      <c r="V2401" s="1">
        <v>0.0113209054714831</v>
      </c>
      <c r="W2401">
        <v>0.0285447991464239</v>
      </c>
    </row>
    <row r="2402" spans="1:23">
      <c r="A2402" t="str">
        <f t="shared" si="37"/>
        <v>2000阜阳市</v>
      </c>
      <c r="B2402" t="s">
        <v>151</v>
      </c>
      <c r="C2402">
        <v>2000</v>
      </c>
      <c r="D2402" s="1">
        <v>0.00129223819872812</v>
      </c>
      <c r="E2402" s="1">
        <v>1.38629436111989</v>
      </c>
      <c r="F2402" s="2">
        <v>1.34429645889499</v>
      </c>
      <c r="G2402" s="1">
        <v>1.53018368340111</v>
      </c>
      <c r="H2402" s="1">
        <f>H2403*H2404/H2405</f>
        <v>10.2480702597112</v>
      </c>
      <c r="I2402" s="1">
        <v>1.09861228866811</v>
      </c>
      <c r="J2402" s="1">
        <v>3.58351893845611</v>
      </c>
      <c r="K2402" s="1">
        <v>1</v>
      </c>
      <c r="L2402" s="3">
        <v>0.0658650394831299</v>
      </c>
      <c r="M2402" s="4">
        <v>3</v>
      </c>
      <c r="N2402">
        <v>5</v>
      </c>
      <c r="O2402" s="1">
        <v>131388</v>
      </c>
      <c r="P2402" s="5">
        <v>6.6972346865118</v>
      </c>
      <c r="Q2402" s="5">
        <v>0.0694070752366717</v>
      </c>
      <c r="R2402" s="6">
        <v>0.00502586684941962</v>
      </c>
      <c r="S2402">
        <v>0</v>
      </c>
      <c r="U2402" s="2">
        <v>0.00410829339977331</v>
      </c>
      <c r="V2402">
        <v>0.00673627484001347</v>
      </c>
      <c r="W2402">
        <v>0.0087794172368333</v>
      </c>
    </row>
    <row r="2403" spans="1:23">
      <c r="A2403" t="str">
        <f t="shared" si="37"/>
        <v>2001阜阳市</v>
      </c>
      <c r="B2403" t="s">
        <v>151</v>
      </c>
      <c r="C2403">
        <v>2001</v>
      </c>
      <c r="D2403" s="1">
        <v>0.00135919371224621</v>
      </c>
      <c r="E2403" s="1">
        <v>2.30258509299405</v>
      </c>
      <c r="F2403" s="2">
        <v>0.96571177596036</v>
      </c>
      <c r="G2403" s="1">
        <v>1.67062399873328</v>
      </c>
      <c r="H2403" s="1">
        <f>H2404*H2405/H2406</f>
        <v>58.7112796618311</v>
      </c>
      <c r="I2403" s="1">
        <v>1.94591014905531</v>
      </c>
      <c r="J2403" s="1">
        <v>3.55534806148941</v>
      </c>
      <c r="K2403" s="1">
        <v>1</v>
      </c>
      <c r="L2403" s="3">
        <v>0.0576120233787921</v>
      </c>
      <c r="M2403" s="4">
        <v>3</v>
      </c>
      <c r="N2403">
        <v>5</v>
      </c>
      <c r="O2403" s="1">
        <v>174319</v>
      </c>
      <c r="P2403" s="5">
        <v>6.78390690677402</v>
      </c>
      <c r="Q2403" s="5">
        <v>0.0808323959505062</v>
      </c>
      <c r="R2403" s="6">
        <v>0.00825827083971024</v>
      </c>
      <c r="S2403">
        <v>0</v>
      </c>
      <c r="U2403" s="2">
        <v>0.00474897419028426</v>
      </c>
      <c r="V2403">
        <v>0.00936262153402953</v>
      </c>
      <c r="W2403">
        <v>0.00848220765489796</v>
      </c>
    </row>
    <row r="2404" spans="1:23">
      <c r="A2404" t="str">
        <f t="shared" si="37"/>
        <v>2002阜阳市</v>
      </c>
      <c r="B2404" t="s">
        <v>151</v>
      </c>
      <c r="C2404">
        <v>2002</v>
      </c>
      <c r="D2404" s="1">
        <v>0.00174491370191933</v>
      </c>
      <c r="E2404" s="1">
        <v>2.30258509299405</v>
      </c>
      <c r="F2404" s="2">
        <v>0.627918905109489</v>
      </c>
      <c r="G2404" s="1">
        <v>1.78964028395491</v>
      </c>
      <c r="H2404" s="1">
        <v>56.57</v>
      </c>
      <c r="I2404" s="1">
        <v>1.79175946922805</v>
      </c>
      <c r="J2404" s="1">
        <v>3.66356164612965</v>
      </c>
      <c r="K2404" s="1">
        <v>2</v>
      </c>
      <c r="L2404" s="3">
        <v>0.052674672489083</v>
      </c>
      <c r="M2404" s="4">
        <v>3</v>
      </c>
      <c r="N2404">
        <v>5</v>
      </c>
      <c r="O2404" s="1">
        <v>119773</v>
      </c>
      <c r="P2404" s="5">
        <v>6.87057912703624</v>
      </c>
      <c r="Q2404" s="5">
        <v>0.122473537604457</v>
      </c>
      <c r="R2404" s="6">
        <v>0.0018259112590552</v>
      </c>
      <c r="S2404">
        <v>0</v>
      </c>
      <c r="U2404" s="2">
        <v>0.00519184215196987</v>
      </c>
      <c r="V2404">
        <v>0.00487023265101374</v>
      </c>
      <c r="W2404">
        <v>0.00818499807296261</v>
      </c>
    </row>
    <row r="2405" spans="1:23">
      <c r="A2405" t="str">
        <f t="shared" si="37"/>
        <v>2003阜阳市</v>
      </c>
      <c r="B2405" t="s">
        <v>151</v>
      </c>
      <c r="C2405">
        <v>2003</v>
      </c>
      <c r="D2405" s="1">
        <v>0.00183532396302425</v>
      </c>
      <c r="E2405" s="1">
        <v>2.30258509299405</v>
      </c>
      <c r="F2405" s="2">
        <v>0.451082554744526</v>
      </c>
      <c r="G2405" s="1">
        <v>0.604754633202162</v>
      </c>
      <c r="H2405" s="1">
        <v>324.09</v>
      </c>
      <c r="I2405" s="1">
        <v>1.6094379124341</v>
      </c>
      <c r="J2405" s="1">
        <v>3.55534806148941</v>
      </c>
      <c r="K2405" s="1">
        <v>2</v>
      </c>
      <c r="L2405" s="3">
        <v>0.0490537471612415</v>
      </c>
      <c r="M2405" s="4">
        <v>3</v>
      </c>
      <c r="N2405">
        <v>5</v>
      </c>
      <c r="O2405" s="1">
        <v>90275.5002265961</v>
      </c>
      <c r="P2405" s="5">
        <v>6.9594946832772</v>
      </c>
      <c r="Q2405" s="5">
        <v>0.157936896976363</v>
      </c>
      <c r="R2405" s="6">
        <v>0.00300025252525253</v>
      </c>
      <c r="S2405">
        <v>0</v>
      </c>
      <c r="U2405" s="2">
        <v>0.00600150037509377</v>
      </c>
      <c r="V2405">
        <v>0.00437723836052527</v>
      </c>
      <c r="W2405">
        <v>0.00790791136096528</v>
      </c>
    </row>
    <row r="2406" spans="1:23">
      <c r="A2406" t="str">
        <f t="shared" si="37"/>
        <v>2004阜阳市</v>
      </c>
      <c r="B2406" t="s">
        <v>151</v>
      </c>
      <c r="C2406">
        <v>2004</v>
      </c>
      <c r="D2406" s="1">
        <v>0.00235616299699435</v>
      </c>
      <c r="E2406" s="1">
        <v>2.39789527279837</v>
      </c>
      <c r="F2406" s="2">
        <v>0.2933</v>
      </c>
      <c r="G2406" s="1">
        <v>0.540579764668763</v>
      </c>
      <c r="H2406" s="1">
        <v>312.27</v>
      </c>
      <c r="I2406" s="1">
        <v>1.79175946922805</v>
      </c>
      <c r="J2406" s="1">
        <v>3.61091791264422</v>
      </c>
      <c r="K2406" s="1">
        <v>2</v>
      </c>
      <c r="L2406" s="3">
        <v>0.0362844702467344</v>
      </c>
      <c r="M2406" s="4">
        <v>3</v>
      </c>
      <c r="N2406">
        <v>6</v>
      </c>
      <c r="O2406" s="1">
        <v>131388</v>
      </c>
      <c r="P2406" s="5">
        <v>7.04841023951817</v>
      </c>
      <c r="Q2406" s="5">
        <v>0.20614499424626</v>
      </c>
      <c r="R2406" s="6">
        <v>0.000663358585858586</v>
      </c>
      <c r="S2406">
        <v>0</v>
      </c>
      <c r="U2406" s="2">
        <v>0.00656117329216519</v>
      </c>
      <c r="V2406">
        <v>0.00509591235030757</v>
      </c>
      <c r="W2406">
        <v>0.00763082464896795</v>
      </c>
    </row>
    <row r="2407" spans="1:23">
      <c r="A2407" t="str">
        <f t="shared" si="37"/>
        <v>2005阜阳市</v>
      </c>
      <c r="B2407" t="s">
        <v>151</v>
      </c>
      <c r="C2407">
        <v>2005</v>
      </c>
      <c r="D2407" s="1">
        <v>0.00247824428475643</v>
      </c>
      <c r="E2407" s="1">
        <v>2.484906649788</v>
      </c>
      <c r="F2407" s="2">
        <v>0.2107</v>
      </c>
      <c r="G2407" s="1">
        <v>0.544258825671545</v>
      </c>
      <c r="H2407" s="1">
        <v>6010.76</v>
      </c>
      <c r="I2407" s="1">
        <v>2.56494935746154</v>
      </c>
      <c r="J2407" s="1">
        <v>3.68887945411394</v>
      </c>
      <c r="K2407" s="1">
        <v>3</v>
      </c>
      <c r="L2407" s="3">
        <v>0.0517637596231185</v>
      </c>
      <c r="M2407" s="4">
        <v>3</v>
      </c>
      <c r="N2407">
        <v>6</v>
      </c>
      <c r="O2407" s="1">
        <v>174319</v>
      </c>
      <c r="P2407" s="5">
        <v>7.13962719597459</v>
      </c>
      <c r="Q2407" s="5">
        <v>0.205501770956316</v>
      </c>
      <c r="R2407" s="6">
        <v>0.00109</v>
      </c>
      <c r="S2407">
        <v>0</v>
      </c>
      <c r="U2407" s="2">
        <v>0.00758437618505878</v>
      </c>
      <c r="V2407">
        <v>0.00383293726314947</v>
      </c>
      <c r="W2407">
        <v>0.00737249836801315</v>
      </c>
    </row>
    <row r="2408" spans="1:23">
      <c r="A2408" t="str">
        <f t="shared" si="37"/>
        <v>2006阜阳市</v>
      </c>
      <c r="B2408" t="s">
        <v>151</v>
      </c>
      <c r="C2408">
        <v>2006</v>
      </c>
      <c r="D2408" s="1">
        <v>0.00179471567739012</v>
      </c>
      <c r="E2408" s="1">
        <v>2.63905732961526</v>
      </c>
      <c r="F2408" s="2">
        <v>0.137</v>
      </c>
      <c r="G2408" s="1">
        <v>0.426526954596996</v>
      </c>
      <c r="H2408" s="1">
        <v>957.87</v>
      </c>
      <c r="I2408" s="1">
        <v>2.63905732961526</v>
      </c>
      <c r="J2408" s="1">
        <v>3.91202300542815</v>
      </c>
      <c r="K2408" s="1">
        <v>3</v>
      </c>
      <c r="L2408" s="3">
        <v>0.0526789228087929</v>
      </c>
      <c r="M2408" s="4">
        <v>3</v>
      </c>
      <c r="N2408">
        <v>6</v>
      </c>
      <c r="O2408" s="1">
        <v>119773</v>
      </c>
      <c r="P2408" s="5">
        <v>7.23084415243101</v>
      </c>
      <c r="Q2408" s="5">
        <v>0.21074644549763</v>
      </c>
      <c r="R2408" s="6">
        <v>0.000241</v>
      </c>
      <c r="S2408">
        <v>0</v>
      </c>
      <c r="U2408" s="2">
        <v>0.00987925356750823</v>
      </c>
      <c r="V2408">
        <v>0.00316785561819194</v>
      </c>
      <c r="W2408">
        <v>0.00711417208705834</v>
      </c>
    </row>
    <row r="2409" spans="1:23">
      <c r="A2409" t="str">
        <f t="shared" si="37"/>
        <v>2007阜阳市</v>
      </c>
      <c r="B2409" t="s">
        <v>151</v>
      </c>
      <c r="C2409">
        <v>2007</v>
      </c>
      <c r="D2409" s="1">
        <v>0.00407490624441525</v>
      </c>
      <c r="E2409" s="1">
        <v>2.94443897916644</v>
      </c>
      <c r="F2409" s="2">
        <v>0.439</v>
      </c>
      <c r="G2409" s="1">
        <v>0.43347701005228</v>
      </c>
      <c r="H2409" s="1">
        <v>232.47</v>
      </c>
      <c r="I2409" s="1">
        <v>2.30258509299405</v>
      </c>
      <c r="J2409" s="1">
        <v>4.4188406077966</v>
      </c>
      <c r="K2409" s="1">
        <v>3</v>
      </c>
      <c r="L2409" s="3">
        <v>0.0556997620592689</v>
      </c>
      <c r="M2409" s="4">
        <v>3</v>
      </c>
      <c r="N2409">
        <v>6</v>
      </c>
      <c r="O2409" s="1">
        <v>130505</v>
      </c>
      <c r="P2409" s="5">
        <v>7.32442207621551</v>
      </c>
      <c r="Q2409" s="5">
        <v>0.221196172248804</v>
      </c>
      <c r="R2409" s="6">
        <v>0.000396</v>
      </c>
      <c r="S2409">
        <v>0</v>
      </c>
      <c r="U2409" s="2">
        <v>0.00882677454946671</v>
      </c>
      <c r="V2409">
        <v>0.00468735352020249</v>
      </c>
      <c r="W2409">
        <v>0.00687333604352917</v>
      </c>
    </row>
    <row r="2410" spans="1:23">
      <c r="A2410" t="str">
        <f t="shared" si="37"/>
        <v>2008阜阳市</v>
      </c>
      <c r="B2410" t="s">
        <v>151</v>
      </c>
      <c r="C2410">
        <v>2008</v>
      </c>
      <c r="D2410" s="1">
        <v>0.00354179434052198</v>
      </c>
      <c r="E2410" s="1">
        <v>3.09104245335832</v>
      </c>
      <c r="F2410" s="2">
        <v>0.33</v>
      </c>
      <c r="G2410" s="1">
        <v>0.747228850405442</v>
      </c>
      <c r="H2410" s="1">
        <v>9210.97</v>
      </c>
      <c r="I2410" s="1">
        <v>2.77258872223978</v>
      </c>
      <c r="J2410" s="1">
        <v>4.68213122712422</v>
      </c>
      <c r="K2410" s="1">
        <v>4</v>
      </c>
      <c r="L2410" s="3">
        <v>0.05570304</v>
      </c>
      <c r="M2410" s="4">
        <v>3</v>
      </c>
      <c r="N2410">
        <v>6</v>
      </c>
      <c r="O2410" s="1">
        <v>376412</v>
      </c>
      <c r="P2410" s="5">
        <v>7.418</v>
      </c>
      <c r="Q2410" s="5">
        <v>0.26133971291866</v>
      </c>
      <c r="R2410" s="6">
        <v>0.000507</v>
      </c>
      <c r="S2410">
        <v>0</v>
      </c>
      <c r="U2410" s="2">
        <v>0.00546448087431694</v>
      </c>
      <c r="V2410">
        <v>0.00456244115487829</v>
      </c>
      <c r="W2410">
        <v>0.0066325</v>
      </c>
    </row>
    <row r="2411" spans="1:23">
      <c r="A2411" t="str">
        <f t="shared" si="37"/>
        <v>2009阜阳市</v>
      </c>
      <c r="B2411" t="s">
        <v>151</v>
      </c>
      <c r="C2411">
        <v>2009</v>
      </c>
      <c r="D2411" s="1">
        <v>0.00301130863935866</v>
      </c>
      <c r="E2411" s="1">
        <v>3.29583686600433</v>
      </c>
      <c r="F2411" s="2">
        <v>0.0592</v>
      </c>
      <c r="G2411" s="1">
        <v>0.824004989223889</v>
      </c>
      <c r="H2411" s="1">
        <v>490</v>
      </c>
      <c r="I2411" s="1">
        <v>2.77258872223978</v>
      </c>
      <c r="J2411" s="1">
        <v>4.29045944114839</v>
      </c>
      <c r="K2411" s="1">
        <v>4</v>
      </c>
      <c r="L2411" s="3">
        <v>0.04172866</v>
      </c>
      <c r="M2411" s="4">
        <v>4</v>
      </c>
      <c r="N2411">
        <v>6</v>
      </c>
      <c r="O2411" s="1">
        <v>412295</v>
      </c>
      <c r="P2411" s="5">
        <v>7.514</v>
      </c>
      <c r="Q2411" s="5">
        <v>0.355432692307692</v>
      </c>
      <c r="R2411" s="6">
        <v>0.000243</v>
      </c>
      <c r="S2411">
        <v>0</v>
      </c>
      <c r="U2411" s="2">
        <v>0.0092559629761481</v>
      </c>
      <c r="V2411">
        <v>0.00371113360699507</v>
      </c>
      <c r="W2411">
        <v>0.00640797</v>
      </c>
    </row>
    <row r="2412" spans="1:23">
      <c r="A2412" t="str">
        <f t="shared" si="37"/>
        <v>2010阜阳市</v>
      </c>
      <c r="B2412" t="s">
        <v>151</v>
      </c>
      <c r="C2412">
        <v>2010</v>
      </c>
      <c r="D2412" s="1">
        <v>0.0035674040396911</v>
      </c>
      <c r="E2412" s="1">
        <v>3.43398720448515</v>
      </c>
      <c r="F2412" s="2">
        <v>0.1677</v>
      </c>
      <c r="G2412" s="1">
        <v>0.7489135096568</v>
      </c>
      <c r="H2412" s="1">
        <v>0</v>
      </c>
      <c r="I2412" s="1">
        <v>2.83321334405622</v>
      </c>
      <c r="J2412" s="1">
        <v>5.48479693349065</v>
      </c>
      <c r="K2412" s="1">
        <v>4</v>
      </c>
      <c r="L2412" s="3">
        <v>0.0473784</v>
      </c>
      <c r="M2412" s="4">
        <v>4</v>
      </c>
      <c r="N2412">
        <v>6</v>
      </c>
      <c r="O2412" s="1">
        <v>500502</v>
      </c>
      <c r="P2412" s="5">
        <v>7.61</v>
      </c>
      <c r="Q2412" s="5">
        <v>0.353441029682164</v>
      </c>
      <c r="R2412" s="6">
        <v>0.000476</v>
      </c>
      <c r="S2412">
        <v>0</v>
      </c>
      <c r="U2412" s="2">
        <v>0.00927516317416695</v>
      </c>
      <c r="V2412">
        <v>0.00343538330289202</v>
      </c>
      <c r="W2412">
        <v>0.00618344</v>
      </c>
    </row>
    <row r="2413" spans="1:23">
      <c r="A2413" t="str">
        <f t="shared" si="37"/>
        <v>2011阜阳市</v>
      </c>
      <c r="B2413" t="s">
        <v>151</v>
      </c>
      <c r="C2413">
        <v>2011</v>
      </c>
      <c r="D2413" s="1">
        <v>0.0060642553405666</v>
      </c>
      <c r="E2413" s="1">
        <v>3.63758615972639</v>
      </c>
      <c r="F2413" s="2">
        <v>0.2084</v>
      </c>
      <c r="G2413" s="1">
        <v>0.684931493743289</v>
      </c>
      <c r="H2413" s="1">
        <v>525.17</v>
      </c>
      <c r="I2413" s="1">
        <v>4.17438726989564</v>
      </c>
      <c r="J2413" s="1">
        <v>6.32435896238131</v>
      </c>
      <c r="K2413" s="1">
        <v>4</v>
      </c>
      <c r="L2413" s="3">
        <v>0.06286789</v>
      </c>
      <c r="M2413" s="4">
        <v>5</v>
      </c>
      <c r="N2413">
        <v>7</v>
      </c>
      <c r="O2413" s="1">
        <v>543775</v>
      </c>
      <c r="P2413" s="5">
        <v>7.667</v>
      </c>
      <c r="Q2413" s="5">
        <v>0.467896892062159</v>
      </c>
      <c r="R2413" s="6">
        <v>0.000221</v>
      </c>
      <c r="S2413">
        <v>0</v>
      </c>
      <c r="U2413" s="2">
        <v>0.00950508030154048</v>
      </c>
      <c r="V2413">
        <v>0.003149561659756</v>
      </c>
      <c r="W2413">
        <v>0.00655523</v>
      </c>
    </row>
    <row r="2414" spans="1:23">
      <c r="A2414" t="str">
        <f t="shared" si="37"/>
        <v>2012阜阳市</v>
      </c>
      <c r="B2414" t="s">
        <v>151</v>
      </c>
      <c r="C2414">
        <v>2012</v>
      </c>
      <c r="D2414" s="1">
        <v>0.00691290358477185</v>
      </c>
      <c r="E2414" s="1">
        <v>3.73766961828337</v>
      </c>
      <c r="F2414" s="2">
        <v>0.4457</v>
      </c>
      <c r="G2414" s="1">
        <v>0.867061219753095</v>
      </c>
      <c r="H2414" s="1">
        <v>3071.17</v>
      </c>
      <c r="I2414" s="1">
        <v>4.35670882668959</v>
      </c>
      <c r="J2414" s="1">
        <v>6.40357419793482</v>
      </c>
      <c r="K2414" s="1">
        <v>4</v>
      </c>
      <c r="L2414" s="3">
        <v>0.04923679</v>
      </c>
      <c r="M2414" s="4">
        <v>5</v>
      </c>
      <c r="N2414">
        <v>7</v>
      </c>
      <c r="O2414" s="1">
        <v>442750</v>
      </c>
      <c r="P2414" s="5">
        <v>7.724</v>
      </c>
      <c r="Q2414" s="5">
        <v>0.475114543788454</v>
      </c>
      <c r="R2414" s="6">
        <v>0.000245</v>
      </c>
      <c r="S2414">
        <v>0</v>
      </c>
      <c r="U2414" s="2">
        <v>0.0097972972972973</v>
      </c>
      <c r="V2414">
        <v>0.00369479172920871</v>
      </c>
      <c r="W2414">
        <v>0.00810811</v>
      </c>
    </row>
    <row r="2415" spans="1:23">
      <c r="A2415" t="str">
        <f t="shared" si="37"/>
        <v>2013阜阳市</v>
      </c>
      <c r="B2415" t="s">
        <v>151</v>
      </c>
      <c r="C2415">
        <v>2013</v>
      </c>
      <c r="D2415" s="1">
        <v>0.00608604648782535</v>
      </c>
      <c r="E2415" s="1">
        <v>4.0943445622221</v>
      </c>
      <c r="F2415" s="2">
        <v>0.3973</v>
      </c>
      <c r="G2415" s="1">
        <v>1.00339777150618</v>
      </c>
      <c r="H2415" s="1">
        <v>3400</v>
      </c>
      <c r="I2415" s="1">
        <v>4.91265488573605</v>
      </c>
      <c r="J2415" s="1">
        <v>7.18538701558042</v>
      </c>
      <c r="K2415" s="1">
        <v>4</v>
      </c>
      <c r="L2415" s="3">
        <v>0.05141257</v>
      </c>
      <c r="M2415" s="4">
        <v>5</v>
      </c>
      <c r="N2415">
        <v>7</v>
      </c>
      <c r="O2415" s="1">
        <v>399104</v>
      </c>
      <c r="P2415" s="5">
        <v>7.781</v>
      </c>
      <c r="Q2415" s="5">
        <v>0.458275553712368</v>
      </c>
      <c r="R2415" s="6">
        <v>0</v>
      </c>
      <c r="S2415">
        <v>0</v>
      </c>
      <c r="U2415" s="2">
        <v>0.0121535836177474</v>
      </c>
      <c r="V2415">
        <v>0.00363206385975391</v>
      </c>
      <c r="W2415">
        <v>0.00921502</v>
      </c>
    </row>
    <row r="2416" spans="1:23">
      <c r="A2416" t="str">
        <f t="shared" si="37"/>
        <v>2014阜阳市</v>
      </c>
      <c r="B2416" t="s">
        <v>151</v>
      </c>
      <c r="C2416">
        <v>2014</v>
      </c>
      <c r="D2416" s="1">
        <v>0.00479050084464168</v>
      </c>
      <c r="E2416" s="1">
        <v>4.40671924726425</v>
      </c>
      <c r="F2416" s="2">
        <v>0.8675</v>
      </c>
      <c r="G2416" s="1">
        <v>1.12053070550168</v>
      </c>
      <c r="H2416" s="1">
        <v>3859</v>
      </c>
      <c r="I2416" s="1">
        <v>5.34233425196481</v>
      </c>
      <c r="J2416" s="1">
        <v>6.71659477352098</v>
      </c>
      <c r="K2416" s="1">
        <v>4</v>
      </c>
      <c r="L2416" s="3">
        <v>0.05051665</v>
      </c>
      <c r="M2416" s="4">
        <v>6</v>
      </c>
      <c r="N2416">
        <v>7</v>
      </c>
      <c r="O2416" s="1">
        <v>386969</v>
      </c>
      <c r="P2416" s="5">
        <v>7.838</v>
      </c>
      <c r="Q2416" s="5">
        <v>0.44535344496996</v>
      </c>
      <c r="R2416" s="6">
        <v>0</v>
      </c>
      <c r="S2416">
        <v>0</v>
      </c>
      <c r="U2416" s="2">
        <v>0.0109301369429773</v>
      </c>
      <c r="V2416">
        <v>0.00329938299609836</v>
      </c>
      <c r="W2416">
        <v>0.00920321</v>
      </c>
    </row>
    <row r="2417" spans="1:23">
      <c r="A2417" t="str">
        <f t="shared" si="37"/>
        <v>2015阜阳市</v>
      </c>
      <c r="B2417" t="s">
        <v>151</v>
      </c>
      <c r="C2417">
        <v>2015</v>
      </c>
      <c r="D2417" s="1">
        <v>0.00900194325383687</v>
      </c>
      <c r="E2417" s="1">
        <v>4.68213122712422</v>
      </c>
      <c r="F2417" s="2">
        <v>0.5328</v>
      </c>
      <c r="G2417" s="1">
        <v>0.630020471602634</v>
      </c>
      <c r="H2417" s="1">
        <v>4403</v>
      </c>
      <c r="I2417" s="1">
        <v>6.16961073249146</v>
      </c>
      <c r="J2417" s="1">
        <v>7.37838371299671</v>
      </c>
      <c r="K2417" s="1">
        <v>5</v>
      </c>
      <c r="L2417" s="3">
        <v>0.05510266</v>
      </c>
      <c r="M2417" s="4">
        <v>6</v>
      </c>
      <c r="N2417">
        <v>7</v>
      </c>
      <c r="O2417" s="1">
        <v>322069</v>
      </c>
      <c r="P2417" s="5">
        <v>7.895</v>
      </c>
      <c r="Q2417" s="5">
        <v>0.457976333607543</v>
      </c>
      <c r="R2417" s="6">
        <v>0.000284</v>
      </c>
      <c r="S2417">
        <v>0</v>
      </c>
      <c r="U2417" s="2">
        <v>0.0105313710302091</v>
      </c>
      <c r="V2417">
        <v>0.00237372018670465</v>
      </c>
      <c r="W2417">
        <v>0.0087373</v>
      </c>
    </row>
    <row r="2418" spans="1:23">
      <c r="A2418" t="str">
        <f t="shared" si="37"/>
        <v>2016阜阳市</v>
      </c>
      <c r="B2418" t="s">
        <v>151</v>
      </c>
      <c r="C2418">
        <v>2016</v>
      </c>
      <c r="D2418" s="1">
        <v>0.0114092338108176</v>
      </c>
      <c r="E2418" s="1">
        <v>4.98360662170834</v>
      </c>
      <c r="F2418" s="2">
        <v>0.5112</v>
      </c>
      <c r="G2418" s="1">
        <v>0.71967510321992</v>
      </c>
      <c r="H2418" s="1">
        <v>4780</v>
      </c>
      <c r="I2418" s="1">
        <v>6.36647044773144</v>
      </c>
      <c r="J2418" s="1">
        <v>7.48605261786314</v>
      </c>
      <c r="K2418" s="1">
        <v>5</v>
      </c>
      <c r="L2418" s="3">
        <v>0.05616761</v>
      </c>
      <c r="M2418" s="4">
        <v>6</v>
      </c>
      <c r="N2418">
        <v>7</v>
      </c>
      <c r="O2418" s="1">
        <v>372241</v>
      </c>
      <c r="P2418" s="5">
        <v>7.952</v>
      </c>
      <c r="Q2418" s="5">
        <v>0.462307596045551</v>
      </c>
      <c r="R2418" s="6">
        <v>0.000232</v>
      </c>
      <c r="S2418">
        <v>0</v>
      </c>
      <c r="U2418" s="2">
        <v>0.0124959168522643</v>
      </c>
      <c r="V2418">
        <v>0.00190179607689921</v>
      </c>
      <c r="W2418">
        <v>0.00786943</v>
      </c>
    </row>
    <row r="2419" spans="1:23">
      <c r="A2419" t="str">
        <f t="shared" si="37"/>
        <v>2017阜阳市</v>
      </c>
      <c r="B2419" t="s">
        <v>151</v>
      </c>
      <c r="C2419">
        <v>2017</v>
      </c>
      <c r="D2419" s="1">
        <v>0.0105428342674139</v>
      </c>
      <c r="E2419" s="1">
        <v>5.28320372873799</v>
      </c>
      <c r="F2419" s="2">
        <v>0.9545</v>
      </c>
      <c r="G2419" s="1">
        <v>0.80124817306462</v>
      </c>
      <c r="H2419" s="1">
        <v>6316</v>
      </c>
      <c r="I2419" s="1">
        <v>5.55295958492162</v>
      </c>
      <c r="J2419" s="1">
        <v>7.35627987655075</v>
      </c>
      <c r="K2419" s="1">
        <v>5</v>
      </c>
      <c r="L2419" s="3">
        <v>0.05682183</v>
      </c>
      <c r="M2419" s="4">
        <v>6</v>
      </c>
      <c r="N2419">
        <v>7</v>
      </c>
      <c r="O2419" s="1">
        <v>336436</v>
      </c>
      <c r="P2419" s="5">
        <v>8.009</v>
      </c>
      <c r="Q2419" s="5">
        <v>0.461903467365247</v>
      </c>
      <c r="R2419" s="6">
        <v>0.000143</v>
      </c>
      <c r="S2419">
        <v>0</v>
      </c>
      <c r="U2419" s="2">
        <v>0.00974364922862777</v>
      </c>
      <c r="V2419">
        <v>0.00151945604457071</v>
      </c>
      <c r="W2419">
        <v>0.00716276</v>
      </c>
    </row>
    <row r="2420" spans="1:23">
      <c r="A2420" t="str">
        <f t="shared" si="37"/>
        <v>2018阜阳市</v>
      </c>
      <c r="B2420" t="s">
        <v>151</v>
      </c>
      <c r="C2420">
        <v>2018</v>
      </c>
      <c r="D2420" s="1">
        <v>0.00872155597291724</v>
      </c>
      <c r="E2420" s="1">
        <v>5.60947179518496</v>
      </c>
      <c r="F2420" s="2">
        <v>1.6648</v>
      </c>
      <c r="G2420" s="1">
        <v>0.982892630104895</v>
      </c>
      <c r="H2420" s="1">
        <v>2246</v>
      </c>
      <c r="I2420" s="1">
        <v>6.23832462503951</v>
      </c>
      <c r="J2420" s="1">
        <v>8.22389538017882</v>
      </c>
      <c r="K2420" s="1">
        <v>5</v>
      </c>
      <c r="L2420" s="3">
        <v>0.05868615</v>
      </c>
      <c r="M2420" s="4">
        <v>6</v>
      </c>
      <c r="N2420">
        <v>7</v>
      </c>
      <c r="O2420" s="1">
        <v>471097</v>
      </c>
      <c r="P2420" s="5">
        <v>8.066</v>
      </c>
      <c r="Q2420" s="5">
        <v>0.448667024076421</v>
      </c>
      <c r="R2420" s="6">
        <v>0.000319</v>
      </c>
      <c r="S2420">
        <v>1</v>
      </c>
      <c r="U2420" s="2">
        <v>0.00826174835775644</v>
      </c>
      <c r="V2420">
        <v>0.00192889601887427</v>
      </c>
      <c r="W2420">
        <v>0.005912</v>
      </c>
    </row>
    <row r="2421" spans="1:23">
      <c r="A2421" t="str">
        <f t="shared" si="37"/>
        <v>2019阜阳市</v>
      </c>
      <c r="B2421" t="s">
        <v>151</v>
      </c>
      <c r="C2421">
        <v>2019</v>
      </c>
      <c r="D2421" s="1">
        <v>0.0110316150203203</v>
      </c>
      <c r="E2421" s="1">
        <v>5.96614673912369</v>
      </c>
      <c r="F2421" s="2">
        <v>0.9285</v>
      </c>
      <c r="G2421" s="1">
        <v>0.927431149256075</v>
      </c>
      <c r="H2421" s="1">
        <v>2423</v>
      </c>
      <c r="I2421" s="1">
        <v>6.61338421837956</v>
      </c>
      <c r="J2421" s="1">
        <v>8.25556865328375</v>
      </c>
      <c r="K2421" s="1">
        <v>5</v>
      </c>
      <c r="L2421" s="3">
        <v>0.0529409</v>
      </c>
      <c r="M2421" s="4">
        <v>6</v>
      </c>
      <c r="N2421">
        <v>7</v>
      </c>
      <c r="O2421" s="1">
        <v>514854</v>
      </c>
      <c r="P2421" s="5">
        <v>8.123</v>
      </c>
      <c r="Q2421" s="5">
        <v>0.51710860879041</v>
      </c>
      <c r="R2421" s="6">
        <v>0.000502</v>
      </c>
      <c r="S2421">
        <v>1</v>
      </c>
      <c r="U2421" s="2">
        <v>0.00799498572323978</v>
      </c>
      <c r="V2421">
        <v>0.00156135052164007</v>
      </c>
      <c r="W2421">
        <v>0.00817145</v>
      </c>
    </row>
    <row r="2422" spans="1:23">
      <c r="A2422" t="str">
        <f t="shared" si="37"/>
        <v>2020阜阳市</v>
      </c>
      <c r="B2422" t="s">
        <v>151</v>
      </c>
      <c r="C2422">
        <v>2020</v>
      </c>
      <c r="D2422" s="1">
        <v>0.0107703928369969</v>
      </c>
      <c r="E2422" s="1">
        <v>6.28785856016178</v>
      </c>
      <c r="F2422" s="2">
        <v>0.7729</v>
      </c>
      <c r="G2422" s="1">
        <v>1.10259949390384</v>
      </c>
      <c r="H2422" s="1">
        <v>2600</v>
      </c>
      <c r="I2422" s="1">
        <v>7.39264752072162</v>
      </c>
      <c r="J2422" s="1">
        <v>8.4848765899397</v>
      </c>
      <c r="K2422" s="1">
        <v>5</v>
      </c>
      <c r="L2422" s="3">
        <v>0.04896771</v>
      </c>
      <c r="M2422" s="4">
        <v>6</v>
      </c>
      <c r="N2422">
        <v>7</v>
      </c>
      <c r="O2422" s="1">
        <v>524577</v>
      </c>
      <c r="P2422" s="5">
        <v>8.18</v>
      </c>
      <c r="Q2422" s="5">
        <v>0.598929307464361</v>
      </c>
      <c r="R2422" s="6">
        <v>0.000525</v>
      </c>
      <c r="S2422">
        <v>1</v>
      </c>
      <c r="T2422" s="1">
        <v>1.00436335219236</v>
      </c>
      <c r="U2422" s="2">
        <v>0.00456662</v>
      </c>
      <c r="V2422" s="1">
        <v>0.00920754</v>
      </c>
      <c r="W2422">
        <v>0.01198766</v>
      </c>
    </row>
    <row r="2423" spans="1:23">
      <c r="A2423" t="str">
        <f t="shared" si="37"/>
        <v>2021阜阳市</v>
      </c>
      <c r="B2423" t="s">
        <v>151</v>
      </c>
      <c r="C2423">
        <v>2021</v>
      </c>
      <c r="D2423" s="1">
        <v>0.0120393753314225</v>
      </c>
      <c r="E2423" s="1">
        <v>7.01929665371505</v>
      </c>
      <c r="F2423" s="2">
        <v>1.1721</v>
      </c>
      <c r="G2423" s="1">
        <v>2.27703398558187</v>
      </c>
      <c r="H2423" s="1">
        <v>3940</v>
      </c>
      <c r="I2423" s="1">
        <v>7.20563517641036</v>
      </c>
      <c r="J2423" s="1">
        <v>8.60940767540405</v>
      </c>
      <c r="K2423" s="1">
        <v>5</v>
      </c>
      <c r="L2423" s="3">
        <v>0.04370686</v>
      </c>
      <c r="M2423" s="4">
        <v>6</v>
      </c>
      <c r="N2423">
        <v>7</v>
      </c>
      <c r="O2423" s="1">
        <v>590931</v>
      </c>
      <c r="P2423" s="5">
        <v>8.237</v>
      </c>
      <c r="Q2423" s="5">
        <v>0.643495288214417</v>
      </c>
      <c r="R2423" s="6">
        <v>0.000512</v>
      </c>
      <c r="S2423">
        <v>1</v>
      </c>
      <c r="U2423" s="2">
        <v>0.00543659</v>
      </c>
      <c r="V2423" s="1">
        <v>0.01003427</v>
      </c>
      <c r="W2423">
        <v>0.01560887</v>
      </c>
    </row>
    <row r="2424" spans="1:23">
      <c r="A2424" t="str">
        <f t="shared" si="37"/>
        <v>2022阜阳市</v>
      </c>
      <c r="B2424" t="s">
        <v>151</v>
      </c>
      <c r="C2424">
        <v>2022</v>
      </c>
      <c r="D2424" s="1">
        <v>0.0132574571553639</v>
      </c>
      <c r="E2424" s="1">
        <v>7.54327334670545</v>
      </c>
      <c r="F2424" s="2">
        <v>1.1745</v>
      </c>
      <c r="G2424" s="1">
        <v>1.83461766449318</v>
      </c>
      <c r="H2424" s="1">
        <v>4500</v>
      </c>
      <c r="I2424" s="1">
        <v>7.09754885061479</v>
      </c>
      <c r="J2424" s="1">
        <v>8.62155320674048</v>
      </c>
      <c r="K2424" s="1">
        <v>5</v>
      </c>
      <c r="L2424" s="3">
        <v>0.0445835</v>
      </c>
      <c r="M2424" s="4">
        <v>6</v>
      </c>
      <c r="N2424">
        <v>7</v>
      </c>
      <c r="O2424" s="1">
        <v>461312</v>
      </c>
      <c r="P2424" s="5">
        <v>8.294</v>
      </c>
      <c r="Q2424" s="5">
        <v>0.751467878638988</v>
      </c>
      <c r="R2424" s="6">
        <v>0.000385</v>
      </c>
      <c r="S2424">
        <v>1</v>
      </c>
      <c r="U2424" s="2">
        <v>0.0054854</v>
      </c>
      <c r="V2424" s="1">
        <v>0.01041972</v>
      </c>
      <c r="W2424">
        <v>0.01862359</v>
      </c>
    </row>
    <row r="2425" spans="1:23">
      <c r="A2425" t="str">
        <f t="shared" si="37"/>
        <v>2023阜阳市</v>
      </c>
      <c r="B2425" t="s">
        <v>151</v>
      </c>
      <c r="C2425">
        <v>2023</v>
      </c>
      <c r="D2425" s="1">
        <v>0.0158736322290083</v>
      </c>
      <c r="E2425" s="1">
        <v>8.02975852044082</v>
      </c>
      <c r="F2425" s="2">
        <v>1.6491</v>
      </c>
      <c r="G2425" s="1">
        <v>1.74135944700461</v>
      </c>
      <c r="H2425" s="1">
        <v>4910</v>
      </c>
      <c r="I2425" s="1">
        <v>7.09506437728713</v>
      </c>
      <c r="J2425" s="1">
        <v>8.36450810375059</v>
      </c>
      <c r="K2425" s="1"/>
      <c r="L2425" s="3">
        <v>0.04029784</v>
      </c>
      <c r="M2425" s="4">
        <v>6</v>
      </c>
      <c r="N2425">
        <v>7</v>
      </c>
      <c r="O2425" s="1">
        <v>535001</v>
      </c>
      <c r="P2425" s="5">
        <v>8.351</v>
      </c>
      <c r="Q2425" s="5">
        <v>0.807384165580253</v>
      </c>
      <c r="R2425" s="6">
        <v>0.000859</v>
      </c>
      <c r="S2425">
        <v>1</v>
      </c>
      <c r="T2425" s="1">
        <v>0.00436335219236209</v>
      </c>
      <c r="U2425" s="2">
        <v>0.00624071</v>
      </c>
      <c r="V2425" s="1">
        <v>0.01086816</v>
      </c>
      <c r="W2425">
        <v>0.02173632</v>
      </c>
    </row>
    <row r="2426" spans="1:23">
      <c r="A2426" t="str">
        <f t="shared" si="37"/>
        <v>2024阜阳市</v>
      </c>
      <c r="B2426" t="s">
        <v>151</v>
      </c>
      <c r="C2426">
        <v>2024</v>
      </c>
      <c r="D2426" s="1">
        <v>0.0164748905815113</v>
      </c>
      <c r="E2426" s="1">
        <v>8.62916420488718</v>
      </c>
      <c r="F2426" s="2">
        <v>1.8477</v>
      </c>
      <c r="G2426" s="1">
        <v>1.05374149659864</v>
      </c>
      <c r="H2426" s="1">
        <f>H2427*H2428/H2429</f>
        <v>145.55850784357</v>
      </c>
      <c r="I2426" s="1">
        <v>6.98863664107109</v>
      </c>
      <c r="J2426" s="1">
        <v>8.37630814843638</v>
      </c>
      <c r="K2426" s="1">
        <v>2</v>
      </c>
      <c r="L2426" s="3">
        <v>0.04029784</v>
      </c>
      <c r="M2426" s="4">
        <v>6</v>
      </c>
      <c r="N2426"/>
      <c r="O2426" s="1">
        <v>1232285</v>
      </c>
      <c r="P2426" s="5">
        <v>8.29360827103931</v>
      </c>
      <c r="Q2426" s="5">
        <v>0.942855802159562</v>
      </c>
      <c r="R2426" s="6">
        <v>0.000651</v>
      </c>
      <c r="S2426">
        <v>1</v>
      </c>
      <c r="T2426" s="1">
        <v>1.00436335219236</v>
      </c>
      <c r="U2426" s="2">
        <v>0.00618517912620775</v>
      </c>
      <c r="V2426" s="1">
        <v>0.0112856425146224</v>
      </c>
      <c r="W2426">
        <v>0.018217722424001</v>
      </c>
    </row>
    <row r="2427" spans="1:23">
      <c r="A2427" t="str">
        <f t="shared" si="37"/>
        <v>2000六安市</v>
      </c>
      <c r="B2427" t="s">
        <v>152</v>
      </c>
      <c r="C2427">
        <v>2000</v>
      </c>
      <c r="D2427" s="1">
        <v>0.00343866291388621</v>
      </c>
      <c r="E2427" s="1">
        <v>0.693147180559945</v>
      </c>
      <c r="F2427" s="2">
        <v>0.13092034722215</v>
      </c>
      <c r="G2427" s="1">
        <v>1.53018368340111</v>
      </c>
      <c r="H2427" s="1">
        <f>H2428*H2429/H2430</f>
        <v>207.111109555547</v>
      </c>
      <c r="I2427" s="1">
        <v>1.09861228866811</v>
      </c>
      <c r="J2427" s="1">
        <v>3.40119738166216</v>
      </c>
      <c r="K2427" s="1">
        <v>2</v>
      </c>
      <c r="L2427" s="3">
        <v>0.0338228749443703</v>
      </c>
      <c r="M2427" s="4">
        <v>4</v>
      </c>
      <c r="N2427">
        <v>6</v>
      </c>
      <c r="O2427" s="1">
        <v>131388</v>
      </c>
      <c r="P2427" s="5">
        <v>6.87354011809663</v>
      </c>
      <c r="Q2427" s="5">
        <v>0.13574988672406</v>
      </c>
      <c r="R2427" s="6">
        <v>0.000228467171170503</v>
      </c>
      <c r="S2427">
        <v>0</v>
      </c>
      <c r="U2427" s="2">
        <v>0.00499119886256514</v>
      </c>
      <c r="V2427">
        <v>0.00753370340999207</v>
      </c>
      <c r="W2427">
        <v>0.0109926117944669</v>
      </c>
    </row>
    <row r="2428" spans="1:23">
      <c r="A2428" t="str">
        <f t="shared" si="37"/>
        <v>2001六安市</v>
      </c>
      <c r="B2428" t="s">
        <v>152</v>
      </c>
      <c r="C2428">
        <v>2001</v>
      </c>
      <c r="D2428" s="1">
        <v>0.00280587213370172</v>
      </c>
      <c r="E2428" s="1">
        <v>1.79175946922805</v>
      </c>
      <c r="F2428" s="2">
        <v>0.0611527022483279</v>
      </c>
      <c r="G2428" s="1">
        <v>1.67062399873328</v>
      </c>
      <c r="H2428" s="1">
        <f>H2429*H2430/H2431</f>
        <v>227.771735221044</v>
      </c>
      <c r="I2428" s="1">
        <v>1.79175946922805</v>
      </c>
      <c r="J2428" s="1">
        <v>3.58351893845611</v>
      </c>
      <c r="K2428" s="1">
        <v>2</v>
      </c>
      <c r="L2428" s="3">
        <v>0.0914616772722956</v>
      </c>
      <c r="M2428" s="4">
        <v>4</v>
      </c>
      <c r="N2428">
        <v>6</v>
      </c>
      <c r="O2428" s="1">
        <v>174319</v>
      </c>
      <c r="P2428" s="5">
        <v>6.97501429233426</v>
      </c>
      <c r="Q2428" s="5">
        <v>0.158093093093093</v>
      </c>
      <c r="R2428" s="6">
        <v>0.000387881224975137</v>
      </c>
      <c r="S2428">
        <v>0</v>
      </c>
      <c r="U2428" s="2">
        <v>0.00540281219202649</v>
      </c>
      <c r="V2428">
        <v>0.00629458665547629</v>
      </c>
      <c r="W2428">
        <v>0.0108313920783195</v>
      </c>
    </row>
    <row r="2429" spans="1:23">
      <c r="A2429" t="str">
        <f t="shared" si="37"/>
        <v>2002六安市</v>
      </c>
      <c r="B2429" t="s">
        <v>152</v>
      </c>
      <c r="C2429">
        <v>2002</v>
      </c>
      <c r="D2429" s="1">
        <v>0.00302967530800449</v>
      </c>
      <c r="E2429" s="1">
        <v>1.79175946922805</v>
      </c>
      <c r="F2429" s="2">
        <v>0.195956469248292</v>
      </c>
      <c r="G2429" s="1">
        <v>1.78964028395491</v>
      </c>
      <c r="H2429" s="1">
        <v>324.09</v>
      </c>
      <c r="I2429" s="1">
        <v>1.79175946922805</v>
      </c>
      <c r="J2429" s="1">
        <v>2.83321334405622</v>
      </c>
      <c r="K2429" s="1">
        <v>2</v>
      </c>
      <c r="L2429" s="3">
        <v>0.0640905688622754</v>
      </c>
      <c r="M2429" s="4">
        <v>4</v>
      </c>
      <c r="N2429">
        <v>6</v>
      </c>
      <c r="O2429" s="1">
        <v>119773</v>
      </c>
      <c r="P2429" s="5">
        <v>7.0764884665719</v>
      </c>
      <c r="Q2429" s="5">
        <v>0.160047918538485</v>
      </c>
      <c r="R2429" s="6">
        <v>0.000311488528794181</v>
      </c>
      <c r="S2429">
        <v>0</v>
      </c>
      <c r="U2429" s="2">
        <v>0.00501846075894693</v>
      </c>
      <c r="V2429">
        <v>0.00374269239310247</v>
      </c>
      <c r="W2429">
        <v>0.0106701723621722</v>
      </c>
    </row>
    <row r="2430" spans="1:23">
      <c r="A2430" t="str">
        <f t="shared" si="37"/>
        <v>2003六安市</v>
      </c>
      <c r="B2430" t="s">
        <v>152</v>
      </c>
      <c r="C2430">
        <v>2003</v>
      </c>
      <c r="D2430" s="1">
        <v>0.00247214738221802</v>
      </c>
      <c r="E2430" s="1">
        <v>1.79175946922805</v>
      </c>
      <c r="F2430" s="2">
        <v>0.0915309794988611</v>
      </c>
      <c r="G2430" s="1">
        <v>0.604754633202162</v>
      </c>
      <c r="H2430" s="1">
        <v>356.42</v>
      </c>
      <c r="I2430" s="1">
        <v>0.693147180559945</v>
      </c>
      <c r="J2430" s="1">
        <v>3.04452243772342</v>
      </c>
      <c r="K2430" s="1">
        <v>3</v>
      </c>
      <c r="L2430" s="3">
        <v>0.0476349545697488</v>
      </c>
      <c r="M2430" s="4">
        <v>4</v>
      </c>
      <c r="N2430">
        <v>6</v>
      </c>
      <c r="O2430" s="1">
        <v>90275.5002265961</v>
      </c>
      <c r="P2430" s="5">
        <v>7.1809587702742</v>
      </c>
      <c r="Q2430" s="5">
        <v>0.247225158562368</v>
      </c>
      <c r="R2430" s="6">
        <v>0.000528831129196338</v>
      </c>
      <c r="S2430">
        <v>0</v>
      </c>
      <c r="U2430" s="2">
        <v>0.00543232231779086</v>
      </c>
      <c r="V2430">
        <v>0.00583148467169956</v>
      </c>
      <c r="W2430">
        <v>0.0105136816035029</v>
      </c>
    </row>
    <row r="2431" spans="1:23">
      <c r="A2431" t="str">
        <f t="shared" si="37"/>
        <v>2004六安市</v>
      </c>
      <c r="B2431" t="s">
        <v>152</v>
      </c>
      <c r="C2431">
        <v>2004</v>
      </c>
      <c r="D2431" s="1">
        <v>0.00266933186002769</v>
      </c>
      <c r="E2431" s="1">
        <v>2.07944154167984</v>
      </c>
      <c r="F2431" s="2">
        <v>0.2933</v>
      </c>
      <c r="G2431" s="1">
        <v>0.540579764668763</v>
      </c>
      <c r="H2431" s="1">
        <v>507.14</v>
      </c>
      <c r="I2431" s="1">
        <v>0</v>
      </c>
      <c r="J2431" s="1">
        <v>2.99573227355399</v>
      </c>
      <c r="K2431" s="1">
        <v>3</v>
      </c>
      <c r="L2431" s="3">
        <v>0.0461334041987776</v>
      </c>
      <c r="M2431" s="4">
        <v>5</v>
      </c>
      <c r="N2431">
        <v>6</v>
      </c>
      <c r="O2431" s="1">
        <v>131388</v>
      </c>
      <c r="P2431" s="5">
        <v>7.28542907397651</v>
      </c>
      <c r="Q2431" s="5">
        <v>0.303957996768982</v>
      </c>
      <c r="R2431" s="6">
        <v>0.000424678535096643</v>
      </c>
      <c r="S2431">
        <v>0</v>
      </c>
      <c r="U2431" s="2">
        <v>0.00504587155963303</v>
      </c>
      <c r="V2431">
        <v>0.00336870473303015</v>
      </c>
      <c r="W2431">
        <v>0.0103571908448336</v>
      </c>
    </row>
    <row r="2432" spans="1:23">
      <c r="A2432" t="str">
        <f t="shared" si="37"/>
        <v>2005六安市</v>
      </c>
      <c r="B2432" t="s">
        <v>152</v>
      </c>
      <c r="C2432">
        <v>2005</v>
      </c>
      <c r="D2432" s="1">
        <v>0.00217811517709634</v>
      </c>
      <c r="E2432" s="1">
        <v>2.19722457733622</v>
      </c>
      <c r="F2432" s="2">
        <v>0.137</v>
      </c>
      <c r="G2432" s="1">
        <v>0.544258825671545</v>
      </c>
      <c r="H2432" s="1">
        <v>6010.76</v>
      </c>
      <c r="I2432" s="1">
        <v>0.693147180559945</v>
      </c>
      <c r="J2432" s="1">
        <v>3.46573590279973</v>
      </c>
      <c r="K2432" s="1">
        <v>3</v>
      </c>
      <c r="L2432" s="3">
        <v>0.0460683081810961</v>
      </c>
      <c r="M2432" s="4">
        <v>5</v>
      </c>
      <c r="N2432">
        <v>6</v>
      </c>
      <c r="O2432" s="1">
        <v>174319</v>
      </c>
      <c r="P2432" s="5">
        <v>7.39298397095052</v>
      </c>
      <c r="Q2432" s="5">
        <v>0.258825256975037</v>
      </c>
      <c r="R2432" s="6">
        <v>0.000721</v>
      </c>
      <c r="S2432">
        <v>0</v>
      </c>
      <c r="U2432" s="2">
        <v>0.0054619936276741</v>
      </c>
      <c r="V2432">
        <v>0.00340961203729434</v>
      </c>
      <c r="W2432">
        <v>0.0102052903320793</v>
      </c>
    </row>
    <row r="2433" spans="1:23">
      <c r="A2433" t="str">
        <f t="shared" si="37"/>
        <v>2006六安市</v>
      </c>
      <c r="B2433" t="s">
        <v>152</v>
      </c>
      <c r="C2433">
        <v>2006</v>
      </c>
      <c r="D2433" s="1">
        <v>0.00187113723563099</v>
      </c>
      <c r="E2433" s="1">
        <v>2.30258509299405</v>
      </c>
      <c r="F2433" s="2">
        <v>0.439</v>
      </c>
      <c r="G2433" s="1">
        <v>0.426526954596996</v>
      </c>
      <c r="H2433" s="1">
        <v>1418.06</v>
      </c>
      <c r="I2433" s="1">
        <v>1.38629436111989</v>
      </c>
      <c r="J2433" s="1">
        <v>3.78418963391826</v>
      </c>
      <c r="K2433" s="1">
        <v>3</v>
      </c>
      <c r="L2433" s="3">
        <v>0.044984464128368</v>
      </c>
      <c r="M2433" s="4">
        <v>5</v>
      </c>
      <c r="N2433">
        <v>6</v>
      </c>
      <c r="O2433" s="1">
        <v>119773</v>
      </c>
      <c r="P2433" s="5">
        <v>7.50053886792453</v>
      </c>
      <c r="Q2433" s="5">
        <v>0.314009028687928</v>
      </c>
      <c r="R2433" s="6">
        <v>0.000579</v>
      </c>
      <c r="S2433">
        <v>0</v>
      </c>
      <c r="U2433" s="2">
        <v>0.00780532598714417</v>
      </c>
      <c r="V2433">
        <v>0.00335565965557509</v>
      </c>
      <c r="W2433">
        <v>0.0100533898193251</v>
      </c>
    </row>
    <row r="2434" spans="1:23">
      <c r="A2434" t="str">
        <f t="shared" ref="A2434:A2497" si="38">C2434&amp;B2434</f>
        <v>2007六安市</v>
      </c>
      <c r="B2434" t="s">
        <v>152</v>
      </c>
      <c r="C2434">
        <v>2007</v>
      </c>
      <c r="D2434" s="1">
        <v>0.00398318398737533</v>
      </c>
      <c r="E2434" s="1">
        <v>2.56494935746154</v>
      </c>
      <c r="F2434" s="2">
        <v>0.33</v>
      </c>
      <c r="G2434" s="1">
        <v>0.43347701005228</v>
      </c>
      <c r="H2434" s="1">
        <v>232.47</v>
      </c>
      <c r="I2434" s="1">
        <v>1.09861228866811</v>
      </c>
      <c r="J2434" s="1">
        <v>4.21950770517611</v>
      </c>
      <c r="K2434" s="1">
        <v>3</v>
      </c>
      <c r="L2434" s="3">
        <v>0.0407614152042087</v>
      </c>
      <c r="M2434" s="4">
        <v>5</v>
      </c>
      <c r="N2434">
        <v>6</v>
      </c>
      <c r="O2434" s="1">
        <v>130505</v>
      </c>
      <c r="P2434" s="5">
        <v>7.61126943396226</v>
      </c>
      <c r="Q2434" s="5">
        <v>0.35803019410496</v>
      </c>
      <c r="R2434" s="6">
        <v>0.000983</v>
      </c>
      <c r="S2434">
        <v>0</v>
      </c>
      <c r="U2434" s="2">
        <v>0.00909504320145521</v>
      </c>
      <c r="V2434">
        <v>0.00479408158012929</v>
      </c>
      <c r="W2434">
        <v>0.00990594490966253</v>
      </c>
    </row>
    <row r="2435" spans="1:23">
      <c r="A2435" t="str">
        <f t="shared" si="38"/>
        <v>2008六安市</v>
      </c>
      <c r="B2435" t="s">
        <v>152</v>
      </c>
      <c r="C2435">
        <v>2008</v>
      </c>
      <c r="D2435" s="1">
        <v>0.00399194958513354</v>
      </c>
      <c r="E2435" s="1">
        <v>2.70805020110221</v>
      </c>
      <c r="F2435" s="2">
        <v>0.0611</v>
      </c>
      <c r="G2435" s="1">
        <v>0.747228850405442</v>
      </c>
      <c r="H2435" s="1">
        <v>320</v>
      </c>
      <c r="I2435" s="1">
        <v>1.6094379124341</v>
      </c>
      <c r="J2435" s="1">
        <v>4.0943445622221</v>
      </c>
      <c r="K2435" s="1">
        <v>3</v>
      </c>
      <c r="L2435" s="3">
        <v>0.04574994</v>
      </c>
      <c r="M2435" s="4">
        <v>5</v>
      </c>
      <c r="N2435">
        <v>6</v>
      </c>
      <c r="O2435" s="1">
        <v>376412</v>
      </c>
      <c r="P2435" s="5">
        <v>7.722</v>
      </c>
      <c r="Q2435" s="5">
        <v>0.386003420752566</v>
      </c>
      <c r="R2435" s="6">
        <v>0</v>
      </c>
      <c r="S2435">
        <v>0</v>
      </c>
      <c r="U2435" s="2">
        <v>0.0105649977032614</v>
      </c>
      <c r="V2435">
        <v>0.00533167209655378</v>
      </c>
      <c r="W2435">
        <v>0.0097585</v>
      </c>
    </row>
    <row r="2436" spans="1:23">
      <c r="A2436" t="str">
        <f t="shared" si="38"/>
        <v>2009六安市</v>
      </c>
      <c r="B2436" t="s">
        <v>152</v>
      </c>
      <c r="C2436">
        <v>2009</v>
      </c>
      <c r="D2436" s="1">
        <v>0.00538960858183996</v>
      </c>
      <c r="E2436" s="1">
        <v>2.83321334405622</v>
      </c>
      <c r="F2436" s="2">
        <v>0.0592</v>
      </c>
      <c r="G2436" s="1">
        <v>0.824004989223889</v>
      </c>
      <c r="H2436" s="1">
        <v>490</v>
      </c>
      <c r="I2436" s="1">
        <v>2.56494935746154</v>
      </c>
      <c r="J2436" s="1">
        <v>4.35670882668959</v>
      </c>
      <c r="K2436" s="1">
        <v>4</v>
      </c>
      <c r="L2436" s="3">
        <v>0.04797108</v>
      </c>
      <c r="M2436" s="4">
        <v>7</v>
      </c>
      <c r="N2436">
        <v>6</v>
      </c>
      <c r="O2436" s="1">
        <v>412295</v>
      </c>
      <c r="P2436" s="5">
        <v>7.836</v>
      </c>
      <c r="Q2436" s="5">
        <v>0.434990791896869</v>
      </c>
      <c r="R2436" s="6">
        <v>0.000267</v>
      </c>
      <c r="S2436">
        <v>0</v>
      </c>
      <c r="U2436" s="2">
        <v>0.0100732600732601</v>
      </c>
      <c r="V2436">
        <v>0.00580349370320933</v>
      </c>
      <c r="W2436">
        <v>0.00961538</v>
      </c>
    </row>
    <row r="2437" spans="1:23">
      <c r="A2437" t="str">
        <f t="shared" si="38"/>
        <v>2010六安市</v>
      </c>
      <c r="B2437" t="s">
        <v>152</v>
      </c>
      <c r="C2437">
        <v>2010</v>
      </c>
      <c r="D2437" s="1">
        <v>0.00571787460839129</v>
      </c>
      <c r="E2437" s="1">
        <v>3.13549421592915</v>
      </c>
      <c r="F2437" s="2">
        <v>0.1677</v>
      </c>
      <c r="G2437" s="1">
        <v>0.7489135096568</v>
      </c>
      <c r="H2437" s="1">
        <v>0</v>
      </c>
      <c r="I2437" s="1">
        <v>1.79175946922805</v>
      </c>
      <c r="J2437" s="1">
        <v>5.30330490805908</v>
      </c>
      <c r="K2437" s="1">
        <v>5</v>
      </c>
      <c r="L2437" s="3">
        <v>0.0501109</v>
      </c>
      <c r="M2437" s="4">
        <v>7</v>
      </c>
      <c r="N2437">
        <v>6</v>
      </c>
      <c r="O2437" s="1">
        <v>500502</v>
      </c>
      <c r="P2437" s="5">
        <v>7.95</v>
      </c>
      <c r="Q2437" s="5">
        <v>0.743253796095445</v>
      </c>
      <c r="R2437" s="6">
        <v>0</v>
      </c>
      <c r="S2437">
        <v>0</v>
      </c>
      <c r="U2437" s="2">
        <v>0.0099233198015336</v>
      </c>
      <c r="V2437">
        <v>0.00564971751412429</v>
      </c>
      <c r="W2437">
        <v>0.00947226</v>
      </c>
    </row>
    <row r="2438" spans="1:23">
      <c r="A2438" t="str">
        <f t="shared" si="38"/>
        <v>2011六安市</v>
      </c>
      <c r="B2438" t="s">
        <v>152</v>
      </c>
      <c r="C2438">
        <v>2011</v>
      </c>
      <c r="D2438" s="1">
        <v>0.00675816480441999</v>
      </c>
      <c r="E2438" s="1">
        <v>3.29583686600433</v>
      </c>
      <c r="F2438" s="2">
        <v>0.1801</v>
      </c>
      <c r="G2438" s="1">
        <v>0.862605919182922</v>
      </c>
      <c r="H2438" s="1">
        <v>544.41</v>
      </c>
      <c r="I2438" s="1">
        <v>3.13549421592915</v>
      </c>
      <c r="J2438" s="1">
        <v>6.44888939414686</v>
      </c>
      <c r="K2438" s="1">
        <v>5</v>
      </c>
      <c r="L2438" s="3">
        <v>0.04492329</v>
      </c>
      <c r="M2438" s="4">
        <v>7</v>
      </c>
      <c r="N2438">
        <v>6</v>
      </c>
      <c r="O2438" s="1">
        <v>340009</v>
      </c>
      <c r="P2438" s="5">
        <v>8.026</v>
      </c>
      <c r="Q2438" s="5">
        <v>0.819978118161926</v>
      </c>
      <c r="R2438" s="6">
        <v>0.000247</v>
      </c>
      <c r="S2438">
        <v>0</v>
      </c>
      <c r="U2438" s="2">
        <v>0.00871080139372822</v>
      </c>
      <c r="V2438" s="1">
        <v>0.00277778</v>
      </c>
      <c r="W2438">
        <v>0.00972222</v>
      </c>
    </row>
    <row r="2439" spans="1:23">
      <c r="A2439" t="str">
        <f t="shared" si="38"/>
        <v>2012六安市</v>
      </c>
      <c r="B2439" t="s">
        <v>152</v>
      </c>
      <c r="C2439">
        <v>2012</v>
      </c>
      <c r="D2439" s="1">
        <v>0.00971157981934908</v>
      </c>
      <c r="E2439" s="1">
        <v>3.49650756146648</v>
      </c>
      <c r="F2439" s="2">
        <v>0.3973</v>
      </c>
      <c r="G2439" s="1">
        <v>0.867061219753095</v>
      </c>
      <c r="H2439" s="1">
        <v>3071.17</v>
      </c>
      <c r="I2439" s="1">
        <v>3.73766961828337</v>
      </c>
      <c r="J2439" s="1">
        <v>6.82654522355659</v>
      </c>
      <c r="K2439" s="1">
        <v>5</v>
      </c>
      <c r="L2439" s="3">
        <v>0.0459478</v>
      </c>
      <c r="M2439" s="4">
        <v>25</v>
      </c>
      <c r="N2439">
        <v>6</v>
      </c>
      <c r="O2439" s="1">
        <v>442750</v>
      </c>
      <c r="P2439" s="5">
        <v>8.102</v>
      </c>
      <c r="Q2439" s="5">
        <v>0.866718061674009</v>
      </c>
      <c r="R2439" s="6">
        <v>0.000174</v>
      </c>
      <c r="S2439">
        <v>0</v>
      </c>
      <c r="U2439" s="2">
        <v>0.00868885220262403</v>
      </c>
      <c r="V2439">
        <v>0.00579356962174493</v>
      </c>
      <c r="W2439">
        <v>0.00962861</v>
      </c>
    </row>
    <row r="2440" spans="1:23">
      <c r="A2440" t="str">
        <f t="shared" si="38"/>
        <v>2013六安市</v>
      </c>
      <c r="B2440" t="s">
        <v>152</v>
      </c>
      <c r="C2440">
        <v>2013</v>
      </c>
      <c r="D2440" s="1">
        <v>0.00926993006993007</v>
      </c>
      <c r="E2440" s="1">
        <v>3.89182029811063</v>
      </c>
      <c r="F2440" s="2">
        <v>0.8675</v>
      </c>
      <c r="G2440" s="1">
        <v>1.00339777150618</v>
      </c>
      <c r="H2440" s="1">
        <v>3400</v>
      </c>
      <c r="I2440" s="1">
        <v>4.84418708645859</v>
      </c>
      <c r="J2440" s="1">
        <v>7.56941179245071</v>
      </c>
      <c r="K2440" s="1">
        <v>5</v>
      </c>
      <c r="L2440" s="3">
        <v>0.0466863</v>
      </c>
      <c r="M2440" s="4">
        <v>31</v>
      </c>
      <c r="N2440">
        <v>6</v>
      </c>
      <c r="O2440" s="1">
        <v>399104</v>
      </c>
      <c r="P2440" s="5">
        <v>8.178</v>
      </c>
      <c r="Q2440" s="5">
        <v>0.886637168141593</v>
      </c>
      <c r="R2440" s="6">
        <v>0.000169</v>
      </c>
      <c r="S2440">
        <v>0</v>
      </c>
      <c r="U2440" s="2">
        <v>0.00861178091629349</v>
      </c>
      <c r="V2440">
        <v>0.00601490471000619</v>
      </c>
      <c r="W2440">
        <v>0.00972603</v>
      </c>
    </row>
    <row r="2441" spans="1:23">
      <c r="A2441" t="str">
        <f t="shared" si="38"/>
        <v>2014六安市</v>
      </c>
      <c r="B2441" t="s">
        <v>152</v>
      </c>
      <c r="C2441">
        <v>2014</v>
      </c>
      <c r="D2441" s="1">
        <v>0.0098020894582141</v>
      </c>
      <c r="E2441" s="1">
        <v>4.12713438504509</v>
      </c>
      <c r="F2441" s="2">
        <v>1.063</v>
      </c>
      <c r="G2441" s="1">
        <v>1.12053070550168</v>
      </c>
      <c r="H2441" s="1">
        <v>3859</v>
      </c>
      <c r="I2441" s="1">
        <v>4.77068462446567</v>
      </c>
      <c r="J2441" s="1">
        <v>7.29573507274928</v>
      </c>
      <c r="K2441" s="1">
        <v>5</v>
      </c>
      <c r="L2441" s="3">
        <v>0.0475151</v>
      </c>
      <c r="M2441" s="4">
        <v>9</v>
      </c>
      <c r="N2441">
        <v>6</v>
      </c>
      <c r="O2441" s="1">
        <v>386969</v>
      </c>
      <c r="P2441" s="5">
        <v>8.254</v>
      </c>
      <c r="Q2441" s="5">
        <v>0.9162</v>
      </c>
      <c r="R2441" s="6">
        <v>0</v>
      </c>
      <c r="S2441">
        <v>0</v>
      </c>
      <c r="U2441" s="2">
        <v>0.0179841215050052</v>
      </c>
      <c r="V2441">
        <v>0.00653456185666371</v>
      </c>
      <c r="W2441">
        <v>0.0146272</v>
      </c>
    </row>
    <row r="2442" spans="1:23">
      <c r="A2442" t="str">
        <f t="shared" si="38"/>
        <v>2015六安市</v>
      </c>
      <c r="B2442" t="s">
        <v>152</v>
      </c>
      <c r="C2442">
        <v>2015</v>
      </c>
      <c r="D2442" s="1">
        <v>0.00900732618370418</v>
      </c>
      <c r="E2442" s="1">
        <v>4.31748811353631</v>
      </c>
      <c r="F2442" s="2">
        <v>0.5328</v>
      </c>
      <c r="G2442" s="1">
        <v>0.71967510321992</v>
      </c>
      <c r="H2442" s="1">
        <v>4403</v>
      </c>
      <c r="I2442" s="1">
        <v>5.36129216570943</v>
      </c>
      <c r="J2442" s="1">
        <v>7.57147364885127</v>
      </c>
      <c r="K2442" s="1">
        <v>5</v>
      </c>
      <c r="L2442" s="3">
        <v>0.04745889</v>
      </c>
      <c r="M2442" s="4">
        <v>10</v>
      </c>
      <c r="N2442">
        <v>6</v>
      </c>
      <c r="O2442" s="1">
        <v>372241</v>
      </c>
      <c r="P2442" s="5">
        <v>8.33</v>
      </c>
      <c r="Q2442" s="5">
        <v>0.960155902004454</v>
      </c>
      <c r="R2442" s="6">
        <v>0</v>
      </c>
      <c r="S2442">
        <v>0</v>
      </c>
      <c r="U2442" s="2">
        <v>0.055093067565587</v>
      </c>
      <c r="V2442">
        <v>0.00597511521112209</v>
      </c>
      <c r="W2442">
        <v>0.01174806</v>
      </c>
    </row>
    <row r="2443" spans="1:23">
      <c r="A2443" t="str">
        <f t="shared" si="38"/>
        <v>2016六安市</v>
      </c>
      <c r="B2443" t="s">
        <v>152</v>
      </c>
      <c r="C2443">
        <v>2016</v>
      </c>
      <c r="D2443" s="1">
        <v>0.0133174251828322</v>
      </c>
      <c r="E2443" s="1">
        <v>4.55387689160054</v>
      </c>
      <c r="F2443" s="2">
        <v>0.5112</v>
      </c>
      <c r="G2443" s="1">
        <v>0.80124817306462</v>
      </c>
      <c r="H2443" s="1">
        <v>4780</v>
      </c>
      <c r="I2443" s="1">
        <v>5.92425579741453</v>
      </c>
      <c r="J2443" s="1">
        <v>7.68524360797583</v>
      </c>
      <c r="K2443" s="1">
        <v>4</v>
      </c>
      <c r="L2443" s="3">
        <v>0.05023648</v>
      </c>
      <c r="M2443" s="4">
        <v>11</v>
      </c>
      <c r="N2443">
        <v>6</v>
      </c>
      <c r="O2443" s="1">
        <v>336436</v>
      </c>
      <c r="P2443" s="5">
        <v>8.406</v>
      </c>
      <c r="Q2443" s="5">
        <v>0.912908277404922</v>
      </c>
      <c r="R2443" s="6">
        <v>0.00022</v>
      </c>
      <c r="S2443">
        <v>1</v>
      </c>
      <c r="U2443" s="2">
        <v>0.0563508985683826</v>
      </c>
      <c r="V2443">
        <v>0.00576448663011004</v>
      </c>
      <c r="W2443">
        <v>0.01138933</v>
      </c>
    </row>
    <row r="2444" spans="1:23">
      <c r="A2444" t="str">
        <f t="shared" si="38"/>
        <v>2017六安市</v>
      </c>
      <c r="B2444" t="s">
        <v>152</v>
      </c>
      <c r="C2444">
        <v>2017</v>
      </c>
      <c r="D2444" s="1">
        <v>0.0248381081882477</v>
      </c>
      <c r="E2444" s="1">
        <v>4.87519732320115</v>
      </c>
      <c r="F2444" s="2">
        <v>0.9545</v>
      </c>
      <c r="G2444" s="1">
        <v>0.808829087194799</v>
      </c>
      <c r="H2444" s="1">
        <v>6316</v>
      </c>
      <c r="I2444" s="1">
        <v>5.37527840768417</v>
      </c>
      <c r="J2444" s="1">
        <v>7.58882987830781</v>
      </c>
      <c r="K2444" s="1">
        <v>4</v>
      </c>
      <c r="L2444" s="3">
        <v>0.04935198</v>
      </c>
      <c r="M2444" s="4">
        <v>12</v>
      </c>
      <c r="N2444">
        <v>6</v>
      </c>
      <c r="O2444" s="1">
        <v>337864</v>
      </c>
      <c r="P2444" s="5">
        <v>8.482</v>
      </c>
      <c r="Q2444" s="5">
        <v>0.87561797752809</v>
      </c>
      <c r="R2444" s="6">
        <v>0.000411</v>
      </c>
      <c r="S2444">
        <v>1</v>
      </c>
      <c r="U2444" s="2">
        <v>0.0805245364204487</v>
      </c>
      <c r="V2444">
        <v>0.0056171454707817</v>
      </c>
      <c r="W2444">
        <v>0.00218754</v>
      </c>
    </row>
    <row r="2445" spans="1:23">
      <c r="A2445" t="str">
        <f t="shared" si="38"/>
        <v>2018六安市</v>
      </c>
      <c r="B2445" t="s">
        <v>152</v>
      </c>
      <c r="C2445">
        <v>2018</v>
      </c>
      <c r="D2445" s="1">
        <v>0.0259857934836959</v>
      </c>
      <c r="E2445" s="1">
        <v>5.14166355650266</v>
      </c>
      <c r="F2445" s="2">
        <v>1.6648</v>
      </c>
      <c r="G2445" s="1">
        <v>0.982892630104895</v>
      </c>
      <c r="H2445" s="1">
        <v>2246</v>
      </c>
      <c r="I2445" s="1">
        <v>5.56452040732269</v>
      </c>
      <c r="J2445" s="1">
        <v>8.05547514175727</v>
      </c>
      <c r="K2445" s="1">
        <v>4</v>
      </c>
      <c r="L2445" s="3">
        <v>0.05347107</v>
      </c>
      <c r="M2445" s="4">
        <v>13</v>
      </c>
      <c r="N2445">
        <v>6</v>
      </c>
      <c r="O2445" s="1">
        <v>471097</v>
      </c>
      <c r="P2445" s="5">
        <v>8.558</v>
      </c>
      <c r="Q2445" s="5">
        <v>0.81941309255079</v>
      </c>
      <c r="R2445" s="6">
        <v>0.000604</v>
      </c>
      <c r="S2445">
        <v>1</v>
      </c>
      <c r="U2445" s="2">
        <v>0.0649265763214083</v>
      </c>
      <c r="V2445">
        <v>0.0024440796726854</v>
      </c>
      <c r="W2445">
        <v>0.00192724</v>
      </c>
    </row>
    <row r="2446" spans="1:23">
      <c r="A2446" t="str">
        <f t="shared" si="38"/>
        <v>2019六安市</v>
      </c>
      <c r="B2446" t="s">
        <v>152</v>
      </c>
      <c r="C2446">
        <v>2019</v>
      </c>
      <c r="D2446" s="1">
        <v>0.0243044852989732</v>
      </c>
      <c r="E2446" s="1">
        <v>5.48479693349065</v>
      </c>
      <c r="F2446" s="2">
        <v>0.9285</v>
      </c>
      <c r="G2446" s="1">
        <v>0.927431149256075</v>
      </c>
      <c r="H2446" s="1">
        <v>2423</v>
      </c>
      <c r="I2446" s="1">
        <v>5.84643877505772</v>
      </c>
      <c r="J2446" s="1">
        <v>7.74975340627444</v>
      </c>
      <c r="K2446" s="1">
        <v>4</v>
      </c>
      <c r="L2446" s="3">
        <v>0.04637721</v>
      </c>
      <c r="M2446" s="4">
        <v>14</v>
      </c>
      <c r="N2446">
        <v>6</v>
      </c>
      <c r="O2446" s="1">
        <v>514854</v>
      </c>
      <c r="P2446" s="5">
        <v>8.634</v>
      </c>
      <c r="Q2446" s="5">
        <v>0.988639455782313</v>
      </c>
      <c r="R2446" s="6">
        <v>0.000251</v>
      </c>
      <c r="S2446">
        <v>1</v>
      </c>
      <c r="U2446" s="2">
        <v>0.0559052509524598</v>
      </c>
      <c r="V2446">
        <v>0.00231771495379032</v>
      </c>
      <c r="W2446">
        <v>0.0023139</v>
      </c>
    </row>
    <row r="2447" spans="1:23">
      <c r="A2447" t="str">
        <f t="shared" si="38"/>
        <v>2020六安市</v>
      </c>
      <c r="B2447" t="s">
        <v>152</v>
      </c>
      <c r="C2447">
        <v>2020</v>
      </c>
      <c r="D2447" s="1">
        <v>0.0164173942224512</v>
      </c>
      <c r="E2447" s="1">
        <v>5.8664680569333</v>
      </c>
      <c r="F2447" s="2">
        <v>1.1721</v>
      </c>
      <c r="G2447" s="1">
        <v>1.10259949390384</v>
      </c>
      <c r="H2447" s="1">
        <v>2600</v>
      </c>
      <c r="I2447" s="1">
        <v>6.78784498230958</v>
      </c>
      <c r="J2447" s="1">
        <v>8.21039625510477</v>
      </c>
      <c r="K2447" s="1">
        <v>4</v>
      </c>
      <c r="L2447" s="3">
        <v>0.04417498</v>
      </c>
      <c r="M2447" s="4">
        <v>15</v>
      </c>
      <c r="N2447">
        <v>6</v>
      </c>
      <c r="O2447" s="1">
        <v>524577</v>
      </c>
      <c r="P2447" s="5">
        <v>8.71</v>
      </c>
      <c r="Q2447" s="5">
        <v>1.16182260964563</v>
      </c>
      <c r="R2447" s="6">
        <v>0.000287</v>
      </c>
      <c r="S2447">
        <v>1</v>
      </c>
      <c r="T2447" s="1">
        <v>0.00436335219236209</v>
      </c>
      <c r="U2447" s="2">
        <v>0.00868885</v>
      </c>
      <c r="V2447" s="1">
        <v>0.04883818</v>
      </c>
      <c r="W2447">
        <v>0.01449</v>
      </c>
    </row>
    <row r="2448" spans="1:23">
      <c r="A2448" t="str">
        <f t="shared" si="38"/>
        <v>2021六安市</v>
      </c>
      <c r="B2448" t="s">
        <v>152</v>
      </c>
      <c r="C2448">
        <v>2021</v>
      </c>
      <c r="D2448" s="1">
        <v>0.0101497341097706</v>
      </c>
      <c r="E2448" s="1">
        <v>6.60394382460047</v>
      </c>
      <c r="F2448" s="2">
        <v>1.1745</v>
      </c>
      <c r="G2448" s="1">
        <v>1.83461766449318</v>
      </c>
      <c r="H2448" s="1">
        <v>3940</v>
      </c>
      <c r="I2448" s="1">
        <v>6.46769872610435</v>
      </c>
      <c r="J2448" s="1">
        <v>8.52118521268578</v>
      </c>
      <c r="K2448" s="1">
        <v>4</v>
      </c>
      <c r="L2448" s="3">
        <v>0.04240971</v>
      </c>
      <c r="M2448" s="4">
        <v>16</v>
      </c>
      <c r="N2448">
        <v>6</v>
      </c>
      <c r="O2448" s="1">
        <v>461312</v>
      </c>
      <c r="P2448" s="5">
        <v>8.786</v>
      </c>
      <c r="Q2448" s="5">
        <v>1.3061066969353</v>
      </c>
      <c r="R2448" s="6">
        <v>0.000772</v>
      </c>
      <c r="S2448">
        <v>1</v>
      </c>
      <c r="U2448" s="2">
        <v>0.00985171</v>
      </c>
      <c r="V2448" s="1">
        <v>0.04190032</v>
      </c>
      <c r="W2448">
        <v>0.0162119</v>
      </c>
    </row>
    <row r="2449" spans="1:23">
      <c r="A2449" t="str">
        <f t="shared" si="38"/>
        <v>2022六安市</v>
      </c>
      <c r="B2449" t="s">
        <v>152</v>
      </c>
      <c r="C2449">
        <v>2022</v>
      </c>
      <c r="D2449" s="1">
        <v>0.0116044822662925</v>
      </c>
      <c r="E2449" s="1">
        <v>7.31654817718298</v>
      </c>
      <c r="F2449" s="2">
        <v>1.6491</v>
      </c>
      <c r="G2449" s="1">
        <v>1.74135944700461</v>
      </c>
      <c r="H2449" s="1">
        <v>4500</v>
      </c>
      <c r="I2449" s="1">
        <v>6.51174532964473</v>
      </c>
      <c r="J2449" s="1">
        <v>8.65119947126397</v>
      </c>
      <c r="K2449" s="1">
        <v>4</v>
      </c>
      <c r="L2449" s="3">
        <v>0.04755821</v>
      </c>
      <c r="M2449" s="4">
        <v>17</v>
      </c>
      <c r="N2449">
        <v>6</v>
      </c>
      <c r="O2449" s="1">
        <v>535001</v>
      </c>
      <c r="P2449" s="5">
        <v>8.862</v>
      </c>
      <c r="Q2449" s="5">
        <v>1.2691025348253</v>
      </c>
      <c r="R2449" s="6">
        <v>0.000133</v>
      </c>
      <c r="S2449">
        <v>1</v>
      </c>
      <c r="U2449" s="2">
        <v>0.0095488</v>
      </c>
      <c r="V2449" s="1">
        <v>0.03613068</v>
      </c>
      <c r="W2449">
        <v>0.01822074</v>
      </c>
    </row>
    <row r="2450" spans="1:23">
      <c r="A2450" t="str">
        <f t="shared" si="38"/>
        <v>2023六安市</v>
      </c>
      <c r="B2450" t="s">
        <v>152</v>
      </c>
      <c r="C2450">
        <v>2023</v>
      </c>
      <c r="D2450" s="1">
        <v>0.0162953916658647</v>
      </c>
      <c r="E2450" s="1">
        <v>7.74240202181578</v>
      </c>
      <c r="F2450" s="2">
        <v>1.516</v>
      </c>
      <c r="G2450" s="1">
        <v>1.71639670360898</v>
      </c>
      <c r="H2450" s="1">
        <v>4910</v>
      </c>
      <c r="I2450" s="1">
        <v>6.84906628263346</v>
      </c>
      <c r="J2450" s="1">
        <v>8.48611523584538</v>
      </c>
      <c r="K2450" s="1"/>
      <c r="L2450" s="3">
        <v>0.0518416</v>
      </c>
      <c r="M2450" s="4">
        <v>18</v>
      </c>
      <c r="N2450">
        <v>6</v>
      </c>
      <c r="O2450" s="1">
        <v>678760</v>
      </c>
      <c r="P2450" s="5">
        <v>8.938</v>
      </c>
      <c r="Q2450" s="5">
        <v>1.4267094701647</v>
      </c>
      <c r="R2450" s="6">
        <v>0.000744</v>
      </c>
      <c r="S2450">
        <v>1</v>
      </c>
      <c r="T2450" s="1">
        <v>1.00436335219236</v>
      </c>
      <c r="U2450" s="2">
        <v>0.00946517</v>
      </c>
      <c r="V2450" s="1">
        <v>0.03069165</v>
      </c>
      <c r="W2450">
        <v>0.0203575</v>
      </c>
    </row>
    <row r="2451" spans="1:23">
      <c r="A2451" t="str">
        <f t="shared" si="38"/>
        <v>2024六安市</v>
      </c>
      <c r="B2451" t="s">
        <v>152</v>
      </c>
      <c r="C2451">
        <v>2024</v>
      </c>
      <c r="D2451" s="1">
        <v>0.0140497862739228</v>
      </c>
      <c r="E2451" s="1">
        <v>8.57785270503284</v>
      </c>
      <c r="F2451" s="2">
        <v>1.8477</v>
      </c>
      <c r="G2451" s="1">
        <v>2.39170305676856</v>
      </c>
      <c r="H2451" s="1">
        <f>H2452*H2453/H2454</f>
        <v>10.6359787698779</v>
      </c>
      <c r="I2451" s="1">
        <v>6.89571009211632</v>
      </c>
      <c r="J2451" s="1">
        <v>8.61559440488808</v>
      </c>
      <c r="K2451" s="1">
        <v>1</v>
      </c>
      <c r="L2451" s="3">
        <v>0.0518416</v>
      </c>
      <c r="M2451" s="4">
        <v>19.125</v>
      </c>
      <c r="N2451"/>
      <c r="O2451" s="1">
        <v>1069471</v>
      </c>
      <c r="P2451" s="5">
        <v>8.86134822839088</v>
      </c>
      <c r="Q2451" s="5">
        <v>1.38628843209658</v>
      </c>
      <c r="R2451" s="6">
        <v>0.000646</v>
      </c>
      <c r="S2451">
        <v>1</v>
      </c>
      <c r="T2451" s="1">
        <v>0.00436335219236209</v>
      </c>
      <c r="U2451" s="2">
        <v>0.00976542706315977</v>
      </c>
      <c r="V2451" s="1">
        <v>0.0264654347466081</v>
      </c>
      <c r="W2451">
        <v>0.0181130818095204</v>
      </c>
    </row>
    <row r="2452" spans="1:22">
      <c r="A2452" t="str">
        <f t="shared" si="38"/>
        <v>2000巢湖市</v>
      </c>
      <c r="B2452" t="s">
        <v>153</v>
      </c>
      <c r="C2452">
        <v>2000</v>
      </c>
      <c r="D2452" s="1">
        <v>0.00134651426383184</v>
      </c>
      <c r="E2452" s="1"/>
      <c r="F2452" s="2">
        <v>0.89178566316799</v>
      </c>
      <c r="G2452" s="1">
        <v>1.53018368340111</v>
      </c>
      <c r="H2452" s="1">
        <f>H2453*H2454/H2455</f>
        <v>10.2480702597112</v>
      </c>
      <c r="I2452" s="1">
        <v>0</v>
      </c>
      <c r="J2452" s="1">
        <v>1</v>
      </c>
      <c r="K2452" s="1"/>
      <c r="L2452" s="3">
        <v>0</v>
      </c>
      <c r="M2452" s="4" t="s">
        <v>66</v>
      </c>
      <c r="N2452"/>
      <c r="O2452" s="1">
        <v>131388</v>
      </c>
      <c r="P2452" s="5"/>
      <c r="Q2452" s="5">
        <v>0</v>
      </c>
      <c r="R2452" s="6"/>
      <c r="S2452">
        <v>0</v>
      </c>
      <c r="T2452">
        <v>0.00506912442396313</v>
      </c>
      <c r="U2452" s="2"/>
      <c r="V2452">
        <v>0.00506912442396313</v>
      </c>
    </row>
    <row r="2453" spans="1:22">
      <c r="A2453" t="str">
        <f t="shared" si="38"/>
        <v>2001巢湖市</v>
      </c>
      <c r="B2453" t="s">
        <v>153</v>
      </c>
      <c r="C2453">
        <v>2001</v>
      </c>
      <c r="D2453" s="1">
        <v>0.00148426990219552</v>
      </c>
      <c r="E2453" s="1"/>
      <c r="F2453" s="2">
        <v>1.02252046523523</v>
      </c>
      <c r="G2453" s="1">
        <v>1.67062399873328</v>
      </c>
      <c r="H2453" s="1">
        <f>H2454*H2455/H2456</f>
        <v>58.7112796618311</v>
      </c>
      <c r="I2453" s="1">
        <v>0</v>
      </c>
      <c r="J2453" s="1">
        <v>1</v>
      </c>
      <c r="K2453" s="1"/>
      <c r="L2453" s="3">
        <v>0</v>
      </c>
      <c r="M2453" s="4">
        <v>5</v>
      </c>
      <c r="N2453"/>
      <c r="O2453" s="1">
        <v>174319</v>
      </c>
      <c r="P2453" s="5"/>
      <c r="Q2453" s="5">
        <v>0</v>
      </c>
      <c r="R2453" s="6"/>
      <c r="S2453">
        <v>0</v>
      </c>
      <c r="T2453">
        <v>0.00441609421000981</v>
      </c>
      <c r="U2453" s="2"/>
      <c r="V2453">
        <v>0.00441609421000981</v>
      </c>
    </row>
    <row r="2454" spans="1:22">
      <c r="A2454" t="str">
        <f t="shared" si="38"/>
        <v>2002巢湖市</v>
      </c>
      <c r="B2454" t="s">
        <v>153</v>
      </c>
      <c r="C2454">
        <v>2002</v>
      </c>
      <c r="D2454" s="1">
        <v>0.00142093827824585</v>
      </c>
      <c r="E2454" s="1"/>
      <c r="F2454" s="2">
        <v>0.477617810218978</v>
      </c>
      <c r="G2454" s="1">
        <v>1.78964028395491</v>
      </c>
      <c r="H2454" s="1">
        <v>56.57</v>
      </c>
      <c r="I2454" s="1">
        <v>0</v>
      </c>
      <c r="J2454" s="1">
        <v>2</v>
      </c>
      <c r="K2454" s="1"/>
      <c r="L2454" s="3">
        <v>0</v>
      </c>
      <c r="M2454" s="4">
        <v>5</v>
      </c>
      <c r="N2454"/>
      <c r="O2454" s="1">
        <v>119773</v>
      </c>
      <c r="P2454" s="5"/>
      <c r="Q2454" s="5">
        <v>0</v>
      </c>
      <c r="R2454" s="6"/>
      <c r="S2454">
        <v>0</v>
      </c>
      <c r="T2454">
        <v>0.00197821327776752</v>
      </c>
      <c r="U2454" s="2"/>
      <c r="V2454">
        <v>0.00197821327776752</v>
      </c>
    </row>
    <row r="2455" spans="1:22">
      <c r="A2455" t="str">
        <f t="shared" si="38"/>
        <v>2003巢湖市</v>
      </c>
      <c r="B2455" t="s">
        <v>153</v>
      </c>
      <c r="C2455">
        <v>2003</v>
      </c>
      <c r="D2455" s="1">
        <v>0.00156630789285217</v>
      </c>
      <c r="E2455" s="1"/>
      <c r="F2455" s="2">
        <v>0.547636058394161</v>
      </c>
      <c r="G2455" s="1">
        <v>0.604754633202162</v>
      </c>
      <c r="H2455" s="1">
        <v>324.09</v>
      </c>
      <c r="I2455" s="1">
        <v>0</v>
      </c>
      <c r="J2455" s="1">
        <v>0</v>
      </c>
      <c r="K2455" s="1">
        <v>2</v>
      </c>
      <c r="L2455" s="3"/>
      <c r="M2455" s="4">
        <v>0</v>
      </c>
      <c r="N2455">
        <v>5</v>
      </c>
      <c r="O2455" s="1">
        <v>90275.5002265961</v>
      </c>
      <c r="P2455" s="5"/>
      <c r="Q2455" s="5">
        <v>0</v>
      </c>
      <c r="R2455" s="6"/>
      <c r="S2455">
        <v>0</v>
      </c>
      <c r="U2455" s="2"/>
      <c r="V2455">
        <v>0.00378378378378378</v>
      </c>
    </row>
    <row r="2456" spans="1:22">
      <c r="A2456" t="str">
        <f t="shared" si="38"/>
        <v>2004巢湖市</v>
      </c>
      <c r="B2456" t="s">
        <v>153</v>
      </c>
      <c r="C2456">
        <v>2004</v>
      </c>
      <c r="D2456" s="1">
        <v>0.00149947582793407</v>
      </c>
      <c r="E2456" s="1"/>
      <c r="F2456" s="2">
        <v>0.2558</v>
      </c>
      <c r="G2456" s="1">
        <v>0.540579764668763</v>
      </c>
      <c r="H2456" s="1">
        <v>312.27</v>
      </c>
      <c r="I2456" s="1">
        <v>0</v>
      </c>
      <c r="J2456" s="1">
        <v>0</v>
      </c>
      <c r="K2456" s="1">
        <v>2</v>
      </c>
      <c r="L2456" s="3"/>
      <c r="M2456" s="4">
        <v>0</v>
      </c>
      <c r="N2456">
        <v>5</v>
      </c>
      <c r="O2456" s="1">
        <v>131388</v>
      </c>
      <c r="P2456" s="5"/>
      <c r="Q2456" s="5">
        <v>0</v>
      </c>
      <c r="R2456" s="6"/>
      <c r="S2456">
        <v>0</v>
      </c>
      <c r="U2456" s="2"/>
      <c r="V2456">
        <v>0.00399680255795364</v>
      </c>
    </row>
    <row r="2457" spans="1:22">
      <c r="A2457" t="str">
        <f t="shared" si="38"/>
        <v>2005巢湖市</v>
      </c>
      <c r="B2457" t="s">
        <v>153</v>
      </c>
      <c r="C2457">
        <v>2005</v>
      </c>
      <c r="D2457" s="1">
        <v>0.00165288025552635</v>
      </c>
      <c r="E2457" s="1"/>
      <c r="F2457" s="2">
        <v>0.2933</v>
      </c>
      <c r="G2457" s="1">
        <v>0.544258825671545</v>
      </c>
      <c r="H2457" s="1">
        <v>6010.76</v>
      </c>
      <c r="I2457" s="1">
        <v>0</v>
      </c>
      <c r="J2457" s="1">
        <v>0</v>
      </c>
      <c r="K2457" s="1">
        <v>2</v>
      </c>
      <c r="L2457" s="3"/>
      <c r="M2457" s="4">
        <v>0</v>
      </c>
      <c r="N2457">
        <v>5</v>
      </c>
      <c r="O2457" s="1">
        <v>174319</v>
      </c>
      <c r="P2457" s="5"/>
      <c r="Q2457" s="5">
        <v>0</v>
      </c>
      <c r="S2457">
        <v>0</v>
      </c>
      <c r="U2457" s="2"/>
      <c r="V2457">
        <v>0.00590898113750456</v>
      </c>
    </row>
    <row r="2458" spans="1:22">
      <c r="A2458" t="str">
        <f t="shared" si="38"/>
        <v>2006巢湖市</v>
      </c>
      <c r="B2458" t="s">
        <v>153</v>
      </c>
      <c r="C2458">
        <v>2006</v>
      </c>
      <c r="D2458" s="1">
        <v>0.00162222738873636</v>
      </c>
      <c r="E2458" s="1"/>
      <c r="F2458" s="2">
        <v>0.137</v>
      </c>
      <c r="G2458" s="1">
        <v>0.426526954596996</v>
      </c>
      <c r="H2458" s="1">
        <v>957.87</v>
      </c>
      <c r="I2458" s="1">
        <v>0</v>
      </c>
      <c r="J2458" s="1">
        <v>0</v>
      </c>
      <c r="K2458" s="1">
        <v>2</v>
      </c>
      <c r="L2458" s="3"/>
      <c r="M2458" s="4">
        <v>0</v>
      </c>
      <c r="N2458">
        <v>5</v>
      </c>
      <c r="O2458" s="1">
        <v>119773</v>
      </c>
      <c r="P2458" s="5"/>
      <c r="Q2458" s="5">
        <v>0</v>
      </c>
      <c r="S2458">
        <v>0</v>
      </c>
      <c r="U2458" s="2"/>
      <c r="V2458">
        <v>0.00482650568413862</v>
      </c>
    </row>
    <row r="2459" spans="1:22">
      <c r="A2459" t="str">
        <f t="shared" si="38"/>
        <v>2007巢湖市</v>
      </c>
      <c r="B2459" t="s">
        <v>153</v>
      </c>
      <c r="C2459">
        <v>2007</v>
      </c>
      <c r="D2459" s="1">
        <v>0.00973758995576691</v>
      </c>
      <c r="E2459" s="1"/>
      <c r="F2459" s="2">
        <v>0.439</v>
      </c>
      <c r="G2459" s="1">
        <v>0.43347701005228</v>
      </c>
      <c r="H2459" s="1">
        <v>786</v>
      </c>
      <c r="I2459" s="1">
        <v>0</v>
      </c>
      <c r="J2459" s="1">
        <v>0</v>
      </c>
      <c r="K2459" s="1">
        <v>2</v>
      </c>
      <c r="L2459" s="3"/>
      <c r="M2459" s="4">
        <v>0</v>
      </c>
      <c r="N2459">
        <v>5</v>
      </c>
      <c r="O2459" s="1">
        <v>130505</v>
      </c>
      <c r="P2459" s="5"/>
      <c r="Q2459" s="5">
        <v>0</v>
      </c>
      <c r="S2459">
        <v>0</v>
      </c>
      <c r="U2459" s="2"/>
      <c r="V2459">
        <v>0.00435345718919037</v>
      </c>
    </row>
    <row r="2460" spans="1:22">
      <c r="A2460" t="str">
        <f t="shared" si="38"/>
        <v>2008巢湖市</v>
      </c>
      <c r="B2460" t="s">
        <v>153</v>
      </c>
      <c r="C2460">
        <v>2008</v>
      </c>
      <c r="D2460" s="1">
        <v>0.0104901338839617</v>
      </c>
      <c r="E2460" s="1"/>
      <c r="F2460" s="2">
        <v>0.33</v>
      </c>
      <c r="G2460" s="1">
        <v>0.479107619655854</v>
      </c>
      <c r="H2460" s="1">
        <v>9210.97</v>
      </c>
      <c r="I2460" s="1">
        <v>0</v>
      </c>
      <c r="J2460" s="1">
        <v>0</v>
      </c>
      <c r="K2460" s="1">
        <v>2</v>
      </c>
      <c r="L2460" s="3"/>
      <c r="M2460" s="4">
        <v>0</v>
      </c>
      <c r="N2460">
        <v>5</v>
      </c>
      <c r="O2460" s="1">
        <v>200739</v>
      </c>
      <c r="P2460" s="5"/>
      <c r="Q2460" s="5">
        <v>0</v>
      </c>
      <c r="S2460">
        <v>0</v>
      </c>
      <c r="U2460" s="2"/>
      <c r="V2460">
        <v>0.00480236424085704</v>
      </c>
    </row>
    <row r="2461" spans="1:22">
      <c r="A2461" t="str">
        <f t="shared" si="38"/>
        <v>2009巢湖市</v>
      </c>
      <c r="B2461" t="s">
        <v>153</v>
      </c>
      <c r="C2461">
        <v>2009</v>
      </c>
      <c r="D2461" s="1">
        <v>0.00929396763721402</v>
      </c>
      <c r="E2461" s="1"/>
      <c r="F2461" s="2">
        <v>0.0592</v>
      </c>
      <c r="G2461" s="1">
        <v>0.824004989223889</v>
      </c>
      <c r="H2461" s="1">
        <v>490</v>
      </c>
      <c r="I2461" s="1">
        <v>0</v>
      </c>
      <c r="J2461" s="1">
        <v>1.38629436111989</v>
      </c>
      <c r="K2461" s="1">
        <v>2</v>
      </c>
      <c r="L2461" s="3"/>
      <c r="M2461" s="4">
        <v>0</v>
      </c>
      <c r="N2461">
        <v>5</v>
      </c>
      <c r="O2461" s="1">
        <v>412295</v>
      </c>
      <c r="P2461" s="5"/>
      <c r="Q2461" s="5">
        <v>0</v>
      </c>
      <c r="S2461">
        <v>0</v>
      </c>
      <c r="U2461" s="2"/>
      <c r="V2461">
        <v>0.00486985317392681</v>
      </c>
    </row>
    <row r="2462" spans="1:22">
      <c r="A2462" t="str">
        <f t="shared" si="38"/>
        <v>2010巢湖市</v>
      </c>
      <c r="B2462" t="s">
        <v>153</v>
      </c>
      <c r="C2462">
        <v>2010</v>
      </c>
      <c r="D2462" s="1">
        <v>0.0114012666374057</v>
      </c>
      <c r="E2462" s="1"/>
      <c r="F2462" s="2">
        <v>0.1677</v>
      </c>
      <c r="G2462" s="1">
        <v>0.7489135096568</v>
      </c>
      <c r="H2462" s="1">
        <v>0</v>
      </c>
      <c r="I2462" s="1">
        <v>0</v>
      </c>
      <c r="J2462" s="1">
        <v>1.38629436111989</v>
      </c>
      <c r="K2462" s="1">
        <v>2</v>
      </c>
      <c r="L2462" s="3"/>
      <c r="M2462" s="4">
        <v>0</v>
      </c>
      <c r="N2462">
        <v>5</v>
      </c>
      <c r="O2462" s="1">
        <v>500502</v>
      </c>
      <c r="P2462" s="5"/>
      <c r="Q2462" s="5">
        <v>0</v>
      </c>
      <c r="S2462">
        <v>0</v>
      </c>
      <c r="U2462" s="2"/>
      <c r="V2462">
        <v>0.00677126006378527</v>
      </c>
    </row>
    <row r="2463" spans="1:22">
      <c r="A2463" t="str">
        <f t="shared" si="38"/>
        <v>2011巢湖市</v>
      </c>
      <c r="B2463" t="s">
        <v>153</v>
      </c>
      <c r="C2463">
        <v>2011</v>
      </c>
      <c r="D2463" s="1" t="s">
        <v>154</v>
      </c>
      <c r="E2463" s="1"/>
      <c r="F2463" s="2">
        <v>0.2084</v>
      </c>
      <c r="G2463" s="1">
        <v>0.684931493743289</v>
      </c>
      <c r="H2463" s="1">
        <v>525.17</v>
      </c>
      <c r="I2463" s="1">
        <v>0</v>
      </c>
      <c r="J2463" s="1">
        <v>2.07944154167984</v>
      </c>
      <c r="K2463" s="1" t="s">
        <v>66</v>
      </c>
      <c r="L2463" s="3"/>
      <c r="M2463" s="4">
        <v>0</v>
      </c>
      <c r="N2463" t="s">
        <v>66</v>
      </c>
      <c r="O2463" s="1">
        <v>543775</v>
      </c>
      <c r="P2463" s="5"/>
      <c r="Q2463" s="5">
        <v>0</v>
      </c>
      <c r="S2463">
        <v>0</v>
      </c>
      <c r="U2463" s="2" t="e">
        <v>#VALUE!</v>
      </c>
      <c r="V2463" s="1"/>
    </row>
    <row r="2464" spans="1:22">
      <c r="A2464" t="str">
        <f t="shared" si="38"/>
        <v>2012巢湖市</v>
      </c>
      <c r="B2464" t="s">
        <v>153</v>
      </c>
      <c r="C2464">
        <v>2012</v>
      </c>
      <c r="D2464" s="1" t="s">
        <v>154</v>
      </c>
      <c r="E2464" s="1"/>
      <c r="F2464" s="2">
        <v>0.1801</v>
      </c>
      <c r="G2464" s="1">
        <v>0.862605919182922</v>
      </c>
      <c r="H2464" s="1">
        <v>3071.17</v>
      </c>
      <c r="I2464" s="1">
        <v>0</v>
      </c>
      <c r="J2464" s="1">
        <v>0.693147180559945</v>
      </c>
      <c r="K2464" s="1" t="s">
        <v>66</v>
      </c>
      <c r="L2464" s="3"/>
      <c r="M2464" s="4">
        <v>0</v>
      </c>
      <c r="N2464" t="s">
        <v>66</v>
      </c>
      <c r="O2464" s="1">
        <v>340009</v>
      </c>
      <c r="P2464" s="5"/>
      <c r="Q2464" s="5">
        <v>0</v>
      </c>
      <c r="S2464">
        <v>0</v>
      </c>
      <c r="U2464" s="2" t="e">
        <v>#VALUE!</v>
      </c>
      <c r="V2464" s="1"/>
    </row>
    <row r="2465" spans="1:22">
      <c r="A2465" t="str">
        <f t="shared" si="38"/>
        <v>2013巢湖市</v>
      </c>
      <c r="B2465" t="s">
        <v>153</v>
      </c>
      <c r="C2465">
        <v>2013</v>
      </c>
      <c r="D2465" s="1" t="s">
        <v>154</v>
      </c>
      <c r="E2465" s="1"/>
      <c r="F2465" s="2">
        <v>0.3973</v>
      </c>
      <c r="G2465" s="1">
        <v>0.867061219753095</v>
      </c>
      <c r="H2465" s="1">
        <v>3400</v>
      </c>
      <c r="I2465" s="1">
        <v>0.693147180559945</v>
      </c>
      <c r="J2465" s="1">
        <v>1.38629436111989</v>
      </c>
      <c r="K2465" s="1" t="s">
        <v>66</v>
      </c>
      <c r="L2465" s="3"/>
      <c r="M2465" s="4">
        <v>0</v>
      </c>
      <c r="N2465" t="s">
        <v>66</v>
      </c>
      <c r="O2465" s="1">
        <v>442750</v>
      </c>
      <c r="P2465" s="5"/>
      <c r="Q2465" s="5">
        <v>0</v>
      </c>
      <c r="S2465">
        <v>0</v>
      </c>
      <c r="U2465" s="2" t="e">
        <v>#VALUE!</v>
      </c>
      <c r="V2465" s="1"/>
    </row>
    <row r="2466" spans="1:22">
      <c r="A2466" t="str">
        <f t="shared" si="38"/>
        <v>2014巢湖市</v>
      </c>
      <c r="B2466" t="s">
        <v>153</v>
      </c>
      <c r="C2466">
        <v>2014</v>
      </c>
      <c r="D2466" s="1" t="s">
        <v>154</v>
      </c>
      <c r="E2466" s="1"/>
      <c r="F2466" s="2">
        <v>0.8675</v>
      </c>
      <c r="G2466" s="1">
        <v>1.00339777150618</v>
      </c>
      <c r="H2466" s="1">
        <v>3859</v>
      </c>
      <c r="I2466" s="1">
        <v>0</v>
      </c>
      <c r="J2466" s="1">
        <v>0</v>
      </c>
      <c r="K2466" s="1" t="s">
        <v>66</v>
      </c>
      <c r="L2466" s="3"/>
      <c r="M2466" s="4">
        <v>0</v>
      </c>
      <c r="N2466"/>
      <c r="O2466" s="1">
        <v>399104</v>
      </c>
      <c r="P2466" s="5"/>
      <c r="Q2466" s="5">
        <v>0</v>
      </c>
      <c r="S2466">
        <v>0</v>
      </c>
      <c r="U2466" s="2"/>
      <c r="V2466" s="1"/>
    </row>
    <row r="2467" spans="1:22">
      <c r="A2467" t="str">
        <f t="shared" si="38"/>
        <v>2015巢湖市</v>
      </c>
      <c r="B2467" t="s">
        <v>153</v>
      </c>
      <c r="C2467">
        <v>2015</v>
      </c>
      <c r="D2467" s="1" t="s">
        <v>154</v>
      </c>
      <c r="E2467" s="1"/>
      <c r="F2467" s="2">
        <v>0.5328</v>
      </c>
      <c r="G2467" s="1">
        <v>0.630020471602634</v>
      </c>
      <c r="H2467" s="1">
        <v>4403</v>
      </c>
      <c r="I2467" s="1">
        <v>1.09861228866811</v>
      </c>
      <c r="J2467" s="1">
        <v>0.693147180559945</v>
      </c>
      <c r="K2467" s="1" t="s">
        <v>66</v>
      </c>
      <c r="L2467" s="3"/>
      <c r="M2467" s="4">
        <v>0</v>
      </c>
      <c r="N2467"/>
      <c r="O2467" s="1">
        <v>322069</v>
      </c>
      <c r="P2467" s="5"/>
      <c r="Q2467" s="5">
        <v>0</v>
      </c>
      <c r="S2467">
        <v>0</v>
      </c>
      <c r="U2467" s="2" t="e">
        <v>#VALUE!</v>
      </c>
      <c r="V2467" s="1"/>
    </row>
    <row r="2468" spans="1:22">
      <c r="A2468" t="str">
        <f t="shared" si="38"/>
        <v>2016巢湖市</v>
      </c>
      <c r="B2468" t="s">
        <v>153</v>
      </c>
      <c r="C2468">
        <v>2016</v>
      </c>
      <c r="D2468" s="1" t="s">
        <v>154</v>
      </c>
      <c r="E2468" s="1"/>
      <c r="F2468" s="2">
        <v>0.5112</v>
      </c>
      <c r="G2468" s="1">
        <v>0.71967510321992</v>
      </c>
      <c r="H2468" s="1">
        <v>4780</v>
      </c>
      <c r="I2468" s="1">
        <v>0.693147180559945</v>
      </c>
      <c r="J2468" s="1">
        <v>1.38629436111989</v>
      </c>
      <c r="K2468" s="1" t="s">
        <v>66</v>
      </c>
      <c r="L2468" s="3"/>
      <c r="M2468" s="4">
        <v>0</v>
      </c>
      <c r="N2468"/>
      <c r="O2468" s="1">
        <v>372241</v>
      </c>
      <c r="P2468" s="5"/>
      <c r="Q2468" s="5">
        <v>0</v>
      </c>
      <c r="S2468">
        <v>0</v>
      </c>
      <c r="U2468" s="2" t="e">
        <v>#VALUE!</v>
      </c>
      <c r="V2468" s="1"/>
    </row>
    <row r="2469" spans="1:22">
      <c r="A2469" t="str">
        <f t="shared" si="38"/>
        <v>2017巢湖市</v>
      </c>
      <c r="B2469" t="s">
        <v>153</v>
      </c>
      <c r="C2469">
        <v>2017</v>
      </c>
      <c r="D2469" s="1" t="s">
        <v>154</v>
      </c>
      <c r="E2469" s="1"/>
      <c r="F2469" s="2">
        <v>0.9545</v>
      </c>
      <c r="G2469" s="1">
        <v>0.80124817306462</v>
      </c>
      <c r="H2469" s="1">
        <v>6316</v>
      </c>
      <c r="I2469" s="1">
        <v>0.693147180559945</v>
      </c>
      <c r="J2469" s="1">
        <v>0</v>
      </c>
      <c r="K2469" s="1" t="s">
        <v>66</v>
      </c>
      <c r="L2469" s="3"/>
      <c r="M2469" s="4">
        <v>0</v>
      </c>
      <c r="N2469"/>
      <c r="O2469" s="1">
        <v>336436</v>
      </c>
      <c r="P2469" s="5"/>
      <c r="Q2469" s="5">
        <v>0</v>
      </c>
      <c r="S2469">
        <v>0</v>
      </c>
      <c r="U2469" s="2" t="e">
        <v>#VALUE!</v>
      </c>
      <c r="V2469" s="1"/>
    </row>
    <row r="2470" spans="1:22">
      <c r="A2470" t="str">
        <f t="shared" si="38"/>
        <v>2018巢湖市</v>
      </c>
      <c r="B2470" t="s">
        <v>153</v>
      </c>
      <c r="C2470">
        <v>2018</v>
      </c>
      <c r="D2470" s="1" t="s">
        <v>154</v>
      </c>
      <c r="E2470" s="1"/>
      <c r="F2470" s="2">
        <v>1.6648</v>
      </c>
      <c r="G2470" s="1">
        <v>0.982892630104895</v>
      </c>
      <c r="H2470" s="1">
        <v>2246</v>
      </c>
      <c r="I2470" s="1">
        <v>0</v>
      </c>
      <c r="J2470" s="1">
        <v>1.6094379124341</v>
      </c>
      <c r="K2470" s="1" t="s">
        <v>66</v>
      </c>
      <c r="L2470" s="3"/>
      <c r="M2470" s="4">
        <v>0</v>
      </c>
      <c r="N2470"/>
      <c r="O2470" s="1">
        <v>471097</v>
      </c>
      <c r="P2470" s="5"/>
      <c r="Q2470" s="5">
        <v>0</v>
      </c>
      <c r="S2470">
        <v>0</v>
      </c>
      <c r="U2470" s="2" t="e">
        <v>#VALUE!</v>
      </c>
      <c r="V2470" s="1"/>
    </row>
    <row r="2471" spans="1:22">
      <c r="A2471" t="str">
        <f t="shared" si="38"/>
        <v>2019巢湖市</v>
      </c>
      <c r="B2471" t="s">
        <v>153</v>
      </c>
      <c r="C2471">
        <v>2019</v>
      </c>
      <c r="D2471" s="1" t="s">
        <v>154</v>
      </c>
      <c r="E2471" s="1"/>
      <c r="F2471" s="2">
        <v>0.9285</v>
      </c>
      <c r="G2471" s="1">
        <v>0.927431149256075</v>
      </c>
      <c r="H2471" s="1">
        <v>2423</v>
      </c>
      <c r="I2471" s="1">
        <v>0.693147180559945</v>
      </c>
      <c r="J2471" s="1">
        <v>2.19722457733622</v>
      </c>
      <c r="K2471" s="1" t="s">
        <v>66</v>
      </c>
      <c r="L2471" s="3"/>
      <c r="M2471" s="4">
        <v>0</v>
      </c>
      <c r="N2471"/>
      <c r="O2471" s="1">
        <v>514854</v>
      </c>
      <c r="P2471" s="5"/>
      <c r="Q2471" s="5">
        <v>0</v>
      </c>
      <c r="S2471">
        <v>0</v>
      </c>
      <c r="U2471" s="2" t="e">
        <v>#VALUE!</v>
      </c>
      <c r="V2471" s="1"/>
    </row>
    <row r="2472" spans="1:22">
      <c r="A2472" t="str">
        <f t="shared" si="38"/>
        <v>2020巢湖市</v>
      </c>
      <c r="B2472" t="s">
        <v>153</v>
      </c>
      <c r="C2472">
        <v>2020</v>
      </c>
      <c r="D2472" s="1" t="s">
        <v>154</v>
      </c>
      <c r="E2472" s="1"/>
      <c r="F2472" s="2">
        <v>0.7729</v>
      </c>
      <c r="G2472" s="1">
        <v>1.10259949390384</v>
      </c>
      <c r="H2472" s="1">
        <v>2600</v>
      </c>
      <c r="I2472" s="1">
        <v>0</v>
      </c>
      <c r="J2472" s="1">
        <v>1.79175946922805</v>
      </c>
      <c r="K2472" s="1" t="s">
        <v>66</v>
      </c>
      <c r="L2472" s="3"/>
      <c r="M2472" s="4">
        <v>0</v>
      </c>
      <c r="N2472"/>
      <c r="O2472" s="1">
        <v>524577</v>
      </c>
      <c r="P2472" s="5"/>
      <c r="Q2472" s="5">
        <v>0</v>
      </c>
      <c r="S2472">
        <v>0</v>
      </c>
      <c r="T2472" s="1">
        <v>1.00436335219236</v>
      </c>
      <c r="U2472" s="2"/>
      <c r="V2472" s="1"/>
    </row>
    <row r="2473" spans="1:22">
      <c r="A2473" t="str">
        <f t="shared" si="38"/>
        <v>2021巢湖市</v>
      </c>
      <c r="B2473" t="s">
        <v>153</v>
      </c>
      <c r="C2473">
        <v>2021</v>
      </c>
      <c r="D2473" s="1" t="s">
        <v>154</v>
      </c>
      <c r="E2473" s="1"/>
      <c r="F2473" s="2">
        <v>1.1721</v>
      </c>
      <c r="G2473" s="1">
        <v>2.27703398558187</v>
      </c>
      <c r="H2473" s="1">
        <v>3940</v>
      </c>
      <c r="I2473" s="1">
        <v>0</v>
      </c>
      <c r="J2473" s="1">
        <v>2.30258509299405</v>
      </c>
      <c r="K2473" s="1" t="s">
        <v>66</v>
      </c>
      <c r="L2473" s="3"/>
      <c r="M2473" s="4">
        <v>0</v>
      </c>
      <c r="N2473"/>
      <c r="O2473" s="1">
        <v>590931</v>
      </c>
      <c r="P2473" s="5"/>
      <c r="Q2473" s="5">
        <v>0</v>
      </c>
      <c r="S2473">
        <v>0</v>
      </c>
      <c r="U2473" s="2"/>
      <c r="V2473" s="1"/>
    </row>
    <row r="2474" spans="1:22">
      <c r="A2474" t="str">
        <f t="shared" si="38"/>
        <v>2022巢湖市</v>
      </c>
      <c r="B2474" t="s">
        <v>153</v>
      </c>
      <c r="C2474">
        <v>2022</v>
      </c>
      <c r="D2474" s="1" t="s">
        <v>154</v>
      </c>
      <c r="E2474" s="1"/>
      <c r="F2474" s="2">
        <v>1.1745</v>
      </c>
      <c r="G2474" s="1">
        <v>1.83461766449318</v>
      </c>
      <c r="H2474" s="1">
        <v>4500</v>
      </c>
      <c r="I2474" s="1">
        <v>0</v>
      </c>
      <c r="J2474" s="1">
        <v>0.693147180559945</v>
      </c>
      <c r="K2474" s="1" t="s">
        <v>66</v>
      </c>
      <c r="L2474" s="3"/>
      <c r="M2474" s="4">
        <v>0</v>
      </c>
      <c r="N2474"/>
      <c r="O2474" s="1">
        <v>461312</v>
      </c>
      <c r="P2474" s="5"/>
      <c r="Q2474" s="5">
        <v>0</v>
      </c>
      <c r="S2474">
        <v>0</v>
      </c>
      <c r="U2474" s="2"/>
      <c r="V2474" s="1"/>
    </row>
    <row r="2475" spans="1:22">
      <c r="A2475" t="str">
        <f t="shared" si="38"/>
        <v>2023巢湖市</v>
      </c>
      <c r="B2475" t="s">
        <v>153</v>
      </c>
      <c r="C2475">
        <v>2023</v>
      </c>
      <c r="D2475" s="1" t="s">
        <v>154</v>
      </c>
      <c r="E2475" s="1"/>
      <c r="F2475" s="2">
        <v>1.6491</v>
      </c>
      <c r="G2475" s="1">
        <v>1.74135944700461</v>
      </c>
      <c r="H2475" s="1">
        <v>4910</v>
      </c>
      <c r="I2475" s="1">
        <v>0</v>
      </c>
      <c r="J2475" s="1">
        <v>2.19722457733622</v>
      </c>
      <c r="K2475" s="1"/>
      <c r="L2475" s="3"/>
      <c r="M2475" s="4">
        <v>0</v>
      </c>
      <c r="N2475"/>
      <c r="O2475" s="1">
        <v>535001</v>
      </c>
      <c r="P2475" s="5"/>
      <c r="Q2475" s="5"/>
      <c r="S2475">
        <v>0</v>
      </c>
      <c r="T2475" s="1">
        <v>0.00436335219236209</v>
      </c>
      <c r="U2475" s="2"/>
      <c r="V2475" s="1"/>
    </row>
    <row r="2476" spans="1:22">
      <c r="A2476" t="str">
        <f t="shared" si="38"/>
        <v>2024巢湖市</v>
      </c>
      <c r="B2476" t="s">
        <v>153</v>
      </c>
      <c r="C2476">
        <v>2024</v>
      </c>
      <c r="D2476" s="1" t="s">
        <v>154</v>
      </c>
      <c r="E2476" s="1"/>
      <c r="F2476" s="2">
        <v>1.8477</v>
      </c>
      <c r="G2476" s="1">
        <v>1.05374149659864</v>
      </c>
      <c r="H2476" s="1">
        <f>H2477*H2478/H2479</f>
        <v>10.6359787698779</v>
      </c>
      <c r="J2476" s="1">
        <v>0.661430504988314</v>
      </c>
      <c r="K2476" s="1">
        <v>16</v>
      </c>
      <c r="L2476" s="3"/>
      <c r="M2476" s="4"/>
      <c r="N2476"/>
      <c r="O2476" s="1">
        <v>1232285</v>
      </c>
      <c r="P2476" s="5"/>
      <c r="Q2476" s="5"/>
      <c r="S2476">
        <v>0</v>
      </c>
      <c r="T2476" s="1">
        <v>1.00436335219236</v>
      </c>
      <c r="U2476" s="2"/>
      <c r="V2476" s="1"/>
    </row>
    <row r="2477" spans="1:23">
      <c r="A2477" t="str">
        <f t="shared" si="38"/>
        <v>2000合肥市</v>
      </c>
      <c r="B2477" t="s">
        <v>155</v>
      </c>
      <c r="C2477">
        <v>2000</v>
      </c>
      <c r="D2477" s="1">
        <v>0.00206265326453653</v>
      </c>
      <c r="E2477" s="1">
        <v>3.71357206670431</v>
      </c>
      <c r="F2477" s="2">
        <v>0.13092034722215</v>
      </c>
      <c r="G2477" s="1">
        <v>1.53018368340111</v>
      </c>
      <c r="H2477" s="1">
        <f>H2478*H2479/H2480</f>
        <v>10.2480702597112</v>
      </c>
      <c r="I2477" s="1">
        <v>3.89182029811063</v>
      </c>
      <c r="J2477" s="1">
        <v>5.7037824746562</v>
      </c>
      <c r="K2477" s="1">
        <v>16</v>
      </c>
      <c r="L2477" s="3">
        <v>0.0929875398435236</v>
      </c>
      <c r="M2477" s="4">
        <v>66</v>
      </c>
      <c r="N2477">
        <v>8</v>
      </c>
      <c r="O2477" s="1">
        <v>131388</v>
      </c>
      <c r="P2477" s="5">
        <v>8.20707281925717</v>
      </c>
      <c r="Q2477" s="5">
        <v>1.54407158836689</v>
      </c>
      <c r="R2477" s="6"/>
      <c r="S2477">
        <v>0</v>
      </c>
      <c r="U2477" s="2">
        <v>0.0116680730630796</v>
      </c>
      <c r="V2477">
        <v>0.0379341864716636</v>
      </c>
      <c r="W2477">
        <v>0.0426925480345866</v>
      </c>
    </row>
    <row r="2478" spans="1:23">
      <c r="A2478" t="str">
        <f t="shared" si="38"/>
        <v>2001合肥市</v>
      </c>
      <c r="B2478" t="s">
        <v>155</v>
      </c>
      <c r="C2478">
        <v>2001</v>
      </c>
      <c r="D2478" s="1">
        <v>0.00228515626048161</v>
      </c>
      <c r="E2478" s="1">
        <v>3.93182563272433</v>
      </c>
      <c r="F2478" s="2">
        <v>0.0940501778373919</v>
      </c>
      <c r="G2478" s="1">
        <v>1.67062399873328</v>
      </c>
      <c r="H2478" s="1">
        <f>H2479*H2480/H2481</f>
        <v>58.7112796618311</v>
      </c>
      <c r="I2478" s="1">
        <v>3.97029191355212</v>
      </c>
      <c r="J2478" s="1">
        <v>5.65599181081985</v>
      </c>
      <c r="K2478" s="1">
        <v>16</v>
      </c>
      <c r="L2478" s="3">
        <v>0.0812153186230825</v>
      </c>
      <c r="M2478" s="4">
        <v>65</v>
      </c>
      <c r="N2478">
        <v>8</v>
      </c>
      <c r="O2478" s="1">
        <v>174319</v>
      </c>
      <c r="P2478" s="5">
        <v>8.3792907004138</v>
      </c>
      <c r="Q2478" s="5">
        <v>1.90404977375566</v>
      </c>
      <c r="R2478" s="6"/>
      <c r="S2478">
        <v>0</v>
      </c>
      <c r="U2478" s="2">
        <v>0.0119335557501022</v>
      </c>
      <c r="V2478">
        <v>0.0389277389277389</v>
      </c>
      <c r="W2478">
        <v>0.0420416063757338</v>
      </c>
    </row>
    <row r="2479" spans="1:23">
      <c r="A2479" t="str">
        <f t="shared" si="38"/>
        <v>2002合肥市</v>
      </c>
      <c r="B2479" t="s">
        <v>155</v>
      </c>
      <c r="C2479">
        <v>2002</v>
      </c>
      <c r="D2479" s="1">
        <v>0.0021560884504844</v>
      </c>
      <c r="E2479" s="1">
        <v>4.23410650459726</v>
      </c>
      <c r="F2479" s="2">
        <v>0.195956469248292</v>
      </c>
      <c r="G2479" s="1">
        <v>1.78964028395491</v>
      </c>
      <c r="H2479" s="1">
        <v>56.57</v>
      </c>
      <c r="I2479" s="1">
        <v>3.85014760171006</v>
      </c>
      <c r="J2479" s="1">
        <v>5.75890177387728</v>
      </c>
      <c r="K2479" s="1">
        <v>24</v>
      </c>
      <c r="L2479" s="3">
        <v>0.0705498578604433</v>
      </c>
      <c r="M2479" s="4">
        <v>66</v>
      </c>
      <c r="N2479">
        <v>8</v>
      </c>
      <c r="O2479" s="1">
        <v>119773</v>
      </c>
      <c r="P2479" s="5">
        <v>8.55150858157043</v>
      </c>
      <c r="Q2479" s="5">
        <v>2.66133279771469</v>
      </c>
      <c r="R2479" s="6"/>
      <c r="S2479">
        <v>0</v>
      </c>
      <c r="U2479" s="2">
        <v>0.0141666708091683</v>
      </c>
      <c r="V2479">
        <v>0.0226032436393291</v>
      </c>
      <c r="W2479">
        <v>0.0413906647168809</v>
      </c>
    </row>
    <row r="2480" spans="1:23">
      <c r="A2480" t="str">
        <f t="shared" si="38"/>
        <v>2003合肥市</v>
      </c>
      <c r="B2480" t="s">
        <v>155</v>
      </c>
      <c r="C2480">
        <v>2003</v>
      </c>
      <c r="D2480" s="1">
        <v>0.00238867050778095</v>
      </c>
      <c r="E2480" s="1">
        <v>4.46590811865458</v>
      </c>
      <c r="F2480" s="2">
        <v>0.140770637813212</v>
      </c>
      <c r="G2480" s="1">
        <v>0.604754633202162</v>
      </c>
      <c r="H2480" s="1">
        <v>324.09</v>
      </c>
      <c r="I2480" s="1">
        <v>4.62497281328427</v>
      </c>
      <c r="J2480" s="1">
        <v>5.74620319054015</v>
      </c>
      <c r="K2480" s="1">
        <v>29</v>
      </c>
      <c r="L2480" s="3">
        <v>0.064031947122005</v>
      </c>
      <c r="M2480" s="4">
        <v>66</v>
      </c>
      <c r="N2480">
        <v>8</v>
      </c>
      <c r="O2480" s="1">
        <v>90275.5002265961</v>
      </c>
      <c r="P2480" s="5">
        <v>8.73095413067719</v>
      </c>
      <c r="Q2480" s="5">
        <v>3.31865166583248</v>
      </c>
      <c r="R2480" s="6"/>
      <c r="S2480">
        <v>0</v>
      </c>
      <c r="U2480" s="2">
        <v>0.0144890038809832</v>
      </c>
      <c r="V2480">
        <v>0.0256909532747542</v>
      </c>
      <c r="W2480">
        <v>0.0407595731284848</v>
      </c>
    </row>
    <row r="2481" spans="1:23">
      <c r="A2481" t="str">
        <f t="shared" si="38"/>
        <v>2004合肥市</v>
      </c>
      <c r="B2481" t="s">
        <v>155</v>
      </c>
      <c r="C2481">
        <v>2004</v>
      </c>
      <c r="D2481" s="1">
        <v>0.00225375611414591</v>
      </c>
      <c r="E2481" s="1">
        <v>4.72738781871234</v>
      </c>
      <c r="F2481" s="2">
        <v>0.2933</v>
      </c>
      <c r="G2481" s="1">
        <v>0.540579764668763</v>
      </c>
      <c r="H2481" s="1">
        <v>312.27</v>
      </c>
      <c r="I2481" s="1">
        <v>4.47733681447821</v>
      </c>
      <c r="J2481" s="1">
        <v>5.8406416573734</v>
      </c>
      <c r="K2481" s="1">
        <v>36</v>
      </c>
      <c r="L2481" s="3">
        <v>0.060109529452499</v>
      </c>
      <c r="M2481" s="4">
        <v>72</v>
      </c>
      <c r="N2481">
        <v>7</v>
      </c>
      <c r="O2481" s="1">
        <v>131388</v>
      </c>
      <c r="P2481" s="5">
        <v>8.91039967978395</v>
      </c>
      <c r="Q2481" s="5">
        <v>4.62887133182844</v>
      </c>
      <c r="R2481" s="6"/>
      <c r="S2481">
        <v>0</v>
      </c>
      <c r="U2481" s="2">
        <v>0.0172003175443239</v>
      </c>
      <c r="V2481">
        <v>0.0258968909656444</v>
      </c>
      <c r="W2481">
        <v>0.0401284815400886</v>
      </c>
    </row>
    <row r="2482" spans="1:23">
      <c r="A2482" t="str">
        <f t="shared" si="38"/>
        <v>2005合肥市</v>
      </c>
      <c r="B2482" t="s">
        <v>155</v>
      </c>
      <c r="C2482">
        <v>2005</v>
      </c>
      <c r="D2482" s="1">
        <v>0.0024968737995799</v>
      </c>
      <c r="E2482" s="1">
        <v>5.02388052084628</v>
      </c>
      <c r="F2482" s="2">
        <v>0.2107</v>
      </c>
      <c r="G2482" s="1">
        <v>0.544258825671545</v>
      </c>
      <c r="H2482" s="1">
        <v>6010.76</v>
      </c>
      <c r="I2482" s="1">
        <v>4.99721227376411</v>
      </c>
      <c r="J2482" s="1">
        <v>5.90263333340137</v>
      </c>
      <c r="K2482" s="1">
        <v>36</v>
      </c>
      <c r="L2482" s="3">
        <v>0.0560672393854287</v>
      </c>
      <c r="M2482" s="4">
        <v>73</v>
      </c>
      <c r="N2482">
        <v>7</v>
      </c>
      <c r="O2482" s="1">
        <v>174319</v>
      </c>
      <c r="P2482" s="5">
        <v>9.09737622878087</v>
      </c>
      <c r="Q2482" s="5">
        <v>5.22937365010799</v>
      </c>
      <c r="R2482" s="6">
        <v>0.000863</v>
      </c>
      <c r="S2482">
        <v>0</v>
      </c>
      <c r="U2482" s="2">
        <v>0.017591674925669</v>
      </c>
      <c r="V2482">
        <v>0.0154538259318614</v>
      </c>
      <c r="W2482">
        <v>0.0395166347063089</v>
      </c>
    </row>
    <row r="2483" spans="1:23">
      <c r="A2483" t="str">
        <f t="shared" si="38"/>
        <v>2006合肥市</v>
      </c>
      <c r="B2483" t="s">
        <v>155</v>
      </c>
      <c r="C2483">
        <v>2006</v>
      </c>
      <c r="D2483" s="1">
        <v>0.00228503337159541</v>
      </c>
      <c r="E2483" s="1">
        <v>5.21493575760899</v>
      </c>
      <c r="F2483" s="2">
        <v>0.439</v>
      </c>
      <c r="G2483" s="1">
        <v>0.426526954596996</v>
      </c>
      <c r="H2483" s="1">
        <v>957.87</v>
      </c>
      <c r="I2483" s="1">
        <v>5.14166355650266</v>
      </c>
      <c r="J2483" s="1">
        <v>5.98141421125448</v>
      </c>
      <c r="K2483" s="1">
        <v>37</v>
      </c>
      <c r="L2483" s="3">
        <v>0.0569973062615675</v>
      </c>
      <c r="M2483" s="4">
        <v>73</v>
      </c>
      <c r="N2483">
        <v>7</v>
      </c>
      <c r="O2483" s="1">
        <v>119773</v>
      </c>
      <c r="P2483" s="5">
        <v>9.28435277777778</v>
      </c>
      <c r="Q2483" s="5">
        <v>5.83023504273504</v>
      </c>
      <c r="R2483" s="6">
        <v>0</v>
      </c>
      <c r="S2483">
        <v>0</v>
      </c>
      <c r="U2483" s="2">
        <v>0.0169156414762742</v>
      </c>
      <c r="V2483">
        <v>0.0257897415063705</v>
      </c>
      <c r="W2483">
        <v>0.0389047878725292</v>
      </c>
    </row>
    <row r="2484" spans="1:23">
      <c r="A2484" t="str">
        <f t="shared" si="38"/>
        <v>2007合肥市</v>
      </c>
      <c r="B2484" t="s">
        <v>155</v>
      </c>
      <c r="C2484">
        <v>2007</v>
      </c>
      <c r="D2484" s="1">
        <v>0.0135863954095939</v>
      </c>
      <c r="E2484" s="1">
        <v>5.44673737166631</v>
      </c>
      <c r="F2484" s="2">
        <v>0.33</v>
      </c>
      <c r="G2484" s="1">
        <v>0.43347701005228</v>
      </c>
      <c r="H2484" s="1">
        <v>232.47</v>
      </c>
      <c r="I2484" s="1">
        <v>5.31811999384422</v>
      </c>
      <c r="J2484" s="1">
        <v>6.46614472423762</v>
      </c>
      <c r="K2484" s="1">
        <v>41</v>
      </c>
      <c r="L2484" s="3">
        <v>0.0571903765478215</v>
      </c>
      <c r="M2484" s="4">
        <v>75</v>
      </c>
      <c r="N2484">
        <v>7</v>
      </c>
      <c r="O2484" s="1">
        <v>130505</v>
      </c>
      <c r="P2484" s="5">
        <v>9.47917638888889</v>
      </c>
      <c r="Q2484" s="5">
        <v>6.02482688391039</v>
      </c>
      <c r="R2484" s="6">
        <v>0</v>
      </c>
      <c r="S2484">
        <v>0</v>
      </c>
      <c r="U2484" s="2">
        <v>0.0160183066361556</v>
      </c>
      <c r="V2484">
        <v>0.0158531801398477</v>
      </c>
      <c r="W2484">
        <v>0.0383115989362646</v>
      </c>
    </row>
    <row r="2485" spans="1:23">
      <c r="A2485" t="str">
        <f t="shared" si="38"/>
        <v>2008合肥市</v>
      </c>
      <c r="B2485" t="s">
        <v>155</v>
      </c>
      <c r="C2485">
        <v>2008</v>
      </c>
      <c r="D2485" s="1">
        <v>0.0216367298877804</v>
      </c>
      <c r="E2485" s="1">
        <v>5.64897423816121</v>
      </c>
      <c r="F2485" s="2">
        <v>0.4221</v>
      </c>
      <c r="G2485" s="1">
        <v>0.747228850405442</v>
      </c>
      <c r="H2485" s="1">
        <v>9210.97</v>
      </c>
      <c r="I2485" s="1">
        <v>5.59471137960184</v>
      </c>
      <c r="J2485" s="1">
        <v>6.68461172766793</v>
      </c>
      <c r="K2485" s="1">
        <v>42</v>
      </c>
      <c r="L2485" s="3">
        <v>0.05576319</v>
      </c>
      <c r="M2485" s="4">
        <v>72</v>
      </c>
      <c r="N2485">
        <v>6</v>
      </c>
      <c r="O2485" s="1">
        <v>376412</v>
      </c>
      <c r="P2485" s="5">
        <v>9.674</v>
      </c>
      <c r="Q2485" s="5">
        <v>6.49417165668663</v>
      </c>
      <c r="R2485" s="6">
        <v>0</v>
      </c>
      <c r="S2485">
        <v>0</v>
      </c>
      <c r="U2485" s="2">
        <v>0.0174874371859296</v>
      </c>
      <c r="V2485">
        <v>0.0173694554556746</v>
      </c>
      <c r="W2485">
        <v>0.03771841</v>
      </c>
    </row>
    <row r="2486" spans="1:23">
      <c r="A2486" t="str">
        <f t="shared" si="38"/>
        <v>2009合肥市</v>
      </c>
      <c r="B2486" t="s">
        <v>155</v>
      </c>
      <c r="C2486">
        <v>2009</v>
      </c>
      <c r="D2486" s="1">
        <v>0.0358313250561809</v>
      </c>
      <c r="E2486" s="1">
        <v>5.87493073085203</v>
      </c>
      <c r="F2486" s="2">
        <v>0.0592</v>
      </c>
      <c r="G2486" s="1">
        <v>0.824004989223889</v>
      </c>
      <c r="H2486" s="1">
        <v>490</v>
      </c>
      <c r="I2486" s="1">
        <v>6.07073772800249</v>
      </c>
      <c r="J2486" s="1">
        <v>6.89365635460264</v>
      </c>
      <c r="K2486" s="1">
        <v>43</v>
      </c>
      <c r="L2486" s="3">
        <v>0.05449159</v>
      </c>
      <c r="M2486" s="4">
        <v>59</v>
      </c>
      <c r="N2486">
        <v>8</v>
      </c>
      <c r="O2486" s="1">
        <v>412295</v>
      </c>
      <c r="P2486" s="5">
        <v>9.877</v>
      </c>
      <c r="Q2486" s="5">
        <v>6.90374509803922</v>
      </c>
      <c r="R2486" s="6">
        <v>0.000145</v>
      </c>
      <c r="S2486">
        <v>0</v>
      </c>
      <c r="U2486" s="2">
        <v>0.013550135501355</v>
      </c>
      <c r="V2486">
        <v>0.0164175612945776</v>
      </c>
      <c r="W2486">
        <v>0.03714331</v>
      </c>
    </row>
    <row r="2487" spans="1:23">
      <c r="A2487" t="str">
        <f t="shared" si="38"/>
        <v>2010合肥市</v>
      </c>
      <c r="B2487" t="s">
        <v>155</v>
      </c>
      <c r="C2487">
        <v>2010</v>
      </c>
      <c r="D2487" s="1">
        <v>0.0565401709767569</v>
      </c>
      <c r="E2487" s="1">
        <v>6.05443934626937</v>
      </c>
      <c r="F2487" s="2">
        <v>0.1677</v>
      </c>
      <c r="G2487" s="1">
        <v>0.7489135096568</v>
      </c>
      <c r="H2487" s="1">
        <v>0</v>
      </c>
      <c r="I2487" s="1">
        <v>6.10031895202006</v>
      </c>
      <c r="J2487" s="1">
        <v>7.56527528189893</v>
      </c>
      <c r="K2487" s="1">
        <v>44</v>
      </c>
      <c r="L2487" s="3">
        <v>0.05446942</v>
      </c>
      <c r="M2487" s="4">
        <v>63</v>
      </c>
      <c r="N2487">
        <v>7</v>
      </c>
      <c r="O2487" s="1">
        <v>500502</v>
      </c>
      <c r="P2487" s="5">
        <v>10.08</v>
      </c>
      <c r="Q2487" s="5">
        <v>6.52725998598458</v>
      </c>
      <c r="R2487" s="6">
        <v>0</v>
      </c>
      <c r="S2487">
        <v>0</v>
      </c>
      <c r="U2487" s="2">
        <v>0.0136427566807314</v>
      </c>
      <c r="V2487">
        <v>0.0184675748451742</v>
      </c>
      <c r="W2487">
        <v>0.03656821</v>
      </c>
    </row>
    <row r="2488" spans="1:23">
      <c r="A2488" t="str">
        <f t="shared" si="38"/>
        <v>2011合肥市</v>
      </c>
      <c r="B2488" t="s">
        <v>155</v>
      </c>
      <c r="C2488">
        <v>2011</v>
      </c>
      <c r="D2488" s="1">
        <v>0.0400825876335442</v>
      </c>
      <c r="E2488" s="1">
        <v>6.27287700654617</v>
      </c>
      <c r="F2488" s="2">
        <v>0.1801</v>
      </c>
      <c r="G2488" s="1">
        <v>0.684931493743289</v>
      </c>
      <c r="H2488" s="1">
        <v>525.17</v>
      </c>
      <c r="I2488" s="1">
        <v>6.59987049921284</v>
      </c>
      <c r="J2488" s="1">
        <v>8.38228942895144</v>
      </c>
      <c r="K2488" s="1">
        <v>48</v>
      </c>
      <c r="L2488" s="3">
        <v>0.05336173</v>
      </c>
      <c r="M2488" s="4">
        <v>70</v>
      </c>
      <c r="N2488">
        <v>11</v>
      </c>
      <c r="O2488" s="1">
        <v>543775</v>
      </c>
      <c r="P2488" s="5">
        <v>10.111</v>
      </c>
      <c r="Q2488" s="5">
        <v>5.75808424635677</v>
      </c>
      <c r="R2488" s="6">
        <v>0.000306</v>
      </c>
      <c r="S2488">
        <v>0</v>
      </c>
      <c r="U2488" s="2">
        <v>0.0124820953550235</v>
      </c>
      <c r="V2488">
        <v>0.0153342797824537</v>
      </c>
      <c r="W2488">
        <v>0.03130755</v>
      </c>
    </row>
    <row r="2489" spans="1:23">
      <c r="A2489" t="str">
        <f t="shared" si="38"/>
        <v>2012合肥市</v>
      </c>
      <c r="B2489" t="s">
        <v>155</v>
      </c>
      <c r="C2489">
        <v>2012</v>
      </c>
      <c r="D2489" s="1">
        <v>0.0396295254647493</v>
      </c>
      <c r="E2489" s="1">
        <v>6.47697236288968</v>
      </c>
      <c r="F2489" s="2">
        <v>0.4457</v>
      </c>
      <c r="G2489" s="1">
        <v>0.867061219753095</v>
      </c>
      <c r="H2489" s="1">
        <v>3071.17</v>
      </c>
      <c r="I2489" s="1">
        <v>7.04838640872188</v>
      </c>
      <c r="J2489" s="1">
        <v>8.47616284185825</v>
      </c>
      <c r="K2489" s="1">
        <v>50</v>
      </c>
      <c r="L2489" s="3">
        <v>0.05450532</v>
      </c>
      <c r="M2489" s="4">
        <v>98</v>
      </c>
      <c r="N2489">
        <v>9</v>
      </c>
      <c r="O2489" s="1">
        <v>442750</v>
      </c>
      <c r="P2489" s="5">
        <v>10.142</v>
      </c>
      <c r="Q2489" s="5">
        <v>6.0533940834654</v>
      </c>
      <c r="R2489" s="6">
        <v>0.00012</v>
      </c>
      <c r="S2489">
        <v>0</v>
      </c>
      <c r="U2489" s="2">
        <v>0.0103806228373702</v>
      </c>
      <c r="V2489">
        <v>0.0164222766581811</v>
      </c>
      <c r="W2489">
        <v>0.03105536</v>
      </c>
    </row>
    <row r="2490" spans="1:23">
      <c r="A2490" t="str">
        <f t="shared" si="38"/>
        <v>2013合肥市</v>
      </c>
      <c r="B2490" t="s">
        <v>155</v>
      </c>
      <c r="C2490">
        <v>2013</v>
      </c>
      <c r="D2490" s="1">
        <v>0.0412403311146897</v>
      </c>
      <c r="E2490" s="1">
        <v>6.7093043402583</v>
      </c>
      <c r="F2490" s="2">
        <v>0.3973</v>
      </c>
      <c r="G2490" s="1">
        <v>1.00339777150618</v>
      </c>
      <c r="H2490" s="1">
        <v>3400</v>
      </c>
      <c r="I2490" s="1">
        <v>7.38274644973891</v>
      </c>
      <c r="J2490" s="1">
        <v>9.0212358628854</v>
      </c>
      <c r="K2490" s="1">
        <v>50</v>
      </c>
      <c r="L2490" s="3">
        <v>0.05329262</v>
      </c>
      <c r="M2490" s="4">
        <v>61</v>
      </c>
      <c r="N2490">
        <v>8</v>
      </c>
      <c r="O2490" s="1">
        <v>399104</v>
      </c>
      <c r="P2490" s="5">
        <v>10.173</v>
      </c>
      <c r="Q2490" s="5">
        <v>7.32095278135428</v>
      </c>
      <c r="R2490" s="6">
        <v>0.00012</v>
      </c>
      <c r="S2490">
        <v>0</v>
      </c>
      <c r="U2490" s="2">
        <v>0.013356401384083</v>
      </c>
      <c r="V2490">
        <v>0.0108256880733945</v>
      </c>
      <c r="W2490">
        <v>0.02041523</v>
      </c>
    </row>
    <row r="2491" spans="1:23">
      <c r="A2491" t="str">
        <f t="shared" si="38"/>
        <v>2014合肥市</v>
      </c>
      <c r="B2491" t="s">
        <v>155</v>
      </c>
      <c r="C2491">
        <v>2014</v>
      </c>
      <c r="D2491" s="1">
        <v>0.0415760040103602</v>
      </c>
      <c r="E2491" s="1">
        <v>7.05703698169789</v>
      </c>
      <c r="F2491" s="2">
        <v>0.8675</v>
      </c>
      <c r="G2491" s="1">
        <v>1.12053070550168</v>
      </c>
      <c r="H2491" s="1">
        <v>3859</v>
      </c>
      <c r="I2491" s="1">
        <v>7.53315880745556</v>
      </c>
      <c r="J2491" s="1">
        <v>9.0980671294934</v>
      </c>
      <c r="K2491" s="1">
        <v>50</v>
      </c>
      <c r="L2491" s="3">
        <v>0.0492957</v>
      </c>
      <c r="M2491" s="4">
        <v>64</v>
      </c>
      <c r="N2491">
        <v>7</v>
      </c>
      <c r="O2491" s="1">
        <v>386969</v>
      </c>
      <c r="P2491" s="5">
        <v>10.204</v>
      </c>
      <c r="Q2491" s="5">
        <v>7.51798383533876</v>
      </c>
      <c r="R2491" s="6">
        <v>0</v>
      </c>
      <c r="S2491">
        <v>0</v>
      </c>
      <c r="U2491" s="2">
        <v>0.0198480125782694</v>
      </c>
      <c r="V2491">
        <v>0.0137258920934726</v>
      </c>
      <c r="W2491">
        <v>0.0259082</v>
      </c>
    </row>
    <row r="2492" spans="1:23">
      <c r="A2492" t="str">
        <f t="shared" si="38"/>
        <v>2015合肥市</v>
      </c>
      <c r="B2492" t="s">
        <v>155</v>
      </c>
      <c r="C2492">
        <v>2015</v>
      </c>
      <c r="D2492" s="1">
        <v>0.0482312703039236</v>
      </c>
      <c r="E2492" s="1">
        <v>7.32712329225929</v>
      </c>
      <c r="F2492" s="2">
        <v>0.5328</v>
      </c>
      <c r="G2492" s="1">
        <v>0.630020471602634</v>
      </c>
      <c r="H2492" s="1">
        <v>4403</v>
      </c>
      <c r="I2492" s="1">
        <v>8.06746266701006</v>
      </c>
      <c r="J2492" s="1">
        <v>9.30991417687228</v>
      </c>
      <c r="K2492" s="1">
        <v>50</v>
      </c>
      <c r="L2492" s="3">
        <v>0.04864125</v>
      </c>
      <c r="M2492" s="4">
        <v>68</v>
      </c>
      <c r="N2492">
        <v>6</v>
      </c>
      <c r="O2492" s="1">
        <v>322069</v>
      </c>
      <c r="P2492" s="5">
        <v>10.235</v>
      </c>
      <c r="Q2492" s="5">
        <v>7.89981385198023</v>
      </c>
      <c r="R2492" s="6">
        <v>0.000369</v>
      </c>
      <c r="S2492">
        <v>0</v>
      </c>
      <c r="U2492" s="2">
        <v>0.0229970945185103</v>
      </c>
      <c r="V2492">
        <v>0.0120462105544204</v>
      </c>
      <c r="W2492">
        <v>0.02630911</v>
      </c>
    </row>
    <row r="2493" spans="1:23">
      <c r="A2493" t="str">
        <f t="shared" si="38"/>
        <v>2016合肥市</v>
      </c>
      <c r="B2493" t="s">
        <v>155</v>
      </c>
      <c r="C2493">
        <v>2016</v>
      </c>
      <c r="D2493" s="1">
        <v>0.118276169700703</v>
      </c>
      <c r="E2493" s="1">
        <v>7.62559507213245</v>
      </c>
      <c r="F2493" s="2">
        <v>0.5112</v>
      </c>
      <c r="G2493" s="1">
        <v>0.71967510321992</v>
      </c>
      <c r="H2493" s="1">
        <v>4780</v>
      </c>
      <c r="I2493" s="1">
        <v>8.49125980938973</v>
      </c>
      <c r="J2493" s="1">
        <v>9.38244322857581</v>
      </c>
      <c r="K2493" s="1">
        <v>50</v>
      </c>
      <c r="L2493" s="3">
        <v>0.05281523</v>
      </c>
      <c r="M2493" s="4">
        <v>0</v>
      </c>
      <c r="N2493">
        <v>5</v>
      </c>
      <c r="O2493" s="1">
        <v>372241</v>
      </c>
      <c r="P2493" s="5">
        <v>10.266</v>
      </c>
      <c r="Q2493" s="5">
        <v>7.89482780531198</v>
      </c>
      <c r="R2493" s="6">
        <v>9.65e-5</v>
      </c>
      <c r="S2493">
        <v>0</v>
      </c>
      <c r="U2493" s="2">
        <v>0.0249131862341067</v>
      </c>
      <c r="V2493">
        <v>0.0124749401450908</v>
      </c>
      <c r="W2493">
        <v>0.0267063</v>
      </c>
    </row>
    <row r="2494" spans="1:23">
      <c r="A2494" t="str">
        <f t="shared" si="38"/>
        <v>2017合肥市</v>
      </c>
      <c r="B2494" t="s">
        <v>155</v>
      </c>
      <c r="C2494">
        <v>2017</v>
      </c>
      <c r="D2494" s="1">
        <v>0.0720904373610081</v>
      </c>
      <c r="E2494" s="1">
        <v>7.93701748951545</v>
      </c>
      <c r="F2494" s="2">
        <v>0.9545</v>
      </c>
      <c r="G2494" s="1">
        <v>0.80124817306462</v>
      </c>
      <c r="H2494" s="1">
        <v>6316</v>
      </c>
      <c r="I2494" s="1">
        <v>8.50431056558522</v>
      </c>
      <c r="J2494" s="1">
        <v>9.54144106479549</v>
      </c>
      <c r="K2494" s="1">
        <v>50</v>
      </c>
      <c r="L2494" s="3">
        <v>0.05354682</v>
      </c>
      <c r="M2494" s="4">
        <v>0</v>
      </c>
      <c r="N2494">
        <v>4</v>
      </c>
      <c r="O2494" s="1">
        <v>336436</v>
      </c>
      <c r="P2494" s="5">
        <v>10.297</v>
      </c>
      <c r="Q2494" s="5">
        <v>7.73377022836554</v>
      </c>
      <c r="R2494" s="6">
        <v>0.000302</v>
      </c>
      <c r="S2494">
        <v>1</v>
      </c>
      <c r="U2494" s="2">
        <v>0.0263874760552216</v>
      </c>
      <c r="V2494">
        <v>0.0113233736243363</v>
      </c>
      <c r="W2494">
        <v>0.02610478</v>
      </c>
    </row>
    <row r="2495" spans="1:23">
      <c r="A2495" t="str">
        <f t="shared" si="38"/>
        <v>2018合肥市</v>
      </c>
      <c r="B2495" t="s">
        <v>155</v>
      </c>
      <c r="C2495">
        <v>2018</v>
      </c>
      <c r="D2495" s="1">
        <v>0.0915247227637025</v>
      </c>
      <c r="E2495" s="1">
        <v>8.24748200428569</v>
      </c>
      <c r="F2495" s="2">
        <v>1.6648</v>
      </c>
      <c r="G2495" s="1">
        <v>0.982892630104895</v>
      </c>
      <c r="H2495" s="1">
        <v>2246</v>
      </c>
      <c r="I2495" s="1">
        <v>8.63533171943328</v>
      </c>
      <c r="J2495" s="1">
        <v>9.8928815067489</v>
      </c>
      <c r="K2495" s="1">
        <v>50</v>
      </c>
      <c r="L2495" s="3">
        <v>0.05445848</v>
      </c>
      <c r="M2495" s="4">
        <v>0</v>
      </c>
      <c r="N2495">
        <v>3</v>
      </c>
      <c r="O2495" s="1">
        <v>471097</v>
      </c>
      <c r="P2495" s="5">
        <v>10.328</v>
      </c>
      <c r="Q2495" s="5">
        <v>7.694561911121</v>
      </c>
      <c r="R2495" s="6">
        <v>0.000917</v>
      </c>
      <c r="S2495">
        <v>1</v>
      </c>
      <c r="U2495" s="2">
        <v>0.0266480803539765</v>
      </c>
      <c r="V2495">
        <v>0.0139511273621416</v>
      </c>
      <c r="W2495">
        <v>0.02508605</v>
      </c>
    </row>
    <row r="2496" spans="1:23">
      <c r="A2496" t="str">
        <f t="shared" si="38"/>
        <v>2019合肥市</v>
      </c>
      <c r="B2496" t="s">
        <v>155</v>
      </c>
      <c r="C2496">
        <v>2019</v>
      </c>
      <c r="D2496" s="1">
        <v>0.116082695588513</v>
      </c>
      <c r="E2496" s="1">
        <v>8.61068353450358</v>
      </c>
      <c r="F2496" s="2">
        <v>0.9285</v>
      </c>
      <c r="G2496" s="1">
        <v>0.927431149256075</v>
      </c>
      <c r="H2496" s="1">
        <v>2423</v>
      </c>
      <c r="I2496" s="1">
        <v>8.70018119275335</v>
      </c>
      <c r="J2496" s="1">
        <v>9.97240708800073</v>
      </c>
      <c r="K2496" s="1">
        <v>51</v>
      </c>
      <c r="L2496" s="3">
        <v>0.05114482</v>
      </c>
      <c r="M2496" s="4">
        <v>0</v>
      </c>
      <c r="N2496">
        <v>2</v>
      </c>
      <c r="O2496" s="1">
        <v>514854</v>
      </c>
      <c r="P2496" s="5">
        <v>10.359</v>
      </c>
      <c r="Q2496" s="5">
        <v>8.36187568689706</v>
      </c>
      <c r="R2496" s="6">
        <v>0.00041</v>
      </c>
      <c r="S2496">
        <v>1</v>
      </c>
      <c r="U2496" s="2">
        <v>0.0295845108743352</v>
      </c>
      <c r="V2496">
        <v>0.0148799985606349</v>
      </c>
      <c r="W2496">
        <v>0.03097002</v>
      </c>
    </row>
    <row r="2497" spans="1:23">
      <c r="A2497" t="str">
        <f t="shared" si="38"/>
        <v>2020合肥市</v>
      </c>
      <c r="B2497" t="s">
        <v>155</v>
      </c>
      <c r="C2497">
        <v>2020</v>
      </c>
      <c r="D2497" s="1">
        <v>0.140275067744044</v>
      </c>
      <c r="E2497" s="1">
        <v>9.03049574505712</v>
      </c>
      <c r="F2497" s="2">
        <v>0.7729</v>
      </c>
      <c r="G2497" s="1">
        <v>1.10259949390384</v>
      </c>
      <c r="H2497" s="1">
        <v>2600</v>
      </c>
      <c r="I2497" s="1">
        <v>8.94089106778546</v>
      </c>
      <c r="J2497" s="1">
        <v>10.2992389684567</v>
      </c>
      <c r="K2497" s="1">
        <v>52</v>
      </c>
      <c r="L2497" s="3">
        <v>0.0500708</v>
      </c>
      <c r="M2497" s="4">
        <v>0</v>
      </c>
      <c r="N2497">
        <v>1</v>
      </c>
      <c r="O2497" s="1">
        <v>524577</v>
      </c>
      <c r="P2497" s="5">
        <v>10.39</v>
      </c>
      <c r="Q2497" s="5">
        <v>8.10619110129244</v>
      </c>
      <c r="R2497" s="6">
        <v>0.000163</v>
      </c>
      <c r="S2497">
        <v>1</v>
      </c>
      <c r="T2497" s="1">
        <v>0.00436335219236209</v>
      </c>
      <c r="U2497" s="2">
        <v>0.07500576</v>
      </c>
      <c r="V2497" s="1">
        <v>0.03022126</v>
      </c>
      <c r="W2497">
        <v>0.03461456</v>
      </c>
    </row>
    <row r="2498" spans="1:23">
      <c r="A2498" t="str">
        <f t="shared" ref="A2498:A2561" si="39">C2498&amp;B2498</f>
        <v>2021合肥市</v>
      </c>
      <c r="B2498" t="s">
        <v>155</v>
      </c>
      <c r="C2498">
        <v>2021</v>
      </c>
      <c r="D2498" s="1">
        <v>0.142256143462462</v>
      </c>
      <c r="E2498" s="1">
        <v>9.66160705588495</v>
      </c>
      <c r="F2498" s="2">
        <v>1.1721</v>
      </c>
      <c r="G2498" s="1">
        <v>2.27703398558187</v>
      </c>
      <c r="H2498" s="1">
        <v>3940</v>
      </c>
      <c r="I2498" s="1">
        <v>9.18471482433721</v>
      </c>
      <c r="J2498" s="1">
        <v>10.5877453392502</v>
      </c>
      <c r="K2498" s="1">
        <v>54</v>
      </c>
      <c r="L2498" s="3">
        <v>0.04924043</v>
      </c>
      <c r="M2498" s="4">
        <v>0</v>
      </c>
      <c r="N2498">
        <v>0</v>
      </c>
      <c r="O2498" s="1">
        <v>590931</v>
      </c>
      <c r="P2498" s="5">
        <v>10.421</v>
      </c>
      <c r="Q2498" s="5">
        <v>8.83907025884839</v>
      </c>
      <c r="R2498" s="6">
        <v>0.000742</v>
      </c>
      <c r="S2498">
        <v>1</v>
      </c>
      <c r="U2498" s="2">
        <v>0.08213808</v>
      </c>
      <c r="V2498" s="1">
        <v>0.03247699</v>
      </c>
      <c r="W2498">
        <v>0.04019328</v>
      </c>
    </row>
    <row r="2499" spans="1:23">
      <c r="A2499" t="str">
        <f t="shared" si="39"/>
        <v>2022合肥市</v>
      </c>
      <c r="B2499" t="s">
        <v>155</v>
      </c>
      <c r="C2499">
        <v>2022</v>
      </c>
      <c r="D2499" s="1">
        <v>0.177999178947317</v>
      </c>
      <c r="E2499" s="1">
        <v>10.0564661171332</v>
      </c>
      <c r="F2499" s="2">
        <v>1.1745</v>
      </c>
      <c r="G2499" s="1">
        <v>1.83461766449318</v>
      </c>
      <c r="H2499" s="1">
        <v>4500</v>
      </c>
      <c r="I2499" s="1">
        <v>9.44778122799122</v>
      </c>
      <c r="J2499" s="1">
        <v>10.6333282170325</v>
      </c>
      <c r="K2499" s="1">
        <v>58</v>
      </c>
      <c r="L2499" s="3">
        <v>0.03745776</v>
      </c>
      <c r="M2499" s="4">
        <v>0</v>
      </c>
      <c r="N2499">
        <v>0</v>
      </c>
      <c r="O2499" s="1">
        <v>461312</v>
      </c>
      <c r="P2499" s="5">
        <v>10.452</v>
      </c>
      <c r="Q2499" s="5">
        <v>6.92803612206768</v>
      </c>
      <c r="R2499" s="6">
        <v>0.000646</v>
      </c>
      <c r="S2499">
        <v>1</v>
      </c>
      <c r="U2499" s="2">
        <v>0.1120095</v>
      </c>
      <c r="V2499" s="1">
        <v>0.03304751</v>
      </c>
      <c r="W2499">
        <v>0.04375888</v>
      </c>
    </row>
    <row r="2500" spans="1:23">
      <c r="A2500" t="str">
        <f t="shared" si="39"/>
        <v>2023合肥市</v>
      </c>
      <c r="B2500" t="s">
        <v>155</v>
      </c>
      <c r="C2500">
        <v>2023</v>
      </c>
      <c r="D2500" s="1">
        <v>0.174324475704635</v>
      </c>
      <c r="E2500" s="1">
        <v>10.3859754282704</v>
      </c>
      <c r="F2500" s="2">
        <v>1.6491</v>
      </c>
      <c r="G2500" s="1">
        <v>1.74135944700461</v>
      </c>
      <c r="H2500" s="1">
        <v>4910</v>
      </c>
      <c r="I2500" s="1">
        <v>9.63815388374811</v>
      </c>
      <c r="J2500" s="1">
        <v>10.5877705621576</v>
      </c>
      <c r="K2500" s="1"/>
      <c r="L2500" s="3">
        <v>0.04063717</v>
      </c>
      <c r="M2500" s="4">
        <v>0</v>
      </c>
      <c r="N2500">
        <v>0</v>
      </c>
      <c r="O2500" s="1">
        <v>535001</v>
      </c>
      <c r="P2500" s="5">
        <v>10.483</v>
      </c>
      <c r="Q2500" s="5">
        <v>7.55439851757654</v>
      </c>
      <c r="R2500" s="6">
        <v>0.000959</v>
      </c>
      <c r="S2500">
        <v>1</v>
      </c>
      <c r="T2500" s="1">
        <v>1.00436335219236</v>
      </c>
      <c r="U2500" s="2">
        <v>0.1069</v>
      </c>
      <c r="V2500" s="1">
        <v>0.03406764</v>
      </c>
      <c r="W2500">
        <v>0.04788092</v>
      </c>
    </row>
    <row r="2501" spans="1:23">
      <c r="A2501" t="str">
        <f t="shared" si="39"/>
        <v>2024合肥市</v>
      </c>
      <c r="B2501" t="s">
        <v>155</v>
      </c>
      <c r="C2501">
        <v>2024</v>
      </c>
      <c r="D2501" s="1">
        <v>0.156037529735559</v>
      </c>
      <c r="E2501" s="1">
        <v>10.810438613746</v>
      </c>
      <c r="F2501" s="2">
        <v>1.8477</v>
      </c>
      <c r="G2501" s="1">
        <v>1.05374149659864</v>
      </c>
      <c r="H2501" s="1">
        <f>H2502*H2503/H2504</f>
        <v>10.6359787698779</v>
      </c>
      <c r="I2501" s="1">
        <v>9.91420758041196</v>
      </c>
      <c r="J2501" s="1">
        <v>10.6333535485308</v>
      </c>
      <c r="K2501" s="1">
        <v>3</v>
      </c>
      <c r="L2501" s="3">
        <v>0.04063717</v>
      </c>
      <c r="M2501" s="4"/>
      <c r="N2501"/>
      <c r="O2501" s="1">
        <v>1232285</v>
      </c>
      <c r="P2501" s="5">
        <v>10.4519080558745</v>
      </c>
      <c r="Q2501" s="5">
        <v>5.92111435678119</v>
      </c>
      <c r="R2501" s="6">
        <v>0.00047</v>
      </c>
      <c r="S2501">
        <v>1</v>
      </c>
      <c r="T2501" s="1">
        <v>0.00436335219236209</v>
      </c>
      <c r="U2501" s="2">
        <v>0.0783912146023328</v>
      </c>
      <c r="V2501" s="1">
        <v>0.0346661027877399</v>
      </c>
      <c r="W2501">
        <v>0.0439794442686284</v>
      </c>
    </row>
    <row r="2502" spans="1:23">
      <c r="A2502" t="str">
        <f t="shared" si="39"/>
        <v>2000蚌埠市</v>
      </c>
      <c r="B2502" t="s">
        <v>156</v>
      </c>
      <c r="C2502">
        <v>2000</v>
      </c>
      <c r="D2502" s="1">
        <v>0.00354396527023791</v>
      </c>
      <c r="E2502" s="1">
        <v>0.693147180559945</v>
      </c>
      <c r="F2502" s="2">
        <v>0.89178566316799</v>
      </c>
      <c r="G2502" s="1"/>
      <c r="H2502" s="1">
        <f>H2503*H2504/H2505</f>
        <v>10.2480702597112</v>
      </c>
      <c r="I2502" s="1">
        <v>1.94591014905531</v>
      </c>
      <c r="J2502" s="1">
        <v>3.97029191355212</v>
      </c>
      <c r="K2502" s="1">
        <v>3</v>
      </c>
      <c r="L2502" s="3">
        <v>0.0575797872340426</v>
      </c>
      <c r="M2502" s="4">
        <v>10</v>
      </c>
      <c r="N2502">
        <v>4</v>
      </c>
      <c r="O2502" s="1">
        <v>131388</v>
      </c>
      <c r="P2502" s="5">
        <v>7.18050488132329</v>
      </c>
      <c r="Q2502" s="5">
        <v>0.44599964414922</v>
      </c>
      <c r="R2502" s="6"/>
      <c r="S2502">
        <v>0</v>
      </c>
      <c r="U2502" s="2">
        <v>0.00600176539492914</v>
      </c>
      <c r="V2502">
        <v>0.0157666535277887</v>
      </c>
      <c r="W2502">
        <v>0.0221100763988298</v>
      </c>
    </row>
    <row r="2503" spans="1:23">
      <c r="A2503" t="str">
        <f t="shared" si="39"/>
        <v>2001蚌埠市</v>
      </c>
      <c r="B2503" t="s">
        <v>156</v>
      </c>
      <c r="C2503">
        <v>2001</v>
      </c>
      <c r="D2503" s="1">
        <v>0.00249571905532423</v>
      </c>
      <c r="E2503" s="1">
        <v>1.09861228866811</v>
      </c>
      <c r="F2503" s="2">
        <v>1.02252046523523</v>
      </c>
      <c r="G2503" s="1">
        <v>1.53018368340111</v>
      </c>
      <c r="H2503" s="1">
        <f>H2504*H2505/H2506</f>
        <v>58.7112796618311</v>
      </c>
      <c r="I2503" s="1">
        <v>1.38629436111989</v>
      </c>
      <c r="J2503" s="1">
        <v>4.31748811353631</v>
      </c>
      <c r="K2503" s="1">
        <v>3</v>
      </c>
      <c r="L2503" s="3">
        <v>0.0626369515258404</v>
      </c>
      <c r="M2503" s="4">
        <v>10</v>
      </c>
      <c r="N2503">
        <v>4</v>
      </c>
      <c r="O2503" s="1">
        <v>174319</v>
      </c>
      <c r="P2503" s="5">
        <v>7.30370410111723</v>
      </c>
      <c r="Q2503" s="5">
        <v>0.550323529411765</v>
      </c>
      <c r="R2503" s="6"/>
      <c r="S2503">
        <v>0</v>
      </c>
      <c r="U2503" s="2">
        <v>0.00657414682834632</v>
      </c>
      <c r="V2503">
        <v>0.0175805776475513</v>
      </c>
      <c r="W2503">
        <v>0.0231586401418351</v>
      </c>
    </row>
    <row r="2504" spans="1:23">
      <c r="A2504" t="str">
        <f t="shared" si="39"/>
        <v>2002蚌埠市</v>
      </c>
      <c r="B2504" t="s">
        <v>156</v>
      </c>
      <c r="C2504">
        <v>2002</v>
      </c>
      <c r="D2504" s="1">
        <v>0.00280264228167449</v>
      </c>
      <c r="E2504" s="1">
        <v>1.38629436111989</v>
      </c>
      <c r="F2504" s="2">
        <v>0.477617810218978</v>
      </c>
      <c r="G2504" s="1">
        <v>1.67062399873328</v>
      </c>
      <c r="H2504" s="1">
        <v>56.57</v>
      </c>
      <c r="I2504" s="1">
        <v>1.6094379124341</v>
      </c>
      <c r="J2504" s="1">
        <v>3.80666248977032</v>
      </c>
      <c r="K2504" s="1">
        <v>4</v>
      </c>
      <c r="L2504" s="3">
        <v>0.0576657313957871</v>
      </c>
      <c r="M2504" s="4">
        <v>10</v>
      </c>
      <c r="N2504">
        <v>4</v>
      </c>
      <c r="O2504" s="1">
        <v>119773</v>
      </c>
      <c r="P2504" s="5">
        <v>7.42690332091117</v>
      </c>
      <c r="Q2504" s="5">
        <v>0.695734514305693</v>
      </c>
      <c r="R2504" s="6"/>
      <c r="S2504">
        <v>0</v>
      </c>
      <c r="U2504" s="2">
        <v>0.00715202136573104</v>
      </c>
      <c r="V2504">
        <v>0.0146433278212514</v>
      </c>
      <c r="W2504">
        <v>0.0242072038848404</v>
      </c>
    </row>
    <row r="2505" spans="1:23">
      <c r="A2505" t="str">
        <f t="shared" si="39"/>
        <v>2003蚌埠市</v>
      </c>
      <c r="B2505" t="s">
        <v>156</v>
      </c>
      <c r="C2505">
        <v>2003</v>
      </c>
      <c r="D2505" s="1">
        <v>0.00197366712545771</v>
      </c>
      <c r="E2505" s="1">
        <v>1.38629436111989</v>
      </c>
      <c r="F2505" s="2">
        <v>0.547636058394161</v>
      </c>
      <c r="G2505" s="1">
        <v>0.604754633202162</v>
      </c>
      <c r="H2505" s="1">
        <v>324.09</v>
      </c>
      <c r="I2505" s="1">
        <v>2.30258509299405</v>
      </c>
      <c r="J2505" s="1">
        <v>4.27666611901606</v>
      </c>
      <c r="K2505" s="1">
        <v>4</v>
      </c>
      <c r="L2505" s="3">
        <v>0.0584427525837655</v>
      </c>
      <c r="M2505" s="4">
        <v>11</v>
      </c>
      <c r="N2505">
        <v>4</v>
      </c>
      <c r="O2505" s="1">
        <v>90275.5002265961</v>
      </c>
      <c r="P2505" s="5">
        <v>7.55433011188811</v>
      </c>
      <c r="Q2505" s="5">
        <v>0.81882246649601</v>
      </c>
      <c r="R2505" s="6"/>
      <c r="S2505">
        <v>0</v>
      </c>
      <c r="U2505" s="2">
        <v>0.00783410138248848</v>
      </c>
      <c r="V2505">
        <v>0.0176502908027751</v>
      </c>
      <c r="W2505">
        <v>0.0253552232699985</v>
      </c>
    </row>
    <row r="2506" spans="1:23">
      <c r="A2506" t="str">
        <f t="shared" si="39"/>
        <v>2004蚌埠市</v>
      </c>
      <c r="B2506" t="s">
        <v>156</v>
      </c>
      <c r="C2506">
        <v>2004</v>
      </c>
      <c r="D2506" s="1">
        <v>0.00221638846886959</v>
      </c>
      <c r="E2506" s="1">
        <v>1.79175946922805</v>
      </c>
      <c r="F2506" s="2">
        <v>0.2558</v>
      </c>
      <c r="G2506" s="1">
        <v>0.540579764668763</v>
      </c>
      <c r="H2506" s="1">
        <v>312.27</v>
      </c>
      <c r="I2506" s="1">
        <v>2.19722457733622</v>
      </c>
      <c r="J2506" s="1">
        <v>4.4188406077966</v>
      </c>
      <c r="K2506" s="1">
        <v>4</v>
      </c>
      <c r="L2506" s="3">
        <v>0.0609776443109776</v>
      </c>
      <c r="M2506" s="4">
        <v>11</v>
      </c>
      <c r="N2506">
        <v>4</v>
      </c>
      <c r="O2506" s="1">
        <v>131388</v>
      </c>
      <c r="P2506" s="5">
        <v>7.68175690286505</v>
      </c>
      <c r="Q2506" s="5">
        <v>1.07355223880597</v>
      </c>
      <c r="R2506" s="6"/>
      <c r="S2506">
        <v>0</v>
      </c>
      <c r="U2506" s="2">
        <v>0.00852272727272727</v>
      </c>
      <c r="V2506">
        <v>0.0201816347124117</v>
      </c>
      <c r="W2506">
        <v>0.0265032426551565</v>
      </c>
    </row>
    <row r="2507" spans="1:23">
      <c r="A2507" t="str">
        <f t="shared" si="39"/>
        <v>2005蚌埠市</v>
      </c>
      <c r="B2507" t="s">
        <v>156</v>
      </c>
      <c r="C2507">
        <v>2005</v>
      </c>
      <c r="D2507" s="1">
        <v>0.00156081747815418</v>
      </c>
      <c r="E2507" s="1">
        <v>2.19722457733622</v>
      </c>
      <c r="F2507" s="2">
        <v>0.2933</v>
      </c>
      <c r="G2507" s="1">
        <v>0.544258825671545</v>
      </c>
      <c r="H2507" s="1">
        <v>6010.76</v>
      </c>
      <c r="I2507" s="1">
        <v>2.70805020110221</v>
      </c>
      <c r="J2507" s="1">
        <v>4.36944785246702</v>
      </c>
      <c r="K2507" s="1">
        <v>4</v>
      </c>
      <c r="L2507" s="3">
        <v>0.0586355089981198</v>
      </c>
      <c r="M2507" s="4">
        <v>10</v>
      </c>
      <c r="N2507">
        <v>4</v>
      </c>
      <c r="O2507" s="1">
        <v>174319</v>
      </c>
      <c r="P2507" s="5">
        <v>7.81355633378546</v>
      </c>
      <c r="Q2507" s="5">
        <v>1.15305996035679</v>
      </c>
      <c r="R2507" s="6">
        <v>0.000192</v>
      </c>
      <c r="S2507">
        <v>0</v>
      </c>
      <c r="U2507" s="2">
        <v>0.00933552992861065</v>
      </c>
      <c r="V2507">
        <v>0.0189593562816525</v>
      </c>
      <c r="W2507">
        <v>0.0277601509904773</v>
      </c>
    </row>
    <row r="2508" spans="1:23">
      <c r="A2508" t="str">
        <f t="shared" si="39"/>
        <v>2006蚌埠市</v>
      </c>
      <c r="B2508" t="s">
        <v>156</v>
      </c>
      <c r="C2508">
        <v>2006</v>
      </c>
      <c r="D2508" s="1">
        <v>0.00143755054826114</v>
      </c>
      <c r="E2508" s="1">
        <v>2.19722457733622</v>
      </c>
      <c r="F2508" s="2">
        <v>0.137</v>
      </c>
      <c r="G2508" s="1">
        <v>0.426526954596996</v>
      </c>
      <c r="H2508" s="1">
        <v>957.87</v>
      </c>
      <c r="I2508" s="1">
        <v>2.07944154167984</v>
      </c>
      <c r="J2508" s="1">
        <v>4.65396035015752</v>
      </c>
      <c r="K2508" s="1">
        <v>4</v>
      </c>
      <c r="L2508" s="3">
        <v>0.0570260894359169</v>
      </c>
      <c r="M2508" s="4">
        <v>10</v>
      </c>
      <c r="N2508">
        <v>4</v>
      </c>
      <c r="O2508" s="1">
        <v>119773</v>
      </c>
      <c r="P2508" s="5">
        <v>7.94535576470588</v>
      </c>
      <c r="Q2508" s="5">
        <v>1.30701863354037</v>
      </c>
      <c r="R2508" s="6">
        <v>0.000613</v>
      </c>
      <c r="S2508">
        <v>0</v>
      </c>
      <c r="U2508" s="2">
        <v>0.00900900900900901</v>
      </c>
      <c r="V2508">
        <v>0.015722699950413</v>
      </c>
      <c r="W2508">
        <v>0.0290170593257982</v>
      </c>
    </row>
    <row r="2509" spans="1:23">
      <c r="A2509" t="str">
        <f t="shared" si="39"/>
        <v>2007蚌埠市</v>
      </c>
      <c r="B2509" t="s">
        <v>156</v>
      </c>
      <c r="C2509">
        <v>2007</v>
      </c>
      <c r="D2509" s="1">
        <v>0.00635272727272727</v>
      </c>
      <c r="E2509" s="1">
        <v>2.30258509299405</v>
      </c>
      <c r="F2509" s="2">
        <v>0.439</v>
      </c>
      <c r="G2509" s="1">
        <v>0.43347701005228</v>
      </c>
      <c r="H2509" s="1">
        <v>786</v>
      </c>
      <c r="I2509" s="1">
        <v>2.19722457733622</v>
      </c>
      <c r="J2509" s="1">
        <v>4.99721227376411</v>
      </c>
      <c r="K2509" s="1">
        <v>4</v>
      </c>
      <c r="L2509" s="3">
        <v>0.0557851239669422</v>
      </c>
      <c r="M2509" s="4">
        <v>11</v>
      </c>
      <c r="N2509">
        <v>4</v>
      </c>
      <c r="O2509" s="1">
        <v>130505</v>
      </c>
      <c r="P2509" s="5">
        <v>8.08167788235294</v>
      </c>
      <c r="Q2509" s="5">
        <v>1.35700934579439</v>
      </c>
      <c r="R2509" s="6">
        <v>0</v>
      </c>
      <c r="S2509">
        <v>0</v>
      </c>
      <c r="U2509" s="2">
        <v>0.0100614868641699</v>
      </c>
      <c r="V2509">
        <v>0.0147176879850147</v>
      </c>
      <c r="W2509">
        <v>0.0303931846628991</v>
      </c>
    </row>
    <row r="2510" spans="1:23">
      <c r="A2510" t="str">
        <f t="shared" si="39"/>
        <v>2008蚌埠市</v>
      </c>
      <c r="B2510" t="s">
        <v>156</v>
      </c>
      <c r="C2510">
        <v>2008</v>
      </c>
      <c r="D2510" s="1">
        <v>0.0272053848265067</v>
      </c>
      <c r="E2510" s="1">
        <v>2.484906649788</v>
      </c>
      <c r="F2510" s="2">
        <v>0.33</v>
      </c>
      <c r="G2510" s="1">
        <v>0.479107619655854</v>
      </c>
      <c r="H2510" s="1">
        <v>9210.97</v>
      </c>
      <c r="I2510" s="1">
        <v>2.70805020110221</v>
      </c>
      <c r="J2510" s="1">
        <v>5.00394630594546</v>
      </c>
      <c r="K2510" s="1">
        <v>5</v>
      </c>
      <c r="L2510" s="3">
        <v>0.06083276</v>
      </c>
      <c r="M2510" s="4">
        <v>8</v>
      </c>
      <c r="N2510">
        <v>4</v>
      </c>
      <c r="O2510" s="1">
        <v>200739</v>
      </c>
      <c r="P2510" s="5">
        <v>8.218</v>
      </c>
      <c r="Q2510" s="5">
        <v>1.36168224299065</v>
      </c>
      <c r="R2510" s="6">
        <v>0.000232</v>
      </c>
      <c r="S2510">
        <v>0</v>
      </c>
      <c r="U2510" s="2">
        <v>0.00822368421052632</v>
      </c>
      <c r="V2510">
        <v>0.0117033769201473</v>
      </c>
      <c r="W2510">
        <v>0.03176931</v>
      </c>
    </row>
    <row r="2511" spans="1:23">
      <c r="A2511" t="str">
        <f t="shared" si="39"/>
        <v>2009蚌埠市</v>
      </c>
      <c r="B2511" t="s">
        <v>156</v>
      </c>
      <c r="C2511">
        <v>2009</v>
      </c>
      <c r="D2511" s="1">
        <v>0.027088396354169</v>
      </c>
      <c r="E2511" s="1">
        <v>2.56494935746154</v>
      </c>
      <c r="F2511" s="2">
        <v>0.0592</v>
      </c>
      <c r="G2511" s="1">
        <v>0.747228850405442</v>
      </c>
      <c r="H2511" s="1">
        <v>490</v>
      </c>
      <c r="I2511" s="1">
        <v>3.04452243772342</v>
      </c>
      <c r="J2511" s="1">
        <v>5.4510384535657</v>
      </c>
      <c r="K2511" s="1">
        <v>5</v>
      </c>
      <c r="L2511" s="3">
        <v>0.05362358</v>
      </c>
      <c r="M2511" s="4">
        <v>11</v>
      </c>
      <c r="N2511">
        <v>4</v>
      </c>
      <c r="O2511" s="1">
        <v>376412</v>
      </c>
      <c r="P2511" s="5">
        <v>8.359</v>
      </c>
      <c r="Q2511" s="5">
        <v>1.62143302180685</v>
      </c>
      <c r="R2511" s="6">
        <v>0</v>
      </c>
      <c r="S2511">
        <v>0</v>
      </c>
      <c r="U2511" s="2">
        <v>0.00975329890992542</v>
      </c>
      <c r="V2511">
        <v>0.0169701296459387</v>
      </c>
      <c r="W2511">
        <v>0.03327596</v>
      </c>
    </row>
    <row r="2512" spans="1:23">
      <c r="A2512" t="str">
        <f t="shared" si="39"/>
        <v>2010蚌埠市</v>
      </c>
      <c r="B2512" t="s">
        <v>156</v>
      </c>
      <c r="C2512">
        <v>2010</v>
      </c>
      <c r="D2512" s="1">
        <v>0.0324155495050107</v>
      </c>
      <c r="E2512" s="1">
        <v>2.83321334405622</v>
      </c>
      <c r="F2512" s="2">
        <v>0.1677</v>
      </c>
      <c r="G2512" s="1">
        <v>0.824004989223889</v>
      </c>
      <c r="H2512" s="1">
        <v>0</v>
      </c>
      <c r="I2512" s="1">
        <v>4.0943445622221</v>
      </c>
      <c r="J2512" s="1">
        <v>6.09356977004514</v>
      </c>
      <c r="K2512" s="1">
        <v>5</v>
      </c>
      <c r="L2512" s="3">
        <v>0.05185914</v>
      </c>
      <c r="M2512" s="4">
        <v>12</v>
      </c>
      <c r="N2512">
        <v>4</v>
      </c>
      <c r="O2512" s="1">
        <v>412295</v>
      </c>
      <c r="P2512" s="5">
        <v>8.5</v>
      </c>
      <c r="Q2512" s="5">
        <v>1.70072578100347</v>
      </c>
      <c r="R2512" s="6">
        <v>0</v>
      </c>
      <c r="S2512">
        <v>0</v>
      </c>
      <c r="U2512" s="2">
        <v>0.00869565217391304</v>
      </c>
      <c r="V2512">
        <v>0.0139728879397675</v>
      </c>
      <c r="W2512">
        <v>0.03478261</v>
      </c>
    </row>
    <row r="2513" spans="1:23">
      <c r="A2513" t="str">
        <f t="shared" si="39"/>
        <v>2011蚌埠市</v>
      </c>
      <c r="B2513" t="s">
        <v>156</v>
      </c>
      <c r="C2513">
        <v>2011</v>
      </c>
      <c r="D2513" s="1">
        <v>0.0319127929320489</v>
      </c>
      <c r="E2513" s="1">
        <v>3.04452243772342</v>
      </c>
      <c r="F2513" s="2">
        <v>0.2084</v>
      </c>
      <c r="G2513" s="1">
        <v>0.7489135096568</v>
      </c>
      <c r="H2513" s="1">
        <v>525.17</v>
      </c>
      <c r="I2513" s="1">
        <v>5.02388052084628</v>
      </c>
      <c r="J2513" s="1">
        <v>6.80572255341699</v>
      </c>
      <c r="K2513" s="1">
        <v>4</v>
      </c>
      <c r="L2513" s="3">
        <v>0.04911284</v>
      </c>
      <c r="M2513" s="4">
        <v>13</v>
      </c>
      <c r="N2513">
        <v>4</v>
      </c>
      <c r="O2513" s="1">
        <v>500502</v>
      </c>
      <c r="P2513" s="5">
        <v>8.528</v>
      </c>
      <c r="Q2513" s="5">
        <v>1.91688442527469</v>
      </c>
      <c r="R2513" s="6">
        <v>0.000209</v>
      </c>
      <c r="S2513">
        <v>0</v>
      </c>
      <c r="U2513" s="2">
        <v>0.0078740157480315</v>
      </c>
      <c r="V2513">
        <v>0.014934086373325</v>
      </c>
      <c r="W2513">
        <v>0.03248032</v>
      </c>
    </row>
    <row r="2514" spans="1:23">
      <c r="A2514" t="str">
        <f t="shared" si="39"/>
        <v>2012蚌埠市</v>
      </c>
      <c r="B2514" t="s">
        <v>156</v>
      </c>
      <c r="C2514">
        <v>2012</v>
      </c>
      <c r="D2514" s="1">
        <v>0.0344750734348821</v>
      </c>
      <c r="E2514" s="1">
        <v>3.2188758248682</v>
      </c>
      <c r="F2514" s="2">
        <v>0.1801</v>
      </c>
      <c r="G2514" s="1">
        <v>0.862605919182922</v>
      </c>
      <c r="H2514" s="1">
        <v>3071.17</v>
      </c>
      <c r="I2514" s="1">
        <v>5.53733426701854</v>
      </c>
      <c r="J2514" s="1">
        <v>7.26752542782817</v>
      </c>
      <c r="K2514" s="1">
        <v>5</v>
      </c>
      <c r="L2514" s="3">
        <v>0.04556216</v>
      </c>
      <c r="M2514" s="4">
        <v>13</v>
      </c>
      <c r="N2514">
        <v>4</v>
      </c>
      <c r="O2514" s="1">
        <v>340009</v>
      </c>
      <c r="P2514" s="5">
        <v>8.556</v>
      </c>
      <c r="Q2514" s="5">
        <v>1.96380772855796</v>
      </c>
      <c r="R2514" s="6">
        <v>0.00044</v>
      </c>
      <c r="S2514">
        <v>0</v>
      </c>
      <c r="U2514" s="2">
        <v>0.00683760683760684</v>
      </c>
      <c r="V2514">
        <v>0.00907282941629045</v>
      </c>
      <c r="W2514">
        <v>0.02136752</v>
      </c>
    </row>
    <row r="2515" spans="1:23">
      <c r="A2515" t="str">
        <f t="shared" si="39"/>
        <v>2013蚌埠市</v>
      </c>
      <c r="B2515" t="s">
        <v>156</v>
      </c>
      <c r="C2515">
        <v>2013</v>
      </c>
      <c r="D2515" s="1">
        <v>0.0377986110639684</v>
      </c>
      <c r="E2515" s="1">
        <v>3.46573590279973</v>
      </c>
      <c r="F2515" s="2">
        <v>0.3973</v>
      </c>
      <c r="G2515" s="1">
        <v>0.867061219753095</v>
      </c>
      <c r="H2515" s="1">
        <v>3400</v>
      </c>
      <c r="I2515" s="1">
        <v>6.04025471127741</v>
      </c>
      <c r="J2515" s="1">
        <v>7.76514490293613</v>
      </c>
      <c r="K2515" s="1">
        <v>5</v>
      </c>
      <c r="L2515" s="3">
        <v>0.04780958</v>
      </c>
      <c r="M2515" s="4">
        <v>29</v>
      </c>
      <c r="N2515">
        <v>4</v>
      </c>
      <c r="O2515" s="1">
        <v>442750</v>
      </c>
      <c r="P2515" s="5">
        <v>8.584</v>
      </c>
      <c r="Q2515" s="5">
        <v>1.9634206930816</v>
      </c>
      <c r="R2515" s="6">
        <v>0</v>
      </c>
      <c r="S2515">
        <v>0</v>
      </c>
      <c r="U2515" s="2">
        <v>0.0130769230769231</v>
      </c>
      <c r="V2515">
        <v>0.0127328120876829</v>
      </c>
      <c r="W2515">
        <v>0.02653846</v>
      </c>
    </row>
    <row r="2516" spans="1:23">
      <c r="A2516" t="str">
        <f t="shared" si="39"/>
        <v>2014蚌埠市</v>
      </c>
      <c r="B2516" t="s">
        <v>156</v>
      </c>
      <c r="C2516">
        <v>2014</v>
      </c>
      <c r="D2516" s="1">
        <v>0.0365582808377933</v>
      </c>
      <c r="E2516" s="1">
        <v>3.80666248977032</v>
      </c>
      <c r="F2516" s="2">
        <v>0.8675</v>
      </c>
      <c r="G2516" s="1">
        <v>1.00339777150618</v>
      </c>
      <c r="H2516" s="1">
        <v>3859</v>
      </c>
      <c r="I2516" s="1">
        <v>6.26909628370626</v>
      </c>
      <c r="J2516" s="1">
        <v>7.57095858316901</v>
      </c>
      <c r="K2516" s="1">
        <v>5</v>
      </c>
      <c r="L2516" s="3">
        <v>0.04923566</v>
      </c>
      <c r="M2516" s="4">
        <v>30</v>
      </c>
      <c r="N2516">
        <v>4</v>
      </c>
      <c r="O2516" s="1">
        <v>399104</v>
      </c>
      <c r="P2516" s="5">
        <v>8.612</v>
      </c>
      <c r="Q2516" s="5">
        <v>1.87344220025784</v>
      </c>
      <c r="R2516" s="6">
        <v>0.000225</v>
      </c>
      <c r="S2516">
        <v>0</v>
      </c>
      <c r="U2516" s="2">
        <v>0.00916452913155002</v>
      </c>
      <c r="V2516">
        <v>0.0131719606186785</v>
      </c>
      <c r="W2516">
        <v>0.02583335</v>
      </c>
    </row>
    <row r="2517" spans="1:23">
      <c r="A2517" t="str">
        <f t="shared" si="39"/>
        <v>2015蚌埠市</v>
      </c>
      <c r="B2517" t="s">
        <v>156</v>
      </c>
      <c r="C2517">
        <v>2015</v>
      </c>
      <c r="D2517" s="1">
        <v>0.0458500856703516</v>
      </c>
      <c r="E2517" s="1">
        <v>4.17438726989564</v>
      </c>
      <c r="F2517" s="2">
        <v>0.5328</v>
      </c>
      <c r="G2517" s="1">
        <v>0.630020471602634</v>
      </c>
      <c r="H2517" s="1">
        <v>4403</v>
      </c>
      <c r="I2517" s="1">
        <v>6.66185474054531</v>
      </c>
      <c r="J2517" s="1">
        <v>7.60539236481493</v>
      </c>
      <c r="K2517" s="1">
        <v>5</v>
      </c>
      <c r="L2517" s="3">
        <v>0.04756804</v>
      </c>
      <c r="M2517" s="4">
        <v>33</v>
      </c>
      <c r="N2517">
        <v>4</v>
      </c>
      <c r="O2517" s="1">
        <v>322069</v>
      </c>
      <c r="P2517" s="5">
        <v>8.64</v>
      </c>
      <c r="Q2517" s="5">
        <v>1.87206052135869</v>
      </c>
      <c r="R2517" s="6">
        <v>0.0002</v>
      </c>
      <c r="S2517">
        <v>0</v>
      </c>
      <c r="U2517" s="2">
        <v>0.00969334719334719</v>
      </c>
      <c r="V2517">
        <v>0.00952541811136039</v>
      </c>
      <c r="W2517">
        <v>0.02220118</v>
      </c>
    </row>
    <row r="2518" spans="1:23">
      <c r="A2518" t="str">
        <f t="shared" si="39"/>
        <v>2016蚌埠市</v>
      </c>
      <c r="B2518" t="s">
        <v>156</v>
      </c>
      <c r="C2518">
        <v>2016</v>
      </c>
      <c r="D2518" s="1">
        <v>0.0499242131165215</v>
      </c>
      <c r="E2518" s="1">
        <v>4.36944785246702</v>
      </c>
      <c r="F2518" s="2">
        <v>0.5112</v>
      </c>
      <c r="G2518" s="1">
        <v>0.71967510321992</v>
      </c>
      <c r="H2518" s="1">
        <v>4780</v>
      </c>
      <c r="I2518" s="1">
        <v>7.00397413672268</v>
      </c>
      <c r="J2518" s="1">
        <v>7.55799495853081</v>
      </c>
      <c r="K2518" s="1">
        <v>5</v>
      </c>
      <c r="L2518" s="3">
        <v>0.04940286</v>
      </c>
      <c r="M2518" s="4">
        <v>0</v>
      </c>
      <c r="N2518">
        <v>4</v>
      </c>
      <c r="O2518" s="1">
        <v>372241</v>
      </c>
      <c r="P2518" s="5">
        <v>8.668</v>
      </c>
      <c r="Q2518" s="5">
        <v>1.84004803362354</v>
      </c>
      <c r="R2518" s="6">
        <v>0</v>
      </c>
      <c r="S2518">
        <v>0</v>
      </c>
      <c r="U2518" s="2">
        <v>0.010529779532741</v>
      </c>
      <c r="V2518">
        <v>0.0217216441321214</v>
      </c>
      <c r="W2518">
        <v>0.02171799</v>
      </c>
    </row>
    <row r="2519" spans="1:23">
      <c r="A2519" t="str">
        <f t="shared" si="39"/>
        <v>2017蚌埠市</v>
      </c>
      <c r="B2519" t="s">
        <v>156</v>
      </c>
      <c r="C2519">
        <v>2017</v>
      </c>
      <c r="D2519" s="1">
        <v>0.0426076847604361</v>
      </c>
      <c r="E2519" s="1">
        <v>4.67282883446191</v>
      </c>
      <c r="F2519" s="2">
        <v>0.9545</v>
      </c>
      <c r="G2519" s="1">
        <v>0.80124817306462</v>
      </c>
      <c r="H2519" s="1">
        <v>6316</v>
      </c>
      <c r="I2519" s="1">
        <v>6.3297209055227</v>
      </c>
      <c r="J2519" s="1">
        <v>7.06902342657826</v>
      </c>
      <c r="K2519" s="1">
        <v>5</v>
      </c>
      <c r="L2519" s="3">
        <v>0.04983001</v>
      </c>
      <c r="M2519" s="4">
        <v>0</v>
      </c>
      <c r="N2519">
        <v>4</v>
      </c>
      <c r="O2519" s="1">
        <v>336436</v>
      </c>
      <c r="P2519" s="5">
        <v>8.696</v>
      </c>
      <c r="Q2519" s="5">
        <v>1.80315100541949</v>
      </c>
      <c r="R2519" s="6">
        <v>0.000444</v>
      </c>
      <c r="S2519">
        <v>0</v>
      </c>
      <c r="U2519" s="2">
        <v>0.00871085554433134</v>
      </c>
      <c r="V2519">
        <v>0.0127543959997786</v>
      </c>
      <c r="W2519">
        <v>0.02148574</v>
      </c>
    </row>
    <row r="2520" spans="1:23">
      <c r="A2520" t="str">
        <f t="shared" si="39"/>
        <v>2018蚌埠市</v>
      </c>
      <c r="B2520" t="s">
        <v>156</v>
      </c>
      <c r="C2520">
        <v>2018</v>
      </c>
      <c r="D2520" s="1">
        <v>0.0359824377954545</v>
      </c>
      <c r="E2520" s="1">
        <v>5.0998664278242</v>
      </c>
      <c r="F2520" s="2">
        <v>1.6648</v>
      </c>
      <c r="G2520" s="1">
        <v>0.982892630104895</v>
      </c>
      <c r="H2520" s="1">
        <v>2246</v>
      </c>
      <c r="I2520" s="1">
        <v>6.5410299991899</v>
      </c>
      <c r="J2520" s="1">
        <v>7.71378461659875</v>
      </c>
      <c r="K2520" s="1">
        <v>5</v>
      </c>
      <c r="L2520" s="3">
        <v>0.05159542</v>
      </c>
      <c r="M2520" s="4">
        <v>0</v>
      </c>
      <c r="N2520">
        <v>4</v>
      </c>
      <c r="O2520" s="1">
        <v>471097</v>
      </c>
      <c r="P2520" s="5">
        <v>8.724</v>
      </c>
      <c r="Q2520" s="5">
        <v>1.81645047169811</v>
      </c>
      <c r="R2520" s="6">
        <v>0.00155</v>
      </c>
      <c r="S2520">
        <v>0</v>
      </c>
      <c r="U2520" s="2">
        <v>0.00782438600304282</v>
      </c>
      <c r="V2520">
        <v>0.00795492359855741</v>
      </c>
      <c r="W2520">
        <v>0.01923481</v>
      </c>
    </row>
    <row r="2521" spans="1:23">
      <c r="A2521" t="str">
        <f t="shared" si="39"/>
        <v>2019蚌埠市</v>
      </c>
      <c r="B2521" t="s">
        <v>156</v>
      </c>
      <c r="C2521">
        <v>2019</v>
      </c>
      <c r="D2521" s="1">
        <v>0.0492534562867354</v>
      </c>
      <c r="E2521" s="1">
        <v>5.4510384535657</v>
      </c>
      <c r="F2521" s="2">
        <v>0.9285</v>
      </c>
      <c r="G2521" s="1">
        <v>0.927431149256075</v>
      </c>
      <c r="H2521" s="1">
        <v>2423</v>
      </c>
      <c r="I2521" s="1">
        <v>6.289715570909</v>
      </c>
      <c r="J2521" s="1">
        <v>7.8458075026378</v>
      </c>
      <c r="K2521" s="1">
        <v>5</v>
      </c>
      <c r="L2521" s="3">
        <v>0.05121019</v>
      </c>
      <c r="M2521" s="4">
        <v>0</v>
      </c>
      <c r="N2521">
        <v>4</v>
      </c>
      <c r="O2521" s="1">
        <v>514854</v>
      </c>
      <c r="P2521" s="5">
        <v>8.752</v>
      </c>
      <c r="Q2521" s="5">
        <v>1.92412075029308</v>
      </c>
      <c r="R2521" s="6">
        <v>0.0015</v>
      </c>
      <c r="S2521">
        <v>1</v>
      </c>
      <c r="U2521" s="2">
        <v>0.00822371977368554</v>
      </c>
      <c r="V2521">
        <v>0.0076157568431576</v>
      </c>
      <c r="W2521">
        <v>0.01445118</v>
      </c>
    </row>
    <row r="2522" spans="1:23">
      <c r="A2522" t="str">
        <f t="shared" si="39"/>
        <v>2020蚌埠市</v>
      </c>
      <c r="B2522" t="s">
        <v>156</v>
      </c>
      <c r="C2522">
        <v>2020</v>
      </c>
      <c r="D2522" s="1">
        <v>0.0540351150626235</v>
      </c>
      <c r="E2522" s="1">
        <v>5.82600010738045</v>
      </c>
      <c r="F2522" s="2">
        <v>0.7729</v>
      </c>
      <c r="G2522" s="1">
        <v>1.10259949390384</v>
      </c>
      <c r="H2522" s="1">
        <v>2600</v>
      </c>
      <c r="I2522" s="1">
        <v>6.30809844150953</v>
      </c>
      <c r="J2522" s="1">
        <v>8.10319175228579</v>
      </c>
      <c r="K2522" s="1">
        <v>6</v>
      </c>
      <c r="L2522" s="3">
        <v>0.04988055</v>
      </c>
      <c r="M2522" s="4">
        <v>0</v>
      </c>
      <c r="N2522">
        <v>4</v>
      </c>
      <c r="O2522" s="1">
        <v>524577</v>
      </c>
      <c r="P2522" s="5">
        <v>8.78</v>
      </c>
      <c r="Q2522" s="5">
        <v>2.09516442179347</v>
      </c>
      <c r="R2522" s="6">
        <v>0.000439</v>
      </c>
      <c r="S2522">
        <v>1</v>
      </c>
      <c r="T2522" s="1">
        <v>1.00436335219236</v>
      </c>
      <c r="U2522" s="2">
        <v>0.01786934</v>
      </c>
      <c r="V2522" s="1">
        <v>0.00961427</v>
      </c>
      <c r="W2522">
        <v>0.01085611</v>
      </c>
    </row>
    <row r="2523" spans="1:23">
      <c r="A2523" t="str">
        <f t="shared" si="39"/>
        <v>2021蚌埠市</v>
      </c>
      <c r="B2523" t="s">
        <v>156</v>
      </c>
      <c r="C2523">
        <v>2021</v>
      </c>
      <c r="D2523" s="1">
        <v>0.0531063721077346</v>
      </c>
      <c r="E2523" s="1">
        <v>6.48768401848461</v>
      </c>
      <c r="F2523" s="2">
        <v>1.1721</v>
      </c>
      <c r="G2523" s="1">
        <v>2.27703398558187</v>
      </c>
      <c r="H2523" s="1">
        <v>3940</v>
      </c>
      <c r="I2523" s="1">
        <v>6.32256523992728</v>
      </c>
      <c r="J2523" s="1">
        <v>8.54616929965275</v>
      </c>
      <c r="K2523" s="1">
        <v>6</v>
      </c>
      <c r="L2523" s="3">
        <v>0.04834769</v>
      </c>
      <c r="M2523" s="4">
        <v>0</v>
      </c>
      <c r="N2523">
        <v>4</v>
      </c>
      <c r="O2523" s="1">
        <v>590931</v>
      </c>
      <c r="P2523" s="5">
        <v>8.808</v>
      </c>
      <c r="Q2523" s="5">
        <v>2.2579137775098</v>
      </c>
      <c r="R2523" s="6">
        <v>0.000439</v>
      </c>
      <c r="S2523">
        <v>1</v>
      </c>
      <c r="U2523" s="2">
        <v>0.01935271</v>
      </c>
      <c r="V2523" s="1">
        <v>0.01048763</v>
      </c>
      <c r="W2523">
        <v>0.00586808</v>
      </c>
    </row>
    <row r="2524" spans="1:23">
      <c r="A2524" t="str">
        <f t="shared" si="39"/>
        <v>2022蚌埠市</v>
      </c>
      <c r="B2524" t="s">
        <v>156</v>
      </c>
      <c r="C2524">
        <v>2022</v>
      </c>
      <c r="D2524" s="1">
        <v>0.0585496730150041</v>
      </c>
      <c r="E2524" s="1">
        <v>6.99668148817654</v>
      </c>
      <c r="F2524" s="2">
        <v>1.1745</v>
      </c>
      <c r="G2524" s="1">
        <v>1.83461766449318</v>
      </c>
      <c r="H2524" s="1">
        <v>4500</v>
      </c>
      <c r="I2524" s="1">
        <v>6.63463335786169</v>
      </c>
      <c r="J2524" s="1">
        <v>8.4465561118168</v>
      </c>
      <c r="K2524" s="1">
        <v>6</v>
      </c>
      <c r="L2524" s="3">
        <v>0.04887303</v>
      </c>
      <c r="M2524" s="4">
        <v>0</v>
      </c>
      <c r="N2524">
        <v>4</v>
      </c>
      <c r="O2524" s="1">
        <v>461312</v>
      </c>
      <c r="P2524" s="5">
        <v>8.836</v>
      </c>
      <c r="Q2524" s="5">
        <v>2.28603807796918</v>
      </c>
      <c r="R2524" s="6">
        <v>0</v>
      </c>
      <c r="S2524">
        <v>1</v>
      </c>
      <c r="U2524" s="2">
        <v>0.01954651</v>
      </c>
      <c r="V2524" s="1">
        <v>0.01066731</v>
      </c>
      <c r="W2524">
        <v>0.00044447</v>
      </c>
    </row>
    <row r="2525" spans="1:23">
      <c r="A2525" t="str">
        <f t="shared" si="39"/>
        <v>2023蚌埠市</v>
      </c>
      <c r="B2525" t="s">
        <v>156</v>
      </c>
      <c r="C2525">
        <v>2023</v>
      </c>
      <c r="D2525" s="1">
        <v>0.066306363306911</v>
      </c>
      <c r="E2525" s="1">
        <v>7.46737106691756</v>
      </c>
      <c r="F2525" s="2">
        <v>1.6491</v>
      </c>
      <c r="G2525" s="1">
        <v>1.74135944700461</v>
      </c>
      <c r="H2525" s="1">
        <v>4910</v>
      </c>
      <c r="I2525" s="1">
        <v>6.90875477931522</v>
      </c>
      <c r="J2525" s="1">
        <v>8.12058871174027</v>
      </c>
      <c r="K2525" s="1"/>
      <c r="L2525" s="3">
        <v>0.04865813</v>
      </c>
      <c r="M2525" s="4">
        <v>0</v>
      </c>
      <c r="N2525">
        <v>4</v>
      </c>
      <c r="O2525" s="1">
        <v>535001</v>
      </c>
      <c r="P2525" s="5">
        <v>8.864</v>
      </c>
      <c r="Q2525" s="5">
        <v>2.46361422448183</v>
      </c>
      <c r="R2525" s="6">
        <v>0.00128</v>
      </c>
      <c r="S2525">
        <v>1</v>
      </c>
      <c r="T2525" s="1">
        <v>0.00436335219236209</v>
      </c>
      <c r="U2525" s="2">
        <v>0.02003643</v>
      </c>
      <c r="V2525" s="1">
        <v>0.01115219</v>
      </c>
      <c r="W2525">
        <v>0.00046754</v>
      </c>
    </row>
    <row r="2526" spans="1:23">
      <c r="A2526" t="str">
        <f t="shared" si="39"/>
        <v>2024蚌埠市</v>
      </c>
      <c r="B2526" t="s">
        <v>156</v>
      </c>
      <c r="C2526">
        <v>2024</v>
      </c>
      <c r="D2526" s="1">
        <v>0.0636553741518526</v>
      </c>
      <c r="E2526" s="1">
        <v>8.05323082326241</v>
      </c>
      <c r="F2526" s="2">
        <v>1.8477</v>
      </c>
      <c r="G2526" s="1">
        <v>1.05374149659864</v>
      </c>
      <c r="H2526" s="1">
        <f>H2527*H2528/H2529</f>
        <v>383.912984616384</v>
      </c>
      <c r="I2526" s="1">
        <v>7.24975594251968</v>
      </c>
      <c r="J2526" s="1">
        <v>8.02593604335539</v>
      </c>
      <c r="K2526" s="1">
        <v>4</v>
      </c>
      <c r="L2526" s="3">
        <v>0.04865813</v>
      </c>
      <c r="M2526" s="4"/>
      <c r="N2526"/>
      <c r="O2526" s="1">
        <v>1232285</v>
      </c>
      <c r="P2526" s="5">
        <v>8.83591127206881</v>
      </c>
      <c r="Q2526" s="5">
        <v>2.49430070478744</v>
      </c>
      <c r="R2526" s="6">
        <v>0.000735</v>
      </c>
      <c r="S2526">
        <v>1</v>
      </c>
      <c r="T2526" s="1">
        <v>1.00436335219236</v>
      </c>
      <c r="U2526" s="2">
        <v>0.0198377725346008</v>
      </c>
      <c r="V2526" s="1">
        <v>0.0113432556172272</v>
      </c>
      <c r="W2526">
        <v>0.00617265984925867</v>
      </c>
    </row>
    <row r="2527" spans="1:23">
      <c r="A2527" t="str">
        <f t="shared" si="39"/>
        <v>2000淮南市</v>
      </c>
      <c r="B2527" t="s">
        <v>157</v>
      </c>
      <c r="C2527">
        <v>2000</v>
      </c>
      <c r="D2527" s="1">
        <v>0.00225547144313819</v>
      </c>
      <c r="E2527" s="1">
        <v>0.693147180559945</v>
      </c>
      <c r="F2527" s="2">
        <v>0.13092034722215</v>
      </c>
      <c r="G2527" s="1">
        <v>1.53018368340111</v>
      </c>
      <c r="H2527" s="1">
        <f>H2528*H2529/H2530</f>
        <v>336.357408973004</v>
      </c>
      <c r="I2527" s="1">
        <v>1.38629436111989</v>
      </c>
      <c r="J2527" s="1">
        <v>3.63758615972639</v>
      </c>
      <c r="K2527" s="1">
        <v>4</v>
      </c>
      <c r="L2527" s="3">
        <v>0.0825633383010432</v>
      </c>
      <c r="M2527" s="4">
        <v>12</v>
      </c>
      <c r="N2527">
        <v>3</v>
      </c>
      <c r="O2527" s="1">
        <v>131388</v>
      </c>
      <c r="P2527" s="5">
        <v>7.74606972570056</v>
      </c>
      <c r="Q2527" s="5">
        <v>0.651108631313376</v>
      </c>
      <c r="R2527" s="6"/>
      <c r="S2527">
        <v>0</v>
      </c>
      <c r="U2527" s="2">
        <v>0.00161382206970301</v>
      </c>
      <c r="V2527">
        <v>0.00377239861678717</v>
      </c>
      <c r="W2527">
        <v>0.00174071400688506</v>
      </c>
    </row>
    <row r="2528" spans="1:23">
      <c r="A2528" t="str">
        <f t="shared" si="39"/>
        <v>2001淮南市</v>
      </c>
      <c r="B2528" t="s">
        <v>157</v>
      </c>
      <c r="C2528">
        <v>2001</v>
      </c>
      <c r="D2528" s="1">
        <v>0.00296319975781206</v>
      </c>
      <c r="E2528" s="1">
        <v>1.09861228866811</v>
      </c>
      <c r="F2528" s="2">
        <v>0.0940501778373919</v>
      </c>
      <c r="G2528" s="1">
        <v>1.67062399873328</v>
      </c>
      <c r="H2528" s="1">
        <f>H2529*H2530/H2531</f>
        <v>369.911159573446</v>
      </c>
      <c r="I2528" s="1">
        <v>1.09861228866811</v>
      </c>
      <c r="J2528" s="1">
        <v>3.55534806148941</v>
      </c>
      <c r="K2528" s="1">
        <v>4</v>
      </c>
      <c r="L2528" s="3">
        <v>0.0769230769230769</v>
      </c>
      <c r="M2528" s="4">
        <v>11</v>
      </c>
      <c r="N2528">
        <v>3</v>
      </c>
      <c r="O2528" s="1">
        <v>174319</v>
      </c>
      <c r="P2528" s="5">
        <v>7.85603816709728</v>
      </c>
      <c r="Q2528" s="5">
        <v>0.949375</v>
      </c>
      <c r="R2528" s="6"/>
      <c r="S2528">
        <v>0</v>
      </c>
      <c r="U2528" s="2">
        <v>0.00197484519650295</v>
      </c>
      <c r="V2528">
        <v>0.00366788929643214</v>
      </c>
      <c r="W2528">
        <v>0.00211469438179004</v>
      </c>
    </row>
    <row r="2529" spans="1:23">
      <c r="A2529" t="str">
        <f t="shared" si="39"/>
        <v>2002淮南市</v>
      </c>
      <c r="B2529" t="s">
        <v>157</v>
      </c>
      <c r="C2529">
        <v>2002</v>
      </c>
      <c r="D2529" s="1">
        <v>0.0010853347734639</v>
      </c>
      <c r="E2529" s="1">
        <v>1.79175946922805</v>
      </c>
      <c r="F2529" s="2">
        <v>0.195956469248292</v>
      </c>
      <c r="G2529" s="1">
        <v>1.78964028395491</v>
      </c>
      <c r="H2529" s="1">
        <v>324.09</v>
      </c>
      <c r="I2529" s="1">
        <v>1.09861228866811</v>
      </c>
      <c r="J2529" s="1">
        <v>3.40119738166216</v>
      </c>
      <c r="K2529" s="1">
        <v>5</v>
      </c>
      <c r="L2529" s="3">
        <v>0.070660237388724</v>
      </c>
      <c r="M2529" s="4">
        <v>11</v>
      </c>
      <c r="N2529">
        <v>3</v>
      </c>
      <c r="O2529" s="1">
        <v>119773</v>
      </c>
      <c r="P2529" s="5">
        <v>7.96600660849399</v>
      </c>
      <c r="Q2529" s="5">
        <v>1.28319847691575</v>
      </c>
      <c r="R2529" s="6"/>
      <c r="S2529">
        <v>0</v>
      </c>
      <c r="U2529" s="2">
        <v>0.00238421342409787</v>
      </c>
      <c r="V2529">
        <v>0.00338820487692997</v>
      </c>
      <c r="W2529">
        <v>0.00248867475669502</v>
      </c>
    </row>
    <row r="2530" spans="1:23">
      <c r="A2530" t="str">
        <f t="shared" si="39"/>
        <v>2003淮南市</v>
      </c>
      <c r="B2530" t="s">
        <v>157</v>
      </c>
      <c r="C2530">
        <v>2003</v>
      </c>
      <c r="D2530" s="1">
        <v>0.00142589423938727</v>
      </c>
      <c r="E2530" s="1">
        <v>2.19722457733622</v>
      </c>
      <c r="F2530" s="2">
        <v>0.140770637813212</v>
      </c>
      <c r="G2530" s="1">
        <v>0.604754633202162</v>
      </c>
      <c r="H2530" s="1">
        <v>356.42</v>
      </c>
      <c r="I2530" s="1">
        <v>1.38629436111989</v>
      </c>
      <c r="J2530" s="1">
        <v>3.91202300542815</v>
      </c>
      <c r="K2530" s="1">
        <v>5</v>
      </c>
      <c r="L2530" s="3">
        <v>0.0629214171876915</v>
      </c>
      <c r="M2530" s="4">
        <v>11</v>
      </c>
      <c r="N2530">
        <v>3</v>
      </c>
      <c r="O2530" s="1">
        <v>90275.5002265961</v>
      </c>
      <c r="P2530" s="5">
        <v>8.07909742253425</v>
      </c>
      <c r="Q2530" s="5">
        <v>1.5424033279758</v>
      </c>
      <c r="R2530" s="6"/>
      <c r="S2530">
        <v>0</v>
      </c>
      <c r="U2530" s="2">
        <v>0.00291757840991977</v>
      </c>
      <c r="V2530">
        <v>0.00401827309690819</v>
      </c>
      <c r="W2530">
        <v>0.00302334932979783</v>
      </c>
    </row>
    <row r="2531" spans="1:23">
      <c r="A2531" t="str">
        <f t="shared" si="39"/>
        <v>2004淮南市</v>
      </c>
      <c r="B2531" t="s">
        <v>157</v>
      </c>
      <c r="C2531">
        <v>2004</v>
      </c>
      <c r="D2531" s="1">
        <v>0.00052226401450287</v>
      </c>
      <c r="E2531" s="1">
        <v>2.19722457733622</v>
      </c>
      <c r="F2531" s="2">
        <v>0.2933</v>
      </c>
      <c r="G2531" s="1">
        <v>0.540579764668763</v>
      </c>
      <c r="H2531" s="1">
        <v>312.27</v>
      </c>
      <c r="I2531" s="1">
        <v>2.07944154167984</v>
      </c>
      <c r="J2531" s="1">
        <v>3.36729582998647</v>
      </c>
      <c r="K2531" s="1">
        <v>5</v>
      </c>
      <c r="L2531" s="3">
        <v>0.0624046083403082</v>
      </c>
      <c r="M2531" s="4">
        <v>10</v>
      </c>
      <c r="N2531">
        <v>4</v>
      </c>
      <c r="O2531" s="1">
        <v>131388</v>
      </c>
      <c r="P2531" s="5">
        <v>8.1921882365745</v>
      </c>
      <c r="Q2531" s="5">
        <v>1.7895154185022</v>
      </c>
      <c r="R2531" s="6"/>
      <c r="S2531">
        <v>0</v>
      </c>
      <c r="U2531" s="2">
        <v>0.00352236703064459</v>
      </c>
      <c r="V2531">
        <v>0.00526935169409657</v>
      </c>
      <c r="W2531">
        <v>0.00355802390290065</v>
      </c>
    </row>
    <row r="2532" spans="1:23">
      <c r="A2532" t="str">
        <f t="shared" si="39"/>
        <v>2005淮南市</v>
      </c>
      <c r="B2532" t="s">
        <v>157</v>
      </c>
      <c r="C2532">
        <v>2005</v>
      </c>
      <c r="D2532" s="1">
        <v>0.000686141518659895</v>
      </c>
      <c r="E2532" s="1">
        <v>2.30258509299405</v>
      </c>
      <c r="F2532" s="2">
        <v>0.2107</v>
      </c>
      <c r="G2532" s="1">
        <v>0.544258825671545</v>
      </c>
      <c r="H2532" s="1">
        <v>6010.76</v>
      </c>
      <c r="I2532" s="1">
        <v>1.79175946922805</v>
      </c>
      <c r="J2532" s="1">
        <v>3.97029191355212</v>
      </c>
      <c r="K2532" s="1">
        <v>5</v>
      </c>
      <c r="L2532" s="3">
        <v>0.0640159312628658</v>
      </c>
      <c r="M2532" s="4">
        <v>11</v>
      </c>
      <c r="N2532">
        <v>4</v>
      </c>
      <c r="O2532" s="1">
        <v>174319</v>
      </c>
      <c r="P2532" s="5">
        <v>8.30849007788321</v>
      </c>
      <c r="Q2532" s="5">
        <v>1.95682823240948</v>
      </c>
      <c r="R2532" s="6">
        <v>0.000131</v>
      </c>
      <c r="S2532">
        <v>0</v>
      </c>
      <c r="U2532" s="2">
        <v>0.00431034482758621</v>
      </c>
      <c r="V2532">
        <v>0.00589999508333743</v>
      </c>
      <c r="W2532">
        <v>0.00432244075016252</v>
      </c>
    </row>
    <row r="2533" spans="1:23">
      <c r="A2533" t="str">
        <f t="shared" si="39"/>
        <v>2006淮南市</v>
      </c>
      <c r="B2533" t="s">
        <v>157</v>
      </c>
      <c r="C2533">
        <v>2006</v>
      </c>
      <c r="D2533" s="1">
        <v>0.00051889648015221</v>
      </c>
      <c r="E2533" s="1">
        <v>2.39789527279837</v>
      </c>
      <c r="F2533" s="2">
        <v>0.439</v>
      </c>
      <c r="G2533" s="1">
        <v>0.426526954596996</v>
      </c>
      <c r="H2533" s="1">
        <v>1418.06</v>
      </c>
      <c r="I2533" s="1">
        <v>1.38629436111989</v>
      </c>
      <c r="J2533" s="1">
        <v>4.18965474202643</v>
      </c>
      <c r="K2533" s="1">
        <v>5</v>
      </c>
      <c r="L2533" s="3">
        <v>0.057774709095709</v>
      </c>
      <c r="M2533" s="4">
        <v>11</v>
      </c>
      <c r="N2533">
        <v>4</v>
      </c>
      <c r="O2533" s="1">
        <v>119773</v>
      </c>
      <c r="P2533" s="5">
        <v>8.42479191919192</v>
      </c>
      <c r="Q2533" s="5">
        <v>2.15978070175439</v>
      </c>
      <c r="R2533" s="6">
        <v>0.000321</v>
      </c>
      <c r="S2533">
        <v>0</v>
      </c>
      <c r="U2533" s="2">
        <v>0.00397111913357401</v>
      </c>
      <c r="V2533">
        <v>0.00569603129019855</v>
      </c>
      <c r="W2533">
        <v>0.00508685759742439</v>
      </c>
    </row>
    <row r="2534" spans="1:23">
      <c r="A2534" t="str">
        <f t="shared" si="39"/>
        <v>2007淮南市</v>
      </c>
      <c r="B2534" t="s">
        <v>157</v>
      </c>
      <c r="C2534">
        <v>2007</v>
      </c>
      <c r="D2534" s="1">
        <v>0.0100430066677382</v>
      </c>
      <c r="E2534" s="1">
        <v>2.56494935746154</v>
      </c>
      <c r="F2534" s="2">
        <v>0.33</v>
      </c>
      <c r="G2534" s="1">
        <v>0.43347701005228</v>
      </c>
      <c r="H2534" s="1">
        <v>232.47</v>
      </c>
      <c r="I2534" s="1">
        <v>1.94591014905531</v>
      </c>
      <c r="J2534" s="1">
        <v>4.44265125649032</v>
      </c>
      <c r="K2534" s="1">
        <v>5</v>
      </c>
      <c r="L2534" s="3">
        <v>0.0570896739651897</v>
      </c>
      <c r="M2534" s="4">
        <v>12</v>
      </c>
      <c r="N2534">
        <v>4</v>
      </c>
      <c r="O2534" s="1">
        <v>130505</v>
      </c>
      <c r="P2534" s="5">
        <v>8.54439595959596</v>
      </c>
      <c r="Q2534" s="5">
        <v>2.27558951965065</v>
      </c>
      <c r="R2534" s="6">
        <v>0</v>
      </c>
      <c r="S2534">
        <v>0</v>
      </c>
      <c r="U2534" s="2">
        <v>0.00424478245489919</v>
      </c>
      <c r="V2534">
        <v>0.00525579286920303</v>
      </c>
      <c r="W2534">
        <v>0.0061797337987122</v>
      </c>
    </row>
    <row r="2535" spans="1:23">
      <c r="A2535" t="str">
        <f t="shared" si="39"/>
        <v>2008淮南市</v>
      </c>
      <c r="B2535" t="s">
        <v>157</v>
      </c>
      <c r="C2535">
        <v>2008</v>
      </c>
      <c r="D2535" s="1">
        <v>0.0121091592089272</v>
      </c>
      <c r="E2535" s="1">
        <v>2.83321334405622</v>
      </c>
      <c r="F2535" s="2">
        <v>0.4221</v>
      </c>
      <c r="G2535" s="1">
        <v>0.747228850405442</v>
      </c>
      <c r="H2535" s="1">
        <v>9210.97</v>
      </c>
      <c r="I2535" s="1">
        <v>2.39789527279837</v>
      </c>
      <c r="J2535" s="1">
        <v>4.75359019110636</v>
      </c>
      <c r="K2535" s="1">
        <v>5</v>
      </c>
      <c r="L2535" s="3">
        <v>0.05347394</v>
      </c>
      <c r="M2535" s="4">
        <v>13</v>
      </c>
      <c r="N2535">
        <v>4</v>
      </c>
      <c r="O2535" s="1">
        <v>376412</v>
      </c>
      <c r="P2535" s="5">
        <v>8.664</v>
      </c>
      <c r="Q2535" s="5">
        <v>2.45558951965065</v>
      </c>
      <c r="R2535" s="6">
        <v>0.00034</v>
      </c>
      <c r="S2535">
        <v>0</v>
      </c>
      <c r="U2535" s="2">
        <v>0.00421496311907271</v>
      </c>
      <c r="V2535">
        <v>0.00596313293065622</v>
      </c>
      <c r="W2535">
        <v>0.00727261</v>
      </c>
    </row>
    <row r="2536" spans="1:23">
      <c r="A2536" t="str">
        <f t="shared" si="39"/>
        <v>2009淮南市</v>
      </c>
      <c r="B2536" t="s">
        <v>157</v>
      </c>
      <c r="C2536">
        <v>2009</v>
      </c>
      <c r="D2536" s="1">
        <v>0.0135695671837872</v>
      </c>
      <c r="E2536" s="1">
        <v>3.13549421592915</v>
      </c>
      <c r="F2536" s="2">
        <v>0.0592</v>
      </c>
      <c r="G2536" s="1">
        <v>0.824004989223889</v>
      </c>
      <c r="H2536" s="1">
        <v>490</v>
      </c>
      <c r="I2536" s="1">
        <v>2.70805020110221</v>
      </c>
      <c r="J2536" s="1">
        <v>5.00394630594546</v>
      </c>
      <c r="K2536" s="1">
        <v>5</v>
      </c>
      <c r="L2536" s="3">
        <v>0.04934117</v>
      </c>
      <c r="M2536" s="4">
        <v>13</v>
      </c>
      <c r="N2536">
        <v>4</v>
      </c>
      <c r="O2536" s="1">
        <v>412295</v>
      </c>
      <c r="P2536" s="5">
        <v>8.787</v>
      </c>
      <c r="Q2536" s="5">
        <v>2.59682608695652</v>
      </c>
      <c r="R2536" s="6">
        <v>0.000211</v>
      </c>
      <c r="S2536">
        <v>0</v>
      </c>
      <c r="U2536" s="2">
        <v>0.00425392670157068</v>
      </c>
      <c r="V2536">
        <v>0.00582338325626337</v>
      </c>
      <c r="W2536">
        <v>0.00883508</v>
      </c>
    </row>
    <row r="2537" spans="1:23">
      <c r="A2537" t="str">
        <f t="shared" si="39"/>
        <v>2010淮南市</v>
      </c>
      <c r="B2537" t="s">
        <v>157</v>
      </c>
      <c r="C2537">
        <v>2010</v>
      </c>
      <c r="D2537" s="1">
        <v>0.0156509782478557</v>
      </c>
      <c r="E2537" s="1">
        <v>3.17805383034795</v>
      </c>
      <c r="F2537" s="2">
        <v>0.1677</v>
      </c>
      <c r="G2537" s="1">
        <v>0.7489135096568</v>
      </c>
      <c r="H2537" s="1">
        <v>0</v>
      </c>
      <c r="I2537" s="1">
        <v>2.56494935746154</v>
      </c>
      <c r="J2537" s="1">
        <v>5.8348107370626</v>
      </c>
      <c r="K2537" s="1">
        <v>5</v>
      </c>
      <c r="L2537" s="3">
        <v>0.05132693</v>
      </c>
      <c r="M2537" s="4">
        <v>13</v>
      </c>
      <c r="N2537">
        <v>4</v>
      </c>
      <c r="O2537" s="1">
        <v>500502</v>
      </c>
      <c r="P2537" s="5">
        <v>8.91</v>
      </c>
      <c r="Q2537" s="5">
        <v>2.68943089430894</v>
      </c>
      <c r="R2537" s="6">
        <v>0.000154</v>
      </c>
      <c r="S2537">
        <v>0</v>
      </c>
      <c r="U2537" s="2">
        <v>0.00397553516819572</v>
      </c>
      <c r="V2537">
        <v>0.00742740800936727</v>
      </c>
      <c r="W2537">
        <v>0.01039755</v>
      </c>
    </row>
    <row r="2538" spans="1:23">
      <c r="A2538" t="str">
        <f t="shared" si="39"/>
        <v>2011淮南市</v>
      </c>
      <c r="B2538" t="s">
        <v>157</v>
      </c>
      <c r="C2538">
        <v>2011</v>
      </c>
      <c r="D2538" s="1">
        <v>0.018311136082132</v>
      </c>
      <c r="E2538" s="1">
        <v>3.3322045101752</v>
      </c>
      <c r="F2538" s="2">
        <v>0.1801</v>
      </c>
      <c r="G2538" s="1">
        <v>0.862605919182922</v>
      </c>
      <c r="H2538" s="1">
        <v>525.17</v>
      </c>
      <c r="I2538" s="1">
        <v>3.85014760171006</v>
      </c>
      <c r="J2538" s="1">
        <v>6.22257626807137</v>
      </c>
      <c r="K2538" s="1">
        <v>5</v>
      </c>
      <c r="L2538" s="3">
        <v>0.04422988</v>
      </c>
      <c r="M2538" s="4">
        <v>13</v>
      </c>
      <c r="N2538">
        <v>4</v>
      </c>
      <c r="O2538" s="1">
        <v>340009</v>
      </c>
      <c r="P2538" s="5">
        <v>8.907</v>
      </c>
      <c r="Q2538" s="5">
        <v>1.89194656829203</v>
      </c>
      <c r="R2538" s="6">
        <v>0.000202</v>
      </c>
      <c r="S2538">
        <v>0</v>
      </c>
      <c r="U2538" s="2">
        <v>0.00348899624261943</v>
      </c>
      <c r="V2538">
        <v>0.00670356821359484</v>
      </c>
      <c r="W2538">
        <v>0.00939345</v>
      </c>
    </row>
    <row r="2539" spans="1:23">
      <c r="A2539" t="str">
        <f t="shared" si="39"/>
        <v>2012淮南市</v>
      </c>
      <c r="B2539" t="s">
        <v>157</v>
      </c>
      <c r="C2539">
        <v>2012</v>
      </c>
      <c r="D2539" s="1">
        <v>0.0196920676503189</v>
      </c>
      <c r="E2539" s="1">
        <v>3.49650756146648</v>
      </c>
      <c r="F2539" s="2">
        <v>0.4457</v>
      </c>
      <c r="G2539" s="1">
        <v>0.867061219753095</v>
      </c>
      <c r="H2539" s="1">
        <v>3071.17</v>
      </c>
      <c r="I2539" s="1">
        <v>4.4188406077966</v>
      </c>
      <c r="J2539" s="1">
        <v>6.94793706861497</v>
      </c>
      <c r="K2539" s="1">
        <v>5</v>
      </c>
      <c r="L2539" s="3">
        <v>0.04638041</v>
      </c>
      <c r="M2539" s="4">
        <v>15</v>
      </c>
      <c r="N2539">
        <v>4</v>
      </c>
      <c r="O2539" s="1">
        <v>442750</v>
      </c>
      <c r="P2539" s="5">
        <v>8.904</v>
      </c>
      <c r="Q2539" s="5">
        <v>1.91289996431545</v>
      </c>
      <c r="R2539" s="6">
        <v>0.000359</v>
      </c>
      <c r="S2539">
        <v>0</v>
      </c>
      <c r="U2539" s="2">
        <v>0.00366197183098592</v>
      </c>
      <c r="V2539">
        <v>0.0080675637231382</v>
      </c>
      <c r="W2539">
        <v>0.01070423</v>
      </c>
    </row>
    <row r="2540" spans="1:23">
      <c r="A2540" t="str">
        <f t="shared" si="39"/>
        <v>2013淮南市</v>
      </c>
      <c r="B2540" t="s">
        <v>157</v>
      </c>
      <c r="C2540">
        <v>2013</v>
      </c>
      <c r="D2540" s="1">
        <v>0.0195187849179818</v>
      </c>
      <c r="E2540" s="1">
        <v>3.61091791264422</v>
      </c>
      <c r="F2540" s="2">
        <v>0.3973</v>
      </c>
      <c r="G2540" s="1">
        <v>1.00339777150618</v>
      </c>
      <c r="H2540" s="1">
        <v>3400</v>
      </c>
      <c r="I2540" s="1">
        <v>4.96284463025991</v>
      </c>
      <c r="J2540" s="1">
        <v>7.41878088275079</v>
      </c>
      <c r="K2540" s="1">
        <v>5</v>
      </c>
      <c r="L2540" s="3">
        <v>0.03814505</v>
      </c>
      <c r="M2540" s="4">
        <v>16</v>
      </c>
      <c r="N2540">
        <v>4</v>
      </c>
      <c r="O2540" s="1">
        <v>399104</v>
      </c>
      <c r="P2540" s="5">
        <v>8.901</v>
      </c>
      <c r="Q2540" s="5">
        <v>1.94088080421254</v>
      </c>
      <c r="R2540" s="6">
        <v>0.000393</v>
      </c>
      <c r="S2540">
        <v>0</v>
      </c>
      <c r="U2540" s="2">
        <v>0.00395480225988701</v>
      </c>
      <c r="V2540">
        <v>0.00866002474842628</v>
      </c>
      <c r="W2540">
        <v>0.01271186</v>
      </c>
    </row>
    <row r="2541" spans="1:23">
      <c r="A2541" t="str">
        <f t="shared" si="39"/>
        <v>2014淮南市</v>
      </c>
      <c r="B2541" t="s">
        <v>157</v>
      </c>
      <c r="C2541">
        <v>2014</v>
      </c>
      <c r="D2541" s="1">
        <v>0.0159948430691411</v>
      </c>
      <c r="E2541" s="1">
        <v>3.68887945411394</v>
      </c>
      <c r="F2541" s="2">
        <v>0.8675</v>
      </c>
      <c r="G2541" s="1">
        <v>1.12053070550168</v>
      </c>
      <c r="H2541" s="1">
        <v>3859</v>
      </c>
      <c r="I2541" s="1">
        <v>5.48893772615669</v>
      </c>
      <c r="J2541" s="1">
        <v>7.44307837434852</v>
      </c>
      <c r="K2541" s="1">
        <v>5</v>
      </c>
      <c r="L2541" s="3">
        <v>0.03992777</v>
      </c>
      <c r="M2541" s="4">
        <v>17</v>
      </c>
      <c r="N2541">
        <v>4</v>
      </c>
      <c r="O2541" s="1">
        <v>386969</v>
      </c>
      <c r="P2541" s="5">
        <v>8.898</v>
      </c>
      <c r="Q2541" s="5">
        <v>1.96091274677066</v>
      </c>
      <c r="R2541" s="6">
        <v>0</v>
      </c>
      <c r="S2541">
        <v>0</v>
      </c>
      <c r="U2541" s="2">
        <v>0.00437597815079633</v>
      </c>
      <c r="V2541">
        <v>0.00773639176869734</v>
      </c>
      <c r="W2541">
        <v>0.01307254</v>
      </c>
    </row>
    <row r="2542" spans="1:23">
      <c r="A2542" t="str">
        <f t="shared" si="39"/>
        <v>2015淮南市</v>
      </c>
      <c r="B2542" t="s">
        <v>157</v>
      </c>
      <c r="C2542">
        <v>2015</v>
      </c>
      <c r="D2542" s="1">
        <v>0.0152262100650038</v>
      </c>
      <c r="E2542" s="1">
        <v>3.95124371858143</v>
      </c>
      <c r="F2542" s="2">
        <v>0.5328</v>
      </c>
      <c r="G2542" s="1">
        <v>0.630020471602634</v>
      </c>
      <c r="H2542" s="1">
        <v>4403</v>
      </c>
      <c r="I2542" s="1">
        <v>6.0591231955818</v>
      </c>
      <c r="J2542" s="1">
        <v>7.62608275807238</v>
      </c>
      <c r="K2542" s="1">
        <v>5</v>
      </c>
      <c r="L2542" s="3">
        <v>0.03763379</v>
      </c>
      <c r="M2542" s="4">
        <v>20</v>
      </c>
      <c r="N2542">
        <v>4</v>
      </c>
      <c r="O2542" s="1">
        <v>322069</v>
      </c>
      <c r="P2542" s="5">
        <v>8.895</v>
      </c>
      <c r="Q2542" s="5">
        <v>1.99615656612244</v>
      </c>
      <c r="R2542" s="6">
        <v>0.000289</v>
      </c>
      <c r="S2542">
        <v>0</v>
      </c>
      <c r="U2542" s="2">
        <v>0.00427117411850236</v>
      </c>
      <c r="V2542">
        <v>0.00805399726445576</v>
      </c>
      <c r="W2542">
        <v>0.01229863</v>
      </c>
    </row>
    <row r="2543" spans="1:23">
      <c r="A2543" t="str">
        <f t="shared" si="39"/>
        <v>2016淮南市</v>
      </c>
      <c r="B2543" t="s">
        <v>157</v>
      </c>
      <c r="C2543">
        <v>2016</v>
      </c>
      <c r="D2543" s="1">
        <v>0.0133957732420313</v>
      </c>
      <c r="E2543" s="1">
        <v>4.21950770517611</v>
      </c>
      <c r="F2543" s="2">
        <v>0.5112</v>
      </c>
      <c r="G2543" s="1">
        <v>0.71967510321992</v>
      </c>
      <c r="H2543" s="1">
        <v>4780</v>
      </c>
      <c r="I2543" s="1">
        <v>6.25958146406492</v>
      </c>
      <c r="J2543" s="1">
        <v>7.41878088275079</v>
      </c>
      <c r="K2543" s="1">
        <v>6</v>
      </c>
      <c r="L2543" s="3">
        <v>0.04171045</v>
      </c>
      <c r="M2543" s="4">
        <v>0</v>
      </c>
      <c r="N2543">
        <v>4</v>
      </c>
      <c r="O2543" s="1">
        <v>372241</v>
      </c>
      <c r="P2543" s="5">
        <v>8.892</v>
      </c>
      <c r="Q2543" s="5">
        <v>1.99333806248651</v>
      </c>
      <c r="R2543" s="6">
        <v>0.000115</v>
      </c>
      <c r="S2543">
        <v>1</v>
      </c>
      <c r="U2543" s="2">
        <v>0.00546638600184186</v>
      </c>
      <c r="V2543">
        <v>0.00651477957292198</v>
      </c>
      <c r="W2543">
        <v>0.01203769</v>
      </c>
    </row>
    <row r="2544" spans="1:23">
      <c r="A2544" t="str">
        <f t="shared" si="39"/>
        <v>2017淮南市</v>
      </c>
      <c r="B2544" t="s">
        <v>157</v>
      </c>
      <c r="C2544">
        <v>2017</v>
      </c>
      <c r="D2544" s="1">
        <v>0.0151918615517303</v>
      </c>
      <c r="E2544" s="1">
        <v>4.49980967033027</v>
      </c>
      <c r="F2544" s="2">
        <v>0.9545</v>
      </c>
      <c r="G2544" s="1">
        <v>0.80124817306462</v>
      </c>
      <c r="H2544" s="1">
        <v>6316</v>
      </c>
      <c r="I2544" s="1">
        <v>5.96870755998537</v>
      </c>
      <c r="J2544" s="1">
        <v>7.50163445788341</v>
      </c>
      <c r="K2544" s="1">
        <v>6</v>
      </c>
      <c r="L2544" s="3">
        <v>0.05279121</v>
      </c>
      <c r="M2544" s="4">
        <v>0</v>
      </c>
      <c r="N2544">
        <v>4</v>
      </c>
      <c r="O2544" s="1">
        <v>336436</v>
      </c>
      <c r="P2544" s="5">
        <v>8.889</v>
      </c>
      <c r="Q2544" s="5">
        <v>1.9439858490566</v>
      </c>
      <c r="R2544" s="6">
        <v>0.000148</v>
      </c>
      <c r="S2544">
        <v>1</v>
      </c>
      <c r="U2544" s="2">
        <v>0.00571779475982533</v>
      </c>
      <c r="V2544">
        <v>0.00628391289274456</v>
      </c>
      <c r="W2544">
        <v>0.01330522</v>
      </c>
    </row>
    <row r="2545" spans="1:23">
      <c r="A2545" t="str">
        <f t="shared" si="39"/>
        <v>2018淮南市</v>
      </c>
      <c r="B2545" t="s">
        <v>157</v>
      </c>
      <c r="C2545">
        <v>2018</v>
      </c>
      <c r="D2545" s="1">
        <v>0.0167455098539708</v>
      </c>
      <c r="E2545" s="1">
        <v>4.78749174278205</v>
      </c>
      <c r="F2545" s="2">
        <v>1.6648</v>
      </c>
      <c r="G2545" s="1">
        <v>0.982892630104895</v>
      </c>
      <c r="H2545" s="1">
        <v>2246</v>
      </c>
      <c r="I2545" s="1">
        <v>6.06378520868761</v>
      </c>
      <c r="J2545" s="1">
        <v>7.45587668749182</v>
      </c>
      <c r="K2545" s="1">
        <v>6</v>
      </c>
      <c r="L2545" s="3">
        <v>0.05440402</v>
      </c>
      <c r="M2545" s="4">
        <v>0</v>
      </c>
      <c r="N2545">
        <v>4</v>
      </c>
      <c r="O2545" s="1">
        <v>471097</v>
      </c>
      <c r="P2545" s="5">
        <v>8.886</v>
      </c>
      <c r="Q2545" s="5">
        <v>1.9022690386023</v>
      </c>
      <c r="R2545" s="6">
        <v>0.000468</v>
      </c>
      <c r="S2545">
        <v>1</v>
      </c>
      <c r="U2545" s="2">
        <v>0.00651971659629285</v>
      </c>
      <c r="V2545">
        <v>0.00714972849355326</v>
      </c>
      <c r="W2545">
        <v>0.01452797</v>
      </c>
    </row>
    <row r="2546" spans="1:23">
      <c r="A2546" t="str">
        <f t="shared" si="39"/>
        <v>2019淮南市</v>
      </c>
      <c r="B2546" t="s">
        <v>157</v>
      </c>
      <c r="C2546">
        <v>2019</v>
      </c>
      <c r="D2546" s="1">
        <v>0.0191816291030246</v>
      </c>
      <c r="E2546" s="1">
        <v>5.08140436498446</v>
      </c>
      <c r="F2546" s="2">
        <v>0.9285</v>
      </c>
      <c r="G2546" s="1">
        <v>0.927431149256075</v>
      </c>
      <c r="H2546" s="1">
        <v>2423</v>
      </c>
      <c r="I2546" s="1">
        <v>5.82008293035236</v>
      </c>
      <c r="J2546" s="1">
        <v>7.2902928824466</v>
      </c>
      <c r="K2546" s="1">
        <v>6</v>
      </c>
      <c r="L2546" s="3">
        <v>0.05013091</v>
      </c>
      <c r="M2546" s="4">
        <v>0</v>
      </c>
      <c r="N2546">
        <v>4</v>
      </c>
      <c r="O2546" s="1">
        <v>514854</v>
      </c>
      <c r="P2546" s="5">
        <v>8.883</v>
      </c>
      <c r="Q2546" s="5">
        <v>2.0862384731549</v>
      </c>
      <c r="R2546" s="6">
        <v>0</v>
      </c>
      <c r="S2546">
        <v>1</v>
      </c>
      <c r="U2546" s="2">
        <v>0.00630054542034982</v>
      </c>
      <c r="V2546">
        <v>0.0127064611866135</v>
      </c>
      <c r="W2546">
        <v>0.01271398</v>
      </c>
    </row>
    <row r="2547" spans="1:23">
      <c r="A2547" t="str">
        <f t="shared" si="39"/>
        <v>2020淮南市</v>
      </c>
      <c r="B2547" t="s">
        <v>157</v>
      </c>
      <c r="C2547">
        <v>2020</v>
      </c>
      <c r="D2547" s="1">
        <v>0.013831329215416</v>
      </c>
      <c r="E2547" s="1">
        <v>5.41164605185504</v>
      </c>
      <c r="F2547" s="2">
        <v>0.7729</v>
      </c>
      <c r="G2547" s="1">
        <v>1.10259949390384</v>
      </c>
      <c r="H2547" s="1">
        <v>2600</v>
      </c>
      <c r="I2547" s="1">
        <v>6.12029741895095</v>
      </c>
      <c r="J2547" s="1">
        <v>7.75233516330229</v>
      </c>
      <c r="K2547" s="1">
        <v>6</v>
      </c>
      <c r="L2547" s="3">
        <v>0.0447755</v>
      </c>
      <c r="M2547" s="4">
        <v>0</v>
      </c>
      <c r="N2547">
        <v>4</v>
      </c>
      <c r="O2547" s="1">
        <v>524577</v>
      </c>
      <c r="P2547" s="5">
        <v>8.88</v>
      </c>
      <c r="Q2547" s="5">
        <v>2.39864842591066</v>
      </c>
      <c r="R2547" s="6">
        <v>0</v>
      </c>
      <c r="S2547">
        <v>1</v>
      </c>
      <c r="T2547" s="1">
        <v>0.00436335219236209</v>
      </c>
      <c r="U2547" s="2">
        <v>0.01863329</v>
      </c>
      <c r="V2547" s="1">
        <v>0.00642537</v>
      </c>
      <c r="W2547">
        <v>0.01126526</v>
      </c>
    </row>
    <row r="2548" spans="1:23">
      <c r="A2548" t="str">
        <f t="shared" si="39"/>
        <v>2021淮南市</v>
      </c>
      <c r="B2548" t="s">
        <v>157</v>
      </c>
      <c r="C2548">
        <v>2021</v>
      </c>
      <c r="D2548" s="1">
        <v>0.0143681741988046</v>
      </c>
      <c r="E2548" s="1">
        <v>6.04500531403601</v>
      </c>
      <c r="F2548" s="2">
        <v>1.1745</v>
      </c>
      <c r="G2548" s="1">
        <v>1.83461766449318</v>
      </c>
      <c r="H2548" s="1">
        <v>3940</v>
      </c>
      <c r="I2548" s="1">
        <v>6.24027584517077</v>
      </c>
      <c r="J2548" s="1">
        <v>8.12355783506165</v>
      </c>
      <c r="K2548" s="1">
        <v>6</v>
      </c>
      <c r="L2548" s="3">
        <v>0.04326999</v>
      </c>
      <c r="M2548" s="4">
        <v>0</v>
      </c>
      <c r="N2548">
        <v>4</v>
      </c>
      <c r="O2548" s="1">
        <v>461312</v>
      </c>
      <c r="P2548" s="5">
        <v>8.877</v>
      </c>
      <c r="Q2548" s="5">
        <v>2.69194078947368</v>
      </c>
      <c r="R2548" s="6">
        <v>0.000362</v>
      </c>
      <c r="S2548">
        <v>1</v>
      </c>
      <c r="U2548" s="2">
        <v>0.02098333</v>
      </c>
      <c r="V2548" s="1">
        <v>0.0060227</v>
      </c>
      <c r="W2548">
        <v>0.00868989</v>
      </c>
    </row>
    <row r="2549" spans="1:23">
      <c r="A2549" t="str">
        <f t="shared" si="39"/>
        <v>2022淮南市</v>
      </c>
      <c r="B2549" t="s">
        <v>157</v>
      </c>
      <c r="C2549">
        <v>2022</v>
      </c>
      <c r="D2549" s="1">
        <v>0.0149956904713165</v>
      </c>
      <c r="E2549" s="1">
        <v>6.53087762772588</v>
      </c>
      <c r="F2549" s="2">
        <v>1.6491</v>
      </c>
      <c r="G2549" s="1">
        <v>1.74135944700461</v>
      </c>
      <c r="H2549" s="1">
        <v>4500</v>
      </c>
      <c r="I2549" s="1">
        <v>6.5366915975913</v>
      </c>
      <c r="J2549" s="1">
        <v>8.13505390861157</v>
      </c>
      <c r="K2549" s="1">
        <v>6</v>
      </c>
      <c r="L2549" s="3">
        <v>0.04155884</v>
      </c>
      <c r="M2549" s="4">
        <v>0</v>
      </c>
      <c r="N2549">
        <v>4</v>
      </c>
      <c r="O2549" s="1">
        <v>535001</v>
      </c>
      <c r="P2549" s="5">
        <v>8.874</v>
      </c>
      <c r="Q2549" s="5">
        <v>3.02547076313181</v>
      </c>
      <c r="R2549" s="6">
        <v>0.000166</v>
      </c>
      <c r="S2549">
        <v>1</v>
      </c>
      <c r="U2549" s="2">
        <v>0.02360335</v>
      </c>
      <c r="V2549" s="1">
        <v>0.00558691</v>
      </c>
      <c r="W2549">
        <v>0.00594164</v>
      </c>
    </row>
    <row r="2550" spans="1:23">
      <c r="A2550" t="str">
        <f t="shared" si="39"/>
        <v>2023淮南市</v>
      </c>
      <c r="B2550" t="s">
        <v>157</v>
      </c>
      <c r="C2550">
        <v>2023</v>
      </c>
      <c r="D2550" s="1">
        <v>0.0168955873144347</v>
      </c>
      <c r="E2550" s="1">
        <v>7.0057890192535</v>
      </c>
      <c r="F2550" s="2">
        <v>1.516</v>
      </c>
      <c r="G2550" s="1">
        <v>1.71639670360898</v>
      </c>
      <c r="H2550" s="1">
        <v>4910</v>
      </c>
      <c r="I2550" s="1">
        <v>6.68835471394676</v>
      </c>
      <c r="J2550" s="1">
        <v>7.83042561782033</v>
      </c>
      <c r="K2550" s="1"/>
      <c r="L2550" s="3">
        <v>0.04079772</v>
      </c>
      <c r="M2550" s="4">
        <v>0</v>
      </c>
      <c r="N2550">
        <v>4</v>
      </c>
      <c r="O2550" s="1">
        <v>678760</v>
      </c>
      <c r="P2550" s="5">
        <v>8.871</v>
      </c>
      <c r="Q2550" s="5">
        <v>3.39540720793316</v>
      </c>
      <c r="R2550" s="6">
        <v>0.00067</v>
      </c>
      <c r="S2550">
        <v>1</v>
      </c>
      <c r="T2550" s="1">
        <v>1.00436335219236</v>
      </c>
      <c r="U2550" s="2">
        <v>0.02585104</v>
      </c>
      <c r="V2550" s="1">
        <v>0.00496615</v>
      </c>
      <c r="W2550">
        <v>0.00292648</v>
      </c>
    </row>
    <row r="2551" spans="1:23">
      <c r="A2551" t="str">
        <f t="shared" si="39"/>
        <v>2024淮南市</v>
      </c>
      <c r="B2551" t="s">
        <v>157</v>
      </c>
      <c r="C2551">
        <v>2024</v>
      </c>
      <c r="D2551" s="1">
        <v>0.020522220504553</v>
      </c>
      <c r="E2551" s="1">
        <v>7.56888511978201</v>
      </c>
      <c r="F2551" s="2">
        <v>1.8477</v>
      </c>
      <c r="G2551" s="1">
        <v>2.39170305676856</v>
      </c>
      <c r="H2551" s="1">
        <f>H2552*H2553/H2554</f>
        <v>1.03617844152166</v>
      </c>
      <c r="I2551" s="1">
        <v>7.00605440289948</v>
      </c>
      <c r="J2551" s="1">
        <v>7.84150686456681</v>
      </c>
      <c r="K2551" s="1">
        <v>2</v>
      </c>
      <c r="L2551" s="3">
        <v>0.04079772</v>
      </c>
      <c r="M2551" s="4"/>
      <c r="N2551"/>
      <c r="O2551" s="1">
        <v>1069471</v>
      </c>
      <c r="P2551" s="5">
        <v>8.87399898580122</v>
      </c>
      <c r="Q2551" s="5">
        <v>3.81609628142574</v>
      </c>
      <c r="R2551" s="6">
        <v>0.0013</v>
      </c>
      <c r="S2551">
        <v>1</v>
      </c>
      <c r="T2551" s="1">
        <v>0.00436335219236209</v>
      </c>
      <c r="U2551" s="2">
        <v>0.0229815218247918</v>
      </c>
      <c r="V2551" s="1">
        <v>0.00460680975251963</v>
      </c>
      <c r="W2551">
        <v>0.00428009594778546</v>
      </c>
    </row>
    <row r="2552" spans="1:23">
      <c r="A2552" t="str">
        <f t="shared" si="39"/>
        <v>2000铜陵市</v>
      </c>
      <c r="B2552" t="s">
        <v>158</v>
      </c>
      <c r="C2552">
        <v>2000</v>
      </c>
      <c r="D2552" s="1">
        <v>0.00271528482393896</v>
      </c>
      <c r="E2552" s="1">
        <v>0.693147180559945</v>
      </c>
      <c r="F2552" s="2">
        <v>0.13092034722215</v>
      </c>
      <c r="G2552" s="1">
        <v>1.53018368340111</v>
      </c>
      <c r="H2552" s="1">
        <f>H2553*H2554/H2555</f>
        <v>17.4743839547744</v>
      </c>
      <c r="I2552" s="1">
        <v>1.38629436111989</v>
      </c>
      <c r="J2552" s="1">
        <v>3.2188758248682</v>
      </c>
      <c r="K2552" s="1">
        <v>2</v>
      </c>
      <c r="L2552" s="3">
        <v>0.200954084675015</v>
      </c>
      <c r="M2552" s="4">
        <v>44</v>
      </c>
      <c r="N2552">
        <v>2</v>
      </c>
      <c r="O2552" s="1">
        <v>174319</v>
      </c>
      <c r="P2552" s="5">
        <v>7.84655539206129</v>
      </c>
      <c r="Q2552" s="5">
        <v>0.489778037383178</v>
      </c>
      <c r="R2552" s="6">
        <v>0.00120298629262832</v>
      </c>
      <c r="S2552">
        <v>0</v>
      </c>
      <c r="U2552" s="2">
        <v>0.00682867323795189</v>
      </c>
      <c r="V2552">
        <v>0.00278551532033426</v>
      </c>
      <c r="W2552">
        <v>0.00483195113890591</v>
      </c>
    </row>
    <row r="2553" spans="1:23">
      <c r="A2553" t="str">
        <f t="shared" si="39"/>
        <v>2001铜陵市</v>
      </c>
      <c r="B2553" t="s">
        <v>158</v>
      </c>
      <c r="C2553">
        <v>2001</v>
      </c>
      <c r="D2553" s="1">
        <v>0.00286531338244247</v>
      </c>
      <c r="E2553" s="1">
        <v>1.09861228866811</v>
      </c>
      <c r="F2553" s="2">
        <v>0.0611527022483279</v>
      </c>
      <c r="G2553" s="1">
        <v>1.67062399873328</v>
      </c>
      <c r="H2553" s="1">
        <f>H2554*H2555/H2556</f>
        <v>19.2175628040381</v>
      </c>
      <c r="I2553" s="1">
        <v>1.09861228866811</v>
      </c>
      <c r="J2553" s="1">
        <v>3.13549421592915</v>
      </c>
      <c r="K2553" s="1">
        <v>2</v>
      </c>
      <c r="L2553" s="3">
        <v>0.151201977083801</v>
      </c>
      <c r="M2553" s="4">
        <v>46</v>
      </c>
      <c r="N2553">
        <v>2</v>
      </c>
      <c r="O2553" s="1">
        <v>208213</v>
      </c>
      <c r="P2553" s="5">
        <v>7.96546948644448</v>
      </c>
      <c r="Q2553" s="5">
        <v>0.635857142857143</v>
      </c>
      <c r="R2553" s="6">
        <v>0.00112209133585722</v>
      </c>
      <c r="S2553">
        <v>0</v>
      </c>
      <c r="U2553" s="2">
        <v>0.00616434058686722</v>
      </c>
      <c r="V2553">
        <v>0.00228136882129278</v>
      </c>
      <c r="W2553">
        <v>0.0052712147640296</v>
      </c>
    </row>
    <row r="2554" spans="1:23">
      <c r="A2554" t="str">
        <f t="shared" si="39"/>
        <v>2002铜陵市</v>
      </c>
      <c r="B2554" t="s">
        <v>158</v>
      </c>
      <c r="C2554">
        <v>2002</v>
      </c>
      <c r="D2554" s="1">
        <v>0.00327475426295188</v>
      </c>
      <c r="E2554" s="1">
        <v>1.6094379124341</v>
      </c>
      <c r="F2554" s="2">
        <v>0.195956469248292</v>
      </c>
      <c r="G2554" s="1">
        <v>0.604754633202162</v>
      </c>
      <c r="H2554" s="1">
        <v>324.09</v>
      </c>
      <c r="I2554" s="1">
        <v>1.09861228866811</v>
      </c>
      <c r="J2554" s="1">
        <v>3.43398720448515</v>
      </c>
      <c r="K2554" s="1">
        <v>2</v>
      </c>
      <c r="L2554" s="3">
        <v>0.105716523101018</v>
      </c>
      <c r="M2554" s="4">
        <v>51</v>
      </c>
      <c r="N2554">
        <v>2</v>
      </c>
      <c r="O2554" s="1">
        <v>119773</v>
      </c>
      <c r="P2554" s="5">
        <v>8.08438358082767</v>
      </c>
      <c r="Q2554" s="5">
        <v>0.908250355618777</v>
      </c>
      <c r="R2554" s="6">
        <v>0.000873790719307734</v>
      </c>
      <c r="S2554">
        <v>0</v>
      </c>
      <c r="U2554" s="2">
        <v>0.00744094220164749</v>
      </c>
      <c r="V2554">
        <v>0.00228523112256266</v>
      </c>
      <c r="W2554">
        <v>0.00571047838915328</v>
      </c>
    </row>
    <row r="2555" spans="1:23">
      <c r="A2555" t="str">
        <f t="shared" si="39"/>
        <v>2003铜陵市</v>
      </c>
      <c r="B2555" t="s">
        <v>158</v>
      </c>
      <c r="C2555">
        <v>2003</v>
      </c>
      <c r="D2555" s="1">
        <v>0.00345569537719241</v>
      </c>
      <c r="E2555" s="1">
        <v>1.6094379124341</v>
      </c>
      <c r="F2555" s="2">
        <v>0.0915309794988611</v>
      </c>
      <c r="G2555" s="1">
        <v>0.540579764668763</v>
      </c>
      <c r="H2555" s="1">
        <v>356.42</v>
      </c>
      <c r="I2555" s="1">
        <v>1.38629436111989</v>
      </c>
      <c r="J2555" s="1">
        <v>3.3322045101752</v>
      </c>
      <c r="K2555" s="1">
        <v>2</v>
      </c>
      <c r="L2555" s="3">
        <v>0.0699792483283376</v>
      </c>
      <c r="M2555" s="4">
        <v>49</v>
      </c>
      <c r="N2555">
        <v>2</v>
      </c>
      <c r="O2555" s="1">
        <v>100275.72527652</v>
      </c>
      <c r="P2555" s="5">
        <v>8.20690194769387</v>
      </c>
      <c r="Q2555" s="5">
        <v>1.22965693223703</v>
      </c>
      <c r="R2555" s="6">
        <v>0.000815032558139535</v>
      </c>
      <c r="S2555">
        <v>0</v>
      </c>
      <c r="U2555" s="2">
        <v>0.00671704450041982</v>
      </c>
      <c r="V2555">
        <v>0.00273065874411543</v>
      </c>
      <c r="W2555">
        <v>0.00622960728063001</v>
      </c>
    </row>
    <row r="2556" spans="1:23">
      <c r="A2556" t="str">
        <f t="shared" si="39"/>
        <v>2004铜陵市</v>
      </c>
      <c r="B2556" t="s">
        <v>158</v>
      </c>
      <c r="C2556">
        <v>2004</v>
      </c>
      <c r="D2556" s="1">
        <v>0.00394949928942063</v>
      </c>
      <c r="E2556" s="1">
        <v>1.6094379124341</v>
      </c>
      <c r="F2556" s="2">
        <v>0.2933</v>
      </c>
      <c r="G2556" s="1">
        <v>0.544258825671545</v>
      </c>
      <c r="H2556" s="1">
        <v>6010.76</v>
      </c>
      <c r="I2556" s="1">
        <v>0.693147180559945</v>
      </c>
      <c r="J2556" s="1">
        <v>3.55534806148941</v>
      </c>
      <c r="K2556" s="1">
        <v>3</v>
      </c>
      <c r="L2556" s="3">
        <v>0.0690682794285213</v>
      </c>
      <c r="M2556" s="4">
        <v>51</v>
      </c>
      <c r="N2556">
        <v>2</v>
      </c>
      <c r="O2556" s="1">
        <v>174319</v>
      </c>
      <c r="P2556" s="5">
        <v>8.32942031456006</v>
      </c>
      <c r="Q2556" s="5">
        <v>1.62985714285714</v>
      </c>
      <c r="R2556" s="6">
        <v>0.000634679069767442</v>
      </c>
      <c r="S2556">
        <v>0</v>
      </c>
      <c r="U2556" s="2">
        <v>0.00810810810810811</v>
      </c>
      <c r="V2556">
        <v>0.00693756194251734</v>
      </c>
      <c r="W2556">
        <v>0.00674873617210673</v>
      </c>
    </row>
    <row r="2557" spans="1:23">
      <c r="A2557" t="str">
        <f t="shared" si="39"/>
        <v>2005铜陵市</v>
      </c>
      <c r="B2557" t="s">
        <v>158</v>
      </c>
      <c r="C2557">
        <v>2005</v>
      </c>
      <c r="D2557" s="1">
        <v>0.00416772232074994</v>
      </c>
      <c r="E2557" s="1">
        <v>1.79175946922805</v>
      </c>
      <c r="F2557" s="2">
        <v>0.137</v>
      </c>
      <c r="G2557" s="1">
        <v>0.542153958197659</v>
      </c>
      <c r="H2557" s="1">
        <v>7018.76</v>
      </c>
      <c r="I2557" s="1">
        <v>1.6094379124341</v>
      </c>
      <c r="J2557" s="1">
        <v>3.71357206670431</v>
      </c>
      <c r="K2557" s="1">
        <v>3</v>
      </c>
      <c r="L2557" s="3">
        <v>0.0542620618290001</v>
      </c>
      <c r="M2557" s="4">
        <v>54</v>
      </c>
      <c r="N2557">
        <v>2</v>
      </c>
      <c r="O2557" s="1">
        <v>208213</v>
      </c>
      <c r="P2557" s="5">
        <v>8.45565219899244</v>
      </c>
      <c r="Q2557" s="5">
        <v>2.18297331639136</v>
      </c>
      <c r="R2557" s="6">
        <v>0.000592</v>
      </c>
      <c r="S2557">
        <v>0</v>
      </c>
      <c r="U2557" s="2">
        <v>0.00731930466605672</v>
      </c>
      <c r="V2557">
        <v>0.00732790692430836</v>
      </c>
      <c r="W2557">
        <v>0.00736225113340127</v>
      </c>
    </row>
    <row r="2558" spans="1:23">
      <c r="A2558" t="str">
        <f t="shared" si="39"/>
        <v>2006铜陵市</v>
      </c>
      <c r="B2558" t="s">
        <v>158</v>
      </c>
      <c r="C2558">
        <v>2006</v>
      </c>
      <c r="D2558" s="1">
        <v>0.00471569827301513</v>
      </c>
      <c r="E2558" s="1">
        <v>1.94591014905531</v>
      </c>
      <c r="F2558" s="2">
        <v>0.439</v>
      </c>
      <c r="G2558" s="1">
        <v>0.426526954596996</v>
      </c>
      <c r="H2558" s="1">
        <v>786</v>
      </c>
      <c r="I2558" s="1">
        <v>2.19722457733622</v>
      </c>
      <c r="J2558" s="1">
        <v>3.68887945411394</v>
      </c>
      <c r="K2558" s="1">
        <v>3</v>
      </c>
      <c r="L2558" s="3">
        <v>0.0486857825567503</v>
      </c>
      <c r="M2558" s="4">
        <v>55</v>
      </c>
      <c r="N2558">
        <v>2</v>
      </c>
      <c r="O2558" s="1">
        <v>119773</v>
      </c>
      <c r="P2558" s="5">
        <v>8.58188408342481</v>
      </c>
      <c r="Q2558" s="5">
        <v>2.82929577464789</v>
      </c>
      <c r="R2558" s="6">
        <v>0.000461</v>
      </c>
      <c r="S2558">
        <v>0</v>
      </c>
      <c r="U2558" s="2">
        <v>0.00718132854578097</v>
      </c>
      <c r="V2558">
        <v>0.00735734631029083</v>
      </c>
      <c r="W2558">
        <v>0.0079757660946958</v>
      </c>
    </row>
    <row r="2559" spans="1:23">
      <c r="A2559" t="str">
        <f t="shared" si="39"/>
        <v>2007铜陵市</v>
      </c>
      <c r="B2559" t="s">
        <v>158</v>
      </c>
      <c r="C2559">
        <v>2007</v>
      </c>
      <c r="D2559" s="1">
        <v>0.0176831179154787</v>
      </c>
      <c r="E2559" s="1">
        <v>2.07944154167984</v>
      </c>
      <c r="F2559" s="2">
        <v>0.33</v>
      </c>
      <c r="G2559" s="1">
        <v>0.43347701005228</v>
      </c>
      <c r="H2559" s="1">
        <v>232.47</v>
      </c>
      <c r="I2559" s="1">
        <v>1.09861228866811</v>
      </c>
      <c r="J2559" s="1">
        <v>4.11087386417331</v>
      </c>
      <c r="K2559" s="1">
        <v>3</v>
      </c>
      <c r="L2559" s="3">
        <v>0.0475264635990495</v>
      </c>
      <c r="M2559" s="4">
        <v>57</v>
      </c>
      <c r="N2559">
        <v>2</v>
      </c>
      <c r="O2559" s="1">
        <v>130505</v>
      </c>
      <c r="P2559" s="5">
        <v>8.71194204171241</v>
      </c>
      <c r="Q2559" s="5">
        <v>3.21458333333333</v>
      </c>
      <c r="R2559" s="6">
        <v>0.00043</v>
      </c>
      <c r="S2559">
        <v>0</v>
      </c>
      <c r="U2559" s="2">
        <v>0.0069204152249135</v>
      </c>
      <c r="V2559">
        <v>0.00700528899318986</v>
      </c>
      <c r="W2559">
        <v>0.0087008280473479</v>
      </c>
    </row>
    <row r="2560" spans="1:23">
      <c r="A2560" t="str">
        <f t="shared" si="39"/>
        <v>2008铜陵市</v>
      </c>
      <c r="B2560" t="s">
        <v>158</v>
      </c>
      <c r="C2560">
        <v>2008</v>
      </c>
      <c r="D2560" s="1">
        <v>0.0164318592385863</v>
      </c>
      <c r="E2560" s="1">
        <v>2.07944154167984</v>
      </c>
      <c r="F2560" s="2">
        <v>0.0611</v>
      </c>
      <c r="G2560" s="1">
        <v>0.747228850405442</v>
      </c>
      <c r="H2560" s="1">
        <v>490</v>
      </c>
      <c r="I2560" s="1">
        <v>1.94591014905531</v>
      </c>
      <c r="J2560" s="1">
        <v>4.51085950651685</v>
      </c>
      <c r="K2560" s="1">
        <v>3</v>
      </c>
      <c r="L2560" s="3">
        <v>0.04532961</v>
      </c>
      <c r="M2560" s="4">
        <v>60</v>
      </c>
      <c r="N2560">
        <v>2</v>
      </c>
      <c r="O2560" s="1">
        <v>376412</v>
      </c>
      <c r="P2560" s="5">
        <v>8.842</v>
      </c>
      <c r="Q2560" s="5">
        <v>3.33931506849315</v>
      </c>
      <c r="R2560" s="6">
        <v>0.0012</v>
      </c>
      <c r="S2560">
        <v>0</v>
      </c>
      <c r="U2560" s="2">
        <v>0.00777873811581677</v>
      </c>
      <c r="V2560">
        <v>0.00665835957044069</v>
      </c>
      <c r="W2560">
        <v>0.00942589</v>
      </c>
    </row>
    <row r="2561" spans="1:23">
      <c r="A2561" t="str">
        <f t="shared" si="39"/>
        <v>2009铜陵市</v>
      </c>
      <c r="B2561" t="s">
        <v>158</v>
      </c>
      <c r="C2561">
        <v>2009</v>
      </c>
      <c r="D2561" s="1">
        <v>0.0175725352807658</v>
      </c>
      <c r="E2561" s="1">
        <v>2.07944154167984</v>
      </c>
      <c r="F2561" s="2">
        <v>0.0592</v>
      </c>
      <c r="G2561" s="1">
        <v>0.824004989223889</v>
      </c>
      <c r="H2561" s="1">
        <v>0</v>
      </c>
      <c r="I2561" s="1">
        <v>2.484906649788</v>
      </c>
      <c r="J2561" s="1">
        <v>4.9416424226093</v>
      </c>
      <c r="K2561" s="1">
        <v>3</v>
      </c>
      <c r="L2561" s="3">
        <v>0.04667558</v>
      </c>
      <c r="M2561" s="4">
        <v>73</v>
      </c>
      <c r="N2561">
        <v>2</v>
      </c>
      <c r="O2561" s="1">
        <v>412295</v>
      </c>
      <c r="P2561" s="5">
        <v>8.976</v>
      </c>
      <c r="Q2561" s="5">
        <v>3.33527027027027</v>
      </c>
      <c r="R2561" s="6">
        <v>0.000417</v>
      </c>
      <c r="S2561">
        <v>0</v>
      </c>
      <c r="U2561" s="2">
        <v>0.00685518423307626</v>
      </c>
      <c r="V2561">
        <v>0.00788337855326865</v>
      </c>
      <c r="W2561">
        <v>0.01028278</v>
      </c>
    </row>
    <row r="2562" spans="1:23">
      <c r="A2562" t="str">
        <f t="shared" ref="A2562:A2625" si="40">C2562&amp;B2562</f>
        <v>2010铜陵市</v>
      </c>
      <c r="B2562" t="s">
        <v>158</v>
      </c>
      <c r="C2562">
        <v>2010</v>
      </c>
      <c r="D2562" s="1">
        <v>0.0209413854041823</v>
      </c>
      <c r="E2562" s="1">
        <v>2.56494935746154</v>
      </c>
      <c r="F2562" s="2">
        <v>0.1677</v>
      </c>
      <c r="G2562" s="1">
        <v>0.7489135096568</v>
      </c>
      <c r="H2562" s="1">
        <v>525.17</v>
      </c>
      <c r="I2562" s="1">
        <v>2.56494935746154</v>
      </c>
      <c r="J2562" s="1">
        <v>6.12686918411419</v>
      </c>
      <c r="K2562" s="1">
        <v>3</v>
      </c>
      <c r="L2562" s="3">
        <v>0.0482857</v>
      </c>
      <c r="M2562" s="4">
        <v>75</v>
      </c>
      <c r="N2562">
        <v>2</v>
      </c>
      <c r="O2562" s="1">
        <v>500502</v>
      </c>
      <c r="P2562" s="5">
        <v>9.11</v>
      </c>
      <c r="Q2562" s="5">
        <v>3.58080110497238</v>
      </c>
      <c r="R2562" s="6">
        <v>0.000775</v>
      </c>
      <c r="S2562">
        <v>0</v>
      </c>
      <c r="U2562" s="2">
        <v>0.00685518423307626</v>
      </c>
      <c r="V2562">
        <v>0.00660253740591384</v>
      </c>
      <c r="W2562">
        <v>0.01113967</v>
      </c>
    </row>
    <row r="2563" spans="1:23">
      <c r="A2563" t="str">
        <f t="shared" si="40"/>
        <v>2011铜陵市</v>
      </c>
      <c r="B2563" t="s">
        <v>158</v>
      </c>
      <c r="C2563">
        <v>2011</v>
      </c>
      <c r="D2563" s="1">
        <v>0.0253850998040007</v>
      </c>
      <c r="E2563" s="1">
        <v>2.83321334405622</v>
      </c>
      <c r="F2563" s="2">
        <v>0.1801</v>
      </c>
      <c r="G2563" s="1">
        <v>0.862605919182922</v>
      </c>
      <c r="H2563" s="1">
        <v>544.41</v>
      </c>
      <c r="I2563" s="1">
        <v>3.09104245335832</v>
      </c>
      <c r="J2563" s="1">
        <v>6.57786135772105</v>
      </c>
      <c r="K2563" s="1">
        <v>3</v>
      </c>
      <c r="L2563" s="3">
        <v>0.04112196</v>
      </c>
      <c r="M2563" s="4">
        <v>75</v>
      </c>
      <c r="N2563">
        <v>4</v>
      </c>
      <c r="O2563" s="1">
        <v>340009</v>
      </c>
      <c r="P2563" s="5">
        <v>9.081</v>
      </c>
      <c r="Q2563" s="5">
        <v>3.88062354710789</v>
      </c>
      <c r="R2563" s="6">
        <v>0.00104</v>
      </c>
      <c r="S2563">
        <v>0</v>
      </c>
      <c r="U2563" s="2">
        <v>0.00740740740740741</v>
      </c>
      <c r="V2563">
        <v>0.00715475740261864</v>
      </c>
      <c r="W2563">
        <v>0.01152263</v>
      </c>
    </row>
    <row r="2564" spans="1:23">
      <c r="A2564" t="str">
        <f t="shared" si="40"/>
        <v>2012铜陵市</v>
      </c>
      <c r="B2564" t="s">
        <v>158</v>
      </c>
      <c r="C2564">
        <v>2012</v>
      </c>
      <c r="D2564" s="1">
        <v>0.0454494999216764</v>
      </c>
      <c r="E2564" s="1">
        <v>3.04452243772342</v>
      </c>
      <c r="F2564" s="2">
        <v>0.3973</v>
      </c>
      <c r="G2564" s="1">
        <v>0.867061219753095</v>
      </c>
      <c r="H2564" s="1">
        <v>3071.17</v>
      </c>
      <c r="I2564" s="1">
        <v>4.24849524204936</v>
      </c>
      <c r="J2564" s="1">
        <v>6.99484998583307</v>
      </c>
      <c r="K2564" s="1">
        <v>3</v>
      </c>
      <c r="L2564" s="3">
        <v>0.03845393</v>
      </c>
      <c r="M2564" s="4">
        <v>82</v>
      </c>
      <c r="N2564">
        <v>4</v>
      </c>
      <c r="O2564" s="1">
        <v>442750</v>
      </c>
      <c r="P2564" s="5">
        <v>9.052</v>
      </c>
      <c r="Q2564" s="5">
        <v>4.13460490463215</v>
      </c>
      <c r="R2564" s="6">
        <v>0.000582</v>
      </c>
      <c r="S2564">
        <v>0</v>
      </c>
      <c r="U2564" s="2">
        <v>0.00714285714285714</v>
      </c>
      <c r="V2564">
        <v>0.00719786943064853</v>
      </c>
      <c r="W2564">
        <v>0.01190476</v>
      </c>
    </row>
    <row r="2565" spans="1:23">
      <c r="A2565" t="str">
        <f t="shared" si="40"/>
        <v>2013铜陵市</v>
      </c>
      <c r="B2565" t="s">
        <v>158</v>
      </c>
      <c r="C2565">
        <v>2013</v>
      </c>
      <c r="D2565" s="1">
        <v>0.0482646938361639</v>
      </c>
      <c r="E2565" s="1">
        <v>3.17805383034795</v>
      </c>
      <c r="F2565" s="2">
        <v>0.8675</v>
      </c>
      <c r="G2565" s="1">
        <v>1.00339777150618</v>
      </c>
      <c r="H2565" s="1">
        <v>3400</v>
      </c>
      <c r="I2565" s="1">
        <v>4.99721227376411</v>
      </c>
      <c r="J2565" s="1">
        <v>7.49331724886215</v>
      </c>
      <c r="K2565" s="1">
        <v>3</v>
      </c>
      <c r="L2565" s="3">
        <v>0.03725544</v>
      </c>
      <c r="M2565" s="4">
        <v>91</v>
      </c>
      <c r="N2565">
        <v>5</v>
      </c>
      <c r="O2565" s="1">
        <v>399104</v>
      </c>
      <c r="P2565" s="5">
        <v>9.023</v>
      </c>
      <c r="Q2565" s="5">
        <v>4.42257538712306</v>
      </c>
      <c r="R2565" s="6">
        <v>0.000373</v>
      </c>
      <c r="S2565">
        <v>0</v>
      </c>
      <c r="U2565" s="2">
        <v>0.00705128205128205</v>
      </c>
      <c r="V2565">
        <v>0.00674718305107618</v>
      </c>
      <c r="W2565">
        <v>0.01089744</v>
      </c>
    </row>
    <row r="2566" spans="1:23">
      <c r="A2566" t="str">
        <f t="shared" si="40"/>
        <v>2014铜陵市</v>
      </c>
      <c r="B2566" t="s">
        <v>158</v>
      </c>
      <c r="C2566">
        <v>2014</v>
      </c>
      <c r="D2566" s="1">
        <v>0.0702083628147547</v>
      </c>
      <c r="E2566" s="1">
        <v>3.46573590279973</v>
      </c>
      <c r="F2566" s="2">
        <v>0.536</v>
      </c>
      <c r="G2566" s="1">
        <v>1.12053070550168</v>
      </c>
      <c r="H2566" s="1">
        <v>3859</v>
      </c>
      <c r="I2566" s="1">
        <v>4.91265488573605</v>
      </c>
      <c r="J2566" s="1">
        <v>7.25134498337221</v>
      </c>
      <c r="K2566" s="1">
        <v>3</v>
      </c>
      <c r="L2566" s="3">
        <v>0.04156486</v>
      </c>
      <c r="M2566" s="4">
        <v>96</v>
      </c>
      <c r="N2566">
        <v>6</v>
      </c>
      <c r="O2566" s="1">
        <v>386969</v>
      </c>
      <c r="P2566" s="5">
        <v>8.994</v>
      </c>
      <c r="Q2566" s="5">
        <v>4.60249288714266</v>
      </c>
      <c r="R2566" s="6">
        <v>0.000435</v>
      </c>
      <c r="S2566">
        <v>0</v>
      </c>
      <c r="U2566" s="2">
        <v>0.00604805302402651</v>
      </c>
      <c r="V2566">
        <v>0.00560319507252523</v>
      </c>
      <c r="W2566">
        <v>0.01026059</v>
      </c>
    </row>
    <row r="2567" spans="1:23">
      <c r="A2567" t="str">
        <f t="shared" si="40"/>
        <v>2015铜陵市</v>
      </c>
      <c r="B2567" t="s">
        <v>158</v>
      </c>
      <c r="C2567">
        <v>2015</v>
      </c>
      <c r="D2567" s="1">
        <v>0.0702203974824607</v>
      </c>
      <c r="E2567" s="1">
        <v>3.55534806148941</v>
      </c>
      <c r="F2567" s="2">
        <v>0.5328</v>
      </c>
      <c r="G2567" s="1">
        <v>0.71967510321992</v>
      </c>
      <c r="H2567" s="1">
        <v>4403</v>
      </c>
      <c r="I2567" s="1">
        <v>5.33271879326537</v>
      </c>
      <c r="J2567" s="1">
        <v>7.18916773842032</v>
      </c>
      <c r="K2567" s="1">
        <v>3</v>
      </c>
      <c r="L2567" s="3">
        <v>0.04007516</v>
      </c>
      <c r="M2567" s="4">
        <v>102</v>
      </c>
      <c r="N2567">
        <v>7</v>
      </c>
      <c r="O2567" s="1">
        <v>372241</v>
      </c>
      <c r="P2567" s="5">
        <v>8.965</v>
      </c>
      <c r="Q2567" s="5">
        <v>2.50056100981767</v>
      </c>
      <c r="R2567" s="6">
        <v>0.000272</v>
      </c>
      <c r="S2567">
        <v>0</v>
      </c>
      <c r="U2567" s="2">
        <v>0.00660989456609895</v>
      </c>
      <c r="V2567">
        <v>0.00672204241450332</v>
      </c>
      <c r="W2567">
        <v>0.01204945</v>
      </c>
    </row>
    <row r="2568" spans="1:23">
      <c r="A2568" t="str">
        <f t="shared" si="40"/>
        <v>2016铜陵市</v>
      </c>
      <c r="B2568" t="s">
        <v>158</v>
      </c>
      <c r="C2568">
        <v>2016</v>
      </c>
      <c r="D2568" s="1">
        <v>0.0550114134172016</v>
      </c>
      <c r="E2568" s="1">
        <v>3.68887945411394</v>
      </c>
      <c r="F2568" s="2">
        <v>0.5112</v>
      </c>
      <c r="G2568" s="1">
        <v>0.80124817306462</v>
      </c>
      <c r="H2568" s="1">
        <v>4780</v>
      </c>
      <c r="I2568" s="1">
        <v>6.33150184989369</v>
      </c>
      <c r="J2568" s="1">
        <v>6.69332366826995</v>
      </c>
      <c r="K2568" s="1">
        <v>3</v>
      </c>
      <c r="L2568" s="3">
        <v>0.03976379</v>
      </c>
      <c r="M2568" s="4">
        <v>0</v>
      </c>
      <c r="N2568">
        <v>8</v>
      </c>
      <c r="O2568" s="1">
        <v>336436</v>
      </c>
      <c r="P2568" s="5">
        <v>8.936</v>
      </c>
      <c r="Q2568" s="5">
        <v>2.58480741797432</v>
      </c>
      <c r="R2568" s="6">
        <v>0.000493</v>
      </c>
      <c r="S2568">
        <v>0</v>
      </c>
      <c r="U2568" s="2">
        <v>0.00789858891035775</v>
      </c>
      <c r="V2568">
        <v>0.00549635239680881</v>
      </c>
      <c r="W2568">
        <v>0.01223732</v>
      </c>
    </row>
    <row r="2569" spans="1:23">
      <c r="A2569" t="str">
        <f t="shared" si="40"/>
        <v>2017铜陵市</v>
      </c>
      <c r="B2569" t="s">
        <v>158</v>
      </c>
      <c r="C2569">
        <v>2017</v>
      </c>
      <c r="D2569" s="1">
        <v>0.0520596696816798</v>
      </c>
      <c r="E2569" s="1">
        <v>3.89182029811063</v>
      </c>
      <c r="F2569" s="2">
        <v>0.9545</v>
      </c>
      <c r="G2569" s="1">
        <v>1.06665126033794</v>
      </c>
      <c r="H2569" s="1">
        <v>1197</v>
      </c>
      <c r="I2569" s="1">
        <v>5.27811465923052</v>
      </c>
      <c r="J2569" s="1">
        <v>6.55677835615804</v>
      </c>
      <c r="K2569" s="1">
        <v>3</v>
      </c>
      <c r="L2569" s="3">
        <v>0.04122082</v>
      </c>
      <c r="M2569" s="4">
        <v>0</v>
      </c>
      <c r="N2569">
        <v>9</v>
      </c>
      <c r="O2569" s="1">
        <v>444686</v>
      </c>
      <c r="P2569" s="5">
        <v>8.907</v>
      </c>
      <c r="Q2569" s="5">
        <v>2.61785195936139</v>
      </c>
      <c r="R2569" s="6">
        <v>0.00036</v>
      </c>
      <c r="S2569">
        <v>0</v>
      </c>
      <c r="U2569" s="2">
        <v>0.00760634251945468</v>
      </c>
      <c r="V2569">
        <v>0.0047800473915345</v>
      </c>
      <c r="W2569">
        <v>0.0122871</v>
      </c>
    </row>
    <row r="2570" spans="1:23">
      <c r="A2570" t="str">
        <f t="shared" si="40"/>
        <v>2018铜陵市</v>
      </c>
      <c r="B2570" t="s">
        <v>158</v>
      </c>
      <c r="C2570">
        <v>2018</v>
      </c>
      <c r="D2570" s="1">
        <v>0.0394282208255073</v>
      </c>
      <c r="E2570" s="1">
        <v>4.21950770517611</v>
      </c>
      <c r="F2570" s="2">
        <v>0.4886</v>
      </c>
      <c r="G2570" s="1">
        <v>0.982892630104895</v>
      </c>
      <c r="H2570" s="1">
        <v>2246</v>
      </c>
      <c r="I2570" s="1">
        <v>5.35185813347607</v>
      </c>
      <c r="J2570" s="1">
        <v>7.09340462586877</v>
      </c>
      <c r="K2570" s="1">
        <v>3</v>
      </c>
      <c r="L2570" s="3">
        <v>0.04430157</v>
      </c>
      <c r="M2570" s="4">
        <v>0</v>
      </c>
      <c r="N2570">
        <v>10</v>
      </c>
      <c r="O2570" s="1">
        <v>471097</v>
      </c>
      <c r="P2570" s="5">
        <v>8.878</v>
      </c>
      <c r="Q2570" s="5">
        <v>2.50271858927259</v>
      </c>
      <c r="R2570" s="6">
        <v>0.000771</v>
      </c>
      <c r="S2570">
        <v>0</v>
      </c>
      <c r="U2570" s="2">
        <v>0.00728689022705928</v>
      </c>
      <c r="V2570">
        <v>0.00468917851276309</v>
      </c>
      <c r="W2570">
        <v>0.00911557</v>
      </c>
    </row>
    <row r="2571" spans="1:23">
      <c r="A2571" t="str">
        <f t="shared" si="40"/>
        <v>2019铜陵市</v>
      </c>
      <c r="B2571" t="s">
        <v>158</v>
      </c>
      <c r="C2571">
        <v>2019</v>
      </c>
      <c r="D2571" s="1">
        <v>0.0560434167160514</v>
      </c>
      <c r="E2571" s="1">
        <v>4.51085950651685</v>
      </c>
      <c r="F2571" s="2">
        <v>0.9285</v>
      </c>
      <c r="G2571" s="1">
        <v>0.927431149256075</v>
      </c>
      <c r="H2571" s="1">
        <v>2423</v>
      </c>
      <c r="I2571" s="1">
        <v>5.71042701737487</v>
      </c>
      <c r="J2571" s="1">
        <v>7.15773548424991</v>
      </c>
      <c r="K2571" s="1">
        <v>3</v>
      </c>
      <c r="L2571" s="3">
        <v>0.04566649</v>
      </c>
      <c r="M2571" s="4">
        <v>0</v>
      </c>
      <c r="N2571">
        <v>11</v>
      </c>
      <c r="O2571" s="1">
        <v>514854</v>
      </c>
      <c r="P2571" s="5">
        <v>8.849</v>
      </c>
      <c r="Q2571" s="5">
        <v>2.56841317365269</v>
      </c>
      <c r="R2571" s="6">
        <v>0.000384</v>
      </c>
      <c r="S2571">
        <v>0</v>
      </c>
      <c r="U2571" s="2">
        <v>0.00780487804878049</v>
      </c>
      <c r="V2571">
        <v>0.00518834238532035</v>
      </c>
      <c r="W2571">
        <v>0.01321787</v>
      </c>
    </row>
    <row r="2572" spans="1:23">
      <c r="A2572" t="str">
        <f t="shared" si="40"/>
        <v>2020铜陵市</v>
      </c>
      <c r="B2572" t="s">
        <v>158</v>
      </c>
      <c r="C2572">
        <v>2020</v>
      </c>
      <c r="D2572" s="1">
        <v>0.0565018686364981</v>
      </c>
      <c r="E2572" s="1">
        <v>4.92725368515721</v>
      </c>
      <c r="F2572" s="2">
        <v>1.1721</v>
      </c>
      <c r="G2572" s="1">
        <v>1.10259949390384</v>
      </c>
      <c r="H2572" s="1">
        <v>2600</v>
      </c>
      <c r="I2572" s="1">
        <v>5.87493073085203</v>
      </c>
      <c r="J2572" s="1">
        <v>7.42356844425917</v>
      </c>
      <c r="K2572" s="1">
        <v>3</v>
      </c>
      <c r="L2572" s="3">
        <v>0.04173249</v>
      </c>
      <c r="M2572" s="4">
        <v>0</v>
      </c>
      <c r="N2572">
        <v>12</v>
      </c>
      <c r="O2572" s="1">
        <v>524577</v>
      </c>
      <c r="P2572" s="5">
        <v>8.82</v>
      </c>
      <c r="Q2572" s="5">
        <v>2.8954791491957</v>
      </c>
      <c r="R2572" s="6">
        <v>0.000255</v>
      </c>
      <c r="S2572">
        <v>0</v>
      </c>
      <c r="T2572" s="1">
        <v>1.00436335219236</v>
      </c>
      <c r="U2572" s="2">
        <v>0.02234118</v>
      </c>
      <c r="V2572" s="1">
        <v>0.00980369</v>
      </c>
      <c r="W2572">
        <v>0.02002079</v>
      </c>
    </row>
    <row r="2573" spans="1:23">
      <c r="A2573" t="str">
        <f t="shared" si="40"/>
        <v>2021铜陵市</v>
      </c>
      <c r="B2573" t="s">
        <v>158</v>
      </c>
      <c r="C2573">
        <v>2021</v>
      </c>
      <c r="D2573" s="1">
        <v>0.0643250762289086</v>
      </c>
      <c r="E2573" s="1">
        <v>5.4553211153577</v>
      </c>
      <c r="F2573" s="2">
        <v>1.1745</v>
      </c>
      <c r="G2573" s="1">
        <v>1.83461766449318</v>
      </c>
      <c r="H2573" s="1">
        <v>3940</v>
      </c>
      <c r="I2573" s="1">
        <v>5.87211778947542</v>
      </c>
      <c r="J2573" s="1">
        <v>7.89170465933011</v>
      </c>
      <c r="K2573" s="1">
        <v>3</v>
      </c>
      <c r="L2573" s="3">
        <v>0.03786641</v>
      </c>
      <c r="M2573" s="4">
        <v>0</v>
      </c>
      <c r="N2573">
        <v>13</v>
      </c>
      <c r="O2573" s="1">
        <v>461312</v>
      </c>
      <c r="P2573" s="5">
        <v>8.791</v>
      </c>
      <c r="Q2573" s="5">
        <v>3.37488514548239</v>
      </c>
      <c r="R2573" s="6">
        <v>0.000275</v>
      </c>
      <c r="S2573">
        <v>1</v>
      </c>
      <c r="U2573" s="2">
        <v>0.02608047</v>
      </c>
      <c r="V2573" s="1">
        <v>0.01185072</v>
      </c>
      <c r="W2573">
        <v>0.02758692</v>
      </c>
    </row>
    <row r="2574" spans="1:23">
      <c r="A2574" t="str">
        <f t="shared" si="40"/>
        <v>2022铜陵市</v>
      </c>
      <c r="B2574" t="s">
        <v>158</v>
      </c>
      <c r="C2574">
        <v>2022</v>
      </c>
      <c r="D2574" s="1">
        <v>0.06902287171389</v>
      </c>
      <c r="E2574" s="1">
        <v>5.87493073085203</v>
      </c>
      <c r="F2574" s="2">
        <v>1.6491</v>
      </c>
      <c r="G2574" s="1">
        <v>1.74135944700461</v>
      </c>
      <c r="H2574" s="1">
        <v>4500</v>
      </c>
      <c r="I2574" s="1">
        <v>5.80814248998044</v>
      </c>
      <c r="J2574" s="1">
        <v>7.87891291229713</v>
      </c>
      <c r="K2574" s="1">
        <v>3</v>
      </c>
      <c r="L2574" s="3">
        <v>0.03929424</v>
      </c>
      <c r="M2574" s="4">
        <v>0</v>
      </c>
      <c r="N2574">
        <v>14</v>
      </c>
      <c r="O2574" s="1">
        <v>535001</v>
      </c>
      <c r="P2574" s="5">
        <v>8.762</v>
      </c>
      <c r="Q2574" s="5">
        <v>3.60707148347425</v>
      </c>
      <c r="R2574" s="6">
        <v>0.000232</v>
      </c>
      <c r="S2574">
        <v>1</v>
      </c>
      <c r="U2574" s="2">
        <v>0.02793333</v>
      </c>
      <c r="V2574" s="1">
        <v>0.01363847</v>
      </c>
      <c r="W2574">
        <v>0.03498268</v>
      </c>
    </row>
    <row r="2575" spans="1:23">
      <c r="A2575" t="str">
        <f t="shared" si="40"/>
        <v>2023铜陵市</v>
      </c>
      <c r="B2575" t="s">
        <v>158</v>
      </c>
      <c r="C2575">
        <v>2023</v>
      </c>
      <c r="D2575" s="1">
        <v>0.0740655397039585</v>
      </c>
      <c r="E2575" s="1">
        <v>6.42324696353352</v>
      </c>
      <c r="F2575" s="2">
        <v>1.8477</v>
      </c>
      <c r="G2575" s="1">
        <v>1.71639670360898</v>
      </c>
      <c r="H2575" s="1">
        <v>4910</v>
      </c>
      <c r="I2575" s="1">
        <v>6.02586597382531</v>
      </c>
      <c r="J2575" s="1">
        <v>7.68340368105383</v>
      </c>
      <c r="K2575" s="1"/>
      <c r="L2575" s="3">
        <v>0.04395628</v>
      </c>
      <c r="M2575" s="4">
        <v>0</v>
      </c>
      <c r="N2575">
        <v>15</v>
      </c>
      <c r="O2575" s="1">
        <v>678760</v>
      </c>
      <c r="P2575" s="5">
        <v>8.733</v>
      </c>
      <c r="Q2575" s="5">
        <v>4.20429619451823</v>
      </c>
      <c r="R2575" s="6">
        <v>0.000778</v>
      </c>
      <c r="S2575">
        <v>1</v>
      </c>
      <c r="T2575" s="1">
        <v>0.00436335219236209</v>
      </c>
      <c r="U2575" s="2">
        <v>0.02750419</v>
      </c>
      <c r="V2575" s="1">
        <v>0.01479774</v>
      </c>
      <c r="W2575">
        <v>0.04091541</v>
      </c>
    </row>
    <row r="2576" spans="1:23">
      <c r="A2576" t="str">
        <f t="shared" si="40"/>
        <v>2024铜陵市</v>
      </c>
      <c r="B2576" t="s">
        <v>158</v>
      </c>
      <c r="C2576">
        <v>2024</v>
      </c>
      <c r="D2576" s="1">
        <v>0.088630764847451</v>
      </c>
      <c r="E2576" s="1">
        <v>6.91730700722294</v>
      </c>
      <c r="F2576" s="2">
        <v>1.8377</v>
      </c>
      <c r="G2576" s="1">
        <v>2.39170305676856</v>
      </c>
      <c r="H2576" s="1">
        <f>H2577*H2578/H2579</f>
        <v>145.55850784357</v>
      </c>
      <c r="I2576" s="1">
        <v>5.96021562514139</v>
      </c>
      <c r="J2576" s="1">
        <v>7.67094957126602</v>
      </c>
      <c r="K2576" s="1">
        <v>1</v>
      </c>
      <c r="L2576" s="3">
        <v>0.04395628</v>
      </c>
      <c r="M2576" s="4"/>
      <c r="N2576"/>
      <c r="O2576" s="1">
        <v>1069471</v>
      </c>
      <c r="P2576" s="5">
        <v>8.76190401734764</v>
      </c>
      <c r="Q2576" s="5">
        <v>4.49354459710314</v>
      </c>
      <c r="R2576" s="6">
        <v>0.00107</v>
      </c>
      <c r="S2576">
        <v>1</v>
      </c>
      <c r="T2576" s="1">
        <v>1.00436335219236</v>
      </c>
      <c r="U2576" s="2">
        <v>0.0256797955048431</v>
      </c>
      <c r="V2576" s="1">
        <v>0.0170300650979687</v>
      </c>
      <c r="W2576">
        <v>0.0322653994044253</v>
      </c>
    </row>
    <row r="2577" spans="1:23">
      <c r="A2577" t="str">
        <f t="shared" si="40"/>
        <v>2000马鞍山市</v>
      </c>
      <c r="B2577" t="s">
        <v>159</v>
      </c>
      <c r="C2577">
        <v>2000</v>
      </c>
      <c r="D2577" s="1">
        <v>0.00234792519243086</v>
      </c>
      <c r="E2577" s="1">
        <v>0.693147180559945</v>
      </c>
      <c r="F2577" s="2">
        <v>0.13092034722215</v>
      </c>
      <c r="G2577" s="1">
        <v>1.53018368340111</v>
      </c>
      <c r="H2577" s="1">
        <f>H2578*H2579/H2580</f>
        <v>207.111109555547</v>
      </c>
      <c r="I2577" s="1">
        <v>1.79175946922805</v>
      </c>
      <c r="J2577" s="1">
        <v>4.11087386417331</v>
      </c>
      <c r="K2577" s="1">
        <v>1</v>
      </c>
      <c r="L2577" s="3">
        <v>0.0738394194217256</v>
      </c>
      <c r="M2577" s="4">
        <v>24</v>
      </c>
      <c r="N2577">
        <v>2</v>
      </c>
      <c r="O2577" s="1">
        <v>131388</v>
      </c>
      <c r="P2577" s="5">
        <v>7.67185151612455</v>
      </c>
      <c r="Q2577" s="5">
        <v>0.725229741019215</v>
      </c>
      <c r="R2577" s="6"/>
      <c r="S2577">
        <v>0</v>
      </c>
      <c r="U2577" s="2">
        <v>0.00213264591298495</v>
      </c>
      <c r="V2577">
        <v>0.00651465798045603</v>
      </c>
      <c r="W2577">
        <v>0.0344849194235087</v>
      </c>
    </row>
    <row r="2578" spans="1:23">
      <c r="A2578" t="str">
        <f t="shared" si="40"/>
        <v>2001马鞍山市</v>
      </c>
      <c r="B2578" t="s">
        <v>159</v>
      </c>
      <c r="C2578">
        <v>2001</v>
      </c>
      <c r="D2578" s="1">
        <v>0.00175653875593751</v>
      </c>
      <c r="E2578" s="1">
        <v>1.09861228866811</v>
      </c>
      <c r="F2578" s="2">
        <v>0.0611527022483279</v>
      </c>
      <c r="G2578" s="1">
        <v>1.67062399873328</v>
      </c>
      <c r="H2578" s="1">
        <f>H2579*H2580/H2581</f>
        <v>227.771735221044</v>
      </c>
      <c r="I2578" s="1">
        <v>1.6094379124341</v>
      </c>
      <c r="J2578" s="1">
        <v>4.31748811353631</v>
      </c>
      <c r="K2578" s="1">
        <v>1</v>
      </c>
      <c r="L2578" s="3">
        <v>0.0605146406388642</v>
      </c>
      <c r="M2578" s="4">
        <v>24</v>
      </c>
      <c r="N2578">
        <v>2</v>
      </c>
      <c r="O2578" s="1">
        <v>174319</v>
      </c>
      <c r="P2578" s="5">
        <v>7.80682733735035</v>
      </c>
      <c r="Q2578" s="5">
        <v>0.939166666666667</v>
      </c>
      <c r="R2578" s="6"/>
      <c r="S2578">
        <v>0</v>
      </c>
      <c r="U2578" s="2">
        <v>0.00246179698538421</v>
      </c>
      <c r="V2578">
        <v>0.00677966101694915</v>
      </c>
      <c r="W2578">
        <v>0.0321859200685435</v>
      </c>
    </row>
    <row r="2579" spans="1:23">
      <c r="A2579" t="str">
        <f t="shared" si="40"/>
        <v>2002马鞍山市</v>
      </c>
      <c r="B2579" t="s">
        <v>159</v>
      </c>
      <c r="C2579">
        <v>2002</v>
      </c>
      <c r="D2579" s="1">
        <v>0.00191723642486622</v>
      </c>
      <c r="E2579" s="1">
        <v>1.79175946922805</v>
      </c>
      <c r="F2579" s="2">
        <v>0.195956469248292</v>
      </c>
      <c r="G2579" s="1">
        <v>1.78964028395491</v>
      </c>
      <c r="H2579" s="1">
        <v>324.09</v>
      </c>
      <c r="I2579" s="1">
        <v>1.79175946922805</v>
      </c>
      <c r="J2579" s="1">
        <v>4.33073334028633</v>
      </c>
      <c r="K2579" s="1">
        <v>1</v>
      </c>
      <c r="L2579" s="3">
        <v>0.0487399612295763</v>
      </c>
      <c r="M2579" s="4">
        <v>26</v>
      </c>
      <c r="N2579">
        <v>2</v>
      </c>
      <c r="O2579" s="1">
        <v>119773</v>
      </c>
      <c r="P2579" s="5">
        <v>7.94180315857615</v>
      </c>
      <c r="Q2579" s="5">
        <v>1.17430894308943</v>
      </c>
      <c r="R2579" s="6"/>
      <c r="S2579">
        <v>0</v>
      </c>
      <c r="U2579" s="2">
        <v>0.0031463550330441</v>
      </c>
      <c r="V2579">
        <v>0.00499232996577985</v>
      </c>
      <c r="W2579">
        <v>0.0298869207135784</v>
      </c>
    </row>
    <row r="2580" spans="1:23">
      <c r="A2580" t="str">
        <f t="shared" si="40"/>
        <v>2003马鞍山市</v>
      </c>
      <c r="B2580" t="s">
        <v>159</v>
      </c>
      <c r="C2580">
        <v>2003</v>
      </c>
      <c r="D2580" s="1">
        <v>0.00143433023140142</v>
      </c>
      <c r="E2580" s="1">
        <v>2.30258509299405</v>
      </c>
      <c r="F2580" s="2">
        <v>0.0915309794988611</v>
      </c>
      <c r="G2580" s="1">
        <v>0.604754633202162</v>
      </c>
      <c r="H2580" s="1">
        <v>356.42</v>
      </c>
      <c r="I2580" s="1">
        <v>1.94591014905531</v>
      </c>
      <c r="J2580" s="1">
        <v>4.46590811865458</v>
      </c>
      <c r="K2580" s="1">
        <v>1</v>
      </c>
      <c r="L2580" s="3">
        <v>0.0521796171506947</v>
      </c>
      <c r="M2580" s="4">
        <v>18</v>
      </c>
      <c r="N2580">
        <v>2</v>
      </c>
      <c r="O2580" s="1">
        <v>90275.5002265961</v>
      </c>
      <c r="P2580" s="5">
        <v>8.08152841278492</v>
      </c>
      <c r="Q2580" s="5">
        <v>1.36089920467457</v>
      </c>
      <c r="R2580" s="6"/>
      <c r="S2580">
        <v>0</v>
      </c>
      <c r="U2580" s="2">
        <v>0.0036319612590799</v>
      </c>
      <c r="V2580">
        <v>0.0107142329348131</v>
      </c>
      <c r="W2580">
        <v>0.027894455236174</v>
      </c>
    </row>
    <row r="2581" spans="1:23">
      <c r="A2581" t="str">
        <f t="shared" si="40"/>
        <v>2004马鞍山市</v>
      </c>
      <c r="B2581" t="s">
        <v>159</v>
      </c>
      <c r="C2581">
        <v>2004</v>
      </c>
      <c r="D2581" s="1">
        <v>0.00156555052123623</v>
      </c>
      <c r="E2581" s="1">
        <v>2.30258509299405</v>
      </c>
      <c r="F2581" s="2">
        <v>0.2933</v>
      </c>
      <c r="G2581" s="1">
        <v>0.540579764668763</v>
      </c>
      <c r="H2581" s="1">
        <v>507.14</v>
      </c>
      <c r="I2581" s="1">
        <v>2.39789527279837</v>
      </c>
      <c r="J2581" s="1">
        <v>4.07753744390572</v>
      </c>
      <c r="K2581" s="1">
        <v>2</v>
      </c>
      <c r="L2581" s="3">
        <v>0.05674016822005</v>
      </c>
      <c r="M2581" s="4">
        <v>27</v>
      </c>
      <c r="N2581">
        <v>2</v>
      </c>
      <c r="O2581" s="1">
        <v>131388</v>
      </c>
      <c r="P2581" s="5">
        <v>8.22125366699369</v>
      </c>
      <c r="Q2581" s="5">
        <v>1.7596</v>
      </c>
      <c r="R2581" s="6"/>
      <c r="S2581">
        <v>0</v>
      </c>
      <c r="U2581" s="2">
        <v>0.00464190981432361</v>
      </c>
      <c r="V2581">
        <v>0.0142386395996908</v>
      </c>
      <c r="W2581">
        <v>0.0259019897587697</v>
      </c>
    </row>
    <row r="2582" spans="1:23">
      <c r="A2582" t="str">
        <f t="shared" si="40"/>
        <v>2005马鞍山市</v>
      </c>
      <c r="B2582" t="s">
        <v>159</v>
      </c>
      <c r="C2582">
        <v>2005</v>
      </c>
      <c r="D2582" s="1">
        <v>0.00117122563095058</v>
      </c>
      <c r="E2582" s="1">
        <v>2.39789527279837</v>
      </c>
      <c r="F2582" s="2">
        <v>0.137</v>
      </c>
      <c r="G2582" s="1">
        <v>0.544258825671545</v>
      </c>
      <c r="H2582" s="1">
        <v>6010.76</v>
      </c>
      <c r="I2582" s="1">
        <v>1.79175946922805</v>
      </c>
      <c r="J2582" s="1">
        <v>4.69134788222914</v>
      </c>
      <c r="K2582" s="1">
        <v>3</v>
      </c>
      <c r="L2582" s="3">
        <v>0.0597250603752554</v>
      </c>
      <c r="M2582" s="4">
        <v>27</v>
      </c>
      <c r="N2582">
        <v>2</v>
      </c>
      <c r="O2582" s="1">
        <v>174319</v>
      </c>
      <c r="P2582" s="5">
        <v>8.36589547384773</v>
      </c>
      <c r="Q2582" s="5">
        <v>1.72256</v>
      </c>
      <c r="R2582" s="6">
        <v>0.000241</v>
      </c>
      <c r="S2582">
        <v>0</v>
      </c>
      <c r="U2582" s="2">
        <v>0.00535833891493637</v>
      </c>
      <c r="V2582">
        <v>0.012786906208043</v>
      </c>
      <c r="W2582">
        <v>0.0241751868912203</v>
      </c>
    </row>
    <row r="2583" spans="1:23">
      <c r="A2583" t="str">
        <f t="shared" si="40"/>
        <v>2006马鞍山市</v>
      </c>
      <c r="B2583" t="s">
        <v>159</v>
      </c>
      <c r="C2583">
        <v>2006</v>
      </c>
      <c r="D2583" s="1">
        <v>0.00161369205943199</v>
      </c>
      <c r="E2583" s="1">
        <v>2.70805020110221</v>
      </c>
      <c r="F2583" s="2">
        <v>0.439</v>
      </c>
      <c r="G2583" s="1">
        <v>0.426526954596996</v>
      </c>
      <c r="H2583" s="1">
        <v>1418.06</v>
      </c>
      <c r="I2583" s="1">
        <v>2.30258509299405</v>
      </c>
      <c r="J2583" s="1">
        <v>4.75359019110636</v>
      </c>
      <c r="K2583" s="1">
        <v>4</v>
      </c>
      <c r="L2583" s="3">
        <v>0.0596447684790196</v>
      </c>
      <c r="M2583" s="4">
        <v>29</v>
      </c>
      <c r="N2583">
        <v>2</v>
      </c>
      <c r="O2583" s="1">
        <v>119773</v>
      </c>
      <c r="P2583" s="5">
        <v>8.51053728070176</v>
      </c>
      <c r="Q2583" s="5">
        <v>2.04261723700887</v>
      </c>
      <c r="R2583" s="6">
        <v>0.000535</v>
      </c>
      <c r="S2583">
        <v>0</v>
      </c>
      <c r="U2583" s="2">
        <v>0.00465735196274119</v>
      </c>
      <c r="V2583">
        <v>0.0126478510364211</v>
      </c>
      <c r="W2583">
        <v>0.0224483840236709</v>
      </c>
    </row>
    <row r="2584" spans="1:23">
      <c r="A2584" t="str">
        <f t="shared" si="40"/>
        <v>2007马鞍山市</v>
      </c>
      <c r="B2584" t="s">
        <v>159</v>
      </c>
      <c r="C2584">
        <v>2007</v>
      </c>
      <c r="D2584" s="1">
        <v>0.0165437262236573</v>
      </c>
      <c r="E2584" s="1">
        <v>2.83321334405622</v>
      </c>
      <c r="F2584" s="2">
        <v>0.33</v>
      </c>
      <c r="G2584" s="1">
        <v>0.43347701005228</v>
      </c>
      <c r="H2584" s="1">
        <v>232.47</v>
      </c>
      <c r="I2584" s="1">
        <v>3.40119738166216</v>
      </c>
      <c r="J2584" s="1">
        <v>4.8283137373023</v>
      </c>
      <c r="K2584" s="1">
        <v>4</v>
      </c>
      <c r="L2584" s="3">
        <v>0.056162036881529</v>
      </c>
      <c r="M2584" s="4">
        <v>38</v>
      </c>
      <c r="N2584">
        <v>2</v>
      </c>
      <c r="O2584" s="1">
        <v>130505</v>
      </c>
      <c r="P2584" s="5">
        <v>8.66026864035088</v>
      </c>
      <c r="Q2584" s="5">
        <v>2.34417322834646</v>
      </c>
      <c r="R2584" s="6">
        <v>0</v>
      </c>
      <c r="S2584">
        <v>0</v>
      </c>
      <c r="U2584" s="2">
        <v>0.00460223537146614</v>
      </c>
      <c r="V2584">
        <v>0.0119893428063943</v>
      </c>
      <c r="W2584">
        <v>0.0209518220118354</v>
      </c>
    </row>
    <row r="2585" spans="1:23">
      <c r="A2585" t="str">
        <f t="shared" si="40"/>
        <v>2008马鞍山市</v>
      </c>
      <c r="B2585" t="s">
        <v>159</v>
      </c>
      <c r="C2585">
        <v>2008</v>
      </c>
      <c r="D2585" s="1">
        <v>0.0163979625281869</v>
      </c>
      <c r="E2585" s="1">
        <v>3.04452243772342</v>
      </c>
      <c r="F2585" s="2">
        <v>0.0611</v>
      </c>
      <c r="G2585" s="1">
        <v>0.747228850405442</v>
      </c>
      <c r="H2585" s="1">
        <v>320</v>
      </c>
      <c r="I2585" s="1">
        <v>3.82864139648909</v>
      </c>
      <c r="J2585" s="1">
        <v>5.14749447681345</v>
      </c>
      <c r="K2585" s="1">
        <v>6</v>
      </c>
      <c r="L2585" s="3">
        <v>0.04762705</v>
      </c>
      <c r="M2585" s="4">
        <v>43</v>
      </c>
      <c r="N2585">
        <v>2</v>
      </c>
      <c r="O2585" s="1">
        <v>376412</v>
      </c>
      <c r="P2585" s="5">
        <v>8.81</v>
      </c>
      <c r="Q2585" s="5">
        <v>3.2528125</v>
      </c>
      <c r="R2585" s="6">
        <v>0.000736</v>
      </c>
      <c r="S2585">
        <v>0</v>
      </c>
      <c r="U2585" s="2">
        <v>0.00459921156373193</v>
      </c>
      <c r="V2585">
        <v>0.0105932619007451</v>
      </c>
      <c r="W2585">
        <v>0.01945526</v>
      </c>
    </row>
    <row r="2586" spans="1:23">
      <c r="A2586" t="str">
        <f t="shared" si="40"/>
        <v>2009马鞍山市</v>
      </c>
      <c r="B2586" t="s">
        <v>159</v>
      </c>
      <c r="C2586">
        <v>2009</v>
      </c>
      <c r="D2586" s="1">
        <v>0.0231666210827492</v>
      </c>
      <c r="E2586" s="1">
        <v>3.2188758248682</v>
      </c>
      <c r="F2586" s="2">
        <v>0.0592</v>
      </c>
      <c r="G2586" s="1">
        <v>0.824004989223889</v>
      </c>
      <c r="H2586" s="1">
        <v>490</v>
      </c>
      <c r="I2586" s="1">
        <v>4.23410650459726</v>
      </c>
      <c r="J2586" s="1">
        <v>5.40267738187228</v>
      </c>
      <c r="K2586" s="1">
        <v>6</v>
      </c>
      <c r="L2586" s="3">
        <v>0.05432006</v>
      </c>
      <c r="M2586" s="4">
        <v>43</v>
      </c>
      <c r="N2586">
        <v>5</v>
      </c>
      <c r="O2586" s="1">
        <v>412295</v>
      </c>
      <c r="P2586" s="5">
        <v>8.965</v>
      </c>
      <c r="Q2586" s="5">
        <v>3.0953488372093</v>
      </c>
      <c r="R2586" s="6">
        <v>0</v>
      </c>
      <c r="S2586">
        <v>0</v>
      </c>
      <c r="U2586" s="2">
        <v>0.00453955901426719</v>
      </c>
      <c r="V2586">
        <v>0.0108024274597706</v>
      </c>
      <c r="W2586">
        <v>0.01815824</v>
      </c>
    </row>
    <row r="2587" spans="1:23">
      <c r="A2587" t="str">
        <f t="shared" si="40"/>
        <v>2010马鞍山市</v>
      </c>
      <c r="B2587" t="s">
        <v>159</v>
      </c>
      <c r="C2587">
        <v>2010</v>
      </c>
      <c r="D2587" s="1">
        <v>0.0282682408740734</v>
      </c>
      <c r="E2587" s="1">
        <v>3.40119738166215</v>
      </c>
      <c r="F2587" s="2">
        <v>0.1677</v>
      </c>
      <c r="G2587" s="1">
        <v>0.7489135096568</v>
      </c>
      <c r="H2587" s="1">
        <v>0</v>
      </c>
      <c r="I2587" s="1">
        <v>4.43081679884331</v>
      </c>
      <c r="J2587" s="1">
        <v>6.12249280951439</v>
      </c>
      <c r="K2587" s="1">
        <v>6</v>
      </c>
      <c r="L2587" s="3">
        <v>0.0567871</v>
      </c>
      <c r="M2587" s="4">
        <v>43</v>
      </c>
      <c r="N2587">
        <v>5</v>
      </c>
      <c r="O2587" s="1">
        <v>500502</v>
      </c>
      <c r="P2587" s="5">
        <v>9.12</v>
      </c>
      <c r="Q2587" s="5">
        <v>3.10356437092879</v>
      </c>
      <c r="R2587" s="6">
        <v>0</v>
      </c>
      <c r="S2587">
        <v>0</v>
      </c>
      <c r="U2587" s="2">
        <v>0.00453955901426719</v>
      </c>
      <c r="V2587">
        <v>0.00939041744017221</v>
      </c>
      <c r="W2587">
        <v>0.01686122</v>
      </c>
    </row>
    <row r="2588" spans="1:23">
      <c r="A2588" t="str">
        <f t="shared" si="40"/>
        <v>2011马鞍山市</v>
      </c>
      <c r="B2588" t="s">
        <v>159</v>
      </c>
      <c r="C2588">
        <v>2011</v>
      </c>
      <c r="D2588" s="1">
        <v>0.0252765298352861</v>
      </c>
      <c r="E2588" s="1">
        <v>3.55534806148941</v>
      </c>
      <c r="F2588" s="2">
        <v>0.1801</v>
      </c>
      <c r="G2588" s="1">
        <v>0.862605919182922</v>
      </c>
      <c r="H2588" s="1">
        <v>544.41</v>
      </c>
      <c r="I2588" s="1">
        <v>4.67282883446191</v>
      </c>
      <c r="J2588" s="1">
        <v>6.81673588059497</v>
      </c>
      <c r="K2588" s="1">
        <v>6</v>
      </c>
      <c r="L2588" s="3">
        <v>0.05696712</v>
      </c>
      <c r="M2588" s="4">
        <v>49</v>
      </c>
      <c r="N2588">
        <v>7</v>
      </c>
      <c r="O2588" s="1">
        <v>340009</v>
      </c>
      <c r="P2588" s="5">
        <v>9.112</v>
      </c>
      <c r="Q2588" s="5">
        <v>2.10307629016776</v>
      </c>
      <c r="R2588" s="6">
        <v>0.000232</v>
      </c>
      <c r="S2588">
        <v>0</v>
      </c>
      <c r="U2588" s="2">
        <v>0.00782881002087683</v>
      </c>
      <c r="V2588">
        <v>0.00914278508149689</v>
      </c>
      <c r="W2588">
        <v>0.0151357</v>
      </c>
    </row>
    <row r="2589" spans="1:23">
      <c r="A2589" t="str">
        <f t="shared" si="40"/>
        <v>2012马鞍山市</v>
      </c>
      <c r="B2589" t="s">
        <v>159</v>
      </c>
      <c r="C2589">
        <v>2012</v>
      </c>
      <c r="D2589" s="1">
        <v>0.0265319329770458</v>
      </c>
      <c r="E2589" s="1">
        <v>3.78418963391826</v>
      </c>
      <c r="F2589" s="2">
        <v>0.3973</v>
      </c>
      <c r="G2589" s="1">
        <v>0.867061219753095</v>
      </c>
      <c r="H2589" s="1">
        <v>3071.17</v>
      </c>
      <c r="I2589" s="1">
        <v>4.98360662170834</v>
      </c>
      <c r="J2589" s="1">
        <v>7.24779258176785</v>
      </c>
      <c r="K2589" s="1">
        <v>6</v>
      </c>
      <c r="L2589" s="3">
        <v>0.05515001</v>
      </c>
      <c r="M2589" s="4">
        <v>86</v>
      </c>
      <c r="N2589">
        <v>10</v>
      </c>
      <c r="O2589" s="1">
        <v>442750</v>
      </c>
      <c r="P2589" s="5">
        <v>9.104</v>
      </c>
      <c r="Q2589" s="5">
        <v>2.20707762557078</v>
      </c>
      <c r="R2589" s="6">
        <v>0</v>
      </c>
      <c r="S2589">
        <v>0</v>
      </c>
      <c r="U2589" s="2">
        <v>0.00785340314136126</v>
      </c>
      <c r="V2589">
        <v>0.0145109036822995</v>
      </c>
      <c r="W2589">
        <v>0.02408377</v>
      </c>
    </row>
    <row r="2590" spans="1:23">
      <c r="A2590" t="str">
        <f t="shared" si="40"/>
        <v>2013马鞍山市</v>
      </c>
      <c r="B2590" t="s">
        <v>159</v>
      </c>
      <c r="C2590">
        <v>2013</v>
      </c>
      <c r="D2590" s="1">
        <v>0.030057436541408</v>
      </c>
      <c r="E2590" s="1">
        <v>4.11087386417331</v>
      </c>
      <c r="F2590" s="2">
        <v>0.8675</v>
      </c>
      <c r="G2590" s="1">
        <v>1.00339777150618</v>
      </c>
      <c r="H2590" s="1">
        <v>3400</v>
      </c>
      <c r="I2590" s="1">
        <v>5.66296048013595</v>
      </c>
      <c r="J2590" s="1">
        <v>8.0684029585697</v>
      </c>
      <c r="K2590" s="1">
        <v>6</v>
      </c>
      <c r="L2590" s="3">
        <v>0.05817131</v>
      </c>
      <c r="M2590" s="4">
        <v>47</v>
      </c>
      <c r="N2590">
        <v>7</v>
      </c>
      <c r="O2590" s="1">
        <v>399104</v>
      </c>
      <c r="P2590" s="5">
        <v>9.096</v>
      </c>
      <c r="Q2590" s="5">
        <v>2.33334862385321</v>
      </c>
      <c r="R2590" s="6">
        <v>0.000342</v>
      </c>
      <c r="S2590">
        <v>0</v>
      </c>
      <c r="U2590" s="2">
        <v>0.0139240506329114</v>
      </c>
      <c r="V2590">
        <v>0.0108352069211968</v>
      </c>
      <c r="W2590">
        <v>0.02194093</v>
      </c>
    </row>
    <row r="2591" spans="1:23">
      <c r="A2591" t="str">
        <f t="shared" si="40"/>
        <v>2014马鞍山市</v>
      </c>
      <c r="B2591" t="s">
        <v>159</v>
      </c>
      <c r="C2591">
        <v>2014</v>
      </c>
      <c r="D2591" s="1">
        <v>0.0315051127367076</v>
      </c>
      <c r="E2591" s="1">
        <v>4.33073334028633</v>
      </c>
      <c r="F2591" s="2">
        <v>1.063</v>
      </c>
      <c r="G2591" s="1">
        <v>1.12053070550168</v>
      </c>
      <c r="H2591" s="1">
        <v>3859</v>
      </c>
      <c r="I2591" s="1">
        <v>5.95842469302978</v>
      </c>
      <c r="J2591" s="1">
        <v>7.83241092718792</v>
      </c>
      <c r="K2591" s="1">
        <v>6</v>
      </c>
      <c r="L2591" s="3">
        <v>0.05661318</v>
      </c>
      <c r="M2591" s="4">
        <v>49</v>
      </c>
      <c r="N2591">
        <v>4</v>
      </c>
      <c r="O2591" s="1">
        <v>386969</v>
      </c>
      <c r="P2591" s="5">
        <v>9.088</v>
      </c>
      <c r="Q2591" s="5">
        <v>2.4048623853211</v>
      </c>
      <c r="R2591" s="6">
        <v>0.000284</v>
      </c>
      <c r="S2591">
        <v>0</v>
      </c>
      <c r="U2591" s="2">
        <v>0.0151601608092336</v>
      </c>
      <c r="V2591">
        <v>0.00778309969965001</v>
      </c>
      <c r="W2591">
        <v>0.01992833</v>
      </c>
    </row>
    <row r="2592" spans="1:23">
      <c r="A2592" t="str">
        <f t="shared" si="40"/>
        <v>2015马鞍山市</v>
      </c>
      <c r="B2592" t="s">
        <v>159</v>
      </c>
      <c r="C2592">
        <v>2015</v>
      </c>
      <c r="D2592" s="1">
        <v>0.0328590070647038</v>
      </c>
      <c r="E2592" s="1">
        <v>4.56434819146784</v>
      </c>
      <c r="F2592" s="2">
        <v>0.5328</v>
      </c>
      <c r="G2592" s="1">
        <v>0.71967510321992</v>
      </c>
      <c r="H2592" s="1">
        <v>4403</v>
      </c>
      <c r="I2592" s="1">
        <v>6.66185474054531</v>
      </c>
      <c r="J2592" s="1">
        <v>8.08579470128157</v>
      </c>
      <c r="K2592" s="1">
        <v>6</v>
      </c>
      <c r="L2592" s="3">
        <v>0.05202271</v>
      </c>
      <c r="M2592" s="4">
        <v>51</v>
      </c>
      <c r="N2592">
        <v>1</v>
      </c>
      <c r="O2592" s="1">
        <v>372241</v>
      </c>
      <c r="P2592" s="5">
        <v>9.08</v>
      </c>
      <c r="Q2592" s="5">
        <v>2.49394495412844</v>
      </c>
      <c r="R2592" s="6">
        <v>0.000696</v>
      </c>
      <c r="S2592">
        <v>0</v>
      </c>
      <c r="U2592" s="2">
        <v>0.0123260437375746</v>
      </c>
      <c r="V2592">
        <v>0.00682848212996474</v>
      </c>
      <c r="W2592">
        <v>0.01901675</v>
      </c>
    </row>
    <row r="2593" spans="1:23">
      <c r="A2593" t="str">
        <f t="shared" si="40"/>
        <v>2016马鞍山市</v>
      </c>
      <c r="B2593" t="s">
        <v>159</v>
      </c>
      <c r="C2593">
        <v>2016</v>
      </c>
      <c r="D2593" s="1">
        <v>0.0482058625336927</v>
      </c>
      <c r="E2593" s="1">
        <v>4.76217393479776</v>
      </c>
      <c r="F2593" s="2">
        <v>0.5112</v>
      </c>
      <c r="G2593" s="1">
        <v>0.80124817306462</v>
      </c>
      <c r="H2593" s="1">
        <v>4780</v>
      </c>
      <c r="I2593" s="1">
        <v>7.13727843726039</v>
      </c>
      <c r="J2593" s="1">
        <v>8.04782935745784</v>
      </c>
      <c r="K2593" s="1">
        <v>4</v>
      </c>
      <c r="L2593" s="3">
        <v>0.05475295</v>
      </c>
      <c r="M2593" s="4">
        <v>0</v>
      </c>
      <c r="N2593">
        <v>1.0226312</v>
      </c>
      <c r="O2593" s="1">
        <v>336436</v>
      </c>
      <c r="P2593" s="5">
        <v>9.072</v>
      </c>
      <c r="Q2593" s="5">
        <v>2.46394495412844</v>
      </c>
      <c r="R2593" s="6">
        <v>0.000468</v>
      </c>
      <c r="S2593">
        <v>1</v>
      </c>
      <c r="U2593" s="2">
        <v>0.0134630070526931</v>
      </c>
      <c r="V2593">
        <v>0.00704379299899129</v>
      </c>
      <c r="W2593">
        <v>0.02025937</v>
      </c>
    </row>
    <row r="2594" spans="1:23">
      <c r="A2594" t="str">
        <f t="shared" si="40"/>
        <v>2017马鞍山市</v>
      </c>
      <c r="B2594" t="s">
        <v>159</v>
      </c>
      <c r="C2594">
        <v>2017</v>
      </c>
      <c r="D2594" s="1">
        <v>0.0540407363066791</v>
      </c>
      <c r="E2594" s="1">
        <v>4.99721227376411</v>
      </c>
      <c r="F2594" s="2">
        <v>0.9545</v>
      </c>
      <c r="G2594" s="1">
        <v>0.808829087194799</v>
      </c>
      <c r="H2594" s="1">
        <v>6316</v>
      </c>
      <c r="I2594" s="1">
        <v>6.87419849545329</v>
      </c>
      <c r="J2594" s="1">
        <v>7.97349996402463</v>
      </c>
      <c r="K2594" s="1">
        <v>4</v>
      </c>
      <c r="L2594" s="3">
        <v>0.05589634</v>
      </c>
      <c r="M2594" s="4">
        <v>0</v>
      </c>
      <c r="N2594">
        <v>1.0457745</v>
      </c>
      <c r="O2594" s="1">
        <v>337864</v>
      </c>
      <c r="P2594" s="5">
        <v>9.064</v>
      </c>
      <c r="Q2594" s="5">
        <v>2.46032110091743</v>
      </c>
      <c r="R2594" s="6">
        <v>0.000993</v>
      </c>
      <c r="S2594">
        <v>1</v>
      </c>
      <c r="U2594" s="2">
        <v>0.0161110607844914</v>
      </c>
      <c r="V2594">
        <v>0.00716945569727947</v>
      </c>
      <c r="W2594">
        <v>0.01983884</v>
      </c>
    </row>
    <row r="2595" spans="1:23">
      <c r="A2595" t="str">
        <f t="shared" si="40"/>
        <v>2018马鞍山市</v>
      </c>
      <c r="B2595" t="s">
        <v>159</v>
      </c>
      <c r="C2595">
        <v>2018</v>
      </c>
      <c r="D2595" s="1">
        <v>0.0512616681350229</v>
      </c>
      <c r="E2595" s="1">
        <v>5.25227342804663</v>
      </c>
      <c r="F2595" s="2">
        <v>1.6648</v>
      </c>
      <c r="G2595" s="1">
        <v>0.982892630104895</v>
      </c>
      <c r="H2595" s="1">
        <v>2246</v>
      </c>
      <c r="I2595" s="1">
        <v>7.01571242048723</v>
      </c>
      <c r="J2595" s="1">
        <v>8.33254893925264</v>
      </c>
      <c r="K2595" s="1">
        <v>6</v>
      </c>
      <c r="L2595" s="3">
        <v>0.05730067</v>
      </c>
      <c r="M2595" s="4">
        <v>0</v>
      </c>
      <c r="N2595">
        <v>1.0694416</v>
      </c>
      <c r="O2595" s="1">
        <v>471097</v>
      </c>
      <c r="P2595" s="5">
        <v>9.056</v>
      </c>
      <c r="Q2595" s="5">
        <v>2.57454128440367</v>
      </c>
      <c r="R2595" s="6">
        <v>0.00116</v>
      </c>
      <c r="S2595">
        <v>1</v>
      </c>
      <c r="U2595" s="2">
        <v>0.0147368798394035</v>
      </c>
      <c r="V2595">
        <v>0.006345772672723</v>
      </c>
      <c r="W2595">
        <v>0.01344259</v>
      </c>
    </row>
    <row r="2596" spans="1:23">
      <c r="A2596" t="str">
        <f t="shared" si="40"/>
        <v>2019马鞍山市</v>
      </c>
      <c r="B2596" t="s">
        <v>159</v>
      </c>
      <c r="C2596">
        <v>2019</v>
      </c>
      <c r="D2596" s="1">
        <v>0.0429467202194744</v>
      </c>
      <c r="E2596" s="1">
        <v>5.4510384535657</v>
      </c>
      <c r="F2596" s="2">
        <v>0.9285</v>
      </c>
      <c r="G2596" s="1">
        <v>0.927431149256075</v>
      </c>
      <c r="H2596" s="1">
        <v>2423</v>
      </c>
      <c r="I2596" s="1">
        <v>7.08086789669078</v>
      </c>
      <c r="J2596" s="1">
        <v>8.21229713822977</v>
      </c>
      <c r="K2596" s="1">
        <v>6</v>
      </c>
      <c r="L2596" s="3">
        <v>0.05344772</v>
      </c>
      <c r="M2596" s="4">
        <v>0</v>
      </c>
      <c r="N2596">
        <v>1.0936444</v>
      </c>
      <c r="O2596" s="1">
        <v>514854</v>
      </c>
      <c r="P2596" s="5">
        <v>9.048</v>
      </c>
      <c r="Q2596" s="5">
        <v>2.84700460829493</v>
      </c>
      <c r="R2596" s="6">
        <v>0.000582</v>
      </c>
      <c r="S2596">
        <v>1</v>
      </c>
      <c r="U2596" s="2">
        <v>0.0157941339236303</v>
      </c>
      <c r="V2596">
        <v>0.00598314547214105</v>
      </c>
      <c r="W2596">
        <v>0.01874179</v>
      </c>
    </row>
    <row r="2597" spans="1:23">
      <c r="A2597" t="str">
        <f t="shared" si="40"/>
        <v>2020马鞍山市</v>
      </c>
      <c r="B2597" t="s">
        <v>159</v>
      </c>
      <c r="C2597">
        <v>2020</v>
      </c>
      <c r="D2597" s="1">
        <v>0.0454217619053373</v>
      </c>
      <c r="E2597" s="1">
        <v>6.05678401322862</v>
      </c>
      <c r="F2597" s="2">
        <v>1.1721</v>
      </c>
      <c r="G2597" s="1">
        <v>1.10259949390384</v>
      </c>
      <c r="H2597" s="1">
        <v>2600</v>
      </c>
      <c r="I2597" s="1">
        <v>7.40123126441302</v>
      </c>
      <c r="J2597" s="1">
        <v>8.65277248565806</v>
      </c>
      <c r="K2597" s="1">
        <v>6</v>
      </c>
      <c r="L2597" s="3">
        <v>0.05320001</v>
      </c>
      <c r="M2597" s="4">
        <v>0</v>
      </c>
      <c r="N2597">
        <v>1.1183948</v>
      </c>
      <c r="O2597" s="1">
        <v>524577</v>
      </c>
      <c r="P2597" s="5">
        <v>9.04</v>
      </c>
      <c r="Q2597" s="5">
        <v>3.06509560627807</v>
      </c>
      <c r="R2597" s="6">
        <v>0.000474</v>
      </c>
      <c r="S2597">
        <v>1</v>
      </c>
      <c r="T2597" s="1">
        <v>0.00436335219236209</v>
      </c>
      <c r="U2597" s="2">
        <v>0.02897287</v>
      </c>
      <c r="V2597" s="1">
        <v>0.01731706</v>
      </c>
      <c r="W2597">
        <v>0.02494435</v>
      </c>
    </row>
    <row r="2598" spans="1:23">
      <c r="A2598" t="str">
        <f t="shared" si="40"/>
        <v>2021马鞍山市</v>
      </c>
      <c r="B2598" t="s">
        <v>159</v>
      </c>
      <c r="C2598">
        <v>2021</v>
      </c>
      <c r="D2598" s="1">
        <v>0.043460652436905</v>
      </c>
      <c r="E2598" s="1">
        <v>6.53378883793334</v>
      </c>
      <c r="F2598" s="2">
        <v>1.1745</v>
      </c>
      <c r="G2598" s="1">
        <v>1.83461766449318</v>
      </c>
      <c r="H2598" s="1">
        <v>3940</v>
      </c>
      <c r="I2598" s="1">
        <v>7.49331724886215</v>
      </c>
      <c r="J2598" s="1">
        <v>8.87192625111763</v>
      </c>
      <c r="K2598" s="1">
        <v>6</v>
      </c>
      <c r="L2598" s="3">
        <v>0.05314309</v>
      </c>
      <c r="M2598" s="4">
        <v>0</v>
      </c>
      <c r="N2598">
        <v>1.1437054</v>
      </c>
      <c r="O2598" s="1">
        <v>461312</v>
      </c>
      <c r="P2598" s="5">
        <v>9.032</v>
      </c>
      <c r="Q2598" s="5">
        <v>3.29146963375058</v>
      </c>
      <c r="R2598" s="6">
        <v>0</v>
      </c>
      <c r="S2598">
        <v>1</v>
      </c>
      <c r="U2598" s="2">
        <v>0.03113904</v>
      </c>
      <c r="V2598" s="1">
        <v>0.01829899</v>
      </c>
      <c r="W2598">
        <v>0.03065675</v>
      </c>
    </row>
    <row r="2599" spans="1:23">
      <c r="A2599" t="str">
        <f t="shared" si="40"/>
        <v>2022马鞍山市</v>
      </c>
      <c r="B2599" t="s">
        <v>159</v>
      </c>
      <c r="C2599">
        <v>2022</v>
      </c>
      <c r="D2599" s="1">
        <v>0.0435573212573094</v>
      </c>
      <c r="E2599" s="1">
        <v>6.89264164117209</v>
      </c>
      <c r="F2599" s="2">
        <v>1.6491</v>
      </c>
      <c r="G2599" s="1">
        <v>1.74135944700461</v>
      </c>
      <c r="H2599" s="1">
        <v>4500</v>
      </c>
      <c r="I2599" s="1">
        <v>7.49220304261874</v>
      </c>
      <c r="J2599" s="1">
        <v>8.89877535906107</v>
      </c>
      <c r="K2599" s="1">
        <v>6</v>
      </c>
      <c r="L2599" s="3">
        <v>0.05153106</v>
      </c>
      <c r="M2599" s="4">
        <v>0</v>
      </c>
      <c r="N2599">
        <v>1.1695888</v>
      </c>
      <c r="O2599" s="1">
        <v>535001</v>
      </c>
      <c r="P2599" s="5">
        <v>9.024</v>
      </c>
      <c r="Q2599" s="5">
        <v>3.4763494967978</v>
      </c>
      <c r="R2599" s="6">
        <v>0.000585</v>
      </c>
      <c r="S2599">
        <v>1</v>
      </c>
      <c r="U2599" s="2">
        <v>0.03347709</v>
      </c>
      <c r="V2599" s="1">
        <v>0.01931638</v>
      </c>
      <c r="W2599">
        <v>0.03657612</v>
      </c>
    </row>
    <row r="2600" spans="1:23">
      <c r="A2600" t="str">
        <f t="shared" si="40"/>
        <v>2023马鞍山市</v>
      </c>
      <c r="B2600" t="s">
        <v>159</v>
      </c>
      <c r="C2600">
        <v>2023</v>
      </c>
      <c r="D2600" s="1">
        <v>0.0530487309961602</v>
      </c>
      <c r="E2600" s="1">
        <v>7.15383380157884</v>
      </c>
      <c r="F2600" s="2">
        <v>1.8477</v>
      </c>
      <c r="G2600" s="1">
        <v>1.71639670360898</v>
      </c>
      <c r="H2600" s="1">
        <v>4910</v>
      </c>
      <c r="I2600" s="1">
        <v>7.61381868480863</v>
      </c>
      <c r="J2600" s="1">
        <v>8.72923534965927</v>
      </c>
      <c r="K2600" s="1"/>
      <c r="L2600" s="3">
        <v>0.0513843</v>
      </c>
      <c r="M2600" s="4">
        <v>0</v>
      </c>
      <c r="N2600">
        <v>1.196058</v>
      </c>
      <c r="O2600" s="1">
        <v>678760</v>
      </c>
      <c r="P2600" s="5">
        <v>9.016</v>
      </c>
      <c r="Q2600" s="5">
        <v>3.73309686705283</v>
      </c>
      <c r="R2600" s="6">
        <v>0.000588</v>
      </c>
      <c r="S2600">
        <v>1</v>
      </c>
      <c r="T2600" s="1">
        <v>1.00436335219236</v>
      </c>
      <c r="U2600" s="2">
        <v>0.03495265</v>
      </c>
      <c r="V2600" s="1">
        <v>0.02000193</v>
      </c>
      <c r="W2600">
        <v>0.04193955</v>
      </c>
    </row>
    <row r="2601" spans="1:23">
      <c r="A2601" t="str">
        <f t="shared" si="40"/>
        <v>2024马鞍山市</v>
      </c>
      <c r="B2601" t="s">
        <v>159</v>
      </c>
      <c r="C2601">
        <v>2024</v>
      </c>
      <c r="D2601" s="1">
        <v>0.05095427018323</v>
      </c>
      <c r="E2601" s="1">
        <v>7.54674109890324</v>
      </c>
      <c r="F2601" s="2">
        <v>1.8377</v>
      </c>
      <c r="G2601" s="1">
        <v>2.39170305676856</v>
      </c>
      <c r="H2601" s="1">
        <f>H2602*H2603/H2604</f>
        <v>383.912984616384</v>
      </c>
      <c r="I2601" s="1">
        <v>7.61268656080626</v>
      </c>
      <c r="J2601" s="1">
        <v>8.75565263216736</v>
      </c>
      <c r="K2601" s="1">
        <v>2</v>
      </c>
      <c r="L2601" s="3">
        <v>0.0513843</v>
      </c>
      <c r="M2601" s="4"/>
      <c r="N2601"/>
      <c r="O2601" s="1">
        <v>1069471</v>
      </c>
      <c r="P2601" s="5">
        <v>9.02399290780142</v>
      </c>
      <c r="Q2601" s="5">
        <v>3.94278266528889</v>
      </c>
      <c r="R2601" s="6">
        <v>0.000797</v>
      </c>
      <c r="S2601">
        <v>1</v>
      </c>
      <c r="T2601" s="1">
        <v>0.00436335219236209</v>
      </c>
      <c r="U2601" s="2">
        <v>0.0325115464473167</v>
      </c>
      <c r="V2601" s="1">
        <v>0.0211140003144108</v>
      </c>
      <c r="W2601">
        <v>0.0351521785105282</v>
      </c>
    </row>
    <row r="2602" spans="1:23">
      <c r="A2602" t="str">
        <f t="shared" si="40"/>
        <v>2000淮北市</v>
      </c>
      <c r="B2602" t="s">
        <v>160</v>
      </c>
      <c r="C2602">
        <v>2000</v>
      </c>
      <c r="D2602" s="1">
        <v>0.00237190041769515</v>
      </c>
      <c r="E2602" s="1">
        <v>0.693147180559945</v>
      </c>
      <c r="F2602" s="2">
        <v>0.13092034722215</v>
      </c>
      <c r="G2602" s="1">
        <v>1.53018368340111</v>
      </c>
      <c r="H2602" s="1">
        <f>H2603*H2604/H2605</f>
        <v>336.357408973004</v>
      </c>
      <c r="I2602" s="1">
        <v>0.693147180559945</v>
      </c>
      <c r="J2602" s="1">
        <v>3.04452243772342</v>
      </c>
      <c r="K2602" s="1">
        <v>2</v>
      </c>
      <c r="L2602" s="3">
        <v>0.103695377265702</v>
      </c>
      <c r="M2602" s="4">
        <v>10</v>
      </c>
      <c r="N2602">
        <v>2</v>
      </c>
      <c r="O2602" s="1">
        <v>131388</v>
      </c>
      <c r="P2602" s="5">
        <v>7.5783261308587</v>
      </c>
      <c r="Q2602" s="5">
        <v>0.362557310239429</v>
      </c>
      <c r="R2602" s="6"/>
      <c r="S2602">
        <v>0</v>
      </c>
      <c r="U2602" s="2">
        <v>0.00310640055000531</v>
      </c>
      <c r="V2602">
        <v>0.0022002200220022</v>
      </c>
      <c r="W2602">
        <v>0.00194563841552758</v>
      </c>
    </row>
    <row r="2603" spans="1:23">
      <c r="A2603" t="str">
        <f t="shared" si="40"/>
        <v>2001淮北市</v>
      </c>
      <c r="B2603" t="s">
        <v>160</v>
      </c>
      <c r="C2603">
        <v>2001</v>
      </c>
      <c r="D2603" s="1">
        <v>0.00250360969885095</v>
      </c>
      <c r="E2603" s="1">
        <v>1.09861228866811</v>
      </c>
      <c r="F2603" s="2">
        <v>0.0940501778373919</v>
      </c>
      <c r="G2603" s="1">
        <v>1.67062399873328</v>
      </c>
      <c r="H2603" s="1">
        <f>H2604*H2605/H2606</f>
        <v>369.911159573446</v>
      </c>
      <c r="I2603" s="1">
        <v>0</v>
      </c>
      <c r="J2603" s="1">
        <v>2.94443897916644</v>
      </c>
      <c r="K2603" s="1">
        <v>2</v>
      </c>
      <c r="L2603" s="3">
        <v>0.0654858299595142</v>
      </c>
      <c r="M2603" s="4">
        <v>10</v>
      </c>
      <c r="N2603">
        <v>2</v>
      </c>
      <c r="O2603" s="1">
        <v>174319</v>
      </c>
      <c r="P2603" s="5">
        <v>7.68885452890934</v>
      </c>
      <c r="Q2603" s="5">
        <v>0.496482412060302</v>
      </c>
      <c r="R2603" s="6"/>
      <c r="S2603">
        <v>0</v>
      </c>
      <c r="U2603" s="2">
        <v>0.00288627531267251</v>
      </c>
      <c r="V2603">
        <v>0.00302571860816944</v>
      </c>
      <c r="W2603">
        <v>0.00216055184112628</v>
      </c>
    </row>
    <row r="2604" spans="1:23">
      <c r="A2604" t="str">
        <f t="shared" si="40"/>
        <v>2002淮北市</v>
      </c>
      <c r="B2604" t="s">
        <v>160</v>
      </c>
      <c r="C2604">
        <v>2002</v>
      </c>
      <c r="D2604" s="1">
        <v>0.0021932532327486</v>
      </c>
      <c r="E2604" s="1">
        <v>1.38629436111989</v>
      </c>
      <c r="F2604" s="2">
        <v>0.195956469248292</v>
      </c>
      <c r="G2604" s="1">
        <v>1.78964028395491</v>
      </c>
      <c r="H2604" s="1">
        <v>324.09</v>
      </c>
      <c r="I2604" s="1">
        <v>0.693147180559945</v>
      </c>
      <c r="J2604" s="1">
        <v>3.04452243772342</v>
      </c>
      <c r="K2604" s="1">
        <v>2</v>
      </c>
      <c r="L2604" s="3">
        <v>0.0595551133537062</v>
      </c>
      <c r="M2604" s="4">
        <v>12</v>
      </c>
      <c r="N2604">
        <v>2</v>
      </c>
      <c r="O2604" s="1">
        <v>119773</v>
      </c>
      <c r="P2604" s="5">
        <v>7.79938292695997</v>
      </c>
      <c r="Q2604" s="5">
        <v>0.699284365371236</v>
      </c>
      <c r="R2604" s="6"/>
      <c r="S2604">
        <v>0</v>
      </c>
      <c r="U2604" s="2">
        <v>0.00370416663851523</v>
      </c>
      <c r="V2604">
        <v>0.0017527035452185</v>
      </c>
      <c r="W2604">
        <v>0.00237546526672497</v>
      </c>
    </row>
    <row r="2605" spans="1:23">
      <c r="A2605" t="str">
        <f t="shared" si="40"/>
        <v>2003淮北市</v>
      </c>
      <c r="B2605" t="s">
        <v>160</v>
      </c>
      <c r="C2605">
        <v>2003</v>
      </c>
      <c r="D2605" s="1">
        <v>0.00231504241264961</v>
      </c>
      <c r="E2605" s="1">
        <v>1.79175946922805</v>
      </c>
      <c r="F2605" s="2">
        <v>0.140770637813212</v>
      </c>
      <c r="G2605" s="1">
        <v>0.604754633202162</v>
      </c>
      <c r="H2605" s="1">
        <v>356.42</v>
      </c>
      <c r="I2605" s="1">
        <v>0.693147180559945</v>
      </c>
      <c r="J2605" s="1">
        <v>3.13549421592915</v>
      </c>
      <c r="K2605" s="1">
        <v>2</v>
      </c>
      <c r="L2605" s="3">
        <v>0.0553158606478202</v>
      </c>
      <c r="M2605" s="4">
        <v>12</v>
      </c>
      <c r="N2605">
        <v>2</v>
      </c>
      <c r="O2605" s="1">
        <v>90275.5002265961</v>
      </c>
      <c r="P2605" s="5">
        <v>7.9131353949608</v>
      </c>
      <c r="Q2605" s="5">
        <v>0.770899523431295</v>
      </c>
      <c r="R2605" s="6">
        <v>0</v>
      </c>
      <c r="S2605">
        <v>0</v>
      </c>
      <c r="U2605" s="2">
        <v>0.00344168260038241</v>
      </c>
      <c r="V2605">
        <v>0.00658120181822721</v>
      </c>
      <c r="W2605">
        <v>0.00263785697002825</v>
      </c>
    </row>
    <row r="2606" spans="1:23">
      <c r="A2606" t="str">
        <f t="shared" si="40"/>
        <v>2004淮北市</v>
      </c>
      <c r="B2606" t="s">
        <v>160</v>
      </c>
      <c r="C2606">
        <v>2004</v>
      </c>
      <c r="D2606" s="1">
        <v>0.0020280614257982</v>
      </c>
      <c r="E2606" s="1">
        <v>1.79175946922805</v>
      </c>
      <c r="F2606" s="2">
        <v>0.2933</v>
      </c>
      <c r="G2606" s="1">
        <v>0.540579764668763</v>
      </c>
      <c r="H2606" s="1">
        <v>312.27</v>
      </c>
      <c r="I2606" s="1">
        <v>0.693147180559945</v>
      </c>
      <c r="J2606" s="1">
        <v>3.3322045101752</v>
      </c>
      <c r="K2606" s="1">
        <v>2</v>
      </c>
      <c r="L2606" s="3">
        <v>0.0537397540983607</v>
      </c>
      <c r="M2606" s="4">
        <v>12</v>
      </c>
      <c r="N2606">
        <v>2</v>
      </c>
      <c r="O2606" s="1">
        <v>131388</v>
      </c>
      <c r="P2606" s="5">
        <v>8.02688786296163</v>
      </c>
      <c r="Q2606" s="5">
        <v>0.956862745098039</v>
      </c>
      <c r="R2606" s="6">
        <v>0</v>
      </c>
      <c r="S2606">
        <v>0</v>
      </c>
      <c r="U2606" s="2">
        <v>0.00441696113074205</v>
      </c>
      <c r="V2606">
        <v>0.00286534593321452</v>
      </c>
      <c r="W2606">
        <v>0.00290024867333153</v>
      </c>
    </row>
    <row r="2607" spans="1:23">
      <c r="A2607" t="str">
        <f t="shared" si="40"/>
        <v>2005淮北市</v>
      </c>
      <c r="B2607" t="s">
        <v>160</v>
      </c>
      <c r="C2607">
        <v>2005</v>
      </c>
      <c r="D2607" s="1">
        <v>0.00214067766825886</v>
      </c>
      <c r="E2607" s="1">
        <v>1.94591014905531</v>
      </c>
      <c r="F2607" s="2">
        <v>0.2107</v>
      </c>
      <c r="G2607" s="1">
        <v>0.544258825671545</v>
      </c>
      <c r="H2607" s="1">
        <v>6010.76</v>
      </c>
      <c r="I2607" s="1">
        <v>1.94591014905531</v>
      </c>
      <c r="J2607" s="1">
        <v>3.29583686600433</v>
      </c>
      <c r="K2607" s="1">
        <v>2</v>
      </c>
      <c r="L2607" s="3">
        <v>0.0513791471233702</v>
      </c>
      <c r="M2607" s="4">
        <v>13</v>
      </c>
      <c r="N2607">
        <v>5</v>
      </c>
      <c r="O2607" s="1">
        <v>174319</v>
      </c>
      <c r="P2607" s="5">
        <v>8.14395844576653</v>
      </c>
      <c r="Q2607" s="5">
        <v>1.14078837563203</v>
      </c>
      <c r="R2607" s="6">
        <v>0</v>
      </c>
      <c r="S2607">
        <v>0</v>
      </c>
      <c r="U2607" s="2">
        <v>0.00410396716826265</v>
      </c>
      <c r="V2607">
        <v>0.00276778300581234</v>
      </c>
      <c r="W2607">
        <v>0.00322060746790474</v>
      </c>
    </row>
    <row r="2608" spans="1:23">
      <c r="A2608" t="str">
        <f t="shared" si="40"/>
        <v>2006淮北市</v>
      </c>
      <c r="B2608" t="s">
        <v>160</v>
      </c>
      <c r="C2608">
        <v>2006</v>
      </c>
      <c r="D2608" s="1">
        <v>0.00139847139893615</v>
      </c>
      <c r="E2608" s="1">
        <v>1.94591014905531</v>
      </c>
      <c r="F2608" s="2">
        <v>0.439</v>
      </c>
      <c r="G2608" s="1">
        <v>0.426526954596996</v>
      </c>
      <c r="H2608" s="1">
        <v>1418.06</v>
      </c>
      <c r="I2608" s="1">
        <v>2.07944154167984</v>
      </c>
      <c r="J2608" s="1">
        <v>3.73766961828337</v>
      </c>
      <c r="K2608" s="1">
        <v>2</v>
      </c>
      <c r="L2608" s="3">
        <v>0.0567351646943222</v>
      </c>
      <c r="M2608" s="4">
        <v>9</v>
      </c>
      <c r="N2608">
        <v>2</v>
      </c>
      <c r="O2608" s="1">
        <v>119773</v>
      </c>
      <c r="P2608" s="5">
        <v>8.26102902857143</v>
      </c>
      <c r="Q2608" s="5">
        <v>1.14740196078431</v>
      </c>
      <c r="R2608" s="6">
        <v>0.000457</v>
      </c>
      <c r="S2608">
        <v>0</v>
      </c>
      <c r="U2608" s="2">
        <v>0.00516674495068107</v>
      </c>
      <c r="V2608">
        <v>0.00295495176041251</v>
      </c>
      <c r="W2608">
        <v>0.00354096626247795</v>
      </c>
    </row>
    <row r="2609" spans="1:23">
      <c r="A2609" t="str">
        <f t="shared" si="40"/>
        <v>2007淮北市</v>
      </c>
      <c r="B2609" t="s">
        <v>160</v>
      </c>
      <c r="C2609">
        <v>2007</v>
      </c>
      <c r="D2609" s="1">
        <v>0.00766883401811002</v>
      </c>
      <c r="E2609" s="1">
        <v>2.30258509299405</v>
      </c>
      <c r="F2609" s="2">
        <v>0.33</v>
      </c>
      <c r="G2609" s="1">
        <v>0.43347701005228</v>
      </c>
      <c r="H2609" s="1">
        <v>232.47</v>
      </c>
      <c r="I2609" s="1">
        <v>2.07944154167984</v>
      </c>
      <c r="J2609" s="1">
        <v>3.87120101090789</v>
      </c>
      <c r="K2609" s="1">
        <v>3</v>
      </c>
      <c r="L2609" s="3">
        <v>0.0571808510638298</v>
      </c>
      <c r="M2609" s="4">
        <v>9</v>
      </c>
      <c r="N2609">
        <v>2</v>
      </c>
      <c r="O2609" s="1">
        <v>130505</v>
      </c>
      <c r="P2609" s="5">
        <v>8.38151451428571</v>
      </c>
      <c r="Q2609" s="5">
        <v>1.32058536585366</v>
      </c>
      <c r="R2609" s="6">
        <v>0.000159</v>
      </c>
      <c r="S2609">
        <v>0</v>
      </c>
      <c r="U2609" s="2">
        <v>0.00481463649494463</v>
      </c>
      <c r="V2609">
        <v>0.00263651895129822</v>
      </c>
      <c r="W2609">
        <v>0.00393209813123898</v>
      </c>
    </row>
    <row r="2610" spans="1:23">
      <c r="A2610" t="str">
        <f t="shared" si="40"/>
        <v>2008淮北市</v>
      </c>
      <c r="B2610" t="s">
        <v>160</v>
      </c>
      <c r="C2610">
        <v>2008</v>
      </c>
      <c r="D2610" s="1">
        <v>0.00786160068145263</v>
      </c>
      <c r="E2610" s="1">
        <v>2.30258509299405</v>
      </c>
      <c r="F2610" s="2">
        <v>0.4221</v>
      </c>
      <c r="G2610" s="1">
        <v>0.747228850405442</v>
      </c>
      <c r="H2610" s="1">
        <v>9210.97</v>
      </c>
      <c r="I2610" s="1">
        <v>2.63905732961526</v>
      </c>
      <c r="J2610" s="1">
        <v>4.23410650459726</v>
      </c>
      <c r="K2610" s="1">
        <v>3</v>
      </c>
      <c r="L2610" s="3">
        <v>0.05481192</v>
      </c>
      <c r="M2610" s="4">
        <v>12</v>
      </c>
      <c r="N2610">
        <v>3</v>
      </c>
      <c r="O2610" s="1">
        <v>376412</v>
      </c>
      <c r="P2610" s="5">
        <v>8.502</v>
      </c>
      <c r="Q2610" s="5">
        <v>1.42126829268293</v>
      </c>
      <c r="R2610" s="6">
        <v>0</v>
      </c>
      <c r="S2610">
        <v>0</v>
      </c>
      <c r="U2610" s="2">
        <v>0.00400600901352028</v>
      </c>
      <c r="V2610">
        <v>0.00252021845253547</v>
      </c>
      <c r="W2610">
        <v>0.00432323</v>
      </c>
    </row>
    <row r="2611" spans="1:23">
      <c r="A2611" t="str">
        <f t="shared" si="40"/>
        <v>2009淮北市</v>
      </c>
      <c r="B2611" t="s">
        <v>160</v>
      </c>
      <c r="C2611">
        <v>2009</v>
      </c>
      <c r="D2611" s="1">
        <v>0.0123329604449596</v>
      </c>
      <c r="E2611" s="1">
        <v>2.30258509299405</v>
      </c>
      <c r="F2611" s="2">
        <v>0.0592</v>
      </c>
      <c r="G2611" s="1">
        <v>0.824004989223889</v>
      </c>
      <c r="H2611" s="1">
        <v>490</v>
      </c>
      <c r="I2611" s="1">
        <v>2.83321334405622</v>
      </c>
      <c r="J2611" s="1">
        <v>4.47733681447821</v>
      </c>
      <c r="K2611" s="1">
        <v>3</v>
      </c>
      <c r="L2611" s="3">
        <v>0.05416877</v>
      </c>
      <c r="M2611" s="4">
        <v>12</v>
      </c>
      <c r="N2611">
        <v>2</v>
      </c>
      <c r="O2611" s="1">
        <v>412295</v>
      </c>
      <c r="P2611" s="5">
        <v>8.626</v>
      </c>
      <c r="Q2611" s="5">
        <v>1.44101941747573</v>
      </c>
      <c r="R2611" s="6">
        <v>0</v>
      </c>
      <c r="S2611">
        <v>0</v>
      </c>
      <c r="U2611" s="2">
        <v>0.00480076812289966</v>
      </c>
      <c r="V2611">
        <v>0.00233946585315641</v>
      </c>
      <c r="W2611">
        <v>0.00480077</v>
      </c>
    </row>
    <row r="2612" spans="1:23">
      <c r="A2612" t="str">
        <f t="shared" si="40"/>
        <v>2010淮北市</v>
      </c>
      <c r="B2612" t="s">
        <v>160</v>
      </c>
      <c r="C2612">
        <v>2010</v>
      </c>
      <c r="D2612" s="1">
        <v>0.01259993720508</v>
      </c>
      <c r="E2612" s="1">
        <v>2.39789527279837</v>
      </c>
      <c r="F2612" s="2">
        <v>0.1677</v>
      </c>
      <c r="G2612" s="1">
        <v>0.7489135096568</v>
      </c>
      <c r="H2612" s="1">
        <v>0</v>
      </c>
      <c r="I2612" s="1">
        <v>3.17805383034795</v>
      </c>
      <c r="J2612" s="1">
        <v>5.08759633523238</v>
      </c>
      <c r="K2612" s="1">
        <v>3</v>
      </c>
      <c r="L2612" s="3">
        <v>0.05504769</v>
      </c>
      <c r="M2612" s="4">
        <v>12</v>
      </c>
      <c r="N2612">
        <v>2</v>
      </c>
      <c r="O2612" s="1">
        <v>500502</v>
      </c>
      <c r="P2612" s="5">
        <v>8.75</v>
      </c>
      <c r="Q2612" s="5">
        <v>1.42616910722721</v>
      </c>
      <c r="R2612" s="6">
        <v>0</v>
      </c>
      <c r="S2612">
        <v>0</v>
      </c>
      <c r="U2612" s="2">
        <v>0.00479846449136276</v>
      </c>
      <c r="V2612">
        <v>0.00253617507908255</v>
      </c>
      <c r="W2612">
        <v>0.00527831</v>
      </c>
    </row>
    <row r="2613" spans="1:23">
      <c r="A2613" t="str">
        <f t="shared" si="40"/>
        <v>2011淮北市</v>
      </c>
      <c r="B2613" t="s">
        <v>160</v>
      </c>
      <c r="C2613">
        <v>2011</v>
      </c>
      <c r="D2613" s="1">
        <v>0.0133437657875835</v>
      </c>
      <c r="E2613" s="1">
        <v>2.70805020110221</v>
      </c>
      <c r="F2613" s="2">
        <v>0.1801</v>
      </c>
      <c r="G2613" s="1">
        <v>0.862605919182922</v>
      </c>
      <c r="H2613" s="1">
        <v>525.17</v>
      </c>
      <c r="I2613" s="1">
        <v>3.61091791264422</v>
      </c>
      <c r="J2613" s="1">
        <v>5.71373280550937</v>
      </c>
      <c r="K2613" s="1">
        <v>3</v>
      </c>
      <c r="L2613" s="3">
        <v>0.05385031</v>
      </c>
      <c r="M2613" s="4">
        <v>25</v>
      </c>
      <c r="N2613">
        <v>5</v>
      </c>
      <c r="O2613" s="1">
        <v>340009</v>
      </c>
      <c r="P2613" s="5">
        <v>8.778</v>
      </c>
      <c r="Q2613" s="5">
        <v>1.63191387559809</v>
      </c>
      <c r="R2613" s="6">
        <v>0</v>
      </c>
      <c r="S2613">
        <v>0</v>
      </c>
      <c r="U2613" s="2">
        <v>0.00641613198900092</v>
      </c>
      <c r="V2613">
        <v>0.0070187327556997</v>
      </c>
      <c r="W2613">
        <v>0.01329056</v>
      </c>
    </row>
    <row r="2614" spans="1:23">
      <c r="A2614" t="str">
        <f t="shared" si="40"/>
        <v>2012淮北市</v>
      </c>
      <c r="B2614" t="s">
        <v>160</v>
      </c>
      <c r="C2614">
        <v>2012</v>
      </c>
      <c r="D2614" s="1">
        <v>0.013588343582023</v>
      </c>
      <c r="E2614" s="1">
        <v>2.99573227355399</v>
      </c>
      <c r="F2614" s="2">
        <v>0.4457</v>
      </c>
      <c r="G2614" s="1">
        <v>0.867061219753095</v>
      </c>
      <c r="H2614" s="1">
        <v>3071.17</v>
      </c>
      <c r="I2614" s="1">
        <v>3.93182563272433</v>
      </c>
      <c r="J2614" s="1">
        <v>6.72503364216684</v>
      </c>
      <c r="K2614" s="1">
        <v>3</v>
      </c>
      <c r="L2614" s="3">
        <v>0.0564905</v>
      </c>
      <c r="M2614" s="4">
        <v>36</v>
      </c>
      <c r="N2614">
        <v>5</v>
      </c>
      <c r="O2614" s="1">
        <v>442750</v>
      </c>
      <c r="P2614" s="5">
        <v>8.806</v>
      </c>
      <c r="Q2614" s="5">
        <v>1.66669902912621</v>
      </c>
      <c r="R2614" s="6">
        <v>0.000273</v>
      </c>
      <c r="S2614">
        <v>0</v>
      </c>
      <c r="U2614" s="2">
        <v>0.0062780269058296</v>
      </c>
      <c r="V2614">
        <v>0.00259036040547775</v>
      </c>
      <c r="W2614">
        <v>0.00538117</v>
      </c>
    </row>
    <row r="2615" spans="1:23">
      <c r="A2615" t="str">
        <f t="shared" si="40"/>
        <v>2013淮北市</v>
      </c>
      <c r="B2615" t="s">
        <v>160</v>
      </c>
      <c r="C2615">
        <v>2013</v>
      </c>
      <c r="D2615" s="1">
        <v>0.0123305877862244</v>
      </c>
      <c r="E2615" s="1">
        <v>3.29583686600433</v>
      </c>
      <c r="F2615" s="2">
        <v>0.3973</v>
      </c>
      <c r="G2615" s="1">
        <v>1.00339777150618</v>
      </c>
      <c r="H2615" s="1">
        <v>3400</v>
      </c>
      <c r="I2615" s="1">
        <v>4.70048036579242</v>
      </c>
      <c r="J2615" s="1">
        <v>7.27031288607902</v>
      </c>
      <c r="K2615" s="1">
        <v>3</v>
      </c>
      <c r="L2615" s="3">
        <v>0.05545002</v>
      </c>
      <c r="M2615" s="4">
        <v>39</v>
      </c>
      <c r="N2615">
        <v>5</v>
      </c>
      <c r="O2615" s="1">
        <v>399104</v>
      </c>
      <c r="P2615" s="5">
        <v>8.834</v>
      </c>
      <c r="Q2615" s="5">
        <v>1.62431145551302</v>
      </c>
      <c r="R2615" s="6">
        <v>0.000412</v>
      </c>
      <c r="S2615">
        <v>0</v>
      </c>
      <c r="U2615" s="2">
        <v>0.00769230769230769</v>
      </c>
      <c r="V2615">
        <v>0.00350532195505827</v>
      </c>
      <c r="W2615">
        <v>0.00699301</v>
      </c>
    </row>
    <row r="2616" spans="1:23">
      <c r="A2616" t="str">
        <f t="shared" si="40"/>
        <v>2014淮北市</v>
      </c>
      <c r="B2616" t="s">
        <v>160</v>
      </c>
      <c r="C2616">
        <v>2014</v>
      </c>
      <c r="D2616" s="1">
        <v>0.0143550816023419</v>
      </c>
      <c r="E2616" s="1">
        <v>3.63758615972639</v>
      </c>
      <c r="F2616" s="2">
        <v>0.8675</v>
      </c>
      <c r="G2616" s="1">
        <v>1.12053070550168</v>
      </c>
      <c r="H2616" s="1">
        <v>3859</v>
      </c>
      <c r="I2616" s="1">
        <v>4.82028156560504</v>
      </c>
      <c r="J2616" s="1">
        <v>7.07411681619736</v>
      </c>
      <c r="K2616" s="1">
        <v>3</v>
      </c>
      <c r="L2616" s="3">
        <v>0.05325887</v>
      </c>
      <c r="M2616" s="4">
        <v>40</v>
      </c>
      <c r="N2616">
        <v>5</v>
      </c>
      <c r="O2616" s="1">
        <v>386969</v>
      </c>
      <c r="P2616" s="5">
        <v>8.862</v>
      </c>
      <c r="Q2616" s="5">
        <v>1.6561964327079</v>
      </c>
      <c r="R2616" s="6">
        <v>0</v>
      </c>
      <c r="S2616">
        <v>0</v>
      </c>
      <c r="U2616" s="2">
        <v>0.00795178098108275</v>
      </c>
      <c r="V2616">
        <v>0.00293694103380324</v>
      </c>
      <c r="W2616">
        <v>0.00617257</v>
      </c>
    </row>
    <row r="2617" spans="1:23">
      <c r="A2617" t="str">
        <f t="shared" si="40"/>
        <v>2015淮北市</v>
      </c>
      <c r="B2617" t="s">
        <v>160</v>
      </c>
      <c r="C2617">
        <v>2015</v>
      </c>
      <c r="D2617" s="1">
        <v>0.0102323953574187</v>
      </c>
      <c r="E2617" s="1">
        <v>3.89182029811063</v>
      </c>
      <c r="F2617" s="2">
        <v>0.5328</v>
      </c>
      <c r="G2617" s="1">
        <v>0.630020471602634</v>
      </c>
      <c r="H2617" s="1">
        <v>4403</v>
      </c>
      <c r="I2617" s="1">
        <v>5.51342874616498</v>
      </c>
      <c r="J2617" s="1">
        <v>6.55535689181067</v>
      </c>
      <c r="K2617" s="1">
        <v>3</v>
      </c>
      <c r="L2617" s="3">
        <v>0.05330358</v>
      </c>
      <c r="M2617" s="4">
        <v>41</v>
      </c>
      <c r="N2617">
        <v>5</v>
      </c>
      <c r="O2617" s="1">
        <v>322069</v>
      </c>
      <c r="P2617" s="5">
        <v>8.89</v>
      </c>
      <c r="Q2617" s="5">
        <v>1.76858821369561</v>
      </c>
      <c r="R2617" s="6">
        <v>0.000299</v>
      </c>
      <c r="S2617">
        <v>0</v>
      </c>
      <c r="U2617" s="2">
        <v>0.00907916271858041</v>
      </c>
      <c r="V2617">
        <v>0.00271710323524471</v>
      </c>
      <c r="W2617">
        <v>0.00719263</v>
      </c>
    </row>
    <row r="2618" spans="1:23">
      <c r="A2618" t="str">
        <f t="shared" si="40"/>
        <v>2016淮北市</v>
      </c>
      <c r="B2618" t="s">
        <v>160</v>
      </c>
      <c r="C2618">
        <v>2016</v>
      </c>
      <c r="D2618" s="1">
        <v>0.00676174894185569</v>
      </c>
      <c r="E2618" s="1">
        <v>4.12713438504509</v>
      </c>
      <c r="F2618" s="2">
        <v>0.5112</v>
      </c>
      <c r="G2618" s="1">
        <v>0.71967510321992</v>
      </c>
      <c r="H2618" s="1">
        <v>4780</v>
      </c>
      <c r="I2618" s="1">
        <v>5.98645200528444</v>
      </c>
      <c r="J2618" s="1">
        <v>6.13556489108174</v>
      </c>
      <c r="K2618" s="1">
        <v>3</v>
      </c>
      <c r="L2618" s="3">
        <v>0.05251256</v>
      </c>
      <c r="M2618" s="4">
        <v>0</v>
      </c>
      <c r="N2618">
        <v>5</v>
      </c>
      <c r="O2618" s="1">
        <v>372241</v>
      </c>
      <c r="P2618" s="5">
        <v>8.918</v>
      </c>
      <c r="Q2618" s="5">
        <v>1.80253623188406</v>
      </c>
      <c r="R2618" s="6">
        <v>0.000129</v>
      </c>
      <c r="S2618">
        <v>1</v>
      </c>
      <c r="U2618" s="2">
        <v>0.00972701015559489</v>
      </c>
      <c r="V2618">
        <v>0.00215893319481531</v>
      </c>
      <c r="W2618">
        <v>0.00619596</v>
      </c>
    </row>
    <row r="2619" spans="1:23">
      <c r="A2619" t="str">
        <f t="shared" si="40"/>
        <v>2017淮北市</v>
      </c>
      <c r="B2619" t="s">
        <v>160</v>
      </c>
      <c r="C2619">
        <v>2017</v>
      </c>
      <c r="D2619" s="1">
        <v>0.0103833384825651</v>
      </c>
      <c r="E2619" s="1">
        <v>4.30406509320417</v>
      </c>
      <c r="F2619" s="2">
        <v>0.9545</v>
      </c>
      <c r="G2619" s="1">
        <v>0.80124817306462</v>
      </c>
      <c r="H2619" s="1">
        <v>6316</v>
      </c>
      <c r="I2619" s="1">
        <v>5.19295685089021</v>
      </c>
      <c r="J2619" s="1">
        <v>6.44730586254121</v>
      </c>
      <c r="K2619" s="1">
        <v>3</v>
      </c>
      <c r="L2619" s="3">
        <v>0.05556539</v>
      </c>
      <c r="M2619" s="4">
        <v>0</v>
      </c>
      <c r="N2619">
        <v>5</v>
      </c>
      <c r="O2619" s="1">
        <v>336436</v>
      </c>
      <c r="P2619" s="5">
        <v>8.946</v>
      </c>
      <c r="Q2619" s="5">
        <v>1.77472058889537</v>
      </c>
      <c r="R2619" s="6">
        <v>0</v>
      </c>
      <c r="S2619">
        <v>1</v>
      </c>
      <c r="U2619" s="2">
        <v>0.0102184702444455</v>
      </c>
      <c r="V2619">
        <v>0.00194209770199885</v>
      </c>
      <c r="W2619">
        <v>0.00607632</v>
      </c>
    </row>
    <row r="2620" spans="1:23">
      <c r="A2620" t="str">
        <f t="shared" si="40"/>
        <v>2018淮北市</v>
      </c>
      <c r="B2620" t="s">
        <v>160</v>
      </c>
      <c r="C2620">
        <v>2018</v>
      </c>
      <c r="D2620" s="1">
        <v>0.00631729484688463</v>
      </c>
      <c r="E2620" s="1">
        <v>4.59511985013459</v>
      </c>
      <c r="F2620" s="2">
        <v>1.6648</v>
      </c>
      <c r="G2620" s="1">
        <v>0.982892630104895</v>
      </c>
      <c r="H2620" s="1">
        <v>2246</v>
      </c>
      <c r="I2620" s="1">
        <v>5.57215403217776</v>
      </c>
      <c r="J2620" s="1">
        <v>6.75925527066369</v>
      </c>
      <c r="K2620" s="1">
        <v>3</v>
      </c>
      <c r="L2620" s="3">
        <v>0.05648681</v>
      </c>
      <c r="M2620" s="4">
        <v>0</v>
      </c>
      <c r="N2620">
        <v>5</v>
      </c>
      <c r="O2620" s="1">
        <v>471097</v>
      </c>
      <c r="P2620" s="5">
        <v>8.974</v>
      </c>
      <c r="Q2620" s="5">
        <v>1.71762565990861</v>
      </c>
      <c r="R2620" s="6">
        <v>0.000512</v>
      </c>
      <c r="S2620">
        <v>1</v>
      </c>
      <c r="U2620" s="2">
        <v>0.00987439805391451</v>
      </c>
      <c r="V2620">
        <v>0.00671997196996673</v>
      </c>
      <c r="W2620">
        <v>0.01752452</v>
      </c>
    </row>
    <row r="2621" spans="1:23">
      <c r="A2621" t="str">
        <f t="shared" si="40"/>
        <v>2019淮北市</v>
      </c>
      <c r="B2621" t="s">
        <v>160</v>
      </c>
      <c r="C2621">
        <v>2019</v>
      </c>
      <c r="D2621" s="1">
        <v>0.00437610619701898</v>
      </c>
      <c r="E2621" s="1">
        <v>4.85981240436167</v>
      </c>
      <c r="F2621" s="2">
        <v>0.9285</v>
      </c>
      <c r="G2621" s="1">
        <v>0.927431149256075</v>
      </c>
      <c r="H2621" s="1">
        <v>2423</v>
      </c>
      <c r="I2621" s="1">
        <v>5.41164605185504</v>
      </c>
      <c r="J2621" s="1">
        <v>7.11882624906208</v>
      </c>
      <c r="K2621" s="1">
        <v>3</v>
      </c>
      <c r="L2621" s="3">
        <v>0.05118253</v>
      </c>
      <c r="M2621" s="4">
        <v>0</v>
      </c>
      <c r="N2621">
        <v>5</v>
      </c>
      <c r="O2621" s="1">
        <v>514854</v>
      </c>
      <c r="P2621" s="5">
        <v>9.002</v>
      </c>
      <c r="Q2621" s="5">
        <v>1.94088105726872</v>
      </c>
      <c r="R2621" s="6">
        <v>0.000122</v>
      </c>
      <c r="S2621">
        <v>1</v>
      </c>
      <c r="U2621" s="2">
        <v>0.0116232675346493</v>
      </c>
      <c r="V2621">
        <v>0.0025635004772696</v>
      </c>
      <c r="W2621">
        <v>0.00966006</v>
      </c>
    </row>
    <row r="2622" spans="1:23">
      <c r="A2622" t="str">
        <f t="shared" si="40"/>
        <v>2020淮北市</v>
      </c>
      <c r="B2622" t="s">
        <v>160</v>
      </c>
      <c r="C2622">
        <v>2020</v>
      </c>
      <c r="D2622" s="1">
        <v>0.0138097855366481</v>
      </c>
      <c r="E2622" s="1">
        <v>5.2257466737132</v>
      </c>
      <c r="F2622" s="2">
        <v>0.7729</v>
      </c>
      <c r="G2622" s="1">
        <v>1.10259949390384</v>
      </c>
      <c r="H2622" s="1">
        <v>2600</v>
      </c>
      <c r="I2622" s="1">
        <v>5.89715386763674</v>
      </c>
      <c r="J2622" s="1">
        <v>7.77233157516961</v>
      </c>
      <c r="K2622" s="1">
        <v>3</v>
      </c>
      <c r="L2622" s="3">
        <v>0.04847458</v>
      </c>
      <c r="M2622" s="4">
        <v>0</v>
      </c>
      <c r="N2622">
        <v>5</v>
      </c>
      <c r="O2622" s="1">
        <v>524577</v>
      </c>
      <c r="P2622" s="5">
        <v>9.03</v>
      </c>
      <c r="Q2622" s="5">
        <v>2.36730447140029</v>
      </c>
      <c r="R2622" s="6">
        <v>0.000142</v>
      </c>
      <c r="S2622">
        <v>1</v>
      </c>
      <c r="T2622" s="1">
        <v>1.00436335219236</v>
      </c>
      <c r="U2622" s="2">
        <v>0.02129817</v>
      </c>
      <c r="V2622" s="1">
        <v>0.01345694</v>
      </c>
      <c r="W2622">
        <v>0.00083068</v>
      </c>
    </row>
    <row r="2623" spans="1:23">
      <c r="A2623" t="str">
        <f t="shared" si="40"/>
        <v>2021淮北市</v>
      </c>
      <c r="B2623" t="s">
        <v>160</v>
      </c>
      <c r="C2623">
        <v>2021</v>
      </c>
      <c r="D2623" s="1">
        <v>0.0405996600013379</v>
      </c>
      <c r="E2623" s="1">
        <v>5.95324333428778</v>
      </c>
      <c r="F2623" s="2">
        <v>1.1745</v>
      </c>
      <c r="G2623" s="1">
        <v>1.83461766449318</v>
      </c>
      <c r="H2623" s="1">
        <v>3940</v>
      </c>
      <c r="I2623" s="1">
        <v>6.3750248198281</v>
      </c>
      <c r="J2623" s="1">
        <v>8.21824792668574</v>
      </c>
      <c r="K2623" s="1">
        <v>4</v>
      </c>
      <c r="L2623" s="3">
        <v>0.04580885</v>
      </c>
      <c r="M2623" s="4">
        <v>0</v>
      </c>
      <c r="N2623">
        <v>5</v>
      </c>
      <c r="O2623" s="1">
        <v>461312</v>
      </c>
      <c r="P2623" s="5">
        <v>9.058</v>
      </c>
      <c r="Q2623" s="5">
        <v>2.48267477203647</v>
      </c>
      <c r="R2623" s="6">
        <v>0.00116</v>
      </c>
      <c r="S2623">
        <v>1</v>
      </c>
      <c r="U2623" s="2">
        <v>0.02237808</v>
      </c>
      <c r="V2623" s="1">
        <v>0.01523172</v>
      </c>
      <c r="W2623">
        <v>0.00090692</v>
      </c>
    </row>
    <row r="2624" spans="1:23">
      <c r="A2624" t="str">
        <f t="shared" si="40"/>
        <v>2022淮北市</v>
      </c>
      <c r="B2624" t="s">
        <v>160</v>
      </c>
      <c r="C2624">
        <v>2022</v>
      </c>
      <c r="D2624" s="1">
        <v>0.0414749235246817</v>
      </c>
      <c r="E2624" s="1">
        <v>6.45204895443723</v>
      </c>
      <c r="F2624" s="2">
        <v>1.6491</v>
      </c>
      <c r="G2624" s="1">
        <v>1.74135944700461</v>
      </c>
      <c r="H2624" s="1">
        <v>4500</v>
      </c>
      <c r="I2624" s="1">
        <v>6.24416690066374</v>
      </c>
      <c r="J2624" s="1">
        <v>8.03268487596762</v>
      </c>
      <c r="K2624" s="1">
        <v>4</v>
      </c>
      <c r="L2624" s="3">
        <v>0.05289066</v>
      </c>
      <c r="M2624" s="4">
        <v>0</v>
      </c>
      <c r="N2624">
        <v>5</v>
      </c>
      <c r="O2624" s="1">
        <v>535001</v>
      </c>
      <c r="P2624" s="5">
        <v>9.086</v>
      </c>
      <c r="Q2624" s="5">
        <v>2.40651282051282</v>
      </c>
      <c r="R2624" s="6">
        <v>0.000488</v>
      </c>
      <c r="S2624">
        <v>1</v>
      </c>
      <c r="U2624" s="2">
        <v>0.02152615</v>
      </c>
      <c r="V2624" s="1">
        <v>0.01698044</v>
      </c>
      <c r="W2624">
        <v>0.00098199</v>
      </c>
    </row>
    <row r="2625" spans="1:23">
      <c r="A2625" t="str">
        <f t="shared" si="40"/>
        <v>2023淮北市</v>
      </c>
      <c r="B2625" t="s">
        <v>160</v>
      </c>
      <c r="C2625">
        <v>2023</v>
      </c>
      <c r="D2625" s="1">
        <v>0.0370152544030535</v>
      </c>
      <c r="E2625" s="1">
        <v>6.83195356556585</v>
      </c>
      <c r="F2625" s="2">
        <v>1.516</v>
      </c>
      <c r="G2625" s="1">
        <v>1.71639670360898</v>
      </c>
      <c r="H2625" s="1">
        <v>4910</v>
      </c>
      <c r="I2625" s="1">
        <v>6.20455776256869</v>
      </c>
      <c r="J2625" s="1">
        <v>7.66996199547358</v>
      </c>
      <c r="K2625" s="1"/>
      <c r="L2625" s="3">
        <v>0.05628817</v>
      </c>
      <c r="M2625" s="4">
        <v>0</v>
      </c>
      <c r="N2625">
        <v>5</v>
      </c>
      <c r="O2625" s="1">
        <v>678760</v>
      </c>
      <c r="P2625" s="5">
        <v>9.114</v>
      </c>
      <c r="Q2625" s="5">
        <v>2.52379393535951</v>
      </c>
      <c r="R2625" s="6">
        <v>0.000654</v>
      </c>
      <c r="S2625">
        <v>1</v>
      </c>
      <c r="T2625" s="1">
        <v>0.00436335219236209</v>
      </c>
      <c r="U2625" s="2">
        <v>0.02226037</v>
      </c>
      <c r="V2625" s="1">
        <v>0.01828208</v>
      </c>
      <c r="W2625">
        <v>0.00103295</v>
      </c>
    </row>
    <row r="2626" spans="1:23">
      <c r="A2626" t="str">
        <f t="shared" ref="A2626:A2689" si="41">C2626&amp;B2626</f>
        <v>2024淮北市</v>
      </c>
      <c r="B2626" t="s">
        <v>160</v>
      </c>
      <c r="C2626">
        <v>2024</v>
      </c>
      <c r="D2626" s="1">
        <v>0.0393149262372078</v>
      </c>
      <c r="E2626" s="1">
        <v>7.40438386007052</v>
      </c>
      <c r="F2626" s="2">
        <v>1.8477</v>
      </c>
      <c r="G2626" s="1">
        <v>2.39170305676856</v>
      </c>
      <c r="H2626" s="1">
        <f>H2627*H2628/H2629</f>
        <v>1.03617844152166</v>
      </c>
      <c r="I2626" s="1">
        <v>6.07719896145163</v>
      </c>
      <c r="J2626" s="1">
        <v>7.49677890834006</v>
      </c>
      <c r="K2626" s="1">
        <v>7</v>
      </c>
      <c r="L2626" s="3">
        <v>0.05628817</v>
      </c>
      <c r="M2626" s="4"/>
      <c r="N2626"/>
      <c r="O2626" s="1">
        <v>1069471</v>
      </c>
      <c r="P2626" s="5">
        <v>9.08591371340524</v>
      </c>
      <c r="Q2626" s="5">
        <v>2.44637055573462</v>
      </c>
      <c r="R2626" s="6">
        <v>0.00168</v>
      </c>
      <c r="S2626">
        <v>1</v>
      </c>
      <c r="T2626" s="1">
        <v>1.00436335219236</v>
      </c>
      <c r="U2626" s="2">
        <v>0.023141357868899</v>
      </c>
      <c r="V2626" s="1">
        <v>0.0203810050680553</v>
      </c>
      <c r="W2626">
        <v>0.000953984270715588</v>
      </c>
    </row>
    <row r="2627" spans="1:23">
      <c r="A2627" t="str">
        <f t="shared" si="41"/>
        <v>2000芜湖市</v>
      </c>
      <c r="B2627" t="s">
        <v>161</v>
      </c>
      <c r="C2627">
        <v>2000</v>
      </c>
      <c r="D2627" s="1">
        <v>1.70790663219168e-5</v>
      </c>
      <c r="E2627" s="1">
        <v>1.09861228866811</v>
      </c>
      <c r="F2627" s="2">
        <v>0.13092034722215</v>
      </c>
      <c r="G2627" s="1">
        <v>1.53018368340111</v>
      </c>
      <c r="H2627" s="1">
        <f>H2628*H2629/H2630</f>
        <v>17.4743839547744</v>
      </c>
      <c r="I2627" s="1">
        <v>1.6094379124341</v>
      </c>
      <c r="J2627" s="1">
        <v>4.02535169073515</v>
      </c>
      <c r="K2627" s="1">
        <v>7</v>
      </c>
      <c r="L2627" s="3">
        <v>0.0769495676130711</v>
      </c>
      <c r="M2627" s="4">
        <v>23</v>
      </c>
      <c r="N2627">
        <v>4</v>
      </c>
      <c r="O2627" s="1">
        <v>174319</v>
      </c>
      <c r="P2627" s="5">
        <v>7.48036564077017</v>
      </c>
      <c r="Q2627" s="5">
        <v>1.19622831510047</v>
      </c>
      <c r="R2627" s="6">
        <v>0.000158094196224977</v>
      </c>
      <c r="S2627">
        <v>0</v>
      </c>
      <c r="U2627" s="2">
        <v>0.00204146272364481</v>
      </c>
      <c r="V2627">
        <v>0.00445344129554656</v>
      </c>
      <c r="W2627">
        <v>8.07473554114944e-5</v>
      </c>
    </row>
    <row r="2628" spans="1:23">
      <c r="A2628" t="str">
        <f t="shared" si="41"/>
        <v>2001芜湖市</v>
      </c>
      <c r="B2628" t="s">
        <v>161</v>
      </c>
      <c r="C2628">
        <v>2001</v>
      </c>
      <c r="D2628" s="1">
        <v>9.2679492846252e-5</v>
      </c>
      <c r="E2628" s="1">
        <v>1.79175946922805</v>
      </c>
      <c r="F2628" s="2">
        <v>0.0611527022483279</v>
      </c>
      <c r="G2628" s="1">
        <v>1.67062399873328</v>
      </c>
      <c r="H2628" s="1">
        <f>H2629*H2630/H2631</f>
        <v>19.2175628040381</v>
      </c>
      <c r="I2628" s="1">
        <v>1.38629436111989</v>
      </c>
      <c r="J2628" s="1">
        <v>3.85014760171006</v>
      </c>
      <c r="K2628" s="1">
        <v>7</v>
      </c>
      <c r="L2628" s="3">
        <v>0.0674457041783861</v>
      </c>
      <c r="M2628" s="4">
        <v>23</v>
      </c>
      <c r="N2628">
        <v>4</v>
      </c>
      <c r="O2628" s="1">
        <v>208213</v>
      </c>
      <c r="P2628" s="5">
        <v>7.63585256855992</v>
      </c>
      <c r="Q2628" s="5">
        <v>1.56759090909091</v>
      </c>
      <c r="R2628" s="6">
        <v>0.000687443302686136</v>
      </c>
      <c r="S2628">
        <v>0</v>
      </c>
      <c r="U2628" s="2">
        <v>0.00231972190708898</v>
      </c>
      <c r="V2628">
        <v>0.00375312760633862</v>
      </c>
      <c r="W2628">
        <v>0.000160836184781075</v>
      </c>
    </row>
    <row r="2629" spans="1:23">
      <c r="A2629" t="str">
        <f t="shared" si="41"/>
        <v>2002芜湖市</v>
      </c>
      <c r="B2629" t="s">
        <v>161</v>
      </c>
      <c r="C2629">
        <v>2002</v>
      </c>
      <c r="D2629" s="1">
        <v>0.000117784282326454</v>
      </c>
      <c r="E2629" s="1">
        <v>2.07944154167984</v>
      </c>
      <c r="F2629" s="2">
        <v>0.195956469248292</v>
      </c>
      <c r="G2629" s="1">
        <v>0.604754633202162</v>
      </c>
      <c r="H2629" s="1">
        <v>324.09</v>
      </c>
      <c r="I2629" s="1">
        <v>1.09861228866811</v>
      </c>
      <c r="J2629" s="1">
        <v>3.52636052461616</v>
      </c>
      <c r="K2629" s="1">
        <v>7</v>
      </c>
      <c r="L2629" s="3">
        <v>0.0595119521912351</v>
      </c>
      <c r="M2629" s="4">
        <v>24</v>
      </c>
      <c r="N2629">
        <v>4</v>
      </c>
      <c r="O2629" s="1">
        <v>119773</v>
      </c>
      <c r="P2629" s="5">
        <v>7.79133949634967</v>
      </c>
      <c r="Q2629" s="5">
        <v>1.99224316767385</v>
      </c>
      <c r="R2629" s="6">
        <v>0.000164468962201791</v>
      </c>
      <c r="S2629">
        <v>0</v>
      </c>
      <c r="U2629" s="2">
        <v>0.00393356745245836</v>
      </c>
      <c r="V2629">
        <v>0.0028581432072654</v>
      </c>
      <c r="W2629">
        <v>0.000240925014150655</v>
      </c>
    </row>
    <row r="2630" spans="1:23">
      <c r="A2630" t="str">
        <f t="shared" si="41"/>
        <v>2003芜湖市</v>
      </c>
      <c r="B2630" t="s">
        <v>161</v>
      </c>
      <c r="C2630">
        <v>2003</v>
      </c>
      <c r="D2630" s="1">
        <v>0.000639155990469294</v>
      </c>
      <c r="E2630" s="1">
        <v>2.19722457733622</v>
      </c>
      <c r="F2630" s="2">
        <v>0.0915309794988611</v>
      </c>
      <c r="G2630" s="1">
        <v>0.540579764668763</v>
      </c>
      <c r="H2630" s="1">
        <v>356.42</v>
      </c>
      <c r="I2630" s="1">
        <v>2.19722457733622</v>
      </c>
      <c r="J2630" s="1">
        <v>4.31748811353631</v>
      </c>
      <c r="K2630" s="1">
        <v>8</v>
      </c>
      <c r="L2630" s="3">
        <v>0.0460071039255313</v>
      </c>
      <c r="M2630" s="4">
        <v>24</v>
      </c>
      <c r="N2630">
        <v>4</v>
      </c>
      <c r="O2630" s="1">
        <v>100275.72527652</v>
      </c>
      <c r="P2630" s="5">
        <v>7.95329032867951</v>
      </c>
      <c r="Q2630" s="5">
        <v>2.96567381038867</v>
      </c>
      <c r="R2630" s="6">
        <v>0.000715162790697674</v>
      </c>
      <c r="S2630">
        <v>0</v>
      </c>
      <c r="U2630" s="2">
        <v>0.00446972775294596</v>
      </c>
      <c r="V2630">
        <v>0.00528495517397112</v>
      </c>
      <c r="W2630">
        <v>0.000479885191246794</v>
      </c>
    </row>
    <row r="2631" spans="1:23">
      <c r="A2631" t="str">
        <f t="shared" si="41"/>
        <v>2004芜湖市</v>
      </c>
      <c r="B2631" t="s">
        <v>161</v>
      </c>
      <c r="C2631">
        <v>2004</v>
      </c>
      <c r="D2631" s="1">
        <v>0.000812288968358591</v>
      </c>
      <c r="E2631" s="1">
        <v>2.39789527279837</v>
      </c>
      <c r="F2631" s="2">
        <v>0.2933</v>
      </c>
      <c r="G2631" s="1">
        <v>0.544258825671545</v>
      </c>
      <c r="H2631" s="1">
        <v>6010.76</v>
      </c>
      <c r="I2631" s="1">
        <v>1.6094379124341</v>
      </c>
      <c r="J2631" s="1">
        <v>4.18965474202643</v>
      </c>
      <c r="K2631" s="1">
        <v>10</v>
      </c>
      <c r="L2631" s="3">
        <v>0.043070821392728</v>
      </c>
      <c r="M2631" s="4">
        <v>24</v>
      </c>
      <c r="N2631">
        <v>4</v>
      </c>
      <c r="O2631" s="1">
        <v>174319</v>
      </c>
      <c r="P2631" s="5">
        <v>8.11524116100936</v>
      </c>
      <c r="Q2631" s="5">
        <v>3.74212669683258</v>
      </c>
      <c r="R2631" s="6">
        <v>0.000171100775193798</v>
      </c>
      <c r="S2631">
        <v>0</v>
      </c>
      <c r="U2631" s="2">
        <v>0.00757934628138323</v>
      </c>
      <c r="V2631">
        <v>0.00599161174355902</v>
      </c>
      <c r="W2631">
        <v>0.000718845368342933</v>
      </c>
    </row>
    <row r="2632" spans="1:23">
      <c r="A2632" t="str">
        <f t="shared" si="41"/>
        <v>2005芜湖市</v>
      </c>
      <c r="B2632" t="s">
        <v>161</v>
      </c>
      <c r="C2632">
        <v>2005</v>
      </c>
      <c r="D2632" s="1">
        <v>0.00440788320702712</v>
      </c>
      <c r="E2632" s="1">
        <v>2.56494935746154</v>
      </c>
      <c r="F2632" s="2">
        <v>0.137</v>
      </c>
      <c r="G2632" s="1">
        <v>0.542153958197659</v>
      </c>
      <c r="H2632" s="1">
        <v>7018.76</v>
      </c>
      <c r="I2632" s="1">
        <v>1.6094379124341</v>
      </c>
      <c r="J2632" s="1">
        <v>4.38202663467388</v>
      </c>
      <c r="K2632" s="1">
        <v>9</v>
      </c>
      <c r="L2632" s="3">
        <v>0.0463370696557246</v>
      </c>
      <c r="M2632" s="4">
        <v>24</v>
      </c>
      <c r="N2632">
        <v>4</v>
      </c>
      <c r="O2632" s="1">
        <v>208213</v>
      </c>
      <c r="P2632" s="5">
        <v>8.28392461540108</v>
      </c>
      <c r="Q2632" s="5">
        <v>4.04061826024443</v>
      </c>
      <c r="R2632" s="6">
        <v>0.000744</v>
      </c>
      <c r="S2632">
        <v>0</v>
      </c>
      <c r="U2632" s="2">
        <v>0.00861244019138756</v>
      </c>
      <c r="V2632">
        <v>0.00657339746047745</v>
      </c>
      <c r="W2632">
        <v>0.00143182827354078</v>
      </c>
    </row>
    <row r="2633" spans="1:23">
      <c r="A2633" t="str">
        <f t="shared" si="41"/>
        <v>2006芜湖市</v>
      </c>
      <c r="B2633" t="s">
        <v>161</v>
      </c>
      <c r="C2633">
        <v>2006</v>
      </c>
      <c r="D2633" s="1">
        <v>0.00409273534670024</v>
      </c>
      <c r="E2633" s="1">
        <v>2.77258872223978</v>
      </c>
      <c r="F2633" s="2">
        <v>0.439</v>
      </c>
      <c r="G2633" s="1">
        <v>0.426526954596996</v>
      </c>
      <c r="H2633" s="1">
        <v>786</v>
      </c>
      <c r="I2633" s="1">
        <v>2.99573227355399</v>
      </c>
      <c r="J2633" s="1">
        <v>4.44265125649032</v>
      </c>
      <c r="K2633" s="1">
        <v>11</v>
      </c>
      <c r="L2633" s="3">
        <v>0.0439090152365097</v>
      </c>
      <c r="M2633" s="4">
        <v>24</v>
      </c>
      <c r="N2633">
        <v>4</v>
      </c>
      <c r="O2633" s="1">
        <v>119773</v>
      </c>
      <c r="P2633" s="5">
        <v>8.4526080697928</v>
      </c>
      <c r="Q2633" s="5">
        <v>4.9562331838565</v>
      </c>
      <c r="R2633" s="6">
        <v>0.000178</v>
      </c>
      <c r="S2633">
        <v>0</v>
      </c>
      <c r="U2633" s="2">
        <v>0.00818181818181818</v>
      </c>
      <c r="V2633">
        <v>0.00671032853768521</v>
      </c>
      <c r="W2633">
        <v>0.00214481117873863</v>
      </c>
    </row>
    <row r="2634" spans="1:23">
      <c r="A2634" t="str">
        <f t="shared" si="41"/>
        <v>2007芜湖市</v>
      </c>
      <c r="B2634" t="s">
        <v>161</v>
      </c>
      <c r="C2634">
        <v>2007</v>
      </c>
      <c r="D2634" s="1">
        <v>0.028293937379502</v>
      </c>
      <c r="E2634" s="1">
        <v>2.83321334405622</v>
      </c>
      <c r="F2634" s="2">
        <v>0.33</v>
      </c>
      <c r="G2634" s="1">
        <v>0.43347701005228</v>
      </c>
      <c r="H2634" s="1">
        <v>232.47</v>
      </c>
      <c r="I2634" s="1">
        <v>2.63905732961526</v>
      </c>
      <c r="J2634" s="1">
        <v>5.63121178182137</v>
      </c>
      <c r="K2634" s="1">
        <v>11</v>
      </c>
      <c r="L2634" s="3">
        <v>0.0373665480427046</v>
      </c>
      <c r="M2634" s="4">
        <v>25</v>
      </c>
      <c r="N2634">
        <v>4</v>
      </c>
      <c r="O2634" s="1">
        <v>130505</v>
      </c>
      <c r="P2634" s="5">
        <v>8.6283040348964</v>
      </c>
      <c r="Q2634" s="5">
        <v>4.97345132743363</v>
      </c>
      <c r="R2634" s="6">
        <v>0.000774</v>
      </c>
      <c r="S2634">
        <v>0</v>
      </c>
      <c r="U2634" s="2">
        <v>0.00672551492223623</v>
      </c>
      <c r="V2634">
        <v>0.00679721087780314</v>
      </c>
      <c r="W2634">
        <v>0.00427213058936931</v>
      </c>
    </row>
    <row r="2635" spans="1:23">
      <c r="A2635" t="str">
        <f t="shared" si="41"/>
        <v>2008芜湖市</v>
      </c>
      <c r="B2635" t="s">
        <v>161</v>
      </c>
      <c r="C2635">
        <v>2008</v>
      </c>
      <c r="D2635" s="1">
        <v>0.0388299765141271</v>
      </c>
      <c r="E2635" s="1">
        <v>3.04452243772342</v>
      </c>
      <c r="F2635" s="2">
        <v>0.0611</v>
      </c>
      <c r="G2635" s="1">
        <v>0.747228850405442</v>
      </c>
      <c r="H2635" s="1">
        <v>490</v>
      </c>
      <c r="I2635" s="1">
        <v>3.40119738166216</v>
      </c>
      <c r="J2635" s="1">
        <v>6.18208490671663</v>
      </c>
      <c r="K2635" s="1">
        <v>11</v>
      </c>
      <c r="L2635" s="3">
        <v>0.05042017</v>
      </c>
      <c r="M2635" s="4">
        <v>25</v>
      </c>
      <c r="N2635">
        <v>4</v>
      </c>
      <c r="O2635" s="1">
        <v>376412</v>
      </c>
      <c r="P2635" s="5">
        <v>8.804</v>
      </c>
      <c r="Q2635" s="5">
        <v>5.21929824561403</v>
      </c>
      <c r="R2635" s="6">
        <v>0</v>
      </c>
      <c r="S2635">
        <v>0</v>
      </c>
      <c r="U2635" s="2">
        <v>0.00708924103419516</v>
      </c>
      <c r="V2635">
        <v>0.00548173700583609</v>
      </c>
      <c r="W2635">
        <v>0.00639945</v>
      </c>
    </row>
    <row r="2636" spans="1:23">
      <c r="A2636" t="str">
        <f t="shared" si="41"/>
        <v>2009芜湖市</v>
      </c>
      <c r="B2636" t="s">
        <v>161</v>
      </c>
      <c r="C2636">
        <v>2009</v>
      </c>
      <c r="D2636" s="1">
        <v>0.0669560752290178</v>
      </c>
      <c r="E2636" s="1">
        <v>3.36729582998647</v>
      </c>
      <c r="F2636" s="2">
        <v>0.0592</v>
      </c>
      <c r="G2636" s="1">
        <v>0.824004989223889</v>
      </c>
      <c r="H2636" s="1">
        <v>0</v>
      </c>
      <c r="I2636" s="1">
        <v>4.81218435537242</v>
      </c>
      <c r="J2636" s="1">
        <v>7.05012252026906</v>
      </c>
      <c r="K2636" s="1">
        <v>10</v>
      </c>
      <c r="L2636" s="3">
        <v>0.04671648</v>
      </c>
      <c r="M2636" s="4">
        <v>27</v>
      </c>
      <c r="N2636">
        <v>4</v>
      </c>
      <c r="O2636" s="1">
        <v>412295</v>
      </c>
      <c r="P2636" s="5">
        <v>8.987</v>
      </c>
      <c r="Q2636" s="5">
        <v>5.39982608695652</v>
      </c>
      <c r="R2636" s="6">
        <v>0</v>
      </c>
      <c r="S2636">
        <v>0</v>
      </c>
      <c r="U2636" s="2">
        <v>0.00740131578947368</v>
      </c>
      <c r="V2636">
        <v>0.00586557983148757</v>
      </c>
      <c r="W2636">
        <v>0.01274671</v>
      </c>
    </row>
    <row r="2637" spans="1:23">
      <c r="A2637" t="str">
        <f t="shared" si="41"/>
        <v>2010芜湖市</v>
      </c>
      <c r="B2637" t="s">
        <v>161</v>
      </c>
      <c r="C2637">
        <v>2010</v>
      </c>
      <c r="D2637" s="1">
        <v>0.0693018715077997</v>
      </c>
      <c r="E2637" s="1">
        <v>3.63758615972639</v>
      </c>
      <c r="F2637" s="2">
        <v>0.1677</v>
      </c>
      <c r="G2637" s="1">
        <v>0.7489135096568</v>
      </c>
      <c r="H2637" s="1">
        <v>525.17</v>
      </c>
      <c r="I2637" s="1">
        <v>5.57215403217776</v>
      </c>
      <c r="J2637" s="1">
        <v>7.539027055824</v>
      </c>
      <c r="K2637" s="1">
        <v>10</v>
      </c>
      <c r="L2637" s="3">
        <v>0.04465222</v>
      </c>
      <c r="M2637" s="4">
        <v>27</v>
      </c>
      <c r="N2637">
        <v>4</v>
      </c>
      <c r="O2637" s="1">
        <v>500502</v>
      </c>
      <c r="P2637" s="5">
        <v>9.17</v>
      </c>
      <c r="Q2637" s="5">
        <v>5.94047987274093</v>
      </c>
      <c r="R2637" s="6">
        <v>0.000781</v>
      </c>
      <c r="S2637">
        <v>0</v>
      </c>
      <c r="U2637" s="2">
        <v>0.00711344065892924</v>
      </c>
      <c r="V2637">
        <v>0.00738631590838651</v>
      </c>
      <c r="W2637">
        <v>0.01909397</v>
      </c>
    </row>
    <row r="2638" spans="1:23">
      <c r="A2638" t="str">
        <f t="shared" si="41"/>
        <v>2011芜湖市</v>
      </c>
      <c r="B2638" t="s">
        <v>161</v>
      </c>
      <c r="C2638">
        <v>2011</v>
      </c>
      <c r="D2638" s="1">
        <v>0.0612707167010808</v>
      </c>
      <c r="E2638" s="1">
        <v>3.89182029811063</v>
      </c>
      <c r="F2638" s="2">
        <v>0.1801</v>
      </c>
      <c r="G2638" s="1">
        <v>0.862605919182922</v>
      </c>
      <c r="H2638" s="1">
        <v>544.41</v>
      </c>
      <c r="I2638" s="1">
        <v>6.24222326545517</v>
      </c>
      <c r="J2638" s="1">
        <v>8.18785544369562</v>
      </c>
      <c r="K2638" s="1">
        <v>11</v>
      </c>
      <c r="L2638" s="3">
        <v>0.04368163</v>
      </c>
      <c r="M2638" s="4">
        <v>26</v>
      </c>
      <c r="N2638">
        <v>6</v>
      </c>
      <c r="O2638" s="1">
        <v>340009</v>
      </c>
      <c r="P2638" s="5">
        <v>9.177</v>
      </c>
      <c r="Q2638" s="5">
        <v>3.3374645991644</v>
      </c>
      <c r="R2638" s="6">
        <v>0.000271</v>
      </c>
      <c r="S2638">
        <v>0</v>
      </c>
      <c r="U2638" s="2">
        <v>0.00666868748105486</v>
      </c>
      <c r="V2638">
        <v>0.00886497843957856</v>
      </c>
      <c r="W2638">
        <v>0.02030919</v>
      </c>
    </row>
    <row r="2639" spans="1:23">
      <c r="A2639" t="str">
        <f t="shared" si="41"/>
        <v>2012芜湖市</v>
      </c>
      <c r="B2639" t="s">
        <v>161</v>
      </c>
      <c r="C2639">
        <v>2012</v>
      </c>
      <c r="D2639" s="1">
        <v>0.069038490467846</v>
      </c>
      <c r="E2639" s="1">
        <v>4.15888308335967</v>
      </c>
      <c r="F2639" s="2">
        <v>0.3973</v>
      </c>
      <c r="G2639" s="1">
        <v>0.867061219753095</v>
      </c>
      <c r="H2639" s="1">
        <v>3071.17</v>
      </c>
      <c r="I2639" s="1">
        <v>6.44888939414686</v>
      </c>
      <c r="J2639" s="1">
        <v>8.26255897301066</v>
      </c>
      <c r="K2639" s="1">
        <v>10</v>
      </c>
      <c r="L2639" s="3">
        <v>0.04342958</v>
      </c>
      <c r="M2639" s="4">
        <v>35</v>
      </c>
      <c r="N2639">
        <v>6</v>
      </c>
      <c r="O2639" s="1">
        <v>442750</v>
      </c>
      <c r="P2639" s="5">
        <v>9.184</v>
      </c>
      <c r="Q2639" s="5">
        <v>3.37255449972051</v>
      </c>
      <c r="R2639" s="6">
        <v>0.000907</v>
      </c>
      <c r="S2639">
        <v>0</v>
      </c>
      <c r="U2639" s="2">
        <v>0.00657534246575342</v>
      </c>
      <c r="V2639">
        <v>0.00919456925471256</v>
      </c>
      <c r="W2639">
        <v>0.01863014</v>
      </c>
    </row>
    <row r="2640" spans="1:23">
      <c r="A2640" t="str">
        <f t="shared" si="41"/>
        <v>2013芜湖市</v>
      </c>
      <c r="B2640" t="s">
        <v>161</v>
      </c>
      <c r="C2640">
        <v>2013</v>
      </c>
      <c r="D2640" s="1">
        <v>0.0823851326385962</v>
      </c>
      <c r="E2640" s="1">
        <v>4.45434729625351</v>
      </c>
      <c r="F2640" s="2">
        <v>0.8675</v>
      </c>
      <c r="G2640" s="1">
        <v>1.00339777150618</v>
      </c>
      <c r="H2640" s="1">
        <v>3400</v>
      </c>
      <c r="I2640" s="1">
        <v>6.65929391968364</v>
      </c>
      <c r="J2640" s="1">
        <v>8.83637393092739</v>
      </c>
      <c r="K2640" s="1">
        <v>10</v>
      </c>
      <c r="L2640" s="3">
        <v>0.04213634</v>
      </c>
      <c r="M2640" s="4">
        <v>39</v>
      </c>
      <c r="N2640">
        <v>7</v>
      </c>
      <c r="O2640" s="1">
        <v>399104</v>
      </c>
      <c r="P2640" s="5">
        <v>9.191</v>
      </c>
      <c r="Q2640" s="5">
        <v>3.4239626209812</v>
      </c>
      <c r="R2640" s="6">
        <v>0.000283</v>
      </c>
      <c r="S2640">
        <v>0</v>
      </c>
      <c r="U2640" s="2">
        <v>0.00734597156398104</v>
      </c>
      <c r="V2640">
        <v>0.00491851513541287</v>
      </c>
      <c r="W2640">
        <v>0.01327014</v>
      </c>
    </row>
    <row r="2641" spans="1:23">
      <c r="A2641" t="str">
        <f t="shared" si="41"/>
        <v>2014芜湖市</v>
      </c>
      <c r="B2641" t="s">
        <v>161</v>
      </c>
      <c r="C2641">
        <v>2014</v>
      </c>
      <c r="D2641" s="1">
        <v>0.098833270974805</v>
      </c>
      <c r="E2641" s="1">
        <v>4.69134788222914</v>
      </c>
      <c r="F2641" s="2">
        <v>0.536</v>
      </c>
      <c r="G2641" s="1">
        <v>1.12053070550168</v>
      </c>
      <c r="H2641" s="1">
        <v>3859</v>
      </c>
      <c r="I2641" s="1">
        <v>6.69579891705849</v>
      </c>
      <c r="J2641" s="1">
        <v>8.77554943448619</v>
      </c>
      <c r="K2641" s="1">
        <v>8</v>
      </c>
      <c r="L2641" s="3">
        <v>0.05253252</v>
      </c>
      <c r="M2641" s="4">
        <v>47</v>
      </c>
      <c r="N2641">
        <v>8</v>
      </c>
      <c r="O2641" s="1">
        <v>386969</v>
      </c>
      <c r="P2641" s="5">
        <v>9.198</v>
      </c>
      <c r="Q2641" s="5">
        <v>3.4957427986952</v>
      </c>
      <c r="R2641" s="6">
        <v>0.000433</v>
      </c>
      <c r="S2641">
        <v>0</v>
      </c>
      <c r="U2641" s="2">
        <v>0.00797877186588921</v>
      </c>
      <c r="V2641">
        <v>0.00829628754839853</v>
      </c>
      <c r="W2641">
        <v>0.01792568</v>
      </c>
    </row>
    <row r="2642" spans="1:23">
      <c r="A2642" t="str">
        <f t="shared" si="41"/>
        <v>2015芜湖市</v>
      </c>
      <c r="B2642" t="s">
        <v>161</v>
      </c>
      <c r="C2642">
        <v>2015</v>
      </c>
      <c r="D2642" s="1">
        <v>0.0907647866594797</v>
      </c>
      <c r="E2642" s="1">
        <v>4.92725368515721</v>
      </c>
      <c r="F2642" s="2">
        <v>0.5328</v>
      </c>
      <c r="G2642" s="1">
        <v>0.71967510321992</v>
      </c>
      <c r="H2642" s="1">
        <v>4403</v>
      </c>
      <c r="I2642" s="1">
        <v>7.46737106691756</v>
      </c>
      <c r="J2642" s="1">
        <v>8.71028982137815</v>
      </c>
      <c r="K2642" s="1">
        <v>8</v>
      </c>
      <c r="L2642" s="3">
        <v>0.05175871</v>
      </c>
      <c r="M2642" s="4">
        <v>49</v>
      </c>
      <c r="N2642">
        <v>9</v>
      </c>
      <c r="O2642" s="1">
        <v>372241</v>
      </c>
      <c r="P2642" s="5">
        <v>9.205</v>
      </c>
      <c r="Q2642" s="5">
        <v>3.56221097277329</v>
      </c>
      <c r="R2642" s="6">
        <v>0.000788</v>
      </c>
      <c r="S2642">
        <v>0</v>
      </c>
      <c r="U2642" s="2">
        <v>0.00845140107048082</v>
      </c>
      <c r="V2642">
        <v>0.00731862676315813</v>
      </c>
      <c r="W2642">
        <v>0.01630463</v>
      </c>
    </row>
    <row r="2643" spans="1:23">
      <c r="A2643" t="str">
        <f t="shared" si="41"/>
        <v>2016芜湖市</v>
      </c>
      <c r="B2643" t="s">
        <v>161</v>
      </c>
      <c r="C2643">
        <v>2016</v>
      </c>
      <c r="D2643" s="1">
        <v>0.126475275406317</v>
      </c>
      <c r="E2643" s="1">
        <v>5.24174701505964</v>
      </c>
      <c r="F2643" s="2">
        <v>0.5112</v>
      </c>
      <c r="G2643" s="1">
        <v>0.80124817306462</v>
      </c>
      <c r="H2643" s="1">
        <v>4780</v>
      </c>
      <c r="I2643" s="1">
        <v>7.97384437594469</v>
      </c>
      <c r="J2643" s="1">
        <v>8.73472100394481</v>
      </c>
      <c r="K2643" s="1">
        <v>10</v>
      </c>
      <c r="L2643" s="3">
        <v>0.04118972</v>
      </c>
      <c r="M2643" s="4">
        <v>0</v>
      </c>
      <c r="N2643">
        <v>10</v>
      </c>
      <c r="O2643" s="1">
        <v>336436</v>
      </c>
      <c r="P2643" s="5">
        <v>9.212</v>
      </c>
      <c r="Q2643" s="5">
        <v>3.59806539509537</v>
      </c>
      <c r="R2643" s="6">
        <v>0.00185</v>
      </c>
      <c r="S2643">
        <v>0</v>
      </c>
      <c r="U2643" s="2">
        <v>0.00809325744308231</v>
      </c>
      <c r="V2643">
        <v>0.00565638277947727</v>
      </c>
      <c r="W2643">
        <v>0.01348523</v>
      </c>
    </row>
    <row r="2644" spans="1:23">
      <c r="A2644" t="str">
        <f t="shared" si="41"/>
        <v>2017芜湖市</v>
      </c>
      <c r="B2644" t="s">
        <v>161</v>
      </c>
      <c r="C2644">
        <v>2017</v>
      </c>
      <c r="D2644" s="1">
        <v>0.123927421447125</v>
      </c>
      <c r="E2644" s="1">
        <v>5.44241771052179</v>
      </c>
      <c r="F2644" s="2">
        <v>0.9545</v>
      </c>
      <c r="G2644" s="1">
        <v>1.06665126033794</v>
      </c>
      <c r="H2644" s="1">
        <v>1197</v>
      </c>
      <c r="I2644" s="1">
        <v>7.82444593087762</v>
      </c>
      <c r="J2644" s="1">
        <v>8.65799806800726</v>
      </c>
      <c r="K2644" s="1">
        <v>9</v>
      </c>
      <c r="L2644" s="3">
        <v>0.04125424</v>
      </c>
      <c r="M2644" s="4">
        <v>0</v>
      </c>
      <c r="N2644">
        <v>11</v>
      </c>
      <c r="O2644" s="1">
        <v>444686</v>
      </c>
      <c r="P2644" s="5">
        <v>9.219</v>
      </c>
      <c r="Q2644" s="5">
        <v>3.57559114766517</v>
      </c>
      <c r="R2644" s="6">
        <v>0.000446</v>
      </c>
      <c r="S2644">
        <v>0</v>
      </c>
      <c r="U2644" s="2">
        <v>0.00904255319148936</v>
      </c>
      <c r="V2644">
        <v>0.00535047942505829</v>
      </c>
      <c r="W2644">
        <v>0.01298489</v>
      </c>
    </row>
    <row r="2645" spans="1:23">
      <c r="A2645" t="str">
        <f t="shared" si="41"/>
        <v>2018芜湖市</v>
      </c>
      <c r="B2645" t="s">
        <v>161</v>
      </c>
      <c r="C2645">
        <v>2018</v>
      </c>
      <c r="D2645" s="1">
        <v>0.13088485045801</v>
      </c>
      <c r="E2645" s="1">
        <v>5.73334127689775</v>
      </c>
      <c r="F2645" s="2">
        <v>0.4886</v>
      </c>
      <c r="G2645" s="1">
        <v>0.982892630104895</v>
      </c>
      <c r="H2645" s="1">
        <v>2246</v>
      </c>
      <c r="I2645" s="1">
        <v>7.952615111651</v>
      </c>
      <c r="J2645" s="1">
        <v>8.82864061741828</v>
      </c>
      <c r="K2645" s="1">
        <v>9</v>
      </c>
      <c r="L2645" s="3">
        <v>0.05197049</v>
      </c>
      <c r="M2645" s="4">
        <v>0</v>
      </c>
      <c r="N2645">
        <v>12</v>
      </c>
      <c r="O2645" s="1">
        <v>471097</v>
      </c>
      <c r="P2645" s="5">
        <v>9.226</v>
      </c>
      <c r="Q2645" s="5">
        <v>3.56629848994184</v>
      </c>
      <c r="R2645" s="6">
        <v>0.00166</v>
      </c>
      <c r="S2645">
        <v>0</v>
      </c>
      <c r="U2645" s="2">
        <v>0.0104509474241022</v>
      </c>
      <c r="V2645">
        <v>0.00477018641942638</v>
      </c>
      <c r="W2645">
        <v>0.0106549</v>
      </c>
    </row>
    <row r="2646" spans="1:23">
      <c r="A2646" t="str">
        <f t="shared" si="41"/>
        <v>2019芜湖市</v>
      </c>
      <c r="B2646" t="s">
        <v>161</v>
      </c>
      <c r="C2646">
        <v>2019</v>
      </c>
      <c r="D2646" s="1">
        <v>0.10179819354736</v>
      </c>
      <c r="E2646" s="1">
        <v>6.06145691892802</v>
      </c>
      <c r="F2646" s="2">
        <v>0.9285</v>
      </c>
      <c r="G2646" s="1">
        <v>0.927431149256075</v>
      </c>
      <c r="H2646" s="1">
        <v>2423</v>
      </c>
      <c r="I2646" s="1">
        <v>7.84149292446001</v>
      </c>
      <c r="J2646" s="1">
        <v>8.68946441235669</v>
      </c>
      <c r="K2646" s="1">
        <v>9</v>
      </c>
      <c r="L2646" s="3">
        <v>0.0509187</v>
      </c>
      <c r="M2646" s="4">
        <v>0</v>
      </c>
      <c r="N2646">
        <v>13</v>
      </c>
      <c r="O2646" s="1">
        <v>514854</v>
      </c>
      <c r="P2646" s="5">
        <v>9.233</v>
      </c>
      <c r="Q2646" s="5">
        <v>3.73748014822657</v>
      </c>
      <c r="R2646" s="6">
        <v>0.000748</v>
      </c>
      <c r="S2646">
        <v>0</v>
      </c>
      <c r="U2646" s="2">
        <v>0.012366474938373</v>
      </c>
      <c r="V2646">
        <v>0.00686893900805302</v>
      </c>
      <c r="W2646">
        <v>0.01671489</v>
      </c>
    </row>
    <row r="2647" spans="1:23">
      <c r="A2647" t="str">
        <f t="shared" si="41"/>
        <v>2020芜湖市</v>
      </c>
      <c r="B2647" t="s">
        <v>161</v>
      </c>
      <c r="C2647">
        <v>2020</v>
      </c>
      <c r="D2647" s="1">
        <v>0.11220941749448</v>
      </c>
      <c r="E2647" s="1">
        <v>6.81563999007433</v>
      </c>
      <c r="F2647" s="2">
        <v>1.1721</v>
      </c>
      <c r="G2647" s="1">
        <v>1.10259949390384</v>
      </c>
      <c r="H2647" s="1">
        <v>2600</v>
      </c>
      <c r="I2647" s="1">
        <v>8.01102337918644</v>
      </c>
      <c r="J2647" s="1">
        <v>9.05893591781695</v>
      </c>
      <c r="K2647" s="1">
        <v>9</v>
      </c>
      <c r="L2647" s="3">
        <v>0.03873184</v>
      </c>
      <c r="M2647" s="4">
        <v>0</v>
      </c>
      <c r="N2647">
        <v>14</v>
      </c>
      <c r="O2647" s="1">
        <v>524577</v>
      </c>
      <c r="P2647" s="5">
        <v>9.24</v>
      </c>
      <c r="Q2647" s="5">
        <v>4.07990341345626</v>
      </c>
      <c r="R2647" s="6">
        <v>0.000999</v>
      </c>
      <c r="S2647">
        <v>0</v>
      </c>
      <c r="T2647" s="1">
        <v>0.00436335219236209</v>
      </c>
      <c r="U2647" s="2">
        <v>0.04938046</v>
      </c>
      <c r="V2647" s="1">
        <v>0.01186683</v>
      </c>
      <c r="W2647">
        <v>0.01971781</v>
      </c>
    </row>
    <row r="2648" spans="1:23">
      <c r="A2648" t="str">
        <f t="shared" si="41"/>
        <v>2021芜湖市</v>
      </c>
      <c r="B2648" t="s">
        <v>161</v>
      </c>
      <c r="C2648">
        <v>2021</v>
      </c>
      <c r="D2648" s="1">
        <v>0.139388756227225</v>
      </c>
      <c r="E2648" s="1">
        <v>7.77569574991525</v>
      </c>
      <c r="F2648" s="2">
        <v>1.1745</v>
      </c>
      <c r="G2648" s="1">
        <v>1.83461766449318</v>
      </c>
      <c r="H2648" s="1">
        <v>3940</v>
      </c>
      <c r="I2648" s="1">
        <v>8.09985791073758</v>
      </c>
      <c r="J2648" s="1">
        <v>9.38395748813999</v>
      </c>
      <c r="K2648" s="1">
        <v>10</v>
      </c>
      <c r="L2648" s="3">
        <v>0.04652743</v>
      </c>
      <c r="M2648" s="4">
        <v>0</v>
      </c>
      <c r="N2648">
        <v>15</v>
      </c>
      <c r="O2648" s="1">
        <v>461312</v>
      </c>
      <c r="P2648" s="5">
        <v>9.247</v>
      </c>
      <c r="Q2648" s="5">
        <v>4.21299019607843</v>
      </c>
      <c r="R2648" s="6">
        <v>0.0016</v>
      </c>
      <c r="S2648">
        <v>1</v>
      </c>
      <c r="U2648" s="2">
        <v>0.04248686</v>
      </c>
      <c r="V2648" s="1">
        <v>0.01093327</v>
      </c>
      <c r="W2648">
        <v>0.02134676</v>
      </c>
    </row>
    <row r="2649" spans="1:23">
      <c r="A2649" t="str">
        <f t="shared" si="41"/>
        <v>2022芜湖市</v>
      </c>
      <c r="B2649" t="s">
        <v>161</v>
      </c>
      <c r="C2649">
        <v>2022</v>
      </c>
      <c r="D2649" s="1">
        <v>0.125309605158528</v>
      </c>
      <c r="E2649" s="1">
        <v>8.66578559546606</v>
      </c>
      <c r="F2649" s="2">
        <v>1.6491</v>
      </c>
      <c r="G2649" s="1">
        <v>1.74135944700461</v>
      </c>
      <c r="H2649" s="1">
        <v>4500</v>
      </c>
      <c r="I2649" s="1">
        <v>7.96241568012106</v>
      </c>
      <c r="J2649" s="1">
        <v>9.41995278900604</v>
      </c>
      <c r="K2649" s="1">
        <v>10</v>
      </c>
      <c r="L2649" s="3">
        <v>0.05455632</v>
      </c>
      <c r="M2649" s="4">
        <v>0</v>
      </c>
      <c r="N2649">
        <v>16</v>
      </c>
      <c r="O2649" s="1">
        <v>535001</v>
      </c>
      <c r="P2649" s="5">
        <v>9.254</v>
      </c>
      <c r="Q2649" s="5">
        <v>4.18145269364781</v>
      </c>
      <c r="R2649" s="6">
        <v>0.00101</v>
      </c>
      <c r="S2649">
        <v>1</v>
      </c>
      <c r="U2649" s="2">
        <v>0.04325711</v>
      </c>
      <c r="V2649" s="1">
        <v>0.00923077</v>
      </c>
      <c r="W2649">
        <v>0.02054542</v>
      </c>
    </row>
    <row r="2650" spans="1:23">
      <c r="A2650" t="str">
        <f t="shared" si="41"/>
        <v>2023芜湖市</v>
      </c>
      <c r="B2650" t="s">
        <v>161</v>
      </c>
      <c r="C2650">
        <v>2023</v>
      </c>
      <c r="D2650" s="1">
        <v>0.126255403138835</v>
      </c>
      <c r="E2650" s="1">
        <v>9.01274272762971</v>
      </c>
      <c r="F2650" s="2">
        <v>1.8477</v>
      </c>
      <c r="G2650" s="1">
        <v>1.71639670360898</v>
      </c>
      <c r="H2650" s="1">
        <v>4910</v>
      </c>
      <c r="I2650" s="1">
        <v>8.03689677268507</v>
      </c>
      <c r="J2650" s="1">
        <v>9.28070563463675</v>
      </c>
      <c r="K2650" s="1"/>
      <c r="L2650" s="3">
        <v>0.06733604</v>
      </c>
      <c r="M2650" s="4">
        <v>0</v>
      </c>
      <c r="N2650">
        <v>17</v>
      </c>
      <c r="O2650" s="1">
        <v>678760</v>
      </c>
      <c r="P2650" s="5">
        <v>9.261</v>
      </c>
      <c r="Q2650" s="5">
        <v>4.31785202208509</v>
      </c>
      <c r="R2650" s="6">
        <v>0.00138</v>
      </c>
      <c r="S2650">
        <v>1</v>
      </c>
      <c r="T2650" s="1">
        <v>1.00436335219236</v>
      </c>
      <c r="U2650" s="2">
        <v>0.04076684</v>
      </c>
      <c r="V2650" s="1">
        <v>0.0095096</v>
      </c>
      <c r="W2650">
        <v>0.02361256</v>
      </c>
    </row>
    <row r="2651" spans="1:23">
      <c r="A2651" t="str">
        <f t="shared" si="41"/>
        <v>2024芜湖市</v>
      </c>
      <c r="B2651" t="s">
        <v>161</v>
      </c>
      <c r="C2651">
        <v>2024</v>
      </c>
      <c r="D2651" s="1">
        <v>0.124759982610658</v>
      </c>
      <c r="E2651" s="1">
        <v>10.0444382878003</v>
      </c>
      <c r="F2651" s="2">
        <v>1.8377</v>
      </c>
      <c r="G2651" s="1">
        <v>0</v>
      </c>
      <c r="H2651" s="1">
        <f>H2652*H2653/H2654</f>
        <v>1463.05541636103</v>
      </c>
      <c r="I2651" s="1">
        <v>7.90052289652013</v>
      </c>
      <c r="J2651" s="1">
        <v>9.31630487855811</v>
      </c>
      <c r="K2651" s="1">
        <v>1</v>
      </c>
      <c r="L2651" s="3">
        <v>0.06733604</v>
      </c>
      <c r="M2651" s="4"/>
      <c r="N2651"/>
      <c r="O2651" s="1">
        <v>0</v>
      </c>
      <c r="P2651" s="5">
        <v>9.25399470499244</v>
      </c>
      <c r="Q2651" s="5">
        <v>4.28552954747588</v>
      </c>
      <c r="R2651" s="6">
        <v>0.000923</v>
      </c>
      <c r="S2651">
        <v>1</v>
      </c>
      <c r="T2651" s="1">
        <v>0.00436335219236209</v>
      </c>
      <c r="U2651" s="2">
        <v>0.0400409325477916</v>
      </c>
      <c r="V2651" s="1">
        <v>0.00802879014165021</v>
      </c>
      <c r="W2651">
        <v>0.0245335287039934</v>
      </c>
    </row>
    <row r="2652" spans="1:23">
      <c r="A2652" t="str">
        <f t="shared" si="41"/>
        <v>2000安庆市</v>
      </c>
      <c r="B2652" t="s">
        <v>162</v>
      </c>
      <c r="C2652">
        <v>2000</v>
      </c>
      <c r="D2652" s="1">
        <v>0.00392227703426863</v>
      </c>
      <c r="E2652" s="1">
        <v>1.6094379124341</v>
      </c>
      <c r="F2652" s="2">
        <v>0.89178566316799</v>
      </c>
      <c r="G2652" s="1"/>
      <c r="H2652" s="1">
        <f>H2653*H2654/H2655</f>
        <v>1409.69580939572</v>
      </c>
      <c r="I2652" s="1">
        <v>1.09861228866811</v>
      </c>
      <c r="J2652" s="1">
        <v>4.07753744390572</v>
      </c>
      <c r="K2652" s="1">
        <v>1</v>
      </c>
      <c r="L2652" s="3">
        <v>0.0787508486082824</v>
      </c>
      <c r="M2652" s="4">
        <v>7</v>
      </c>
      <c r="N2652">
        <v>9</v>
      </c>
      <c r="O2652" s="1">
        <v>131388</v>
      </c>
      <c r="P2652" s="5">
        <v>6.75035823324029</v>
      </c>
      <c r="Q2652" s="5">
        <v>0.0734883256834963</v>
      </c>
      <c r="R2652" s="6"/>
      <c r="S2652">
        <v>0</v>
      </c>
      <c r="U2652" s="2">
        <v>0.00481224985234683</v>
      </c>
      <c r="V2652">
        <v>0.0044404973357016</v>
      </c>
      <c r="W2652">
        <v>0.00797548940584608</v>
      </c>
    </row>
    <row r="2653" spans="1:23">
      <c r="A2653" t="str">
        <f t="shared" si="41"/>
        <v>2001安庆市</v>
      </c>
      <c r="B2653" t="s">
        <v>162</v>
      </c>
      <c r="C2653">
        <v>2001</v>
      </c>
      <c r="D2653" s="1">
        <v>0.00332067018503983</v>
      </c>
      <c r="E2653" s="1">
        <v>1.94591014905531</v>
      </c>
      <c r="F2653" s="2">
        <v>1.02252046523523</v>
      </c>
      <c r="G2653" s="1">
        <v>1.53018368340111</v>
      </c>
      <c r="H2653" s="1">
        <f>H2654*H2655/H2656</f>
        <v>688.593951388222</v>
      </c>
      <c r="I2653" s="1">
        <v>2.07944154167984</v>
      </c>
      <c r="J2653" s="1">
        <v>4.07753744390572</v>
      </c>
      <c r="K2653" s="1">
        <v>1</v>
      </c>
      <c r="L2653" s="3">
        <v>0.0714537134811686</v>
      </c>
      <c r="M2653" s="4">
        <v>10</v>
      </c>
      <c r="N2653">
        <v>9</v>
      </c>
      <c r="O2653" s="1">
        <v>174319</v>
      </c>
      <c r="P2653" s="5">
        <v>6.86959483431739</v>
      </c>
      <c r="Q2653" s="5">
        <v>0.0940728476821192</v>
      </c>
      <c r="R2653" s="6"/>
      <c r="S2653">
        <v>0</v>
      </c>
      <c r="U2653" s="2">
        <v>0.0064973841507373</v>
      </c>
      <c r="V2653">
        <v>0.00582107843137255</v>
      </c>
      <c r="W2653">
        <v>0.00884812221526996</v>
      </c>
    </row>
    <row r="2654" spans="1:23">
      <c r="A2654" t="str">
        <f t="shared" si="41"/>
        <v>2002安庆市</v>
      </c>
      <c r="B2654" t="s">
        <v>162</v>
      </c>
      <c r="C2654">
        <v>2002</v>
      </c>
      <c r="D2654" s="1">
        <v>0.0026081134586028</v>
      </c>
      <c r="E2654" s="1">
        <v>2.30258509299405</v>
      </c>
      <c r="F2654" s="2">
        <v>0.477617810218978</v>
      </c>
      <c r="G2654" s="1">
        <v>1.67062399873328</v>
      </c>
      <c r="H2654" s="1">
        <v>663.48</v>
      </c>
      <c r="I2654" s="1">
        <v>1.09861228866811</v>
      </c>
      <c r="J2654" s="1">
        <v>3.98898404656427</v>
      </c>
      <c r="K2654" s="1">
        <v>1</v>
      </c>
      <c r="L2654" s="3">
        <v>0.0686184812442818</v>
      </c>
      <c r="M2654" s="4">
        <v>7</v>
      </c>
      <c r="N2654">
        <v>9</v>
      </c>
      <c r="O2654" s="1">
        <v>119773</v>
      </c>
      <c r="P2654" s="5">
        <v>6.98883143539448</v>
      </c>
      <c r="Q2654" s="5">
        <v>0.126649120193342</v>
      </c>
      <c r="R2654" s="6"/>
      <c r="S2654">
        <v>0</v>
      </c>
      <c r="U2654" s="2">
        <v>0.00585187786994186</v>
      </c>
      <c r="V2654">
        <v>0.00432213755634987</v>
      </c>
      <c r="W2654">
        <v>0.00972075502469385</v>
      </c>
    </row>
    <row r="2655" spans="1:23">
      <c r="A2655" t="str">
        <f t="shared" si="41"/>
        <v>2003安庆市</v>
      </c>
      <c r="B2655" t="s">
        <v>162</v>
      </c>
      <c r="C2655">
        <v>2003</v>
      </c>
      <c r="D2655" s="1">
        <v>0.00220807569825275</v>
      </c>
      <c r="E2655" s="1">
        <v>2.39789527279837</v>
      </c>
      <c r="F2655" s="2">
        <v>0.547636058394161</v>
      </c>
      <c r="G2655" s="1">
        <v>0.604754633202162</v>
      </c>
      <c r="H2655" s="1">
        <v>324.09</v>
      </c>
      <c r="I2655" s="1">
        <v>0.693147180559945</v>
      </c>
      <c r="J2655" s="1">
        <v>3.80666248977032</v>
      </c>
      <c r="K2655" s="1">
        <v>2</v>
      </c>
      <c r="L2655" s="3">
        <v>0.080168776371308</v>
      </c>
      <c r="M2655" s="4">
        <v>10</v>
      </c>
      <c r="N2655">
        <v>9</v>
      </c>
      <c r="O2655" s="1">
        <v>90275.5002265961</v>
      </c>
      <c r="P2655" s="5">
        <v>7.11228036611251</v>
      </c>
      <c r="Q2655" s="5">
        <v>0.183131477717492</v>
      </c>
      <c r="R2655" s="6">
        <v>0</v>
      </c>
      <c r="S2655">
        <v>0</v>
      </c>
      <c r="U2655" s="2">
        <v>0.00790106492614222</v>
      </c>
      <c r="V2655">
        <v>0.00443923450949927</v>
      </c>
      <c r="W2655">
        <v>0.0107843448980253</v>
      </c>
    </row>
    <row r="2656" spans="1:23">
      <c r="A2656" t="str">
        <f t="shared" si="41"/>
        <v>2004安庆市</v>
      </c>
      <c r="B2656" t="s">
        <v>162</v>
      </c>
      <c r="C2656">
        <v>2004</v>
      </c>
      <c r="D2656" s="1">
        <v>0.00173426194873903</v>
      </c>
      <c r="E2656" s="1">
        <v>2.56494935746154</v>
      </c>
      <c r="F2656" s="2">
        <v>0.2558</v>
      </c>
      <c r="G2656" s="1">
        <v>0.540579764668763</v>
      </c>
      <c r="H2656" s="1">
        <v>312.27</v>
      </c>
      <c r="I2656" s="1">
        <v>2.39789527279837</v>
      </c>
      <c r="J2656" s="1">
        <v>3.85014760171006</v>
      </c>
      <c r="K2656" s="1">
        <v>2</v>
      </c>
      <c r="L2656" s="3">
        <v>0.0842544829280275</v>
      </c>
      <c r="M2656" s="4">
        <v>8</v>
      </c>
      <c r="N2656">
        <v>9</v>
      </c>
      <c r="O2656" s="1">
        <v>131388</v>
      </c>
      <c r="P2656" s="5">
        <v>7.23572929683054</v>
      </c>
      <c r="Q2656" s="5">
        <v>0.203889816360601</v>
      </c>
      <c r="R2656" s="6">
        <v>0</v>
      </c>
      <c r="S2656">
        <v>0</v>
      </c>
      <c r="U2656" s="2">
        <v>0.00711610486891386</v>
      </c>
      <c r="V2656">
        <v>0.00678682360819215</v>
      </c>
      <c r="W2656">
        <v>0.0118479347713567</v>
      </c>
    </row>
    <row r="2657" spans="1:23">
      <c r="A2657" t="str">
        <f t="shared" si="41"/>
        <v>2005安庆市</v>
      </c>
      <c r="B2657" t="s">
        <v>162</v>
      </c>
      <c r="C2657">
        <v>2005</v>
      </c>
      <c r="D2657" s="1">
        <v>0.0014682573147974</v>
      </c>
      <c r="E2657" s="1">
        <v>2.56494935746154</v>
      </c>
      <c r="F2657" s="2">
        <v>0.2933</v>
      </c>
      <c r="G2657" s="1">
        <v>0.544258825671545</v>
      </c>
      <c r="H2657" s="1">
        <v>6010.76</v>
      </c>
      <c r="I2657" s="1">
        <v>1.09861228866811</v>
      </c>
      <c r="J2657" s="1">
        <v>3.91202300542815</v>
      </c>
      <c r="K2657" s="1">
        <v>2</v>
      </c>
      <c r="L2657" s="3">
        <v>0.0660053414727203</v>
      </c>
      <c r="M2657" s="4">
        <v>8</v>
      </c>
      <c r="N2657">
        <v>9</v>
      </c>
      <c r="O2657" s="1">
        <v>174319</v>
      </c>
      <c r="P2657" s="5">
        <v>7.36353936821602</v>
      </c>
      <c r="Q2657" s="5">
        <v>0.277354497354497</v>
      </c>
      <c r="R2657" s="6">
        <v>0</v>
      </c>
      <c r="S2657">
        <v>0</v>
      </c>
      <c r="U2657" s="2">
        <v>0.00960799385088393</v>
      </c>
      <c r="V2657">
        <v>0.00469194146021038</v>
      </c>
      <c r="W2657">
        <v>0.0131442685860341</v>
      </c>
    </row>
    <row r="2658" spans="1:23">
      <c r="A2658" t="str">
        <f t="shared" si="41"/>
        <v>2006安庆市</v>
      </c>
      <c r="B2658" t="s">
        <v>162</v>
      </c>
      <c r="C2658">
        <v>2006</v>
      </c>
      <c r="D2658" s="1">
        <v>0.00173290759430708</v>
      </c>
      <c r="E2658" s="1">
        <v>2.83321334405622</v>
      </c>
      <c r="F2658" s="2">
        <v>0.137</v>
      </c>
      <c r="G2658" s="1">
        <v>0.426526954596996</v>
      </c>
      <c r="H2658" s="1">
        <v>957.87</v>
      </c>
      <c r="I2658" s="1">
        <v>1.94591014905531</v>
      </c>
      <c r="J2658" s="1">
        <v>4.14313472639153</v>
      </c>
      <c r="K2658" s="1">
        <v>2</v>
      </c>
      <c r="L2658" s="3">
        <v>0.0676188856770391</v>
      </c>
      <c r="M2658" s="4">
        <v>7</v>
      </c>
      <c r="N2658">
        <v>9</v>
      </c>
      <c r="O2658" s="1">
        <v>119773</v>
      </c>
      <c r="P2658" s="5">
        <v>7.4913494396015</v>
      </c>
      <c r="Q2658" s="5">
        <v>0.312265486725664</v>
      </c>
      <c r="R2658" s="6">
        <v>0.000706</v>
      </c>
      <c r="S2658">
        <v>0</v>
      </c>
      <c r="U2658" s="2">
        <v>0.0130416491375684</v>
      </c>
      <c r="V2658">
        <v>0.0046625098920818</v>
      </c>
      <c r="W2658">
        <v>0.0144406024007115</v>
      </c>
    </row>
    <row r="2659" spans="1:23">
      <c r="A2659" t="str">
        <f t="shared" si="41"/>
        <v>2007安庆市</v>
      </c>
      <c r="B2659" t="s">
        <v>162</v>
      </c>
      <c r="C2659">
        <v>2007</v>
      </c>
      <c r="D2659" s="1">
        <v>0.00413713518237699</v>
      </c>
      <c r="E2659" s="1">
        <v>2.99573227355399</v>
      </c>
      <c r="F2659" s="2">
        <v>0.439</v>
      </c>
      <c r="G2659" s="1">
        <v>0.43347701005228</v>
      </c>
      <c r="H2659" s="1">
        <v>786</v>
      </c>
      <c r="I2659" s="1">
        <v>2.39789527279837</v>
      </c>
      <c r="J2659" s="1">
        <v>4.51085950651685</v>
      </c>
      <c r="K2659" s="1">
        <v>3</v>
      </c>
      <c r="L2659" s="3">
        <v>0.0582885847912697</v>
      </c>
      <c r="M2659" s="4">
        <v>12</v>
      </c>
      <c r="N2659">
        <v>9</v>
      </c>
      <c r="O2659" s="1">
        <v>130505</v>
      </c>
      <c r="P2659" s="5">
        <v>7.62367471980075</v>
      </c>
      <c r="Q2659" s="5">
        <v>0.41309481216458</v>
      </c>
      <c r="R2659" s="6">
        <v>0.000282</v>
      </c>
      <c r="S2659">
        <v>0</v>
      </c>
      <c r="U2659" s="2">
        <v>0.0136420008267879</v>
      </c>
      <c r="V2659">
        <v>0.00754501286081738</v>
      </c>
      <c r="W2659">
        <v>0.0160206112003558</v>
      </c>
    </row>
    <row r="2660" spans="1:23">
      <c r="A2660" t="str">
        <f t="shared" si="41"/>
        <v>2008安庆市</v>
      </c>
      <c r="B2660" t="s">
        <v>162</v>
      </c>
      <c r="C2660">
        <v>2008</v>
      </c>
      <c r="D2660" s="1">
        <v>0.00883437511442623</v>
      </c>
      <c r="E2660" s="1">
        <v>3.09104245335832</v>
      </c>
      <c r="F2660" s="2">
        <v>0.33</v>
      </c>
      <c r="G2660" s="1">
        <v>0.479107619655854</v>
      </c>
      <c r="H2660" s="1">
        <v>9210.97</v>
      </c>
      <c r="I2660" s="1">
        <v>2.484906649788</v>
      </c>
      <c r="J2660" s="1">
        <v>4.36944785246702</v>
      </c>
      <c r="K2660" s="1">
        <v>3</v>
      </c>
      <c r="L2660" s="3">
        <v>0.05442845</v>
      </c>
      <c r="M2660" s="4">
        <v>13</v>
      </c>
      <c r="N2660">
        <v>9</v>
      </c>
      <c r="O2660" s="1">
        <v>200739</v>
      </c>
      <c r="P2660" s="5">
        <v>7.756</v>
      </c>
      <c r="Q2660" s="5">
        <v>0.491142857142857</v>
      </c>
      <c r="R2660" s="6">
        <v>0</v>
      </c>
      <c r="S2660">
        <v>0</v>
      </c>
      <c r="U2660" s="2">
        <v>0.0132669983416252</v>
      </c>
      <c r="V2660">
        <v>0.00756926433429433</v>
      </c>
      <c r="W2660">
        <v>0.01760062</v>
      </c>
    </row>
    <row r="2661" spans="1:23">
      <c r="A2661" t="str">
        <f t="shared" si="41"/>
        <v>2009安庆市</v>
      </c>
      <c r="B2661" t="s">
        <v>162</v>
      </c>
      <c r="C2661">
        <v>2009</v>
      </c>
      <c r="D2661" s="1">
        <v>0.0120706174706005</v>
      </c>
      <c r="E2661" s="1">
        <v>3.3322045101752</v>
      </c>
      <c r="F2661" s="2">
        <v>0.0592</v>
      </c>
      <c r="G2661" s="1">
        <v>0.747228850405442</v>
      </c>
      <c r="H2661" s="1">
        <v>490</v>
      </c>
      <c r="I2661" s="1">
        <v>2.63905732961526</v>
      </c>
      <c r="J2661" s="1">
        <v>5.10594547390058</v>
      </c>
      <c r="K2661" s="1">
        <v>3</v>
      </c>
      <c r="L2661" s="3">
        <v>0.05341288</v>
      </c>
      <c r="M2661" s="4">
        <v>16</v>
      </c>
      <c r="N2661">
        <v>9</v>
      </c>
      <c r="O2661" s="1">
        <v>376412</v>
      </c>
      <c r="P2661" s="5">
        <v>7.893</v>
      </c>
      <c r="Q2661" s="5">
        <v>0.504623655913979</v>
      </c>
      <c r="R2661" s="6">
        <v>0.000813</v>
      </c>
      <c r="S2661">
        <v>0</v>
      </c>
      <c r="U2661" s="2">
        <v>0.0145409223099294</v>
      </c>
      <c r="V2661">
        <v>0.00599719280336864</v>
      </c>
      <c r="W2661">
        <v>0.01952638</v>
      </c>
    </row>
    <row r="2662" spans="1:23">
      <c r="A2662" t="str">
        <f t="shared" si="41"/>
        <v>2010安庆市</v>
      </c>
      <c r="B2662" t="s">
        <v>162</v>
      </c>
      <c r="C2662">
        <v>2010</v>
      </c>
      <c r="D2662" s="1">
        <v>0.0153338219064485</v>
      </c>
      <c r="E2662" s="1">
        <v>3.46573590279973</v>
      </c>
      <c r="F2662" s="2">
        <v>0.1677</v>
      </c>
      <c r="G2662" s="1">
        <v>0.824004989223889</v>
      </c>
      <c r="H2662" s="1">
        <v>0</v>
      </c>
      <c r="I2662" s="1">
        <v>2.56494935746154</v>
      </c>
      <c r="J2662" s="1">
        <v>5.28826703069454</v>
      </c>
      <c r="K2662" s="1">
        <v>4</v>
      </c>
      <c r="L2662" s="3">
        <v>0.04541084</v>
      </c>
      <c r="M2662" s="4">
        <v>16</v>
      </c>
      <c r="N2662">
        <v>9</v>
      </c>
      <c r="O2662" s="1">
        <v>412295</v>
      </c>
      <c r="P2662" s="5">
        <v>8.03</v>
      </c>
      <c r="Q2662" s="5">
        <v>0.684873000940734</v>
      </c>
      <c r="R2662" s="6">
        <v>0.000205</v>
      </c>
      <c r="S2662">
        <v>0</v>
      </c>
      <c r="U2662" s="2">
        <v>0.0152640264026403</v>
      </c>
      <c r="V2662">
        <v>0.00832799487508008</v>
      </c>
      <c r="W2662">
        <v>0.02145214</v>
      </c>
    </row>
    <row r="2663" spans="1:23">
      <c r="A2663" t="str">
        <f t="shared" si="41"/>
        <v>2011安庆市</v>
      </c>
      <c r="B2663" t="s">
        <v>162</v>
      </c>
      <c r="C2663">
        <v>2011</v>
      </c>
      <c r="D2663" s="1">
        <v>0.01615673602195</v>
      </c>
      <c r="E2663" s="1">
        <v>3.63758615972639</v>
      </c>
      <c r="F2663" s="2">
        <v>0.2084</v>
      </c>
      <c r="G2663" s="1">
        <v>0.7489135096568</v>
      </c>
      <c r="H2663" s="1">
        <v>525.17</v>
      </c>
      <c r="I2663" s="1">
        <v>3.66356164612965</v>
      </c>
      <c r="J2663" s="1">
        <v>5.91889385427315</v>
      </c>
      <c r="K2663" s="1">
        <v>5</v>
      </c>
      <c r="L2663" s="3">
        <v>0.04957089</v>
      </c>
      <c r="M2663" s="4">
        <v>18</v>
      </c>
      <c r="N2663">
        <v>10</v>
      </c>
      <c r="O2663" s="1">
        <v>500502</v>
      </c>
      <c r="P2663" s="5">
        <v>8.12</v>
      </c>
      <c r="Q2663" s="5">
        <v>0.72320015077271</v>
      </c>
      <c r="R2663" s="6">
        <v>0.00023</v>
      </c>
      <c r="S2663">
        <v>0</v>
      </c>
      <c r="U2663" s="2">
        <v>0.014711429649189</v>
      </c>
      <c r="V2663">
        <v>0.00709167223280476</v>
      </c>
      <c r="W2663">
        <v>0.01622029</v>
      </c>
    </row>
    <row r="2664" spans="1:23">
      <c r="A2664" t="str">
        <f t="shared" si="41"/>
        <v>2012安庆市</v>
      </c>
      <c r="B2664" t="s">
        <v>162</v>
      </c>
      <c r="C2664">
        <v>2012</v>
      </c>
      <c r="D2664" s="1">
        <v>0.0183487022726764</v>
      </c>
      <c r="E2664" s="1">
        <v>3.78418963391826</v>
      </c>
      <c r="F2664" s="2">
        <v>0.1801</v>
      </c>
      <c r="G2664" s="1">
        <v>0.862605919182922</v>
      </c>
      <c r="H2664" s="1">
        <v>3071.17</v>
      </c>
      <c r="I2664" s="1">
        <v>4.0943445622221</v>
      </c>
      <c r="J2664" s="1">
        <v>6.19847871649231</v>
      </c>
      <c r="K2664" s="1">
        <v>5</v>
      </c>
      <c r="L2664" s="3">
        <v>0.05400551</v>
      </c>
      <c r="M2664" s="4">
        <v>33</v>
      </c>
      <c r="N2664">
        <v>10</v>
      </c>
      <c r="O2664" s="1">
        <v>340009</v>
      </c>
      <c r="P2664" s="5">
        <v>8.21</v>
      </c>
      <c r="Q2664" s="5">
        <v>0.752274436090226</v>
      </c>
      <c r="R2664" s="6">
        <v>0</v>
      </c>
      <c r="S2664">
        <v>0</v>
      </c>
      <c r="U2664" s="2">
        <v>0.0153846153846154</v>
      </c>
      <c r="V2664">
        <v>0.00749255536214308</v>
      </c>
      <c r="W2664">
        <v>0.01575092</v>
      </c>
    </row>
    <row r="2665" spans="1:23">
      <c r="A2665" t="str">
        <f t="shared" si="41"/>
        <v>2013安庆市</v>
      </c>
      <c r="B2665" t="s">
        <v>162</v>
      </c>
      <c r="C2665">
        <v>2013</v>
      </c>
      <c r="D2665" s="1">
        <v>0.0199605108352105</v>
      </c>
      <c r="E2665" s="1">
        <v>3.98898404656427</v>
      </c>
      <c r="F2665" s="2">
        <v>0.3973</v>
      </c>
      <c r="G2665" s="1">
        <v>0.867061219753095</v>
      </c>
      <c r="H2665" s="1">
        <v>3400</v>
      </c>
      <c r="I2665" s="1">
        <v>4.44265125649032</v>
      </c>
      <c r="J2665" s="1">
        <v>6.75693238924755</v>
      </c>
      <c r="K2665" s="1">
        <v>5</v>
      </c>
      <c r="L2665" s="3">
        <v>0.05401506</v>
      </c>
      <c r="M2665" s="4">
        <v>62</v>
      </c>
      <c r="N2665">
        <v>10</v>
      </c>
      <c r="O2665" s="1">
        <v>442750</v>
      </c>
      <c r="P2665" s="5">
        <v>8.3</v>
      </c>
      <c r="Q2665" s="5">
        <v>0.765169233072015</v>
      </c>
      <c r="R2665" s="6">
        <v>0</v>
      </c>
      <c r="S2665">
        <v>0</v>
      </c>
      <c r="U2665" s="2">
        <v>0.0123209169054441</v>
      </c>
      <c r="V2665">
        <v>0.00640044603997292</v>
      </c>
      <c r="W2665">
        <v>0.01289398</v>
      </c>
    </row>
    <row r="2666" spans="1:23">
      <c r="A2666" t="str">
        <f t="shared" si="41"/>
        <v>2014安庆市</v>
      </c>
      <c r="B2666" t="s">
        <v>162</v>
      </c>
      <c r="C2666">
        <v>2014</v>
      </c>
      <c r="D2666" s="1">
        <v>0.0206712288832187</v>
      </c>
      <c r="E2666" s="1">
        <v>4.30406509320417</v>
      </c>
      <c r="F2666" s="2">
        <v>0.8675</v>
      </c>
      <c r="G2666" s="1">
        <v>1.00339777150618</v>
      </c>
      <c r="H2666" s="1">
        <v>3859</v>
      </c>
      <c r="I2666" s="1">
        <v>4.18965474202643</v>
      </c>
      <c r="J2666" s="1">
        <v>7.48605261786314</v>
      </c>
      <c r="K2666" s="1">
        <v>5</v>
      </c>
      <c r="L2666" s="3">
        <v>0.05551036</v>
      </c>
      <c r="M2666" s="4">
        <v>21</v>
      </c>
      <c r="N2666">
        <v>10</v>
      </c>
      <c r="O2666" s="1">
        <v>399104</v>
      </c>
      <c r="P2666" s="5">
        <v>8.39</v>
      </c>
      <c r="Q2666" s="5">
        <v>0.777476002678771</v>
      </c>
      <c r="R2666" s="6">
        <v>0.000244</v>
      </c>
      <c r="S2666">
        <v>0</v>
      </c>
      <c r="U2666" s="2">
        <v>0.0169059461903685</v>
      </c>
      <c r="V2666">
        <v>0.00748780529162734</v>
      </c>
      <c r="W2666">
        <v>0.01497844</v>
      </c>
    </row>
    <row r="2667" spans="1:23">
      <c r="A2667" t="str">
        <f t="shared" si="41"/>
        <v>2015安庆市</v>
      </c>
      <c r="B2667" t="s">
        <v>162</v>
      </c>
      <c r="C2667">
        <v>2015</v>
      </c>
      <c r="D2667" s="1">
        <v>0.0212934830745631</v>
      </c>
      <c r="E2667" s="1">
        <v>4.39444915467244</v>
      </c>
      <c r="F2667" s="2">
        <v>0.5328</v>
      </c>
      <c r="G2667" s="1">
        <v>0.630020471602634</v>
      </c>
      <c r="H2667" s="1">
        <v>4403</v>
      </c>
      <c r="I2667" s="1">
        <v>5.6021188208797</v>
      </c>
      <c r="J2667" s="1">
        <v>7.81399567500279</v>
      </c>
      <c r="K2667" s="1">
        <v>5</v>
      </c>
      <c r="L2667" s="3">
        <v>0.05559438</v>
      </c>
      <c r="M2667" s="4">
        <v>30</v>
      </c>
      <c r="N2667">
        <v>10</v>
      </c>
      <c r="O2667" s="1">
        <v>322069</v>
      </c>
      <c r="P2667" s="5">
        <v>8.48</v>
      </c>
      <c r="Q2667" s="5">
        <v>0.904842894834391</v>
      </c>
      <c r="R2667" s="6">
        <v>0</v>
      </c>
      <c r="S2667">
        <v>0</v>
      </c>
      <c r="U2667" s="2">
        <v>0.0171645584761221</v>
      </c>
      <c r="V2667">
        <v>0.00698224052940779</v>
      </c>
      <c r="W2667">
        <v>0.01390496</v>
      </c>
    </row>
    <row r="2668" spans="1:23">
      <c r="A2668" t="str">
        <f t="shared" si="41"/>
        <v>2016安庆市</v>
      </c>
      <c r="B2668" t="s">
        <v>162</v>
      </c>
      <c r="C2668">
        <v>2016</v>
      </c>
      <c r="D2668" s="1">
        <v>0.0233648879197227</v>
      </c>
      <c r="E2668" s="1">
        <v>4.59511985013459</v>
      </c>
      <c r="F2668" s="2">
        <v>0.5112</v>
      </c>
      <c r="G2668" s="1">
        <v>0.71967510321992</v>
      </c>
      <c r="H2668" s="1">
        <v>4780</v>
      </c>
      <c r="I2668" s="1">
        <v>6.19644412779452</v>
      </c>
      <c r="J2668" s="1">
        <v>8.00803284696931</v>
      </c>
      <c r="K2668" s="1">
        <v>5</v>
      </c>
      <c r="L2668" s="3">
        <v>0.05740219</v>
      </c>
      <c r="M2668" s="4">
        <v>0</v>
      </c>
      <c r="N2668">
        <v>10</v>
      </c>
      <c r="O2668" s="1">
        <v>372241</v>
      </c>
      <c r="P2668" s="5">
        <v>8.57</v>
      </c>
      <c r="Q2668" s="5">
        <v>0.869535993061579</v>
      </c>
      <c r="R2668" s="6">
        <v>0.00134</v>
      </c>
      <c r="S2668">
        <v>1</v>
      </c>
      <c r="U2668" s="2">
        <v>0.01635133552015</v>
      </c>
      <c r="V2668">
        <v>0.0122745564348432</v>
      </c>
      <c r="W2668">
        <v>0.01227163</v>
      </c>
    </row>
    <row r="2669" spans="1:23">
      <c r="A2669" t="str">
        <f t="shared" si="41"/>
        <v>2017安庆市</v>
      </c>
      <c r="B2669" t="s">
        <v>162</v>
      </c>
      <c r="C2669">
        <v>2017</v>
      </c>
      <c r="D2669" s="1">
        <v>0.025688024694734</v>
      </c>
      <c r="E2669" s="1">
        <v>4.95582705760126</v>
      </c>
      <c r="F2669" s="2">
        <v>0.9545</v>
      </c>
      <c r="G2669" s="1">
        <v>0.80124817306462</v>
      </c>
      <c r="H2669" s="1">
        <v>6316</v>
      </c>
      <c r="I2669" s="1">
        <v>6.08677472691231</v>
      </c>
      <c r="J2669" s="1">
        <v>7.4205789054108</v>
      </c>
      <c r="K2669" s="1">
        <v>5</v>
      </c>
      <c r="L2669" s="3">
        <v>0.05950634</v>
      </c>
      <c r="M2669" s="4">
        <v>0</v>
      </c>
      <c r="N2669">
        <v>10</v>
      </c>
      <c r="O2669" s="1">
        <v>336436</v>
      </c>
      <c r="P2669" s="5">
        <v>8.66</v>
      </c>
      <c r="Q2669" s="5">
        <v>0.807146395571733</v>
      </c>
      <c r="R2669" s="6">
        <v>0.00142</v>
      </c>
      <c r="S2669">
        <v>1</v>
      </c>
      <c r="U2669" s="2">
        <v>0.0164236447241046</v>
      </c>
      <c r="V2669">
        <v>0.0121946054526313</v>
      </c>
      <c r="W2669">
        <v>0.01219158</v>
      </c>
    </row>
    <row r="2670" spans="1:23">
      <c r="A2670" t="str">
        <f t="shared" si="41"/>
        <v>2018安庆市</v>
      </c>
      <c r="B2670" t="s">
        <v>162</v>
      </c>
      <c r="C2670">
        <v>2018</v>
      </c>
      <c r="D2670" s="1">
        <v>0.0250589734900121</v>
      </c>
      <c r="E2670" s="1">
        <v>5.34233425196481</v>
      </c>
      <c r="F2670" s="2">
        <v>1.6648</v>
      </c>
      <c r="G2670" s="1">
        <v>0.982892630104895</v>
      </c>
      <c r="H2670" s="1">
        <v>2246</v>
      </c>
      <c r="I2670" s="1">
        <v>6.38687931936265</v>
      </c>
      <c r="J2670" s="1">
        <v>7.72665366484764</v>
      </c>
      <c r="K2670" s="1">
        <v>5</v>
      </c>
      <c r="L2670" s="3">
        <v>0.05562238</v>
      </c>
      <c r="M2670" s="4">
        <v>0</v>
      </c>
      <c r="N2670">
        <v>10</v>
      </c>
      <c r="O2670" s="1">
        <v>471097</v>
      </c>
      <c r="P2670" s="5">
        <v>8.75</v>
      </c>
      <c r="Q2670" s="5">
        <v>0.797497495363758</v>
      </c>
      <c r="R2670" s="6">
        <v>0.000382</v>
      </c>
      <c r="S2670">
        <v>1</v>
      </c>
      <c r="U2670" s="2">
        <v>0.0143224810191739</v>
      </c>
      <c r="V2670">
        <v>0.00420615023391187</v>
      </c>
      <c r="W2670">
        <v>0.01039771</v>
      </c>
    </row>
    <row r="2671" spans="1:23">
      <c r="A2671" t="str">
        <f t="shared" si="41"/>
        <v>2019安庆市</v>
      </c>
      <c r="B2671" t="s">
        <v>162</v>
      </c>
      <c r="C2671">
        <v>2019</v>
      </c>
      <c r="D2671" s="1">
        <v>0.0244960657709562</v>
      </c>
      <c r="E2671" s="1">
        <v>5.73979291217923</v>
      </c>
      <c r="F2671" s="2">
        <v>0.9285</v>
      </c>
      <c r="G2671" s="1">
        <v>0.927431149256075</v>
      </c>
      <c r="H2671" s="1">
        <v>2423</v>
      </c>
      <c r="I2671" s="1">
        <v>5.81413053182507</v>
      </c>
      <c r="J2671" s="1">
        <v>7.69439280262942</v>
      </c>
      <c r="K2671" s="1">
        <v>5</v>
      </c>
      <c r="L2671" s="3">
        <v>0.04858176</v>
      </c>
      <c r="M2671" s="4">
        <v>0</v>
      </c>
      <c r="N2671">
        <v>10</v>
      </c>
      <c r="O2671" s="1">
        <v>514854</v>
      </c>
      <c r="P2671" s="5">
        <v>8.84</v>
      </c>
      <c r="Q2671" s="5">
        <v>0.901715011645141</v>
      </c>
      <c r="R2671" s="6">
        <v>0.000333</v>
      </c>
      <c r="S2671">
        <v>1</v>
      </c>
      <c r="U2671" s="2">
        <v>0.0112557771028654</v>
      </c>
      <c r="V2671">
        <v>0.0143008432611733</v>
      </c>
      <c r="W2671">
        <v>0.01431405</v>
      </c>
    </row>
    <row r="2672" spans="1:23">
      <c r="A2672" t="str">
        <f t="shared" si="41"/>
        <v>2020安庆市</v>
      </c>
      <c r="B2672" t="s">
        <v>162</v>
      </c>
      <c r="C2672">
        <v>2020</v>
      </c>
      <c r="D2672" s="1">
        <v>0.0241260945042057</v>
      </c>
      <c r="E2672" s="1">
        <v>6.10255859461357</v>
      </c>
      <c r="F2672" s="2">
        <v>0.7729</v>
      </c>
      <c r="G2672" s="1">
        <v>1.10259949390384</v>
      </c>
      <c r="H2672" s="1">
        <v>2600</v>
      </c>
      <c r="I2672" s="1">
        <v>6.50876913697168</v>
      </c>
      <c r="J2672" s="1">
        <v>8.29404964010203</v>
      </c>
      <c r="K2672" s="1">
        <v>5</v>
      </c>
      <c r="L2672" s="3">
        <v>0.04208521</v>
      </c>
      <c r="M2672" s="4">
        <v>0</v>
      </c>
      <c r="N2672">
        <v>10</v>
      </c>
      <c r="O2672" s="1">
        <v>524577</v>
      </c>
      <c r="P2672" s="5">
        <v>8.93</v>
      </c>
      <c r="Q2672" s="5">
        <v>1.1973927448203</v>
      </c>
      <c r="R2672" s="6">
        <v>0.000145</v>
      </c>
      <c r="S2672">
        <v>1</v>
      </c>
      <c r="T2672" s="1">
        <v>1.00436335219236</v>
      </c>
      <c r="U2672" s="2">
        <v>0.00945498</v>
      </c>
      <c r="V2672" s="1">
        <v>0.00862149</v>
      </c>
      <c r="W2672">
        <v>0.01980613</v>
      </c>
    </row>
    <row r="2673" spans="1:23">
      <c r="A2673" t="str">
        <f t="shared" si="41"/>
        <v>2021安庆市</v>
      </c>
      <c r="B2673" t="s">
        <v>162</v>
      </c>
      <c r="C2673">
        <v>2021</v>
      </c>
      <c r="D2673" s="1">
        <v>0.0270535559746021</v>
      </c>
      <c r="E2673" s="1">
        <v>6.75576892198425</v>
      </c>
      <c r="F2673" s="2">
        <v>1.1721</v>
      </c>
      <c r="G2673" s="1">
        <v>2.27703398558187</v>
      </c>
      <c r="H2673" s="1">
        <v>3940</v>
      </c>
      <c r="I2673" s="1">
        <v>6.82110747225646</v>
      </c>
      <c r="J2673" s="1">
        <v>8.63958779962984</v>
      </c>
      <c r="K2673" s="1">
        <v>5</v>
      </c>
      <c r="L2673" s="3">
        <v>0.04246415</v>
      </c>
      <c r="M2673" s="4">
        <v>0</v>
      </c>
      <c r="N2673">
        <v>10</v>
      </c>
      <c r="O2673" s="1">
        <v>590931</v>
      </c>
      <c r="P2673" s="5">
        <v>9.02</v>
      </c>
      <c r="Q2673" s="5">
        <v>1.36914409014625</v>
      </c>
      <c r="R2673" s="6">
        <v>8.66e-5</v>
      </c>
      <c r="S2673">
        <v>1</v>
      </c>
      <c r="U2673" s="2">
        <v>0.01085684</v>
      </c>
      <c r="V2673" s="1">
        <v>0.00503942</v>
      </c>
      <c r="W2673">
        <v>0.0248328</v>
      </c>
    </row>
    <row r="2674" spans="1:23">
      <c r="A2674" t="str">
        <f t="shared" si="41"/>
        <v>2022安庆市</v>
      </c>
      <c r="B2674" t="s">
        <v>162</v>
      </c>
      <c r="C2674">
        <v>2022</v>
      </c>
      <c r="D2674" s="1">
        <v>0.0252382628933499</v>
      </c>
      <c r="E2674" s="1">
        <v>7.20637729147225</v>
      </c>
      <c r="F2674" s="2">
        <v>1.1745</v>
      </c>
      <c r="G2674" s="1">
        <v>1.83461766449318</v>
      </c>
      <c r="H2674" s="1">
        <v>4500</v>
      </c>
      <c r="I2674" s="1">
        <v>6.77536609093639</v>
      </c>
      <c r="J2674" s="1">
        <v>8.6213730103259</v>
      </c>
      <c r="K2674" s="1">
        <v>5</v>
      </c>
      <c r="L2674" s="3">
        <v>0.04562326</v>
      </c>
      <c r="M2674" s="4">
        <v>0</v>
      </c>
      <c r="N2674">
        <v>10</v>
      </c>
      <c r="O2674" s="1">
        <v>461312</v>
      </c>
      <c r="P2674" s="5">
        <v>9.11</v>
      </c>
      <c r="Q2674" s="5">
        <v>1.46511068334937</v>
      </c>
      <c r="R2674" s="6">
        <v>8.66e-5</v>
      </c>
      <c r="S2674">
        <v>1</v>
      </c>
      <c r="U2674" s="2">
        <v>0.01164245</v>
      </c>
      <c r="V2674" s="1">
        <v>0.00108493</v>
      </c>
      <c r="W2674">
        <v>0.0288108</v>
      </c>
    </row>
    <row r="2675" spans="1:23">
      <c r="A2675" t="str">
        <f t="shared" si="41"/>
        <v>2023安庆市</v>
      </c>
      <c r="B2675" t="s">
        <v>162</v>
      </c>
      <c r="C2675">
        <v>2023</v>
      </c>
      <c r="D2675" s="1">
        <v>0.025686616350031</v>
      </c>
      <c r="E2675" s="1">
        <v>7.6377164326648</v>
      </c>
      <c r="F2675" s="2">
        <v>1.6491</v>
      </c>
      <c r="G2675" s="1">
        <v>1.74135944700461</v>
      </c>
      <c r="H2675" s="1">
        <v>4910</v>
      </c>
      <c r="I2675" s="1">
        <v>6.96034772910131</v>
      </c>
      <c r="J2675" s="1">
        <v>8.27231514795602</v>
      </c>
      <c r="K2675" s="1"/>
      <c r="L2675" s="3">
        <v>0.05108417</v>
      </c>
      <c r="M2675" s="4">
        <v>0</v>
      </c>
      <c r="N2675">
        <v>10</v>
      </c>
      <c r="O2675" s="1">
        <v>535001</v>
      </c>
      <c r="P2675" s="5">
        <v>9.2</v>
      </c>
      <c r="Q2675" s="5">
        <v>1.67526289281047</v>
      </c>
      <c r="R2675" s="6">
        <v>0.00123</v>
      </c>
      <c r="S2675">
        <v>1</v>
      </c>
      <c r="T2675" s="1">
        <v>0.00436335219236209</v>
      </c>
      <c r="U2675" s="2">
        <v>0.01178673</v>
      </c>
      <c r="V2675" s="1">
        <v>0.00116027</v>
      </c>
      <c r="W2675">
        <v>0.03296968</v>
      </c>
    </row>
    <row r="2676" spans="1:23">
      <c r="A2676" t="str">
        <f t="shared" si="41"/>
        <v>2024安庆市</v>
      </c>
      <c r="B2676" t="s">
        <v>162</v>
      </c>
      <c r="C2676">
        <v>2024</v>
      </c>
      <c r="D2676" s="1">
        <v>0.0225590113221181</v>
      </c>
      <c r="E2676" s="1">
        <v>8.14715051605022</v>
      </c>
      <c r="F2676" s="2">
        <v>1.8477</v>
      </c>
      <c r="G2676" s="1">
        <v>1.3009562154001</v>
      </c>
      <c r="H2676" s="1">
        <f>H2677*H2678/H2679</f>
        <v>383.912984616384</v>
      </c>
      <c r="I2676" s="1">
        <v>6.91367262232546</v>
      </c>
      <c r="J2676" s="1">
        <v>8.25487467730275</v>
      </c>
      <c r="K2676" s="1">
        <v>1</v>
      </c>
      <c r="L2676" s="3">
        <v>0.05108417</v>
      </c>
      <c r="M2676" s="4"/>
      <c r="N2676"/>
      <c r="O2676" s="1">
        <v>1029241</v>
      </c>
      <c r="P2676" s="5">
        <v>9.10911086717892</v>
      </c>
      <c r="Q2676" s="5">
        <v>1.79268608712558</v>
      </c>
      <c r="R2676" s="6">
        <v>0</v>
      </c>
      <c r="S2676">
        <v>1</v>
      </c>
      <c r="T2676" s="1">
        <v>1.00436335219236</v>
      </c>
      <c r="U2676" s="2">
        <v>0.0109913842647553</v>
      </c>
      <c r="V2676" s="1">
        <v>0.000249792978378464</v>
      </c>
      <c r="W2676">
        <v>0.0284174500362364</v>
      </c>
    </row>
    <row r="2677" spans="1:23">
      <c r="A2677" t="str">
        <f t="shared" si="41"/>
        <v>2000黄山市</v>
      </c>
      <c r="B2677" t="s">
        <v>163</v>
      </c>
      <c r="C2677">
        <v>2000</v>
      </c>
      <c r="D2677" s="1">
        <v>0.00158000111298546</v>
      </c>
      <c r="E2677" s="1">
        <v>0</v>
      </c>
      <c r="F2677" s="2">
        <v>0.13092034722215</v>
      </c>
      <c r="G2677" s="1">
        <v>1.53018368340111</v>
      </c>
      <c r="H2677" s="1">
        <f>H2678*H2679/H2680</f>
        <v>336.357408973004</v>
      </c>
      <c r="I2677" s="1">
        <v>0</v>
      </c>
      <c r="J2677" s="1">
        <v>2.56494935746154</v>
      </c>
      <c r="K2677" s="1">
        <v>1</v>
      </c>
      <c r="L2677" s="3">
        <v>0.0764434806180537</v>
      </c>
      <c r="M2677" s="4">
        <v>23</v>
      </c>
      <c r="N2677">
        <v>7</v>
      </c>
      <c r="O2677" s="1">
        <v>131388</v>
      </c>
      <c r="P2677" s="5">
        <v>7.24884713357792</v>
      </c>
      <c r="Q2677" s="5">
        <v>0.251499863648759</v>
      </c>
      <c r="R2677" s="6">
        <v>0.000118063161114559</v>
      </c>
      <c r="S2677">
        <v>0</v>
      </c>
      <c r="U2677" s="2">
        <v>0.00812785513506322</v>
      </c>
      <c r="V2677">
        <v>0.00526315789473684</v>
      </c>
      <c r="W2677">
        <v>0.00902404382384884</v>
      </c>
    </row>
    <row r="2678" spans="1:23">
      <c r="A2678" t="str">
        <f t="shared" si="41"/>
        <v>2001黄山市</v>
      </c>
      <c r="B2678" t="s">
        <v>163</v>
      </c>
      <c r="C2678">
        <v>2001</v>
      </c>
      <c r="D2678" s="1">
        <v>0.00179199637177089</v>
      </c>
      <c r="E2678" s="1">
        <v>1.6094379124341</v>
      </c>
      <c r="F2678" s="2">
        <v>0.0940501778373919</v>
      </c>
      <c r="G2678" s="1">
        <v>1.67062399873328</v>
      </c>
      <c r="H2678" s="1">
        <f>H2679*H2680/H2681</f>
        <v>369.911159573446</v>
      </c>
      <c r="I2678" s="1">
        <v>0</v>
      </c>
      <c r="J2678" s="1">
        <v>2.63905732961526</v>
      </c>
      <c r="K2678" s="1">
        <v>1</v>
      </c>
      <c r="L2678" s="3">
        <v>0.0627615062761506</v>
      </c>
      <c r="M2678" s="4">
        <v>24</v>
      </c>
      <c r="N2678">
        <v>7</v>
      </c>
      <c r="O2678" s="1">
        <v>174319</v>
      </c>
      <c r="P2678" s="5">
        <v>7.35727765715523</v>
      </c>
      <c r="Q2678" s="5">
        <v>0.30891156462585</v>
      </c>
      <c r="R2678" s="6">
        <v>0.000182613274698439</v>
      </c>
      <c r="S2678">
        <v>0</v>
      </c>
      <c r="U2678" s="2">
        <v>0.0103268900955892</v>
      </c>
      <c r="V2678">
        <v>0.00685602350636631</v>
      </c>
      <c r="W2678">
        <v>0.00963352032495629</v>
      </c>
    </row>
    <row r="2679" spans="1:23">
      <c r="A2679" t="str">
        <f t="shared" si="41"/>
        <v>2002黄山市</v>
      </c>
      <c r="B2679" t="s">
        <v>163</v>
      </c>
      <c r="C2679">
        <v>2002</v>
      </c>
      <c r="D2679" s="1">
        <v>0.00186399039007763</v>
      </c>
      <c r="E2679" s="1">
        <v>2.19722457733622</v>
      </c>
      <c r="F2679" s="2">
        <v>0.195956469248292</v>
      </c>
      <c r="G2679" s="1">
        <v>1.78964028395491</v>
      </c>
      <c r="H2679" s="1">
        <v>324.09</v>
      </c>
      <c r="I2679" s="1">
        <v>0.693147180559945</v>
      </c>
      <c r="J2679" s="1">
        <v>2.484906649788</v>
      </c>
      <c r="K2679" s="1">
        <v>1</v>
      </c>
      <c r="L2679" s="3">
        <v>0.0650125024043085</v>
      </c>
      <c r="M2679" s="4">
        <v>24</v>
      </c>
      <c r="N2679">
        <v>7</v>
      </c>
      <c r="O2679" s="1">
        <v>119773</v>
      </c>
      <c r="P2679" s="5">
        <v>7.46570818073253</v>
      </c>
      <c r="Q2679" s="5">
        <v>0.353938321192729</v>
      </c>
      <c r="R2679" s="6">
        <v>0.000170085714956594</v>
      </c>
      <c r="S2679">
        <v>0</v>
      </c>
      <c r="U2679" s="2">
        <v>0.0097267648246021</v>
      </c>
      <c r="V2679">
        <v>0.00397841049239461</v>
      </c>
      <c r="W2679">
        <v>0.0102429968260637</v>
      </c>
    </row>
    <row r="2680" spans="1:23">
      <c r="A2680" t="str">
        <f t="shared" si="41"/>
        <v>2003黄山市</v>
      </c>
      <c r="B2680" t="s">
        <v>163</v>
      </c>
      <c r="C2680">
        <v>2003</v>
      </c>
      <c r="D2680" s="1">
        <v>0.00211408966017966</v>
      </c>
      <c r="E2680" s="1">
        <v>2.19722457733622</v>
      </c>
      <c r="F2680" s="2">
        <v>0.140770637813212</v>
      </c>
      <c r="G2680" s="1">
        <v>0.604754633202162</v>
      </c>
      <c r="H2680" s="1">
        <v>356.42</v>
      </c>
      <c r="I2680" s="1">
        <v>0.693147180559945</v>
      </c>
      <c r="J2680" s="1">
        <v>3.04452243772342</v>
      </c>
      <c r="K2680" s="1">
        <v>1</v>
      </c>
      <c r="L2680" s="3">
        <v>0.0556102362204724</v>
      </c>
      <c r="M2680" s="4">
        <v>24</v>
      </c>
      <c r="N2680">
        <v>7</v>
      </c>
      <c r="O2680" s="1">
        <v>90275.5002265961</v>
      </c>
      <c r="P2680" s="5">
        <v>7.57738257970867</v>
      </c>
      <c r="Q2680" s="5">
        <v>0.420413793103448</v>
      </c>
      <c r="R2680" s="6">
        <v>0.000263078754578755</v>
      </c>
      <c r="S2680">
        <v>0</v>
      </c>
      <c r="U2680" s="2">
        <v>0.0123583934088568</v>
      </c>
      <c r="V2680">
        <v>0.00576186223387399</v>
      </c>
      <c r="W2680">
        <v>0.0109348004108275</v>
      </c>
    </row>
    <row r="2681" spans="1:23">
      <c r="A2681" t="str">
        <f t="shared" si="41"/>
        <v>2004黄山市</v>
      </c>
      <c r="B2681" t="s">
        <v>163</v>
      </c>
      <c r="C2681">
        <v>2004</v>
      </c>
      <c r="D2681" s="1">
        <v>0.00219902387773427</v>
      </c>
      <c r="E2681" s="1">
        <v>2.19722457733622</v>
      </c>
      <c r="F2681" s="2">
        <v>0.2933</v>
      </c>
      <c r="G2681" s="1">
        <v>0.540579764668763</v>
      </c>
      <c r="H2681" s="1">
        <v>312.27</v>
      </c>
      <c r="I2681" s="1">
        <v>0.693147180559945</v>
      </c>
      <c r="J2681" s="1">
        <v>2.30258509299405</v>
      </c>
      <c r="K2681" s="1">
        <v>1</v>
      </c>
      <c r="L2681" s="3">
        <v>0.0475460122699387</v>
      </c>
      <c r="M2681" s="4">
        <v>24</v>
      </c>
      <c r="N2681">
        <v>7</v>
      </c>
      <c r="O2681" s="1">
        <v>131388</v>
      </c>
      <c r="P2681" s="5">
        <v>7.68905697868481</v>
      </c>
      <c r="Q2681" s="5">
        <v>0.543333333333333</v>
      </c>
      <c r="R2681" s="6">
        <v>0.000245031135531136</v>
      </c>
      <c r="S2681">
        <v>0</v>
      </c>
      <c r="U2681" s="2">
        <v>0.0116402116402116</v>
      </c>
      <c r="V2681">
        <v>0.00784891443475741</v>
      </c>
      <c r="W2681">
        <v>0.0116266039955913</v>
      </c>
    </row>
    <row r="2682" spans="1:23">
      <c r="A2682" t="str">
        <f t="shared" si="41"/>
        <v>2005黄山市</v>
      </c>
      <c r="B2682" t="s">
        <v>163</v>
      </c>
      <c r="C2682">
        <v>2005</v>
      </c>
      <c r="D2682" s="1">
        <v>0.00249407597118169</v>
      </c>
      <c r="E2682" s="1">
        <v>2.30258509299405</v>
      </c>
      <c r="F2682" s="2">
        <v>0.2107</v>
      </c>
      <c r="G2682" s="1">
        <v>0.544258825671545</v>
      </c>
      <c r="H2682" s="1">
        <v>6010.76</v>
      </c>
      <c r="I2682" s="1">
        <v>0.693147180559945</v>
      </c>
      <c r="J2682" s="1">
        <v>3.29583686600433</v>
      </c>
      <c r="K2682" s="1">
        <v>1</v>
      </c>
      <c r="L2682" s="3">
        <v>0.0480161012075906</v>
      </c>
      <c r="M2682" s="4">
        <v>24</v>
      </c>
      <c r="N2682">
        <v>7</v>
      </c>
      <c r="O2682" s="1">
        <v>174319</v>
      </c>
      <c r="P2682" s="5">
        <v>7.80407229886621</v>
      </c>
      <c r="Q2682" s="5">
        <v>0.743639084883472</v>
      </c>
      <c r="R2682" s="6">
        <v>0.000379</v>
      </c>
      <c r="S2682">
        <v>0</v>
      </c>
      <c r="U2682" s="2">
        <v>0.0147895335608646</v>
      </c>
      <c r="V2682">
        <v>0.00776049905978569</v>
      </c>
      <c r="W2682">
        <v>0.0124118552711079</v>
      </c>
    </row>
    <row r="2683" spans="1:23">
      <c r="A2683" t="str">
        <f t="shared" si="41"/>
        <v>2006黄山市</v>
      </c>
      <c r="B2683" t="s">
        <v>163</v>
      </c>
      <c r="C2683">
        <v>2006</v>
      </c>
      <c r="D2683" s="1">
        <v>0.00234566940513379</v>
      </c>
      <c r="E2683" s="1">
        <v>2.30258509299405</v>
      </c>
      <c r="F2683" s="2">
        <v>0.439</v>
      </c>
      <c r="G2683" s="1">
        <v>0.426526954596996</v>
      </c>
      <c r="H2683" s="1">
        <v>1418.06</v>
      </c>
      <c r="I2683" s="1">
        <v>1.6094379124341</v>
      </c>
      <c r="J2683" s="1">
        <v>3.36729582998647</v>
      </c>
      <c r="K2683" s="1">
        <v>1</v>
      </c>
      <c r="L2683" s="3">
        <v>0.0469918422841604</v>
      </c>
      <c r="M2683" s="4">
        <v>24</v>
      </c>
      <c r="N2683">
        <v>7</v>
      </c>
      <c r="O2683" s="1">
        <v>119773</v>
      </c>
      <c r="P2683" s="5">
        <v>7.91908761904762</v>
      </c>
      <c r="Q2683" s="5">
        <v>0.846618705035971</v>
      </c>
      <c r="R2683" s="6">
        <v>0.000353</v>
      </c>
      <c r="S2683">
        <v>0</v>
      </c>
      <c r="U2683" s="2">
        <v>0.0219399538106236</v>
      </c>
      <c r="V2683">
        <v>0.00755559171907148</v>
      </c>
      <c r="W2683">
        <v>0.0131971065466245</v>
      </c>
    </row>
    <row r="2684" spans="1:23">
      <c r="A2684" t="str">
        <f t="shared" si="41"/>
        <v>2007黄山市</v>
      </c>
      <c r="B2684" t="s">
        <v>163</v>
      </c>
      <c r="C2684">
        <v>2007</v>
      </c>
      <c r="D2684" s="1">
        <v>0.0127388345498856</v>
      </c>
      <c r="E2684" s="1">
        <v>2.30258509299405</v>
      </c>
      <c r="F2684" s="2">
        <v>0.33</v>
      </c>
      <c r="G2684" s="1">
        <v>0.43347701005228</v>
      </c>
      <c r="H2684" s="1">
        <v>232.47</v>
      </c>
      <c r="I2684" s="1">
        <v>0</v>
      </c>
      <c r="J2684" s="1">
        <v>3.78418963391826</v>
      </c>
      <c r="K2684" s="1">
        <v>1</v>
      </c>
      <c r="L2684" s="3">
        <v>0.0443657728231395</v>
      </c>
      <c r="M2684" s="4">
        <v>28</v>
      </c>
      <c r="N2684">
        <v>7</v>
      </c>
      <c r="O2684" s="1">
        <v>130505</v>
      </c>
      <c r="P2684" s="5">
        <v>8.03754380952381</v>
      </c>
      <c r="Q2684" s="5">
        <v>0.948285714285714</v>
      </c>
      <c r="R2684" s="6">
        <v>0.000546</v>
      </c>
      <c r="S2684">
        <v>0</v>
      </c>
      <c r="U2684" s="2">
        <v>0.0203619909502262</v>
      </c>
      <c r="V2684">
        <v>0.00837691322714599</v>
      </c>
      <c r="W2684">
        <v>0.0140884282733122</v>
      </c>
    </row>
    <row r="2685" spans="1:23">
      <c r="A2685" t="str">
        <f t="shared" si="41"/>
        <v>2008黄山市</v>
      </c>
      <c r="B2685" t="s">
        <v>163</v>
      </c>
      <c r="C2685">
        <v>2008</v>
      </c>
      <c r="D2685" s="1">
        <v>0.0162048504225894</v>
      </c>
      <c r="E2685" s="1">
        <v>2.30258509299405</v>
      </c>
      <c r="F2685" s="2">
        <v>0.4221</v>
      </c>
      <c r="G2685" s="1">
        <v>0.747228850405442</v>
      </c>
      <c r="H2685" s="1">
        <v>9210.97</v>
      </c>
      <c r="I2685" s="1">
        <v>1.79175946922805</v>
      </c>
      <c r="J2685" s="1">
        <v>4.06044301054642</v>
      </c>
      <c r="K2685" s="1">
        <v>1</v>
      </c>
      <c r="L2685" s="3">
        <v>0.04495128</v>
      </c>
      <c r="M2685" s="4">
        <v>29</v>
      </c>
      <c r="N2685">
        <v>7</v>
      </c>
      <c r="O2685" s="1">
        <v>376412</v>
      </c>
      <c r="P2685" s="5">
        <v>8.156</v>
      </c>
      <c r="Q2685" s="5">
        <v>0.967714285714286</v>
      </c>
      <c r="R2685" s="6">
        <v>0.000956</v>
      </c>
      <c r="S2685">
        <v>0</v>
      </c>
      <c r="U2685" s="2">
        <v>0.0131004366812227</v>
      </c>
      <c r="V2685">
        <v>0.00849050882406453</v>
      </c>
      <c r="W2685">
        <v>0.01497975</v>
      </c>
    </row>
    <row r="2686" spans="1:23">
      <c r="A2686" t="str">
        <f t="shared" si="41"/>
        <v>2009黄山市</v>
      </c>
      <c r="B2686" t="s">
        <v>163</v>
      </c>
      <c r="C2686">
        <v>2009</v>
      </c>
      <c r="D2686" s="1">
        <v>0.016789219064421</v>
      </c>
      <c r="E2686" s="1">
        <v>2.39789527279837</v>
      </c>
      <c r="F2686" s="2">
        <v>0.0592</v>
      </c>
      <c r="G2686" s="1">
        <v>0.824004989223889</v>
      </c>
      <c r="H2686" s="1">
        <v>490</v>
      </c>
      <c r="I2686" s="1">
        <v>2.70805020110221</v>
      </c>
      <c r="J2686" s="1">
        <v>4.17438726989564</v>
      </c>
      <c r="K2686" s="1">
        <v>1</v>
      </c>
      <c r="L2686" s="3">
        <v>0.04453097</v>
      </c>
      <c r="M2686" s="4">
        <v>32</v>
      </c>
      <c r="N2686">
        <v>7</v>
      </c>
      <c r="O2686" s="1">
        <v>412295</v>
      </c>
      <c r="P2686" s="5">
        <v>8.278</v>
      </c>
      <c r="Q2686" s="5">
        <v>1.00892857142857</v>
      </c>
      <c r="R2686" s="6">
        <v>0.000419</v>
      </c>
      <c r="S2686">
        <v>0</v>
      </c>
      <c r="U2686" s="2">
        <v>0.023454157782516</v>
      </c>
      <c r="V2686">
        <v>0.00911610268378063</v>
      </c>
      <c r="W2686">
        <v>0.01599147</v>
      </c>
    </row>
    <row r="2687" spans="1:23">
      <c r="A2687" t="str">
        <f t="shared" si="41"/>
        <v>2010黄山市</v>
      </c>
      <c r="B2687" t="s">
        <v>163</v>
      </c>
      <c r="C2687">
        <v>2010</v>
      </c>
      <c r="D2687" s="1">
        <v>0.0192846034214619</v>
      </c>
      <c r="E2687" s="1">
        <v>2.484906649788</v>
      </c>
      <c r="F2687" s="2">
        <v>0.1677</v>
      </c>
      <c r="G2687" s="1">
        <v>0.7489135096568</v>
      </c>
      <c r="H2687" s="1">
        <v>0</v>
      </c>
      <c r="I2687" s="1">
        <v>3.17805383034795</v>
      </c>
      <c r="J2687" s="1">
        <v>5.04985600724954</v>
      </c>
      <c r="K2687" s="1">
        <v>1</v>
      </c>
      <c r="L2687" s="3">
        <v>0.04105417</v>
      </c>
      <c r="M2687" s="4">
        <v>33</v>
      </c>
      <c r="N2687">
        <v>7</v>
      </c>
      <c r="O2687" s="1">
        <v>500502</v>
      </c>
      <c r="P2687" s="5">
        <v>8.4</v>
      </c>
      <c r="Q2687" s="5">
        <v>1.11044117647059</v>
      </c>
      <c r="R2687" s="6">
        <v>0.000218</v>
      </c>
      <c r="S2687">
        <v>0</v>
      </c>
      <c r="U2687" s="2">
        <v>0.0212539851222104</v>
      </c>
      <c r="V2687">
        <v>0.00840671696685652</v>
      </c>
      <c r="W2687">
        <v>0.01700319</v>
      </c>
    </row>
    <row r="2688" spans="1:23">
      <c r="A2688" t="str">
        <f t="shared" si="41"/>
        <v>2011黄山市</v>
      </c>
      <c r="B2688" t="s">
        <v>163</v>
      </c>
      <c r="C2688">
        <v>2011</v>
      </c>
      <c r="D2688" s="1">
        <v>0.0220218534938777</v>
      </c>
      <c r="E2688" s="1">
        <v>2.56494935746154</v>
      </c>
      <c r="F2688" s="2">
        <v>0.1801</v>
      </c>
      <c r="G2688" s="1">
        <v>0.862605919182922</v>
      </c>
      <c r="H2688" s="1">
        <v>525.17</v>
      </c>
      <c r="I2688" s="1">
        <v>3.63758615972639</v>
      </c>
      <c r="J2688" s="1">
        <v>5.63835466933375</v>
      </c>
      <c r="K2688" s="1">
        <v>2</v>
      </c>
      <c r="L2688" s="3">
        <v>0.04201835</v>
      </c>
      <c r="M2688" s="4">
        <v>37</v>
      </c>
      <c r="N2688">
        <v>8</v>
      </c>
      <c r="O2688" s="1">
        <v>340009</v>
      </c>
      <c r="P2688" s="5">
        <v>8.453</v>
      </c>
      <c r="Q2688" s="5">
        <v>1.21191905714921</v>
      </c>
      <c r="R2688" s="6">
        <v>0.000304</v>
      </c>
      <c r="S2688">
        <v>0</v>
      </c>
      <c r="U2688" s="2">
        <v>0.0184615384615385</v>
      </c>
      <c r="V2688">
        <v>0.00738893506973307</v>
      </c>
      <c r="W2688">
        <v>0.01641026</v>
      </c>
    </row>
    <row r="2689" spans="1:23">
      <c r="A2689" t="str">
        <f t="shared" si="41"/>
        <v>2012黄山市</v>
      </c>
      <c r="B2689" t="s">
        <v>163</v>
      </c>
      <c r="C2689">
        <v>2012</v>
      </c>
      <c r="D2689" s="1">
        <v>0.0229263777577382</v>
      </c>
      <c r="E2689" s="1">
        <v>2.63905732961526</v>
      </c>
      <c r="F2689" s="2">
        <v>0.4457</v>
      </c>
      <c r="G2689" s="1">
        <v>0.867061219753095</v>
      </c>
      <c r="H2689" s="1">
        <v>3071.17</v>
      </c>
      <c r="I2689" s="1">
        <v>3.95124371858143</v>
      </c>
      <c r="J2689" s="1">
        <v>5.71373280550937</v>
      </c>
      <c r="K2689" s="1">
        <v>2</v>
      </c>
      <c r="L2689" s="3">
        <v>0.049352</v>
      </c>
      <c r="M2689" s="4">
        <v>45</v>
      </c>
      <c r="N2689">
        <v>8</v>
      </c>
      <c r="O2689" s="1">
        <v>442750</v>
      </c>
      <c r="P2689" s="5">
        <v>8.506</v>
      </c>
      <c r="Q2689" s="5">
        <v>1.27745750184775</v>
      </c>
      <c r="R2689" s="6">
        <v>0</v>
      </c>
      <c r="S2689">
        <v>0</v>
      </c>
      <c r="U2689" s="2">
        <v>0.0184466019417476</v>
      </c>
      <c r="V2689">
        <v>0.00698326890925447</v>
      </c>
      <c r="W2689">
        <v>0.01650485</v>
      </c>
    </row>
    <row r="2690" spans="1:23">
      <c r="A2690" t="str">
        <f t="shared" ref="A2690:A2753" si="42">C2690&amp;B2690</f>
        <v>2013黄山市</v>
      </c>
      <c r="B2690" t="s">
        <v>163</v>
      </c>
      <c r="C2690">
        <v>2013</v>
      </c>
      <c r="D2690" s="1">
        <v>0.0232420366512978</v>
      </c>
      <c r="E2690" s="1">
        <v>2.89037175789616</v>
      </c>
      <c r="F2690" s="2">
        <v>0.3973</v>
      </c>
      <c r="G2690" s="1">
        <v>1.00339777150618</v>
      </c>
      <c r="H2690" s="1">
        <v>3400</v>
      </c>
      <c r="I2690" s="1">
        <v>4.12713438504509</v>
      </c>
      <c r="J2690" s="1">
        <v>6.52941883826223</v>
      </c>
      <c r="K2690" s="1">
        <v>2</v>
      </c>
      <c r="L2690" s="3">
        <v>0.04581</v>
      </c>
      <c r="M2690" s="4">
        <v>152</v>
      </c>
      <c r="N2690">
        <v>11</v>
      </c>
      <c r="O2690" s="1">
        <v>399104</v>
      </c>
      <c r="P2690" s="5">
        <v>8.559</v>
      </c>
      <c r="Q2690" s="5">
        <v>1.3959286030388</v>
      </c>
      <c r="R2690" s="6">
        <v>0.000349</v>
      </c>
      <c r="S2690">
        <v>0</v>
      </c>
      <c r="U2690" s="2">
        <v>0.0205128205128205</v>
      </c>
      <c r="V2690">
        <v>0.00640227636492975</v>
      </c>
      <c r="W2690">
        <v>0.01538462</v>
      </c>
    </row>
    <row r="2691" spans="1:23">
      <c r="A2691" t="str">
        <f t="shared" si="42"/>
        <v>2014黄山市</v>
      </c>
      <c r="B2691" t="s">
        <v>163</v>
      </c>
      <c r="C2691">
        <v>2014</v>
      </c>
      <c r="D2691" s="1">
        <v>0.0239443651734874</v>
      </c>
      <c r="E2691" s="1">
        <v>3.25809653802148</v>
      </c>
      <c r="F2691" s="2">
        <v>0.8675</v>
      </c>
      <c r="G2691" s="1">
        <v>1.12053070550168</v>
      </c>
      <c r="H2691" s="1">
        <v>3859</v>
      </c>
      <c r="I2691" s="1">
        <v>4.44265125649032</v>
      </c>
      <c r="J2691" s="1">
        <v>6.41673228251233</v>
      </c>
      <c r="K2691" s="1">
        <v>2</v>
      </c>
      <c r="L2691" s="3">
        <v>0.04491218</v>
      </c>
      <c r="M2691" s="4">
        <v>57</v>
      </c>
      <c r="N2691">
        <v>14</v>
      </c>
      <c r="O2691" s="1">
        <v>386969</v>
      </c>
      <c r="P2691" s="5">
        <v>8.612</v>
      </c>
      <c r="Q2691" s="5">
        <v>1.53719735876742</v>
      </c>
      <c r="R2691" s="6">
        <v>0</v>
      </c>
      <c r="S2691">
        <v>0</v>
      </c>
      <c r="U2691" s="2">
        <v>0.017945121416674</v>
      </c>
      <c r="V2691">
        <v>0.00516634389907377</v>
      </c>
      <c r="W2691">
        <v>0.01463988</v>
      </c>
    </row>
    <row r="2692" spans="1:23">
      <c r="A2692" t="str">
        <f t="shared" si="42"/>
        <v>2015黄山市</v>
      </c>
      <c r="B2692" t="s">
        <v>163</v>
      </c>
      <c r="C2692">
        <v>2015</v>
      </c>
      <c r="D2692" s="1">
        <v>0.023086669649198</v>
      </c>
      <c r="E2692" s="1">
        <v>3.40119738166215</v>
      </c>
      <c r="F2692" s="2">
        <v>0.5328</v>
      </c>
      <c r="G2692" s="1">
        <v>0.630020471602634</v>
      </c>
      <c r="H2692" s="1">
        <v>4403</v>
      </c>
      <c r="I2692" s="1">
        <v>4.97673374242057</v>
      </c>
      <c r="J2692" s="1">
        <v>6.58617165485467</v>
      </c>
      <c r="K2692" s="1">
        <v>2</v>
      </c>
      <c r="L2692" s="3">
        <v>0.04455267</v>
      </c>
      <c r="M2692" s="4">
        <v>63</v>
      </c>
      <c r="N2692">
        <v>17</v>
      </c>
      <c r="O2692" s="1">
        <v>322069</v>
      </c>
      <c r="P2692" s="5">
        <v>8.665</v>
      </c>
      <c r="Q2692" s="5">
        <v>1.61432627211181</v>
      </c>
      <c r="R2692" s="6">
        <v>0</v>
      </c>
      <c r="S2692">
        <v>0</v>
      </c>
      <c r="U2692" s="2">
        <v>0.0172608542181433</v>
      </c>
      <c r="V2692">
        <v>0.00495776282062666</v>
      </c>
      <c r="W2692">
        <v>0.01482593</v>
      </c>
    </row>
    <row r="2693" spans="1:23">
      <c r="A2693" t="str">
        <f t="shared" si="42"/>
        <v>2016黄山市</v>
      </c>
      <c r="B2693" t="s">
        <v>163</v>
      </c>
      <c r="C2693">
        <v>2016</v>
      </c>
      <c r="D2693" s="1">
        <v>0.0232443782038201</v>
      </c>
      <c r="E2693" s="1">
        <v>3.58351893845611</v>
      </c>
      <c r="F2693" s="2">
        <v>0.5112</v>
      </c>
      <c r="G2693" s="1">
        <v>0.71967510321992</v>
      </c>
      <c r="H2693" s="1">
        <v>4780</v>
      </c>
      <c r="I2693" s="1">
        <v>5.01727983681492</v>
      </c>
      <c r="J2693" s="1">
        <v>6.49526555593701</v>
      </c>
      <c r="K2693" s="1">
        <v>2</v>
      </c>
      <c r="L2693" s="3">
        <v>0.0437597</v>
      </c>
      <c r="M2693" s="4">
        <v>0</v>
      </c>
      <c r="N2693">
        <v>20</v>
      </c>
      <c r="O2693" s="1">
        <v>372241</v>
      </c>
      <c r="P2693" s="5">
        <v>8.718</v>
      </c>
      <c r="Q2693" s="5">
        <v>1.63560551124003</v>
      </c>
      <c r="R2693" s="6">
        <v>0</v>
      </c>
      <c r="S2693">
        <v>0</v>
      </c>
      <c r="U2693" s="2">
        <v>0.0162836903939184</v>
      </c>
      <c r="V2693">
        <v>0.00483784413740019</v>
      </c>
      <c r="W2693">
        <v>0.01537611</v>
      </c>
    </row>
    <row r="2694" spans="1:23">
      <c r="A2694" t="str">
        <f t="shared" si="42"/>
        <v>2017黄山市</v>
      </c>
      <c r="B2694" t="s">
        <v>163</v>
      </c>
      <c r="C2694">
        <v>2017</v>
      </c>
      <c r="D2694" s="1">
        <v>0.0291299303007379</v>
      </c>
      <c r="E2694" s="1">
        <v>3.71357206670431</v>
      </c>
      <c r="F2694" s="2">
        <v>0.9545</v>
      </c>
      <c r="G2694" s="1">
        <v>0.80124817306462</v>
      </c>
      <c r="H2694" s="1">
        <v>6316</v>
      </c>
      <c r="I2694" s="1">
        <v>5.15905529921453</v>
      </c>
      <c r="J2694" s="1">
        <v>6.31896811374643</v>
      </c>
      <c r="K2694" s="1">
        <v>2</v>
      </c>
      <c r="L2694" s="3">
        <v>0.04451413</v>
      </c>
      <c r="M2694" s="4">
        <v>0</v>
      </c>
      <c r="N2694">
        <v>23</v>
      </c>
      <c r="O2694" s="1">
        <v>336436</v>
      </c>
      <c r="P2694" s="5">
        <v>8.771</v>
      </c>
      <c r="Q2694" s="5">
        <v>1.65840797457382</v>
      </c>
      <c r="R2694" s="6">
        <v>0.000328</v>
      </c>
      <c r="S2694">
        <v>0</v>
      </c>
      <c r="U2694" s="2">
        <v>0.016862117981521</v>
      </c>
      <c r="V2694">
        <v>0.00404864404351727</v>
      </c>
      <c r="W2694">
        <v>0.0143031</v>
      </c>
    </row>
    <row r="2695" spans="1:23">
      <c r="A2695" t="str">
        <f t="shared" si="42"/>
        <v>2018黄山市</v>
      </c>
      <c r="B2695" t="s">
        <v>163</v>
      </c>
      <c r="C2695">
        <v>2018</v>
      </c>
      <c r="D2695" s="1">
        <v>0.0315384503490295</v>
      </c>
      <c r="E2695" s="1">
        <v>4.00733318523247</v>
      </c>
      <c r="F2695" s="2">
        <v>1.6648</v>
      </c>
      <c r="G2695" s="1">
        <v>0.982892630104895</v>
      </c>
      <c r="H2695" s="1">
        <v>2246</v>
      </c>
      <c r="I2695" s="1">
        <v>5.05624580534831</v>
      </c>
      <c r="J2695" s="1">
        <v>6.60123011872888</v>
      </c>
      <c r="K2695" s="1">
        <v>2</v>
      </c>
      <c r="L2695" s="3">
        <v>0.04719399</v>
      </c>
      <c r="M2695" s="4">
        <v>0</v>
      </c>
      <c r="N2695">
        <v>26</v>
      </c>
      <c r="O2695" s="1">
        <v>471097</v>
      </c>
      <c r="P2695" s="5">
        <v>8.824</v>
      </c>
      <c r="Q2695" s="5">
        <v>1.60827233316751</v>
      </c>
      <c r="R2695" s="6">
        <v>0.000914</v>
      </c>
      <c r="S2695">
        <v>0</v>
      </c>
      <c r="U2695" s="2">
        <v>0.0154488345181022</v>
      </c>
      <c r="V2695">
        <v>0.00310851588771099</v>
      </c>
      <c r="W2695">
        <v>0.01099373</v>
      </c>
    </row>
    <row r="2696" spans="1:23">
      <c r="A2696" t="str">
        <f t="shared" si="42"/>
        <v>2019黄山市</v>
      </c>
      <c r="B2696" t="s">
        <v>163</v>
      </c>
      <c r="C2696">
        <v>2019</v>
      </c>
      <c r="D2696" s="1">
        <v>0.0308891529769093</v>
      </c>
      <c r="E2696" s="1">
        <v>4.35670882668959</v>
      </c>
      <c r="F2696" s="2">
        <v>0.9285</v>
      </c>
      <c r="G2696" s="1">
        <v>0.927431149256075</v>
      </c>
      <c r="H2696" s="1">
        <v>2423</v>
      </c>
      <c r="I2696" s="1">
        <v>4.59511985013459</v>
      </c>
      <c r="J2696" s="1">
        <v>6.77764659363512</v>
      </c>
      <c r="K2696" s="1">
        <v>2</v>
      </c>
      <c r="L2696" s="3">
        <v>0.04826579</v>
      </c>
      <c r="M2696" s="4">
        <v>0</v>
      </c>
      <c r="N2696">
        <v>29</v>
      </c>
      <c r="O2696" s="1">
        <v>514854</v>
      </c>
      <c r="P2696" s="5">
        <v>8.877</v>
      </c>
      <c r="Q2696" s="5">
        <v>1.59071076706545</v>
      </c>
      <c r="R2696" s="6">
        <v>0.00103</v>
      </c>
      <c r="S2696">
        <v>0</v>
      </c>
      <c r="U2696" s="2">
        <v>0.0140276383849301</v>
      </c>
      <c r="V2696">
        <v>0.00589940254022941</v>
      </c>
      <c r="W2696">
        <v>0.01999599</v>
      </c>
    </row>
    <row r="2697" spans="1:23">
      <c r="A2697" t="str">
        <f t="shared" si="42"/>
        <v>2020黄山市</v>
      </c>
      <c r="B2697" t="s">
        <v>163</v>
      </c>
      <c r="C2697">
        <v>2020</v>
      </c>
      <c r="D2697" s="1">
        <v>0.0316439430893915</v>
      </c>
      <c r="E2697" s="1">
        <v>4.70048036579242</v>
      </c>
      <c r="F2697" s="2">
        <v>0.7729</v>
      </c>
      <c r="G2697" s="1">
        <v>1.10259949390384</v>
      </c>
      <c r="H2697" s="1">
        <v>2600</v>
      </c>
      <c r="I2697" s="1">
        <v>5.34710753071747</v>
      </c>
      <c r="J2697" s="1">
        <v>7.02197642307216</v>
      </c>
      <c r="K2697" s="1">
        <v>3</v>
      </c>
      <c r="L2697" s="3">
        <v>0.04863396</v>
      </c>
      <c r="M2697" s="4">
        <v>0</v>
      </c>
      <c r="N2697">
        <v>32</v>
      </c>
      <c r="O2697" s="1">
        <v>524577</v>
      </c>
      <c r="P2697" s="5">
        <v>8.93</v>
      </c>
      <c r="Q2697" s="5">
        <v>1.96407635653089</v>
      </c>
      <c r="R2697" s="6">
        <v>0.000383</v>
      </c>
      <c r="S2697">
        <v>0</v>
      </c>
      <c r="T2697" s="1">
        <v>0.00436335219236209</v>
      </c>
      <c r="U2697" s="2">
        <v>0.0175396</v>
      </c>
      <c r="V2697" s="1">
        <v>0.014736</v>
      </c>
      <c r="W2697">
        <v>0.03205288</v>
      </c>
    </row>
    <row r="2698" spans="1:23">
      <c r="A2698" t="str">
        <f t="shared" si="42"/>
        <v>2021黄山市</v>
      </c>
      <c r="B2698" t="s">
        <v>163</v>
      </c>
      <c r="C2698">
        <v>2021</v>
      </c>
      <c r="D2698" s="1">
        <v>0.0319095700649603</v>
      </c>
      <c r="E2698" s="1">
        <v>5.42053499927229</v>
      </c>
      <c r="F2698" s="2">
        <v>1.1745</v>
      </c>
      <c r="G2698" s="1">
        <v>1.83461766449318</v>
      </c>
      <c r="H2698" s="1">
        <v>3940</v>
      </c>
      <c r="I2698" s="1">
        <v>5.54517744447956</v>
      </c>
      <c r="J2698" s="1">
        <v>7.45703208912238</v>
      </c>
      <c r="K2698" s="1">
        <v>3</v>
      </c>
      <c r="L2698" s="3">
        <v>0.04202663</v>
      </c>
      <c r="M2698" s="4">
        <v>0</v>
      </c>
      <c r="N2698">
        <v>35</v>
      </c>
      <c r="O2698" s="1">
        <v>461312</v>
      </c>
      <c r="P2698" s="5">
        <v>8.983</v>
      </c>
      <c r="Q2698" s="5">
        <v>2.31156156156156</v>
      </c>
      <c r="R2698" s="6">
        <v>0.000616</v>
      </c>
      <c r="S2698">
        <v>0</v>
      </c>
      <c r="U2698" s="2">
        <v>0.02066443</v>
      </c>
      <c r="V2698" s="1">
        <v>0.01434852</v>
      </c>
      <c r="W2698">
        <v>0.04262845</v>
      </c>
    </row>
    <row r="2699" spans="1:23">
      <c r="A2699" t="str">
        <f t="shared" si="42"/>
        <v>2022黄山市</v>
      </c>
      <c r="B2699" t="s">
        <v>163</v>
      </c>
      <c r="C2699">
        <v>2022</v>
      </c>
      <c r="D2699" s="1">
        <v>0.0246640145443437</v>
      </c>
      <c r="E2699" s="1">
        <v>5.86929691313377</v>
      </c>
      <c r="F2699" s="2">
        <v>1.6491</v>
      </c>
      <c r="G2699" s="1">
        <v>1.74135944700461</v>
      </c>
      <c r="H2699" s="1">
        <v>4500</v>
      </c>
      <c r="I2699" s="1">
        <v>5.62040086571715</v>
      </c>
      <c r="J2699" s="1">
        <v>7.5923661285198</v>
      </c>
      <c r="K2699" s="1">
        <v>3</v>
      </c>
      <c r="L2699" s="3">
        <v>0.04071437</v>
      </c>
      <c r="M2699" s="4">
        <v>0</v>
      </c>
      <c r="N2699">
        <v>38</v>
      </c>
      <c r="O2699" s="1">
        <v>535001</v>
      </c>
      <c r="P2699" s="5">
        <v>9.036</v>
      </c>
      <c r="Q2699" s="5">
        <v>2.52668178382464</v>
      </c>
      <c r="R2699" s="6">
        <v>0.000616</v>
      </c>
      <c r="S2699">
        <v>1</v>
      </c>
      <c r="U2699" s="2">
        <v>0.02274014</v>
      </c>
      <c r="V2699" s="1">
        <v>0.01380017</v>
      </c>
      <c r="W2699">
        <v>0.05263897</v>
      </c>
    </row>
    <row r="2700" spans="1:23">
      <c r="A2700" t="str">
        <f t="shared" si="42"/>
        <v>2023黄山市</v>
      </c>
      <c r="B2700" t="s">
        <v>163</v>
      </c>
      <c r="C2700">
        <v>2023</v>
      </c>
      <c r="D2700" s="1">
        <v>0.0170433814718284</v>
      </c>
      <c r="E2700" s="1">
        <v>6.33682573114644</v>
      </c>
      <c r="F2700" s="2">
        <v>1.516</v>
      </c>
      <c r="G2700" s="1">
        <v>1.71639670360898</v>
      </c>
      <c r="H2700" s="1">
        <v>4910</v>
      </c>
      <c r="I2700" s="1">
        <v>6.00388706710654</v>
      </c>
      <c r="J2700" s="1">
        <v>7.41577697541539</v>
      </c>
      <c r="K2700" s="1"/>
      <c r="L2700" s="3">
        <v>0.04387636</v>
      </c>
      <c r="M2700" s="4">
        <v>0</v>
      </c>
      <c r="N2700">
        <v>41</v>
      </c>
      <c r="O2700" s="1">
        <v>678760</v>
      </c>
      <c r="P2700" s="5">
        <v>9.089</v>
      </c>
      <c r="Q2700" s="5">
        <v>2.97370337480307</v>
      </c>
      <c r="R2700" s="6">
        <v>0.000453</v>
      </c>
      <c r="S2700">
        <v>1</v>
      </c>
      <c r="T2700" s="1">
        <v>1.00436335219236</v>
      </c>
      <c r="U2700" s="2">
        <v>0.02244552</v>
      </c>
      <c r="V2700" s="1">
        <v>0.01338699</v>
      </c>
      <c r="W2700">
        <v>0.06305108</v>
      </c>
    </row>
    <row r="2701" spans="1:23">
      <c r="A2701" t="str">
        <f t="shared" si="42"/>
        <v>2024黄山市</v>
      </c>
      <c r="B2701" t="s">
        <v>163</v>
      </c>
      <c r="C2701">
        <v>2024</v>
      </c>
      <c r="D2701" s="1">
        <v>0.0166229866412853</v>
      </c>
      <c r="E2701" s="1">
        <v>6.86144664832486</v>
      </c>
      <c r="F2701" s="2">
        <v>1.8477</v>
      </c>
      <c r="G2701" s="1">
        <v>2.39170305676856</v>
      </c>
      <c r="H2701" s="1">
        <f>H2702*H2703/H2704</f>
        <v>10.6359787698779</v>
      </c>
      <c r="I2701" s="1">
        <v>6.08533313992094</v>
      </c>
      <c r="J2701" s="1">
        <v>7.5503622958698</v>
      </c>
      <c r="K2701" s="1" t="s">
        <v>66</v>
      </c>
      <c r="L2701" s="3">
        <v>0.04387636</v>
      </c>
      <c r="M2701" s="4"/>
      <c r="N2701"/>
      <c r="O2701" s="1">
        <v>1069471</v>
      </c>
      <c r="P2701" s="5">
        <v>9.03568913235945</v>
      </c>
      <c r="Q2701" s="5">
        <v>3.25044431978572</v>
      </c>
      <c r="R2701" s="6">
        <v>0.000109</v>
      </c>
      <c r="S2701">
        <v>1</v>
      </c>
      <c r="T2701" s="1">
        <v>0.00436335219236209</v>
      </c>
      <c r="U2701" s="2">
        <v>0.02039670278431</v>
      </c>
      <c r="V2701" s="1">
        <v>0.0128753862968655</v>
      </c>
      <c r="W2701">
        <v>0.0510604559934588</v>
      </c>
    </row>
    <row r="2702" spans="1:23">
      <c r="A2702" t="str">
        <f t="shared" si="42"/>
        <v>2000亳州市</v>
      </c>
      <c r="B2702" t="s">
        <v>164</v>
      </c>
      <c r="C2702">
        <v>2000</v>
      </c>
      <c r="D2702" s="1">
        <v>0.00296298651602348</v>
      </c>
      <c r="E2702" s="1">
        <v>0</v>
      </c>
      <c r="F2702" s="2">
        <v>0.89178566316799</v>
      </c>
      <c r="G2702" s="1">
        <v>1.53018368340111</v>
      </c>
      <c r="H2702" s="1">
        <f>H2703*H2704/H2705</f>
        <v>10.2480702597112</v>
      </c>
      <c r="I2702" s="1">
        <v>1.94591014905531</v>
      </c>
      <c r="J2702" s="1">
        <v>3.2188758248682</v>
      </c>
      <c r="K2702" s="1" t="s">
        <v>66</v>
      </c>
      <c r="L2702" s="3">
        <v>0</v>
      </c>
      <c r="M2702" s="4">
        <v>4</v>
      </c>
      <c r="N2702">
        <v>4</v>
      </c>
      <c r="O2702" s="1">
        <v>131388</v>
      </c>
      <c r="P2702" s="5">
        <v>6.62713729255674</v>
      </c>
      <c r="Q2702" s="5">
        <v>0</v>
      </c>
      <c r="R2702" s="6"/>
      <c r="S2702">
        <v>0</v>
      </c>
      <c r="U2702" s="2">
        <v>0.00598469449423909</v>
      </c>
      <c r="V2702">
        <v>0.0039727582292849</v>
      </c>
      <c r="W2702">
        <v>0.0183263607403475</v>
      </c>
    </row>
    <row r="2703" spans="1:23">
      <c r="A2703" t="str">
        <f t="shared" si="42"/>
        <v>2001亳州市</v>
      </c>
      <c r="B2703" t="s">
        <v>164</v>
      </c>
      <c r="C2703">
        <v>2001</v>
      </c>
      <c r="D2703" s="1">
        <v>0.00239217776389672</v>
      </c>
      <c r="E2703" s="1">
        <v>0.693147180559945</v>
      </c>
      <c r="F2703" s="2">
        <v>1.02252046523523</v>
      </c>
      <c r="G2703" s="1">
        <v>1.67062399873328</v>
      </c>
      <c r="H2703" s="1">
        <f>H2704*H2705/H2706</f>
        <v>58.7112796618311</v>
      </c>
      <c r="I2703" s="1">
        <v>0.693147180559945</v>
      </c>
      <c r="J2703" s="1">
        <v>3.17805383034795</v>
      </c>
      <c r="K2703" s="1" t="s">
        <v>66</v>
      </c>
      <c r="L2703" s="3">
        <v>0</v>
      </c>
      <c r="M2703" s="4">
        <v>4</v>
      </c>
      <c r="N2703">
        <v>4</v>
      </c>
      <c r="O2703" s="1">
        <v>174319</v>
      </c>
      <c r="P2703" s="5">
        <v>6.70379379662927</v>
      </c>
      <c r="Q2703" s="5">
        <v>0.00731372549019608</v>
      </c>
      <c r="R2703" s="6"/>
      <c r="S2703">
        <v>0</v>
      </c>
      <c r="U2703" s="2">
        <v>0.00716236246269401</v>
      </c>
      <c r="V2703">
        <v>0.0039727582292849</v>
      </c>
      <c r="W2703">
        <v>0.0166881770760585</v>
      </c>
    </row>
    <row r="2704" spans="1:23">
      <c r="A2704" t="str">
        <f t="shared" si="42"/>
        <v>2002亳州市</v>
      </c>
      <c r="B2704" t="s">
        <v>164</v>
      </c>
      <c r="C2704">
        <v>2002</v>
      </c>
      <c r="D2704" s="1">
        <v>0.00189569451036091</v>
      </c>
      <c r="E2704" s="1">
        <v>1.09861228866811</v>
      </c>
      <c r="F2704" s="2">
        <v>0.477617810218978</v>
      </c>
      <c r="G2704" s="1">
        <v>1.78964028395491</v>
      </c>
      <c r="H2704" s="1">
        <v>56.57</v>
      </c>
      <c r="I2704" s="1">
        <v>1.09861228866811</v>
      </c>
      <c r="J2704" s="1">
        <v>3.04452243772342</v>
      </c>
      <c r="K2704" s="1">
        <v>1</v>
      </c>
      <c r="L2704" s="3">
        <v>0.293522267206478</v>
      </c>
      <c r="M2704" s="4">
        <v>4</v>
      </c>
      <c r="N2704">
        <v>4</v>
      </c>
      <c r="O2704" s="1">
        <v>119773</v>
      </c>
      <c r="P2704" s="5">
        <v>6.78045030070181</v>
      </c>
      <c r="Q2704" s="5">
        <v>0.00961089494163424</v>
      </c>
      <c r="R2704" s="6"/>
      <c r="S2704">
        <v>0</v>
      </c>
      <c r="U2704" s="2">
        <v>0.00705978080941208</v>
      </c>
      <c r="V2704">
        <v>0.00188731472860414</v>
      </c>
      <c r="W2704">
        <v>0.0150499934117695</v>
      </c>
    </row>
    <row r="2705" spans="1:23">
      <c r="A2705" t="str">
        <f t="shared" si="42"/>
        <v>2003亳州市</v>
      </c>
      <c r="B2705" t="s">
        <v>164</v>
      </c>
      <c r="C2705">
        <v>2003</v>
      </c>
      <c r="D2705" s="1">
        <v>0.00153049574485155</v>
      </c>
      <c r="E2705" s="1">
        <v>1.38629436111989</v>
      </c>
      <c r="F2705" s="2">
        <v>0.547636058394161</v>
      </c>
      <c r="G2705" s="1">
        <v>0.604754633202162</v>
      </c>
      <c r="H2705" s="1">
        <v>324.09</v>
      </c>
      <c r="I2705" s="1">
        <v>0.693147180559945</v>
      </c>
      <c r="J2705" s="1">
        <v>2.94443897916644</v>
      </c>
      <c r="K2705" s="1">
        <v>2</v>
      </c>
      <c r="L2705" s="3">
        <v>0.0988414192614048</v>
      </c>
      <c r="M2705" s="4">
        <v>5</v>
      </c>
      <c r="N2705">
        <v>4</v>
      </c>
      <c r="O2705" s="1">
        <v>90275.5002265961</v>
      </c>
      <c r="P2705" s="5">
        <v>6.85888018575537</v>
      </c>
      <c r="Q2705" s="5">
        <v>0.0533204633204633</v>
      </c>
      <c r="R2705" s="6"/>
      <c r="S2705">
        <v>0</v>
      </c>
      <c r="U2705" s="2">
        <v>0.00844900422450211</v>
      </c>
      <c r="V2705">
        <v>0.0025348863737183</v>
      </c>
      <c r="W2705">
        <v>0.0137046824848413</v>
      </c>
    </row>
    <row r="2706" spans="1:23">
      <c r="A2706" t="str">
        <f t="shared" si="42"/>
        <v>2004亳州市</v>
      </c>
      <c r="B2706" t="s">
        <v>164</v>
      </c>
      <c r="C2706">
        <v>2004</v>
      </c>
      <c r="D2706" s="1">
        <v>0.00121284982472192</v>
      </c>
      <c r="E2706" s="1">
        <v>1.38629436111989</v>
      </c>
      <c r="F2706" s="2">
        <v>0.2558</v>
      </c>
      <c r="G2706" s="1">
        <v>0.540579764668763</v>
      </c>
      <c r="H2706" s="1">
        <v>312.27</v>
      </c>
      <c r="I2706" s="1">
        <v>1.09861228866811</v>
      </c>
      <c r="J2706" s="1">
        <v>3.13549421592915</v>
      </c>
      <c r="K2706" s="1">
        <v>2</v>
      </c>
      <c r="L2706" s="3">
        <v>0.0868929198361615</v>
      </c>
      <c r="M2706" s="4">
        <v>4</v>
      </c>
      <c r="N2706">
        <v>4</v>
      </c>
      <c r="O2706" s="1">
        <v>131388</v>
      </c>
      <c r="P2706" s="5">
        <v>6.93731007080893</v>
      </c>
      <c r="Q2706" s="5">
        <v>0.0648576850094877</v>
      </c>
      <c r="R2706" s="6"/>
      <c r="S2706">
        <v>0</v>
      </c>
      <c r="U2706" s="2">
        <v>0.00832799487508008</v>
      </c>
      <c r="V2706">
        <v>0.00389694739121022</v>
      </c>
      <c r="W2706">
        <v>0.0123593715579131</v>
      </c>
    </row>
    <row r="2707" spans="1:23">
      <c r="A2707" t="str">
        <f t="shared" si="42"/>
        <v>2005亳州市</v>
      </c>
      <c r="B2707" t="s">
        <v>164</v>
      </c>
      <c r="C2707">
        <v>2005</v>
      </c>
      <c r="D2707" s="1">
        <v>0.000979198645000794</v>
      </c>
      <c r="E2707" s="1">
        <v>1.6094379124341</v>
      </c>
      <c r="F2707" s="2">
        <v>0.2933</v>
      </c>
      <c r="G2707" s="1">
        <v>0.544258825671545</v>
      </c>
      <c r="H2707" s="1">
        <v>6010.76</v>
      </c>
      <c r="I2707" s="1">
        <v>1.09861228866811</v>
      </c>
      <c r="J2707" s="1">
        <v>3.2188758248682</v>
      </c>
      <c r="K2707" s="1">
        <v>2</v>
      </c>
      <c r="L2707" s="3">
        <v>0.07925</v>
      </c>
      <c r="M2707" s="4">
        <v>4</v>
      </c>
      <c r="N2707">
        <v>4</v>
      </c>
      <c r="O2707" s="1">
        <v>174319</v>
      </c>
      <c r="P2707" s="5">
        <v>7.01755436245696</v>
      </c>
      <c r="Q2707" s="5">
        <v>0.0778210116731518</v>
      </c>
      <c r="R2707" s="6">
        <v>0.000195</v>
      </c>
      <c r="S2707">
        <v>0</v>
      </c>
      <c r="U2707" s="2">
        <v>0.00996677740863787</v>
      </c>
      <c r="V2707">
        <v>0.00386548125241593</v>
      </c>
      <c r="W2707">
        <v>0.0112545738911033</v>
      </c>
    </row>
    <row r="2708" spans="1:23">
      <c r="A2708" t="str">
        <f t="shared" si="42"/>
        <v>2006亳州市</v>
      </c>
      <c r="B2708" t="s">
        <v>164</v>
      </c>
      <c r="C2708">
        <v>2006</v>
      </c>
      <c r="D2708" s="1">
        <v>0.000982401353241599</v>
      </c>
      <c r="E2708" s="1">
        <v>1.6094379124341</v>
      </c>
      <c r="F2708" s="2">
        <v>0.137</v>
      </c>
      <c r="G2708" s="1">
        <v>0.426526954596996</v>
      </c>
      <c r="H2708" s="1">
        <v>957.87</v>
      </c>
      <c r="I2708" s="1">
        <v>1.94591014905531</v>
      </c>
      <c r="J2708" s="1">
        <v>3.63758615972639</v>
      </c>
      <c r="K2708" s="1">
        <v>2</v>
      </c>
      <c r="L2708" s="3">
        <v>0.0735807860262009</v>
      </c>
      <c r="M2708" s="4">
        <v>4</v>
      </c>
      <c r="N2708">
        <v>4</v>
      </c>
      <c r="O2708" s="1">
        <v>119773</v>
      </c>
      <c r="P2708" s="5">
        <v>7.09779865410498</v>
      </c>
      <c r="Q2708" s="5">
        <v>0.089453125</v>
      </c>
      <c r="R2708" s="6">
        <v>0</v>
      </c>
      <c r="S2708">
        <v>0</v>
      </c>
      <c r="U2708" s="2">
        <v>0.0143149284253579</v>
      </c>
      <c r="V2708">
        <v>0.00375806417938493</v>
      </c>
      <c r="W2708">
        <v>0.0101497762242935</v>
      </c>
    </row>
    <row r="2709" spans="1:23">
      <c r="A2709" t="str">
        <f t="shared" si="42"/>
        <v>2007亳州市</v>
      </c>
      <c r="B2709" t="s">
        <v>164</v>
      </c>
      <c r="C2709">
        <v>2007</v>
      </c>
      <c r="D2709" s="1">
        <v>0.00279901067695345</v>
      </c>
      <c r="E2709" s="1">
        <v>1.79175946922805</v>
      </c>
      <c r="F2709" s="2">
        <v>0.439</v>
      </c>
      <c r="G2709" s="1">
        <v>0.43347701005228</v>
      </c>
      <c r="H2709" s="1">
        <v>786</v>
      </c>
      <c r="I2709" s="1">
        <v>1.6094379124341</v>
      </c>
      <c r="J2709" s="1">
        <v>3.49650756146648</v>
      </c>
      <c r="K2709" s="1">
        <v>2</v>
      </c>
      <c r="L2709" s="3">
        <v>0.0684028350090654</v>
      </c>
      <c r="M2709" s="4">
        <v>4</v>
      </c>
      <c r="N2709">
        <v>4</v>
      </c>
      <c r="O2709" s="1">
        <v>130505</v>
      </c>
      <c r="P2709" s="5">
        <v>7.17989932705249</v>
      </c>
      <c r="Q2709" s="5">
        <v>0.118960784313726</v>
      </c>
      <c r="R2709" s="6">
        <v>0</v>
      </c>
      <c r="S2709">
        <v>0</v>
      </c>
      <c r="U2709" s="2">
        <v>0.0153550863723608</v>
      </c>
      <c r="V2709">
        <v>0.00727958037263363</v>
      </c>
      <c r="W2709">
        <v>0.00924249311214673</v>
      </c>
    </row>
    <row r="2710" spans="1:23">
      <c r="A2710" t="str">
        <f t="shared" si="42"/>
        <v>2008亳州市</v>
      </c>
      <c r="B2710" t="s">
        <v>164</v>
      </c>
      <c r="C2710">
        <v>2008</v>
      </c>
      <c r="D2710" s="1">
        <v>0.00206951332792842</v>
      </c>
      <c r="E2710" s="1">
        <v>1.79175946922805</v>
      </c>
      <c r="F2710" s="2">
        <v>0.33</v>
      </c>
      <c r="G2710" s="1">
        <v>0.479107619655854</v>
      </c>
      <c r="H2710" s="1">
        <v>9210.97</v>
      </c>
      <c r="I2710" s="1">
        <v>1.38629436111989</v>
      </c>
      <c r="J2710" s="1">
        <v>4.02535169073515</v>
      </c>
      <c r="K2710" s="1">
        <v>2</v>
      </c>
      <c r="L2710" s="3">
        <v>0.06295937</v>
      </c>
      <c r="M2710" s="4">
        <v>5</v>
      </c>
      <c r="N2710">
        <v>4</v>
      </c>
      <c r="O2710" s="1">
        <v>200739</v>
      </c>
      <c r="P2710" s="5">
        <v>7.262</v>
      </c>
      <c r="Q2710" s="5">
        <v>0.141115459882583</v>
      </c>
      <c r="R2710" s="6">
        <v>0</v>
      </c>
      <c r="S2710">
        <v>0</v>
      </c>
      <c r="U2710" s="2">
        <v>0.0151610865445357</v>
      </c>
      <c r="V2710">
        <v>0.00541483432540834</v>
      </c>
      <c r="W2710">
        <v>0.00833521</v>
      </c>
    </row>
    <row r="2711" spans="1:23">
      <c r="A2711" t="str">
        <f t="shared" si="42"/>
        <v>2009亳州市</v>
      </c>
      <c r="B2711" t="s">
        <v>164</v>
      </c>
      <c r="C2711">
        <v>2009</v>
      </c>
      <c r="D2711" s="1">
        <v>0.0022633924670104</v>
      </c>
      <c r="E2711" s="1">
        <v>1.94591014905531</v>
      </c>
      <c r="F2711" s="2">
        <v>0.0592</v>
      </c>
      <c r="G2711" s="1">
        <v>0.747228850405442</v>
      </c>
      <c r="H2711" s="1">
        <v>490</v>
      </c>
      <c r="I2711" s="1">
        <v>2.19722457733622</v>
      </c>
      <c r="J2711" s="1">
        <v>3.93182563272433</v>
      </c>
      <c r="K2711" s="1">
        <v>2</v>
      </c>
      <c r="L2711" s="3">
        <v>0.05096481</v>
      </c>
      <c r="M2711" s="4">
        <v>6</v>
      </c>
      <c r="N2711">
        <v>4</v>
      </c>
      <c r="O2711" s="1">
        <v>376412</v>
      </c>
      <c r="P2711" s="5">
        <v>7.346</v>
      </c>
      <c r="Q2711" s="5">
        <v>0.173425196850394</v>
      </c>
      <c r="R2711" s="6">
        <v>0</v>
      </c>
      <c r="S2711">
        <v>0</v>
      </c>
      <c r="U2711" s="2">
        <v>0.0158127767235927</v>
      </c>
      <c r="V2711">
        <v>0.0043939144285165</v>
      </c>
      <c r="W2711">
        <v>0.00759013</v>
      </c>
    </row>
    <row r="2712" spans="1:23">
      <c r="A2712" t="str">
        <f t="shared" si="42"/>
        <v>2010亳州市</v>
      </c>
      <c r="B2712" t="s">
        <v>164</v>
      </c>
      <c r="C2712">
        <v>2010</v>
      </c>
      <c r="D2712" s="1">
        <v>0.00343812535561809</v>
      </c>
      <c r="E2712" s="1">
        <v>2.19722457733622</v>
      </c>
      <c r="F2712" s="2">
        <v>0.1677</v>
      </c>
      <c r="G2712" s="1">
        <v>0.824004989223889</v>
      </c>
      <c r="H2712" s="1">
        <v>0</v>
      </c>
      <c r="I2712" s="1">
        <v>2.39789527279837</v>
      </c>
      <c r="J2712" s="1">
        <v>4.46590811865458</v>
      </c>
      <c r="K2712" s="1">
        <v>2</v>
      </c>
      <c r="L2712" s="3">
        <v>0.06099568</v>
      </c>
      <c r="M2712" s="4">
        <v>6</v>
      </c>
      <c r="N2712">
        <v>4</v>
      </c>
      <c r="O2712" s="1">
        <v>412295</v>
      </c>
      <c r="P2712" s="5">
        <v>7.43</v>
      </c>
      <c r="Q2712" s="5">
        <v>0.200041152263374</v>
      </c>
      <c r="R2712" s="6">
        <v>0.000165</v>
      </c>
      <c r="S2712">
        <v>0</v>
      </c>
      <c r="U2712" s="2">
        <v>0.014312383322962</v>
      </c>
      <c r="V2712">
        <v>0.00218016486010278</v>
      </c>
      <c r="W2712">
        <v>0.00684505</v>
      </c>
    </row>
    <row r="2713" spans="1:23">
      <c r="A2713" t="str">
        <f t="shared" si="42"/>
        <v>2011亳州市</v>
      </c>
      <c r="B2713" t="s">
        <v>164</v>
      </c>
      <c r="C2713">
        <v>2011</v>
      </c>
      <c r="D2713" s="1">
        <v>0.00625022994699857</v>
      </c>
      <c r="E2713" s="1">
        <v>2.39789527279837</v>
      </c>
      <c r="F2713" s="2">
        <v>0.2084</v>
      </c>
      <c r="G2713" s="1">
        <v>0.7489135096568</v>
      </c>
      <c r="H2713" s="1">
        <v>525.17</v>
      </c>
      <c r="I2713" s="1">
        <v>3.43398720448515</v>
      </c>
      <c r="J2713" s="1">
        <v>5.30330490805908</v>
      </c>
      <c r="K2713" s="1">
        <v>2</v>
      </c>
      <c r="L2713" s="3">
        <v>0.05781366</v>
      </c>
      <c r="M2713" s="4">
        <v>6</v>
      </c>
      <c r="N2713">
        <v>4</v>
      </c>
      <c r="O2713" s="1">
        <v>500502</v>
      </c>
      <c r="P2713" s="5">
        <v>7.492</v>
      </c>
      <c r="Q2713" s="5">
        <v>0.221728395061728</v>
      </c>
      <c r="R2713" s="6">
        <v>0.000329</v>
      </c>
      <c r="S2713">
        <v>0</v>
      </c>
      <c r="U2713" s="2">
        <v>0.0145102781136638</v>
      </c>
      <c r="V2713">
        <v>0.00305169572559152</v>
      </c>
      <c r="W2713">
        <v>0.00906892</v>
      </c>
    </row>
    <row r="2714" spans="1:23">
      <c r="A2714" t="str">
        <f t="shared" si="42"/>
        <v>2012亳州市</v>
      </c>
      <c r="B2714" t="s">
        <v>164</v>
      </c>
      <c r="C2714">
        <v>2012</v>
      </c>
      <c r="D2714" s="1">
        <v>0.00529322001867266</v>
      </c>
      <c r="E2714" s="1">
        <v>2.484906649788</v>
      </c>
      <c r="F2714" s="2">
        <v>0.1801</v>
      </c>
      <c r="G2714" s="1">
        <v>0.862605919182922</v>
      </c>
      <c r="H2714" s="1">
        <v>3071.17</v>
      </c>
      <c r="I2714" s="1">
        <v>3.43398720448515</v>
      </c>
      <c r="J2714" s="1">
        <v>5.68697535633982</v>
      </c>
      <c r="K2714" s="1">
        <v>2</v>
      </c>
      <c r="L2714" s="3">
        <v>0.05985468</v>
      </c>
      <c r="M2714" s="4">
        <v>7</v>
      </c>
      <c r="N2714">
        <v>4</v>
      </c>
      <c r="O2714" s="1">
        <v>340009</v>
      </c>
      <c r="P2714" s="5">
        <v>7.554</v>
      </c>
      <c r="Q2714" s="5">
        <v>0.227479338842975</v>
      </c>
      <c r="R2714" s="6">
        <v>0</v>
      </c>
      <c r="S2714">
        <v>0</v>
      </c>
      <c r="U2714" s="2">
        <v>0.0137931034482759</v>
      </c>
      <c r="V2714">
        <v>0.00380114680599137</v>
      </c>
      <c r="W2714">
        <v>0.01149425</v>
      </c>
    </row>
    <row r="2715" spans="1:23">
      <c r="A2715" t="str">
        <f t="shared" si="42"/>
        <v>2013亳州市</v>
      </c>
      <c r="B2715" t="s">
        <v>164</v>
      </c>
      <c r="C2715">
        <v>2013</v>
      </c>
      <c r="D2715" s="1">
        <v>0.00732880916176231</v>
      </c>
      <c r="E2715" s="1">
        <v>2.70805020110221</v>
      </c>
      <c r="F2715" s="2">
        <v>0.3973</v>
      </c>
      <c r="G2715" s="1">
        <v>0.867061219753095</v>
      </c>
      <c r="H2715" s="1">
        <v>3400</v>
      </c>
      <c r="I2715" s="1">
        <v>4.65396035015752</v>
      </c>
      <c r="J2715" s="1">
        <v>6.41836493593621</v>
      </c>
      <c r="K2715" s="1">
        <v>2</v>
      </c>
      <c r="L2715" s="3">
        <v>0.06057017</v>
      </c>
      <c r="M2715" s="4">
        <v>6</v>
      </c>
      <c r="N2715">
        <v>5</v>
      </c>
      <c r="O2715" s="1">
        <v>442750</v>
      </c>
      <c r="P2715" s="5">
        <v>7.616</v>
      </c>
      <c r="Q2715" s="5">
        <v>0.243230452674897</v>
      </c>
      <c r="R2715" s="6">
        <v>0</v>
      </c>
      <c r="S2715">
        <v>0</v>
      </c>
      <c r="U2715" s="2">
        <v>0.0158371040723982</v>
      </c>
      <c r="V2715">
        <v>0.00297095036011046</v>
      </c>
      <c r="W2715">
        <v>0.00859728</v>
      </c>
    </row>
    <row r="2716" spans="1:23">
      <c r="A2716" t="str">
        <f t="shared" si="42"/>
        <v>2014亳州市</v>
      </c>
      <c r="B2716" t="s">
        <v>164</v>
      </c>
      <c r="C2716">
        <v>2014</v>
      </c>
      <c r="D2716" s="1">
        <v>0.00629010662817041</v>
      </c>
      <c r="E2716" s="1">
        <v>2.99573227355399</v>
      </c>
      <c r="F2716" s="2">
        <v>0.8675</v>
      </c>
      <c r="G2716" s="1">
        <v>1.00339777150618</v>
      </c>
      <c r="H2716" s="1">
        <v>3859</v>
      </c>
      <c r="I2716" s="1">
        <v>4.39444915467244</v>
      </c>
      <c r="J2716" s="1">
        <v>6.3578422665081</v>
      </c>
      <c r="K2716" s="1">
        <v>2</v>
      </c>
      <c r="L2716" s="3">
        <v>0.06109621</v>
      </c>
      <c r="M2716" s="4">
        <v>17</v>
      </c>
      <c r="N2716">
        <v>6</v>
      </c>
      <c r="O2716" s="1">
        <v>399104</v>
      </c>
      <c r="P2716" s="5">
        <v>7.678</v>
      </c>
      <c r="Q2716" s="5">
        <v>0.244508196721311</v>
      </c>
      <c r="R2716" s="6">
        <v>0</v>
      </c>
      <c r="S2716">
        <v>0</v>
      </c>
      <c r="U2716" s="2">
        <v>0.0118841588033222</v>
      </c>
      <c r="V2716">
        <v>0.00441431915395515</v>
      </c>
      <c r="W2716">
        <v>0.01165364</v>
      </c>
    </row>
    <row r="2717" spans="1:23">
      <c r="A2717" t="str">
        <f t="shared" si="42"/>
        <v>2015亳州市</v>
      </c>
      <c r="B2717" t="s">
        <v>164</v>
      </c>
      <c r="C2717">
        <v>2015</v>
      </c>
      <c r="D2717" s="1">
        <v>0.0102663846806134</v>
      </c>
      <c r="E2717" s="1">
        <v>3.17805383034795</v>
      </c>
      <c r="F2717" s="2">
        <v>0.5328</v>
      </c>
      <c r="G2717" s="1">
        <v>0.630020471602634</v>
      </c>
      <c r="H2717" s="1">
        <v>4403</v>
      </c>
      <c r="I2717" s="1">
        <v>5.39362754635236</v>
      </c>
      <c r="J2717" s="1">
        <v>6.51619307604296</v>
      </c>
      <c r="K2717" s="1">
        <v>2</v>
      </c>
      <c r="L2717" s="3">
        <v>0.06108391</v>
      </c>
      <c r="M2717" s="4">
        <v>13</v>
      </c>
      <c r="N2717">
        <v>7</v>
      </c>
      <c r="O2717" s="1">
        <v>322069</v>
      </c>
      <c r="P2717" s="5">
        <v>7.74</v>
      </c>
      <c r="Q2717" s="5">
        <v>0.244997966653111</v>
      </c>
      <c r="R2717" s="6">
        <v>0</v>
      </c>
      <c r="S2717">
        <v>0</v>
      </c>
      <c r="U2717" s="2">
        <v>0.00980157372562436</v>
      </c>
      <c r="V2717">
        <v>0.00526169704206762</v>
      </c>
      <c r="W2717">
        <v>0.01128958</v>
      </c>
    </row>
    <row r="2718" spans="1:23">
      <c r="A2718" t="str">
        <f t="shared" si="42"/>
        <v>2016亳州市</v>
      </c>
      <c r="B2718" t="s">
        <v>164</v>
      </c>
      <c r="C2718">
        <v>2016</v>
      </c>
      <c r="D2718" s="1">
        <v>0.00959479585796586</v>
      </c>
      <c r="E2718" s="1">
        <v>3.63758615972639</v>
      </c>
      <c r="F2718" s="2">
        <v>0.5112</v>
      </c>
      <c r="G2718" s="1">
        <v>0.71967510321992</v>
      </c>
      <c r="H2718" s="1">
        <v>4780</v>
      </c>
      <c r="I2718" s="1">
        <v>5.17614973257383</v>
      </c>
      <c r="J2718" s="1">
        <v>6.6631326959908</v>
      </c>
      <c r="K2718" s="1">
        <v>2</v>
      </c>
      <c r="L2718" s="3">
        <v>0.06631607</v>
      </c>
      <c r="M2718" s="4">
        <v>0</v>
      </c>
      <c r="N2718">
        <v>8</v>
      </c>
      <c r="O2718" s="1">
        <v>372241</v>
      </c>
      <c r="P2718" s="5">
        <v>7.802</v>
      </c>
      <c r="Q2718" s="5">
        <v>0.226646464646465</v>
      </c>
      <c r="R2718" s="6">
        <v>0</v>
      </c>
      <c r="S2718">
        <v>0</v>
      </c>
      <c r="U2718" s="2">
        <v>0.00856087307316659</v>
      </c>
      <c r="V2718">
        <v>0.00342382841698208</v>
      </c>
      <c r="W2718">
        <v>0.0109982</v>
      </c>
    </row>
    <row r="2719" spans="1:23">
      <c r="A2719" t="str">
        <f t="shared" si="42"/>
        <v>2017亳州市</v>
      </c>
      <c r="B2719" t="s">
        <v>164</v>
      </c>
      <c r="C2719">
        <v>2017</v>
      </c>
      <c r="D2719" s="1">
        <v>0.016507945689151</v>
      </c>
      <c r="E2719" s="1">
        <v>4.02535169073515</v>
      </c>
      <c r="F2719" s="2">
        <v>0.9545</v>
      </c>
      <c r="G2719" s="1">
        <v>0.80124817306462</v>
      </c>
      <c r="H2719" s="1">
        <v>6316</v>
      </c>
      <c r="I2719" s="1">
        <v>5.54517744447956</v>
      </c>
      <c r="J2719" s="1">
        <v>6.40687998606931</v>
      </c>
      <c r="K2719" s="1">
        <v>2</v>
      </c>
      <c r="L2719" s="3">
        <v>0.06872944</v>
      </c>
      <c r="M2719" s="4">
        <v>0</v>
      </c>
      <c r="N2719">
        <v>9</v>
      </c>
      <c r="O2719" s="1">
        <v>336436</v>
      </c>
      <c r="P2719" s="5">
        <v>7.864</v>
      </c>
      <c r="Q2719" s="5">
        <v>0.225843373493976</v>
      </c>
      <c r="R2719" s="6">
        <v>0.000406</v>
      </c>
      <c r="S2719">
        <v>1</v>
      </c>
      <c r="U2719" s="2">
        <v>0.0100777461962882</v>
      </c>
      <c r="V2719">
        <v>0.00335942652943545</v>
      </c>
      <c r="W2719">
        <v>0.01049134</v>
      </c>
    </row>
    <row r="2720" spans="1:23">
      <c r="A2720" t="str">
        <f t="shared" si="42"/>
        <v>2018亳州市</v>
      </c>
      <c r="B2720" t="s">
        <v>164</v>
      </c>
      <c r="C2720">
        <v>2018</v>
      </c>
      <c r="D2720" s="1">
        <v>0.0151827391327251</v>
      </c>
      <c r="E2720" s="1">
        <v>4.39444915467244</v>
      </c>
      <c r="F2720" s="2">
        <v>1.6648</v>
      </c>
      <c r="G2720" s="1">
        <v>0.982892630104895</v>
      </c>
      <c r="H2720" s="1">
        <v>2246</v>
      </c>
      <c r="I2720" s="1">
        <v>5.95324333428778</v>
      </c>
      <c r="J2720" s="1">
        <v>6.95272864462487</v>
      </c>
      <c r="K2720" s="1">
        <v>2</v>
      </c>
      <c r="L2720" s="3">
        <v>0.06260069</v>
      </c>
      <c r="M2720" s="4">
        <v>0</v>
      </c>
      <c r="N2720">
        <v>10</v>
      </c>
      <c r="O2720" s="1">
        <v>471097</v>
      </c>
      <c r="P2720" s="5">
        <v>7.926</v>
      </c>
      <c r="Q2720" s="5">
        <v>0.26122244488978</v>
      </c>
      <c r="R2720" s="6">
        <v>0.000288</v>
      </c>
      <c r="S2720">
        <v>1</v>
      </c>
      <c r="U2720" s="2">
        <v>0.0114992447129909</v>
      </c>
      <c r="V2720">
        <v>0.00258722298257051</v>
      </c>
      <c r="W2720">
        <v>0.00906334</v>
      </c>
    </row>
    <row r="2721" spans="1:23">
      <c r="A2721" t="str">
        <f t="shared" si="42"/>
        <v>2019亳州市</v>
      </c>
      <c r="B2721" t="s">
        <v>164</v>
      </c>
      <c r="C2721">
        <v>2019</v>
      </c>
      <c r="D2721" s="1">
        <v>0.0154949384415183</v>
      </c>
      <c r="E2721" s="1">
        <v>4.71849887129509</v>
      </c>
      <c r="F2721" s="2">
        <v>0.9285</v>
      </c>
      <c r="G2721" s="1">
        <v>0.927431149256075</v>
      </c>
      <c r="H2721" s="1">
        <v>2423</v>
      </c>
      <c r="I2721" s="1">
        <v>6.15060276844628</v>
      </c>
      <c r="J2721" s="1">
        <v>7.21081845347222</v>
      </c>
      <c r="K2721" s="1">
        <v>2</v>
      </c>
      <c r="L2721" s="3">
        <v>0.0461613</v>
      </c>
      <c r="M2721" s="4">
        <v>0</v>
      </c>
      <c r="N2721">
        <v>11</v>
      </c>
      <c r="O2721" s="1">
        <v>514854</v>
      </c>
      <c r="P2721" s="5">
        <v>7.988</v>
      </c>
      <c r="Q2721" s="5">
        <v>0.372335737179487</v>
      </c>
      <c r="R2721" s="6">
        <v>0.00044</v>
      </c>
      <c r="S2721">
        <v>1</v>
      </c>
      <c r="U2721" s="2">
        <v>0.0086115070137274</v>
      </c>
      <c r="V2721">
        <v>0.00478208686520141</v>
      </c>
      <c r="W2721">
        <v>0.00480084</v>
      </c>
    </row>
    <row r="2722" spans="1:23">
      <c r="A2722" t="str">
        <f t="shared" si="42"/>
        <v>2020亳州市</v>
      </c>
      <c r="B2722" t="s">
        <v>164</v>
      </c>
      <c r="C2722">
        <v>2020</v>
      </c>
      <c r="D2722" s="1">
        <v>0.0141080099027451</v>
      </c>
      <c r="E2722" s="1">
        <v>5.03695260241363</v>
      </c>
      <c r="F2722" s="2">
        <v>0.7729</v>
      </c>
      <c r="G2722" s="1">
        <v>1.10259949390384</v>
      </c>
      <c r="H2722" s="1">
        <v>2600</v>
      </c>
      <c r="I2722" s="1">
        <v>6.73815249459596</v>
      </c>
      <c r="J2722" s="1">
        <v>7.793999089504</v>
      </c>
      <c r="K2722" s="1">
        <v>2</v>
      </c>
      <c r="L2722" s="3">
        <v>0.0425164</v>
      </c>
      <c r="M2722" s="4">
        <v>0</v>
      </c>
      <c r="N2722">
        <v>12</v>
      </c>
      <c r="O2722" s="1">
        <v>524577</v>
      </c>
      <c r="P2722" s="5">
        <v>8.05</v>
      </c>
      <c r="Q2722" s="5">
        <v>0.4513908345007</v>
      </c>
      <c r="R2722" s="6">
        <v>0.000471</v>
      </c>
      <c r="S2722">
        <v>1</v>
      </c>
      <c r="T2722" s="1">
        <v>1.00436335219236</v>
      </c>
      <c r="U2722" s="2">
        <v>0.00338679</v>
      </c>
      <c r="V2722" s="1">
        <v>0.0066403</v>
      </c>
      <c r="W2722">
        <v>0.00068106</v>
      </c>
    </row>
    <row r="2723" spans="1:23">
      <c r="A2723" t="str">
        <f t="shared" si="42"/>
        <v>2021亳州市</v>
      </c>
      <c r="B2723" t="s">
        <v>164</v>
      </c>
      <c r="C2723">
        <v>2021</v>
      </c>
      <c r="D2723" s="1">
        <v>0.0137070402994404</v>
      </c>
      <c r="E2723" s="1">
        <v>6.10924758276437</v>
      </c>
      <c r="F2723" s="2">
        <v>1.1721</v>
      </c>
      <c r="G2723" s="1">
        <v>2.27703398558187</v>
      </c>
      <c r="H2723" s="1">
        <v>3940</v>
      </c>
      <c r="I2723" s="1">
        <v>6.47389069635227</v>
      </c>
      <c r="J2723" s="1">
        <v>7.72533003791713</v>
      </c>
      <c r="K2723" s="1">
        <v>2</v>
      </c>
      <c r="L2723" s="3">
        <v>0.03803974</v>
      </c>
      <c r="M2723" s="4">
        <v>0</v>
      </c>
      <c r="N2723">
        <v>13</v>
      </c>
      <c r="O2723" s="1">
        <v>590931</v>
      </c>
      <c r="P2723" s="5">
        <v>8.112</v>
      </c>
      <c r="Q2723" s="5">
        <v>0.49560770156438</v>
      </c>
      <c r="R2723" s="6">
        <v>0.000488</v>
      </c>
      <c r="S2723">
        <v>1</v>
      </c>
      <c r="U2723" s="2">
        <v>0.00369372</v>
      </c>
      <c r="V2723" s="1">
        <v>0.00332541</v>
      </c>
      <c r="W2723">
        <v>0.00068254</v>
      </c>
    </row>
    <row r="2724" spans="1:23">
      <c r="A2724" t="str">
        <f t="shared" si="42"/>
        <v>2022亳州市</v>
      </c>
      <c r="B2724" t="s">
        <v>164</v>
      </c>
      <c r="C2724">
        <v>2022</v>
      </c>
      <c r="D2724" s="1">
        <v>0.0171975708991299</v>
      </c>
      <c r="E2724" s="1">
        <v>7.18462915271732</v>
      </c>
      <c r="F2724" s="2">
        <v>1.1745</v>
      </c>
      <c r="G2724" s="1">
        <v>1.83461766449318</v>
      </c>
      <c r="H2724" s="1">
        <v>4500</v>
      </c>
      <c r="I2724" s="1">
        <v>5.94542060860658</v>
      </c>
      <c r="J2724" s="1">
        <v>7.6231530684769</v>
      </c>
      <c r="K2724" s="1">
        <v>2</v>
      </c>
      <c r="L2724" s="3">
        <v>0.0432118</v>
      </c>
      <c r="M2724" s="4">
        <v>0</v>
      </c>
      <c r="N2724">
        <v>14</v>
      </c>
      <c r="O2724" s="1">
        <v>461312</v>
      </c>
      <c r="P2724" s="5">
        <v>8.174</v>
      </c>
      <c r="Q2724" s="5">
        <v>0.453971774193548</v>
      </c>
      <c r="R2724" s="6">
        <v>0.000322</v>
      </c>
      <c r="S2724">
        <v>1</v>
      </c>
      <c r="U2724" s="2">
        <v>0.00335574</v>
      </c>
      <c r="V2724" s="1">
        <v>0.00031917</v>
      </c>
      <c r="W2724">
        <v>0.00070631</v>
      </c>
    </row>
    <row r="2725" spans="1:23">
      <c r="A2725" t="str">
        <f t="shared" si="42"/>
        <v>2023亳州市</v>
      </c>
      <c r="B2725" t="s">
        <v>164</v>
      </c>
      <c r="C2725">
        <v>2023</v>
      </c>
      <c r="D2725" s="1">
        <v>0.0168970274725634</v>
      </c>
      <c r="E2725" s="1">
        <v>7.47250074473756</v>
      </c>
      <c r="F2725" s="2">
        <v>1.6491</v>
      </c>
      <c r="G2725" s="1">
        <v>1.74135944700461</v>
      </c>
      <c r="H2725" s="1">
        <v>4910</v>
      </c>
      <c r="I2725" s="1">
        <v>5.7268477475872</v>
      </c>
      <c r="J2725" s="1">
        <v>7.20489251020467</v>
      </c>
      <c r="K2725" s="1"/>
      <c r="L2725" s="3">
        <v>0.04381915</v>
      </c>
      <c r="M2725" s="4">
        <v>0</v>
      </c>
      <c r="N2725">
        <v>15</v>
      </c>
      <c r="O2725" s="1">
        <v>535001</v>
      </c>
      <c r="P2725" s="5">
        <v>8.236</v>
      </c>
      <c r="Q2725" s="5">
        <v>0.498441462224283</v>
      </c>
      <c r="R2725" s="6">
        <v>0.000527</v>
      </c>
      <c r="S2725">
        <v>1</v>
      </c>
      <c r="T2725" s="1">
        <v>0.00436335219236209</v>
      </c>
      <c r="U2725" s="2">
        <v>0.00341129</v>
      </c>
      <c r="V2725" s="1">
        <v>0.00034133</v>
      </c>
      <c r="W2725">
        <v>0.00074297</v>
      </c>
    </row>
    <row r="2726" spans="1:23">
      <c r="A2726" t="str">
        <f t="shared" si="42"/>
        <v>2024亳州市</v>
      </c>
      <c r="B2726" t="s">
        <v>164</v>
      </c>
      <c r="C2726">
        <v>2024</v>
      </c>
      <c r="D2726" s="1">
        <v>0.0167771866569174</v>
      </c>
      <c r="E2726" s="1">
        <v>8.7878492346271</v>
      </c>
      <c r="F2726" s="2">
        <v>1.8477</v>
      </c>
      <c r="G2726" s="1">
        <v>1.05374149659864</v>
      </c>
      <c r="H2726" s="1">
        <f>H2727*H2728/H2729</f>
        <v>10.6359787698779</v>
      </c>
      <c r="I2726" s="1">
        <v>5.2593595131351</v>
      </c>
      <c r="J2726" s="1">
        <v>7.10959896569303</v>
      </c>
      <c r="K2726" s="1">
        <v>14</v>
      </c>
      <c r="L2726" s="3">
        <v>0.04381915</v>
      </c>
      <c r="M2726" s="4"/>
      <c r="N2726"/>
      <c r="O2726" s="1">
        <v>1232285</v>
      </c>
      <c r="P2726" s="5">
        <v>8.17352972840715</v>
      </c>
      <c r="Q2726" s="5">
        <v>0.456567471052889</v>
      </c>
      <c r="R2726" s="6">
        <v>0.000423</v>
      </c>
      <c r="S2726">
        <v>1</v>
      </c>
      <c r="T2726" s="1">
        <v>1.00436335219236</v>
      </c>
      <c r="U2726" s="2">
        <v>0.00375486482826441</v>
      </c>
      <c r="V2726" s="1">
        <v>3.27605606827429e-5</v>
      </c>
      <c r="W2726">
        <v>0.000717966252495363</v>
      </c>
    </row>
    <row r="2727" spans="1:23">
      <c r="A2727" t="str">
        <f t="shared" si="42"/>
        <v>2000福州市</v>
      </c>
      <c r="B2727" t="s">
        <v>165</v>
      </c>
      <c r="C2727">
        <v>2000</v>
      </c>
      <c r="D2727" s="1">
        <v>0.00884265482127494</v>
      </c>
      <c r="E2727" s="1">
        <v>4.36944785246702</v>
      </c>
      <c r="F2727" s="2">
        <v>1.34429645889499</v>
      </c>
      <c r="G2727" s="1">
        <v>1.53018368340111</v>
      </c>
      <c r="H2727" s="1">
        <f>H2728*H2729/H2730</f>
        <v>10.2480702597112</v>
      </c>
      <c r="I2727" s="1">
        <v>3.46573590279973</v>
      </c>
      <c r="J2727" s="1">
        <v>5.71042701737487</v>
      </c>
      <c r="K2727" s="1">
        <v>14</v>
      </c>
      <c r="L2727" s="3">
        <v>0.0701759565422768</v>
      </c>
      <c r="M2727" s="4">
        <v>60</v>
      </c>
      <c r="N2727">
        <v>14</v>
      </c>
      <c r="O2727" s="1">
        <v>131388</v>
      </c>
      <c r="P2727" s="5">
        <v>8.1474379485937</v>
      </c>
      <c r="Q2727" s="5">
        <v>1.14970385078832</v>
      </c>
      <c r="R2727" s="6">
        <v>0.000388573261408368</v>
      </c>
      <c r="S2727">
        <v>0</v>
      </c>
      <c r="U2727" s="2">
        <v>0.022197363579535</v>
      </c>
      <c r="V2727">
        <v>0.0191981931112366</v>
      </c>
      <c r="W2727">
        <v>0.00527691190007214</v>
      </c>
    </row>
    <row r="2728" spans="1:23">
      <c r="A2728" t="str">
        <f t="shared" si="42"/>
        <v>2001福州市</v>
      </c>
      <c r="B2728" t="s">
        <v>165</v>
      </c>
      <c r="C2728">
        <v>2001</v>
      </c>
      <c r="D2728" s="1">
        <v>0.00674055703860462</v>
      </c>
      <c r="E2728" s="1">
        <v>4.62497281328427</v>
      </c>
      <c r="F2728" s="2">
        <v>0.96571177596036</v>
      </c>
      <c r="G2728" s="1">
        <v>1.67062399873328</v>
      </c>
      <c r="H2728" s="1">
        <f>H2729*H2730/H2731</f>
        <v>58.7112796618311</v>
      </c>
      <c r="I2728" s="1">
        <v>3.66356164612965</v>
      </c>
      <c r="J2728" s="1">
        <v>5.79301360838414</v>
      </c>
      <c r="K2728" s="1">
        <v>14</v>
      </c>
      <c r="L2728" s="3">
        <v>0.0575433459702177</v>
      </c>
      <c r="M2728" s="4">
        <v>59</v>
      </c>
      <c r="N2728">
        <v>14</v>
      </c>
      <c r="O2728" s="1">
        <v>174319</v>
      </c>
      <c r="P2728" s="5">
        <v>8.29031431980513</v>
      </c>
      <c r="Q2728" s="5">
        <v>1.54056283030936</v>
      </c>
      <c r="R2728" s="6">
        <v>0.000177706371191136</v>
      </c>
      <c r="S2728">
        <v>0</v>
      </c>
      <c r="U2728" s="2">
        <v>0.0180567215453568</v>
      </c>
      <c r="V2728">
        <v>0.021663657825302</v>
      </c>
      <c r="W2728">
        <v>0.00634861371123978</v>
      </c>
    </row>
    <row r="2729" spans="1:23">
      <c r="A2729" t="str">
        <f t="shared" si="42"/>
        <v>2002福州市</v>
      </c>
      <c r="B2729" t="s">
        <v>165</v>
      </c>
      <c r="C2729">
        <v>2002</v>
      </c>
      <c r="D2729" s="1">
        <v>0.00694820080727773</v>
      </c>
      <c r="E2729" s="1">
        <v>4.85981240436167</v>
      </c>
      <c r="F2729" s="2">
        <v>0.627918905109489</v>
      </c>
      <c r="G2729" s="1">
        <v>1.78964028395491</v>
      </c>
      <c r="H2729" s="1">
        <v>56.57</v>
      </c>
      <c r="I2729" s="1">
        <v>3.29583686600433</v>
      </c>
      <c r="J2729" s="1">
        <v>5.92958914338989</v>
      </c>
      <c r="K2729" s="1">
        <v>13</v>
      </c>
      <c r="L2729" s="3">
        <v>0.0723800700020589</v>
      </c>
      <c r="M2729" s="4">
        <v>60</v>
      </c>
      <c r="N2729">
        <v>14</v>
      </c>
      <c r="O2729" s="1">
        <v>119773</v>
      </c>
      <c r="P2729" s="5">
        <v>8.43319069101657</v>
      </c>
      <c r="Q2729" s="5">
        <v>1.62566522743247</v>
      </c>
      <c r="R2729" s="6">
        <v>0.000410160664819945</v>
      </c>
      <c r="S2729">
        <v>0</v>
      </c>
      <c r="U2729" s="2">
        <v>0.0169943583712814</v>
      </c>
      <c r="V2729">
        <v>0.0140833064638671</v>
      </c>
      <c r="W2729">
        <v>0.00742031552240742</v>
      </c>
    </row>
    <row r="2730" spans="1:23">
      <c r="A2730" t="str">
        <f t="shared" si="42"/>
        <v>2003福州市</v>
      </c>
      <c r="B2730" t="s">
        <v>165</v>
      </c>
      <c r="C2730">
        <v>2003</v>
      </c>
      <c r="D2730" s="1">
        <v>0.00529645732008587</v>
      </c>
      <c r="E2730" s="1">
        <v>5.15329159449778</v>
      </c>
      <c r="F2730" s="2">
        <v>0.451082554744526</v>
      </c>
      <c r="G2730" s="1">
        <v>0.604754633202162</v>
      </c>
      <c r="H2730" s="1">
        <v>324.09</v>
      </c>
      <c r="I2730" s="1">
        <v>4.07753744390572</v>
      </c>
      <c r="J2730" s="1">
        <v>6.05678401322862</v>
      </c>
      <c r="K2730" s="1">
        <v>31</v>
      </c>
      <c r="L2730" s="3">
        <v>0.0694694556032692</v>
      </c>
      <c r="M2730" s="4">
        <v>69</v>
      </c>
      <c r="N2730">
        <v>14</v>
      </c>
      <c r="O2730" s="1">
        <v>90275.5002265961</v>
      </c>
      <c r="P2730" s="5">
        <v>8.58107812400702</v>
      </c>
      <c r="Q2730" s="5">
        <v>2.14829877988295</v>
      </c>
      <c r="R2730" s="6">
        <v>0.000187578947368421</v>
      </c>
      <c r="S2730">
        <v>0</v>
      </c>
      <c r="U2730" s="2">
        <v>0.0138242722318224</v>
      </c>
      <c r="V2730">
        <v>0.0128610657304738</v>
      </c>
      <c r="W2730">
        <v>0.00892732676977933</v>
      </c>
    </row>
    <row r="2731" spans="1:23">
      <c r="A2731" t="str">
        <f t="shared" si="42"/>
        <v>2004福州市</v>
      </c>
      <c r="B2731" t="s">
        <v>165</v>
      </c>
      <c r="C2731">
        <v>2004</v>
      </c>
      <c r="D2731" s="1">
        <v>0.00545961540216429</v>
      </c>
      <c r="E2731" s="1">
        <v>5.38449506278909</v>
      </c>
      <c r="F2731" s="2">
        <v>0.2933</v>
      </c>
      <c r="G2731" s="1">
        <v>0.540579764668763</v>
      </c>
      <c r="H2731" s="1">
        <v>312.27</v>
      </c>
      <c r="I2731" s="1">
        <v>4.20469261939097</v>
      </c>
      <c r="J2731" s="1">
        <v>6.1527326947041</v>
      </c>
      <c r="K2731" s="1">
        <v>29</v>
      </c>
      <c r="L2731" s="3">
        <v>0.0673269597954351</v>
      </c>
      <c r="M2731" s="4">
        <v>69</v>
      </c>
      <c r="N2731">
        <v>15</v>
      </c>
      <c r="O2731" s="1">
        <v>131388</v>
      </c>
      <c r="P2731" s="5">
        <v>8.72896555699747</v>
      </c>
      <c r="Q2731" s="5">
        <v>2.43221910435025</v>
      </c>
      <c r="R2731" s="6">
        <v>0.000432947368421053</v>
      </c>
      <c r="S2731">
        <v>0</v>
      </c>
      <c r="U2731" s="2">
        <v>0.0130109242666012</v>
      </c>
      <c r="V2731">
        <v>0.0130691153264194</v>
      </c>
      <c r="W2731">
        <v>0.0104343380171512</v>
      </c>
    </row>
    <row r="2732" spans="1:23">
      <c r="A2732" t="str">
        <f t="shared" si="42"/>
        <v>2005福州市</v>
      </c>
      <c r="B2732" t="s">
        <v>165</v>
      </c>
      <c r="C2732">
        <v>2005</v>
      </c>
      <c r="D2732" s="1">
        <v>0.00416174212054415</v>
      </c>
      <c r="E2732" s="1">
        <v>5.63121178182137</v>
      </c>
      <c r="F2732" s="2">
        <v>0.2107</v>
      </c>
      <c r="G2732" s="1">
        <v>0.544258825671545</v>
      </c>
      <c r="H2732" s="1">
        <v>6010.76</v>
      </c>
      <c r="I2732" s="1">
        <v>4.60517018598809</v>
      </c>
      <c r="J2732" s="1">
        <v>6.02344759296103</v>
      </c>
      <c r="K2732" s="1">
        <v>36</v>
      </c>
      <c r="L2732" s="3">
        <v>0.0654289880611935</v>
      </c>
      <c r="M2732" s="4">
        <v>73</v>
      </c>
      <c r="N2732">
        <v>14</v>
      </c>
      <c r="O2732" s="1">
        <v>174319</v>
      </c>
      <c r="P2732" s="5">
        <v>8.88203980329213</v>
      </c>
      <c r="Q2732" s="5">
        <v>3.15647973456509</v>
      </c>
      <c r="R2732" s="6">
        <v>0.000198</v>
      </c>
      <c r="S2732">
        <v>0</v>
      </c>
      <c r="U2732" s="2">
        <v>0.0105838982043049</v>
      </c>
      <c r="V2732">
        <v>0.0130043114294047</v>
      </c>
      <c r="W2732">
        <v>0.012553474959946</v>
      </c>
    </row>
    <row r="2733" spans="1:23">
      <c r="A2733" t="str">
        <f t="shared" si="42"/>
        <v>2006福州市</v>
      </c>
      <c r="B2733" t="s">
        <v>165</v>
      </c>
      <c r="C2733">
        <v>2006</v>
      </c>
      <c r="D2733" s="1">
        <v>0.00444761850245641</v>
      </c>
      <c r="E2733" s="1">
        <v>5.82600010738045</v>
      </c>
      <c r="F2733" s="2">
        <v>0.137</v>
      </c>
      <c r="G2733" s="1">
        <v>0.426526954596996</v>
      </c>
      <c r="H2733" s="1">
        <v>957.87</v>
      </c>
      <c r="I2733" s="1">
        <v>4.69134788222914</v>
      </c>
      <c r="J2733" s="1">
        <v>6.4150969591716</v>
      </c>
      <c r="K2733" s="1">
        <v>37</v>
      </c>
      <c r="L2733" s="3">
        <v>0.0591479878680278</v>
      </c>
      <c r="M2733" s="4">
        <v>90</v>
      </c>
      <c r="N2733">
        <v>15</v>
      </c>
      <c r="O2733" s="1">
        <v>119773</v>
      </c>
      <c r="P2733" s="5">
        <v>9.03511404958678</v>
      </c>
      <c r="Q2733" s="5">
        <v>3.22336810730253</v>
      </c>
      <c r="R2733" s="6">
        <v>0.000457</v>
      </c>
      <c r="S2733">
        <v>0</v>
      </c>
      <c r="U2733" s="2">
        <v>0.012501433650648</v>
      </c>
      <c r="V2733">
        <v>0.012564418822337</v>
      </c>
      <c r="W2733">
        <v>0.0146726119027408</v>
      </c>
    </row>
    <row r="2734" spans="1:23">
      <c r="A2734" t="str">
        <f t="shared" si="42"/>
        <v>2007福州市</v>
      </c>
      <c r="B2734" t="s">
        <v>165</v>
      </c>
      <c r="C2734">
        <v>2007</v>
      </c>
      <c r="D2734" s="1">
        <v>0.0165879062590414</v>
      </c>
      <c r="E2734" s="1">
        <v>5.99396142730657</v>
      </c>
      <c r="F2734" s="2">
        <v>0.439</v>
      </c>
      <c r="G2734" s="1">
        <v>0.43347701005228</v>
      </c>
      <c r="H2734" s="1">
        <v>232.47</v>
      </c>
      <c r="I2734" s="1">
        <v>4.8283137373023</v>
      </c>
      <c r="J2734" s="1">
        <v>6.66057514983969</v>
      </c>
      <c r="K2734" s="1">
        <v>35</v>
      </c>
      <c r="L2734" s="3">
        <v>0.0597255643774155</v>
      </c>
      <c r="M2734" s="4">
        <v>108</v>
      </c>
      <c r="N2734">
        <v>15</v>
      </c>
      <c r="O2734" s="1">
        <v>130505</v>
      </c>
      <c r="P2734" s="5">
        <v>9.19355702479339</v>
      </c>
      <c r="Q2734" s="5">
        <v>3.44871301775148</v>
      </c>
      <c r="R2734" s="6">
        <v>0.000209</v>
      </c>
      <c r="S2734">
        <v>0</v>
      </c>
      <c r="U2734" s="2">
        <v>0.0121343445287107</v>
      </c>
      <c r="V2734">
        <v>0.0124286377666694</v>
      </c>
      <c r="W2734">
        <v>0.0176525109513704</v>
      </c>
    </row>
    <row r="2735" spans="1:23">
      <c r="A2735" t="str">
        <f t="shared" si="42"/>
        <v>2008福州市</v>
      </c>
      <c r="B2735" t="s">
        <v>165</v>
      </c>
      <c r="C2735">
        <v>2008</v>
      </c>
      <c r="D2735" s="1">
        <v>0.0161861823438566</v>
      </c>
      <c r="E2735" s="1">
        <v>6.16120732169508</v>
      </c>
      <c r="F2735" s="2">
        <v>0.33</v>
      </c>
      <c r="G2735" s="1">
        <v>0.747228850405442</v>
      </c>
      <c r="H2735" s="1">
        <v>9210.97</v>
      </c>
      <c r="I2735" s="1">
        <v>5.2040066870768</v>
      </c>
      <c r="J2735" s="1">
        <v>6.95272864462487</v>
      </c>
      <c r="K2735" s="1">
        <v>34</v>
      </c>
      <c r="L2735" s="3">
        <v>0.0590776</v>
      </c>
      <c r="M2735" s="4">
        <v>83</v>
      </c>
      <c r="N2735">
        <v>15</v>
      </c>
      <c r="O2735" s="1">
        <v>376412</v>
      </c>
      <c r="P2735" s="5">
        <v>9.352</v>
      </c>
      <c r="Q2735" s="5">
        <v>3.66443631039531</v>
      </c>
      <c r="R2735" s="6">
        <v>0.000253</v>
      </c>
      <c r="S2735">
        <v>0</v>
      </c>
      <c r="U2735" s="2">
        <v>0.011686143572621</v>
      </c>
      <c r="V2735">
        <v>0.0132440393667653</v>
      </c>
      <c r="W2735">
        <v>0.02063241</v>
      </c>
    </row>
    <row r="2736" spans="1:23">
      <c r="A2736" t="str">
        <f t="shared" si="42"/>
        <v>2009福州市</v>
      </c>
      <c r="B2736" t="s">
        <v>165</v>
      </c>
      <c r="C2736">
        <v>2009</v>
      </c>
      <c r="D2736" s="1">
        <v>0.0161478357326572</v>
      </c>
      <c r="E2736" s="1">
        <v>6.30991827822652</v>
      </c>
      <c r="F2736" s="2">
        <v>0.0592</v>
      </c>
      <c r="G2736" s="1">
        <v>0.824004989223889</v>
      </c>
      <c r="H2736" s="1">
        <v>490</v>
      </c>
      <c r="I2736" s="1">
        <v>5.7037824746562</v>
      </c>
      <c r="J2736" s="1">
        <v>7.07834157955767</v>
      </c>
      <c r="K2736" s="1">
        <v>34</v>
      </c>
      <c r="L2736" s="3">
        <v>0.05933033</v>
      </c>
      <c r="M2736" s="4">
        <v>75</v>
      </c>
      <c r="N2736">
        <v>14</v>
      </c>
      <c r="O2736" s="1">
        <v>412295</v>
      </c>
      <c r="P2736" s="5">
        <v>9.516</v>
      </c>
      <c r="Q2736" s="5">
        <v>3.86727802037846</v>
      </c>
      <c r="R2736" s="6">
        <v>0.000208</v>
      </c>
      <c r="S2736">
        <v>0</v>
      </c>
      <c r="U2736" s="2">
        <v>0.0106382978723404</v>
      </c>
      <c r="V2736">
        <v>0.0157761004312993</v>
      </c>
      <c r="W2736">
        <v>0.0248227</v>
      </c>
    </row>
    <row r="2737" spans="1:23">
      <c r="A2737" t="str">
        <f t="shared" si="42"/>
        <v>2010福州市</v>
      </c>
      <c r="B2737" t="s">
        <v>165</v>
      </c>
      <c r="C2737">
        <v>2010</v>
      </c>
      <c r="D2737" s="1">
        <v>0.0159129916531007</v>
      </c>
      <c r="E2737" s="1">
        <v>6.53524127101366</v>
      </c>
      <c r="F2737" s="2">
        <v>0.1677</v>
      </c>
      <c r="G2737" s="1">
        <v>0.7489135096568</v>
      </c>
      <c r="H2737" s="1">
        <v>0</v>
      </c>
      <c r="I2737" s="1">
        <v>6.15909538849193</v>
      </c>
      <c r="J2737" s="1">
        <v>7.66481578528574</v>
      </c>
      <c r="K2737" s="1">
        <v>31</v>
      </c>
      <c r="L2737" s="3">
        <v>0.05903508</v>
      </c>
      <c r="M2737" s="4">
        <v>87</v>
      </c>
      <c r="N2737">
        <v>15</v>
      </c>
      <c r="O2737" s="1">
        <v>500502</v>
      </c>
      <c r="P2737" s="5">
        <v>9.68</v>
      </c>
      <c r="Q2737" s="5">
        <v>3.95873738651376</v>
      </c>
      <c r="R2737" s="6">
        <v>0.000335</v>
      </c>
      <c r="S2737">
        <v>0</v>
      </c>
      <c r="U2737" s="2">
        <v>0.0112828292405423</v>
      </c>
      <c r="V2737">
        <v>0.017913572282435</v>
      </c>
      <c r="W2737">
        <v>0.02901299</v>
      </c>
    </row>
    <row r="2738" spans="1:23">
      <c r="A2738" t="str">
        <f t="shared" si="42"/>
        <v>2011福州市</v>
      </c>
      <c r="B2738" t="s">
        <v>165</v>
      </c>
      <c r="C2738">
        <v>2011</v>
      </c>
      <c r="D2738" s="1">
        <v>0.0135631410665762</v>
      </c>
      <c r="E2738" s="1">
        <v>6.73101810048208</v>
      </c>
      <c r="F2738" s="2">
        <v>0.2084</v>
      </c>
      <c r="G2738" s="1">
        <v>0.684931493743289</v>
      </c>
      <c r="H2738" s="1">
        <v>525.17</v>
      </c>
      <c r="I2738" s="1">
        <v>6.68710860786651</v>
      </c>
      <c r="J2738" s="1">
        <v>7.9561263512135</v>
      </c>
      <c r="K2738" s="1">
        <v>31</v>
      </c>
      <c r="L2738" s="3">
        <v>0.06119353</v>
      </c>
      <c r="M2738" s="4">
        <v>48</v>
      </c>
      <c r="N2738">
        <v>14</v>
      </c>
      <c r="O2738" s="1">
        <v>543775</v>
      </c>
      <c r="P2738" s="5">
        <v>9.707</v>
      </c>
      <c r="Q2738" s="5">
        <v>3.98201360544218</v>
      </c>
      <c r="R2738" s="6">
        <v>0.000607</v>
      </c>
      <c r="S2738">
        <v>0</v>
      </c>
      <c r="U2738" s="2">
        <v>0.0128835792925744</v>
      </c>
      <c r="V2738">
        <v>0.015455881631725</v>
      </c>
      <c r="W2738">
        <v>0.02436168</v>
      </c>
    </row>
    <row r="2739" spans="1:23">
      <c r="A2739" t="str">
        <f t="shared" si="42"/>
        <v>2012福州市</v>
      </c>
      <c r="B2739" t="s">
        <v>165</v>
      </c>
      <c r="C2739">
        <v>2012</v>
      </c>
      <c r="D2739" s="1">
        <v>0.01577174933485</v>
      </c>
      <c r="E2739" s="1">
        <v>6.93244789157251</v>
      </c>
      <c r="F2739" s="2">
        <v>0.4457</v>
      </c>
      <c r="G2739" s="1">
        <v>0.867061219753095</v>
      </c>
      <c r="H2739" s="1">
        <v>3071.17</v>
      </c>
      <c r="I2739" s="1">
        <v>7.08422642209792</v>
      </c>
      <c r="J2739" s="1">
        <v>7.87966991460429</v>
      </c>
      <c r="K2739" s="1">
        <v>32</v>
      </c>
      <c r="L2739" s="3">
        <v>0.06048083</v>
      </c>
      <c r="M2739" s="4">
        <v>95</v>
      </c>
      <c r="N2739">
        <v>14</v>
      </c>
      <c r="O2739" s="1">
        <v>442750</v>
      </c>
      <c r="P2739" s="5">
        <v>9.734</v>
      </c>
      <c r="Q2739" s="5">
        <v>4.08816599732262</v>
      </c>
      <c r="R2739" s="6">
        <v>0.000178</v>
      </c>
      <c r="S2739">
        <v>0</v>
      </c>
      <c r="U2739" s="2">
        <v>0.0101600556715379</v>
      </c>
      <c r="V2739">
        <v>0.015775695753941</v>
      </c>
      <c r="W2739">
        <v>0.02519137</v>
      </c>
    </row>
    <row r="2740" spans="1:23">
      <c r="A2740" t="str">
        <f t="shared" si="42"/>
        <v>2013福州市</v>
      </c>
      <c r="B2740" t="s">
        <v>165</v>
      </c>
      <c r="C2740">
        <v>2013</v>
      </c>
      <c r="D2740" s="1">
        <v>0.0161579522345921</v>
      </c>
      <c r="E2740" s="1">
        <v>7.13727843726038</v>
      </c>
      <c r="F2740" s="2">
        <v>0.3973</v>
      </c>
      <c r="G2740" s="1">
        <v>1.00339777150618</v>
      </c>
      <c r="H2740" s="1">
        <v>3400</v>
      </c>
      <c r="I2740" s="1">
        <v>7.13648320859025</v>
      </c>
      <c r="J2740" s="1">
        <v>8.30523682949259</v>
      </c>
      <c r="K2740" s="1">
        <v>32</v>
      </c>
      <c r="L2740" s="3">
        <v>0.06046309</v>
      </c>
      <c r="M2740" s="4">
        <v>59</v>
      </c>
      <c r="N2740">
        <v>14</v>
      </c>
      <c r="O2740" s="1">
        <v>399104</v>
      </c>
      <c r="P2740" s="5">
        <v>9.761</v>
      </c>
      <c r="Q2740" s="5">
        <v>4.18872368421053</v>
      </c>
      <c r="R2740" s="6">
        <v>0.000178</v>
      </c>
      <c r="S2740">
        <v>0</v>
      </c>
      <c r="U2740" s="2">
        <v>0.0119747899159664</v>
      </c>
      <c r="V2740">
        <v>0.0162379770432964</v>
      </c>
      <c r="W2740">
        <v>0.02696078</v>
      </c>
    </row>
    <row r="2741" spans="1:23">
      <c r="A2741" t="str">
        <f t="shared" si="42"/>
        <v>2014福州市</v>
      </c>
      <c r="B2741" t="s">
        <v>165</v>
      </c>
      <c r="C2741">
        <v>2014</v>
      </c>
      <c r="D2741" s="1">
        <v>0.0162276766802695</v>
      </c>
      <c r="E2741" s="1">
        <v>7.44132038971762</v>
      </c>
      <c r="F2741" s="2">
        <v>0.8675</v>
      </c>
      <c r="G2741" s="1">
        <v>1.12053070550168</v>
      </c>
      <c r="H2741" s="1">
        <v>3859</v>
      </c>
      <c r="I2741" s="1">
        <v>7.19443685110033</v>
      </c>
      <c r="J2741" s="1">
        <v>8.25400859056484</v>
      </c>
      <c r="K2741" s="1">
        <v>32</v>
      </c>
      <c r="L2741" s="3">
        <v>0.06121043</v>
      </c>
      <c r="M2741" s="4">
        <v>117</v>
      </c>
      <c r="N2741">
        <v>14</v>
      </c>
      <c r="O2741" s="1">
        <v>386969</v>
      </c>
      <c r="P2741" s="5">
        <v>9.788</v>
      </c>
      <c r="Q2741" s="5">
        <v>4.13992258064516</v>
      </c>
      <c r="R2741" s="6">
        <v>0.000177</v>
      </c>
      <c r="S2741">
        <v>0</v>
      </c>
      <c r="U2741" s="2">
        <v>0.0117798484950057</v>
      </c>
      <c r="V2741">
        <v>0.0161480845387011</v>
      </c>
      <c r="W2741">
        <v>0.02755925</v>
      </c>
    </row>
    <row r="2742" spans="1:23">
      <c r="A2742" t="str">
        <f t="shared" si="42"/>
        <v>2015福州市</v>
      </c>
      <c r="B2742" t="s">
        <v>165</v>
      </c>
      <c r="C2742">
        <v>2015</v>
      </c>
      <c r="D2742" s="1">
        <v>0.0138516629255119</v>
      </c>
      <c r="E2742" s="1">
        <v>7.73061406606374</v>
      </c>
      <c r="F2742" s="2">
        <v>0.5328</v>
      </c>
      <c r="G2742" s="1">
        <v>0.630020471602634</v>
      </c>
      <c r="H2742" s="1">
        <v>4403</v>
      </c>
      <c r="I2742" s="1">
        <v>7.58629630715272</v>
      </c>
      <c r="J2742" s="1">
        <v>8.70996000607173</v>
      </c>
      <c r="K2742" s="1">
        <v>32</v>
      </c>
      <c r="L2742" s="3">
        <v>0.06225601</v>
      </c>
      <c r="M2742" s="4">
        <v>123</v>
      </c>
      <c r="N2742">
        <v>14</v>
      </c>
      <c r="O2742" s="1">
        <v>322069</v>
      </c>
      <c r="P2742" s="5">
        <v>9.815</v>
      </c>
      <c r="Q2742" s="5">
        <v>4.1149358974359</v>
      </c>
      <c r="R2742" s="6">
        <v>0.000546</v>
      </c>
      <c r="S2742">
        <v>0</v>
      </c>
      <c r="U2742" s="2">
        <v>0.0180308042770209</v>
      </c>
      <c r="V2742">
        <v>0.0153752502647755</v>
      </c>
      <c r="W2742">
        <v>0.02745765</v>
      </c>
    </row>
    <row r="2743" spans="1:23">
      <c r="A2743" t="str">
        <f t="shared" si="42"/>
        <v>2016福州市</v>
      </c>
      <c r="B2743" t="s">
        <v>165</v>
      </c>
      <c r="C2743">
        <v>2016</v>
      </c>
      <c r="D2743" s="1">
        <v>0.0135507033506786</v>
      </c>
      <c r="E2743" s="1">
        <v>7.96346006663897</v>
      </c>
      <c r="F2743" s="2">
        <v>0.5112</v>
      </c>
      <c r="G2743" s="1">
        <v>0.71967510321992</v>
      </c>
      <c r="H2743" s="1">
        <v>4780</v>
      </c>
      <c r="I2743" s="1">
        <v>7.80913539812054</v>
      </c>
      <c r="J2743" s="1">
        <v>8.80762148953604</v>
      </c>
      <c r="K2743" s="1">
        <v>32</v>
      </c>
      <c r="L2743" s="3">
        <v>0.06243602</v>
      </c>
      <c r="M2743" s="4">
        <v>0</v>
      </c>
      <c r="N2743">
        <v>14</v>
      </c>
      <c r="O2743" s="1">
        <v>372241</v>
      </c>
      <c r="P2743" s="5">
        <v>9.842</v>
      </c>
      <c r="Q2743" s="5">
        <v>4.03401524777637</v>
      </c>
      <c r="R2743" s="6">
        <v>0.000465</v>
      </c>
      <c r="S2743">
        <v>1</v>
      </c>
      <c r="U2743" s="2">
        <v>0.0170729529991647</v>
      </c>
      <c r="V2743">
        <v>0.014100758975008</v>
      </c>
      <c r="W2743">
        <v>0.0272784</v>
      </c>
    </row>
    <row r="2744" spans="1:23">
      <c r="A2744" t="str">
        <f t="shared" si="42"/>
        <v>2017福州市</v>
      </c>
      <c r="B2744" t="s">
        <v>165</v>
      </c>
      <c r="C2744">
        <v>2017</v>
      </c>
      <c r="D2744" s="1">
        <v>0.0209579262959266</v>
      </c>
      <c r="E2744" s="1">
        <v>8.20275638165564</v>
      </c>
      <c r="F2744" s="2">
        <v>0.9545</v>
      </c>
      <c r="G2744" s="1">
        <v>0.80124817306462</v>
      </c>
      <c r="H2744" s="1">
        <v>6316</v>
      </c>
      <c r="I2744" s="1">
        <v>7.91132401896335</v>
      </c>
      <c r="J2744" s="1">
        <v>8.84072491676172</v>
      </c>
      <c r="K2744" s="1">
        <v>35</v>
      </c>
      <c r="L2744" s="3">
        <v>0.06357991</v>
      </c>
      <c r="M2744" s="4">
        <v>0</v>
      </c>
      <c r="N2744">
        <v>14</v>
      </c>
      <c r="O2744" s="1">
        <v>336436</v>
      </c>
      <c r="P2744" s="5">
        <v>9.869</v>
      </c>
      <c r="Q2744" s="5">
        <v>3.89400744416873</v>
      </c>
      <c r="R2744" s="6">
        <v>0.000152</v>
      </c>
      <c r="S2744">
        <v>1</v>
      </c>
      <c r="U2744" s="2">
        <v>0.0256380218174489</v>
      </c>
      <c r="V2744">
        <v>0.00980597639207065</v>
      </c>
      <c r="W2744">
        <v>0.02024291</v>
      </c>
    </row>
    <row r="2745" spans="1:23">
      <c r="A2745" t="str">
        <f t="shared" si="42"/>
        <v>2018福州市</v>
      </c>
      <c r="B2745" t="s">
        <v>165</v>
      </c>
      <c r="C2745">
        <v>2018</v>
      </c>
      <c r="D2745" s="1">
        <v>0.0314423752361706</v>
      </c>
      <c r="E2745" s="1">
        <v>8.52018870039604</v>
      </c>
      <c r="F2745" s="2">
        <v>1.6648</v>
      </c>
      <c r="G2745" s="1">
        <v>0.982892630104895</v>
      </c>
      <c r="H2745" s="1">
        <v>2246</v>
      </c>
      <c r="I2745" s="1">
        <v>7.9755646584952</v>
      </c>
      <c r="J2745" s="1">
        <v>9.45124525286903</v>
      </c>
      <c r="K2745" s="1">
        <v>34</v>
      </c>
      <c r="L2745" s="3">
        <v>0.0641458</v>
      </c>
      <c r="M2745" s="4">
        <v>0</v>
      </c>
      <c r="N2745">
        <v>14</v>
      </c>
      <c r="O2745" s="1">
        <v>471097</v>
      </c>
      <c r="P2745" s="5">
        <v>9.896</v>
      </c>
      <c r="Q2745" s="5">
        <v>3.91607099143207</v>
      </c>
      <c r="R2745" s="6">
        <v>0.000406</v>
      </c>
      <c r="S2745">
        <v>1</v>
      </c>
      <c r="U2745" s="2">
        <v>0.0308186352444197</v>
      </c>
      <c r="V2745">
        <v>0.00939776800966422</v>
      </c>
      <c r="W2745">
        <v>0.01979581</v>
      </c>
    </row>
    <row r="2746" spans="1:23">
      <c r="A2746" t="str">
        <f t="shared" si="42"/>
        <v>2019福州市</v>
      </c>
      <c r="B2746" t="s">
        <v>165</v>
      </c>
      <c r="C2746">
        <v>2019</v>
      </c>
      <c r="D2746" s="1">
        <v>0.0303142771587445</v>
      </c>
      <c r="E2746" s="1">
        <v>8.9398431242785</v>
      </c>
      <c r="F2746" s="2">
        <v>0.9285</v>
      </c>
      <c r="G2746" s="1">
        <v>0.927431149256075</v>
      </c>
      <c r="H2746" s="1">
        <v>2423</v>
      </c>
      <c r="I2746" s="1">
        <v>8.13153071060425</v>
      </c>
      <c r="J2746" s="1">
        <v>9.4642846724431</v>
      </c>
      <c r="K2746" s="1">
        <v>35</v>
      </c>
      <c r="L2746" s="3">
        <v>0.06268622</v>
      </c>
      <c r="M2746" s="4">
        <v>0</v>
      </c>
      <c r="N2746">
        <v>14</v>
      </c>
      <c r="O2746" s="1">
        <v>514854</v>
      </c>
      <c r="P2746" s="5">
        <v>9.923</v>
      </c>
      <c r="Q2746" s="5">
        <v>4.13021844660194</v>
      </c>
      <c r="R2746" s="6">
        <v>0.000136</v>
      </c>
      <c r="S2746">
        <v>1</v>
      </c>
      <c r="U2746" s="2">
        <v>0.0271968806933306</v>
      </c>
      <c r="V2746">
        <v>0.00992793616549733</v>
      </c>
      <c r="W2746">
        <v>0.02143104</v>
      </c>
    </row>
    <row r="2747" spans="1:23">
      <c r="A2747" t="str">
        <f t="shared" si="42"/>
        <v>2020福州市</v>
      </c>
      <c r="B2747" t="s">
        <v>165</v>
      </c>
      <c r="C2747">
        <v>2020</v>
      </c>
      <c r="D2747" s="1">
        <v>0.0455048777937016</v>
      </c>
      <c r="E2747" s="1">
        <v>9.39266192877014</v>
      </c>
      <c r="F2747" s="2">
        <v>0.7729</v>
      </c>
      <c r="G2747" s="1">
        <v>1.10259949390384</v>
      </c>
      <c r="H2747" s="1">
        <v>2600</v>
      </c>
      <c r="I2747" s="1">
        <v>8.14612951002541</v>
      </c>
      <c r="J2747" s="1">
        <v>9.87627050624257</v>
      </c>
      <c r="K2747" s="1">
        <v>34</v>
      </c>
      <c r="L2747" s="3">
        <v>0.06023017</v>
      </c>
      <c r="M2747" s="4">
        <v>0</v>
      </c>
      <c r="N2747">
        <v>14</v>
      </c>
      <c r="O2747" s="1">
        <v>524577</v>
      </c>
      <c r="P2747" s="5">
        <v>9.95</v>
      </c>
      <c r="Q2747" s="5">
        <v>4.37185096153846</v>
      </c>
      <c r="R2747" s="6">
        <v>0.000267</v>
      </c>
      <c r="S2747">
        <v>1</v>
      </c>
      <c r="T2747" s="1">
        <v>0.00436335219236209</v>
      </c>
      <c r="U2747" s="2">
        <v>0.05076595</v>
      </c>
      <c r="V2747" s="1">
        <v>0.02699318</v>
      </c>
      <c r="W2747">
        <v>0.02628216</v>
      </c>
    </row>
    <row r="2748" spans="1:23">
      <c r="A2748" t="str">
        <f t="shared" si="42"/>
        <v>2021福州市</v>
      </c>
      <c r="B2748" t="s">
        <v>165</v>
      </c>
      <c r="C2748">
        <v>2021</v>
      </c>
      <c r="D2748" s="1">
        <v>0.0426407440363255</v>
      </c>
      <c r="E2748" s="1">
        <v>9.79115836756221</v>
      </c>
      <c r="F2748" s="2">
        <v>1.1721</v>
      </c>
      <c r="G2748" s="1">
        <v>2.27703398558187</v>
      </c>
      <c r="H2748" s="1">
        <v>3940</v>
      </c>
      <c r="I2748" s="1">
        <v>8.34474275441755</v>
      </c>
      <c r="J2748" s="1">
        <v>10.0436841830294</v>
      </c>
      <c r="K2748" s="1">
        <v>35</v>
      </c>
      <c r="L2748" s="3">
        <v>0.05718839</v>
      </c>
      <c r="M2748" s="4">
        <v>0</v>
      </c>
      <c r="N2748">
        <v>14</v>
      </c>
      <c r="O2748" s="1">
        <v>590931</v>
      </c>
      <c r="P2748" s="5">
        <v>9.977</v>
      </c>
      <c r="Q2748" s="5">
        <v>4.59081947743468</v>
      </c>
      <c r="R2748" s="6">
        <v>0.000618</v>
      </c>
      <c r="S2748">
        <v>1</v>
      </c>
      <c r="U2748" s="2">
        <v>0.05346432</v>
      </c>
      <c r="V2748" s="1">
        <v>0.02496711</v>
      </c>
      <c r="W2748">
        <v>0.03041922</v>
      </c>
    </row>
    <row r="2749" spans="1:23">
      <c r="A2749" t="str">
        <f t="shared" si="42"/>
        <v>2022福州市</v>
      </c>
      <c r="B2749" t="s">
        <v>165</v>
      </c>
      <c r="C2749">
        <v>2022</v>
      </c>
      <c r="D2749" s="1">
        <v>0.0249505709831693</v>
      </c>
      <c r="E2749" s="1">
        <v>10.0547483463767</v>
      </c>
      <c r="F2749" s="2">
        <v>1.1745</v>
      </c>
      <c r="G2749" s="1">
        <v>1.83461766449318</v>
      </c>
      <c r="H2749" s="1">
        <v>4500</v>
      </c>
      <c r="I2749" s="1">
        <v>8.59987855803485</v>
      </c>
      <c r="J2749" s="1">
        <v>9.92583595619989</v>
      </c>
      <c r="K2749" s="1">
        <v>35</v>
      </c>
      <c r="L2749" s="3">
        <v>0.05806196</v>
      </c>
      <c r="M2749" s="4">
        <v>0</v>
      </c>
      <c r="N2749">
        <v>14</v>
      </c>
      <c r="O2749" s="1">
        <v>461312</v>
      </c>
      <c r="P2749" s="5">
        <v>10.004</v>
      </c>
      <c r="Q2749" s="5">
        <v>4.89330018939394</v>
      </c>
      <c r="R2749" s="6">
        <v>0.000326</v>
      </c>
      <c r="S2749">
        <v>1</v>
      </c>
      <c r="U2749" s="2">
        <v>0.0567059</v>
      </c>
      <c r="V2749" s="1">
        <v>0.02228051</v>
      </c>
      <c r="W2749">
        <v>0.03465938</v>
      </c>
    </row>
    <row r="2750" spans="1:23">
      <c r="A2750" t="str">
        <f t="shared" si="42"/>
        <v>2023福州市</v>
      </c>
      <c r="B2750" t="s">
        <v>165</v>
      </c>
      <c r="C2750">
        <v>2023</v>
      </c>
      <c r="D2750" s="1">
        <v>0.0184166845788254</v>
      </c>
      <c r="E2750" s="1">
        <v>10.2807589262735</v>
      </c>
      <c r="F2750" s="2">
        <v>1.6491</v>
      </c>
      <c r="G2750" s="1">
        <v>1.74135944700461</v>
      </c>
      <c r="H2750" s="1">
        <v>4910</v>
      </c>
      <c r="I2750" s="1">
        <v>8.60061479955531</v>
      </c>
      <c r="J2750" s="1">
        <v>9.64982035867162</v>
      </c>
      <c r="K2750" s="1"/>
      <c r="L2750" s="3">
        <v>0.05955713</v>
      </c>
      <c r="M2750" s="4">
        <v>0</v>
      </c>
      <c r="N2750">
        <v>14</v>
      </c>
      <c r="O2750" s="1">
        <v>535001</v>
      </c>
      <c r="P2750" s="5">
        <v>10.031</v>
      </c>
      <c r="Q2750" s="5">
        <v>5.13838600996117</v>
      </c>
      <c r="R2750" s="6">
        <v>0.000836</v>
      </c>
      <c r="S2750">
        <v>1</v>
      </c>
      <c r="T2750" s="1">
        <v>1.00436335219236</v>
      </c>
      <c r="U2750" s="2">
        <v>0.05916231</v>
      </c>
      <c r="V2750" s="1">
        <v>0.01806921</v>
      </c>
      <c r="W2750">
        <v>0.0370419</v>
      </c>
    </row>
    <row r="2751" spans="1:23">
      <c r="A2751" t="str">
        <f t="shared" si="42"/>
        <v>2024福州市</v>
      </c>
      <c r="B2751" t="s">
        <v>165</v>
      </c>
      <c r="C2751">
        <v>2024</v>
      </c>
      <c r="D2751" s="1">
        <v>0.0178430850366183</v>
      </c>
      <c r="E2751" s="1">
        <v>10.5575295519587</v>
      </c>
      <c r="F2751" s="2">
        <v>1.8477</v>
      </c>
      <c r="G2751" s="1">
        <v>1.05374149659864</v>
      </c>
      <c r="H2751" s="1">
        <f>H2752*H2753/H2754</f>
        <v>1.03617844152166</v>
      </c>
      <c r="I2751" s="1">
        <v>8.86357374665116</v>
      </c>
      <c r="J2751" s="1">
        <v>9.53659355884708</v>
      </c>
      <c r="K2751" s="1">
        <v>1</v>
      </c>
      <c r="L2751" s="3">
        <v>0.05955713</v>
      </c>
      <c r="M2751" s="4"/>
      <c r="N2751"/>
      <c r="O2751" s="1">
        <v>1232285</v>
      </c>
      <c r="P2751" s="5">
        <v>10.0039271291483</v>
      </c>
      <c r="Q2751" s="5">
        <v>5.47694488082382</v>
      </c>
      <c r="R2751" s="6">
        <v>0.000603</v>
      </c>
      <c r="S2751">
        <v>1</v>
      </c>
      <c r="T2751" s="1">
        <v>0.00436335219236209</v>
      </c>
      <c r="U2751" s="2">
        <v>0.0557803098756778</v>
      </c>
      <c r="V2751" s="1">
        <v>0.0161248624329007</v>
      </c>
      <c r="W2751">
        <v>0.0325102672153397</v>
      </c>
    </row>
    <row r="2752" spans="1:23">
      <c r="A2752" t="str">
        <f t="shared" si="42"/>
        <v>2000三明市</v>
      </c>
      <c r="B2752" t="s">
        <v>166</v>
      </c>
      <c r="C2752">
        <v>2000</v>
      </c>
      <c r="D2752" s="1">
        <v>0.00411595989098144</v>
      </c>
      <c r="E2752" s="1">
        <v>1.6094379124341</v>
      </c>
      <c r="F2752" s="2">
        <v>0.13092034722215</v>
      </c>
      <c r="G2752" s="1">
        <v>1.53018368340111</v>
      </c>
      <c r="H2752" s="1">
        <f>H2753*H2754/H2755</f>
        <v>17.4743839547744</v>
      </c>
      <c r="I2752" s="1">
        <v>1.38629436111989</v>
      </c>
      <c r="J2752" s="1">
        <v>4.07753744390572</v>
      </c>
      <c r="K2752" s="1">
        <v>1</v>
      </c>
      <c r="L2752" s="3">
        <v>0.0598802395209581</v>
      </c>
      <c r="M2752" s="4">
        <v>35</v>
      </c>
      <c r="N2752">
        <v>12</v>
      </c>
      <c r="O2752" s="1">
        <v>131388</v>
      </c>
      <c r="P2752" s="5">
        <v>7.34939065250812</v>
      </c>
      <c r="Q2752" s="5">
        <v>0.181959685578644</v>
      </c>
      <c r="R2752" s="6"/>
      <c r="S2752">
        <v>0</v>
      </c>
      <c r="U2752" s="2">
        <v>0.0125875769210497</v>
      </c>
      <c r="V2752">
        <v>0.00643863179074447</v>
      </c>
      <c r="W2752">
        <v>0.0115662690893871</v>
      </c>
    </row>
    <row r="2753" spans="1:23">
      <c r="A2753" t="str">
        <f t="shared" si="42"/>
        <v>2001三明市</v>
      </c>
      <c r="B2753" t="s">
        <v>166</v>
      </c>
      <c r="C2753">
        <v>2001</v>
      </c>
      <c r="D2753" s="1">
        <v>0.00421813553766466</v>
      </c>
      <c r="E2753" s="1">
        <v>1.6094379124341</v>
      </c>
      <c r="F2753" s="2">
        <v>0.0611527022483279</v>
      </c>
      <c r="G2753" s="1">
        <v>1.67062399873328</v>
      </c>
      <c r="H2753" s="1">
        <f>H2754*H2755/H2756</f>
        <v>19.2175628040381</v>
      </c>
      <c r="I2753" s="1">
        <v>1.09861228866811</v>
      </c>
      <c r="J2753" s="1">
        <v>4.21950770517611</v>
      </c>
      <c r="K2753" s="1">
        <v>1</v>
      </c>
      <c r="L2753" s="3">
        <v>0.0642201834862385</v>
      </c>
      <c r="M2753" s="4">
        <v>36</v>
      </c>
      <c r="N2753">
        <v>12</v>
      </c>
      <c r="O2753" s="1">
        <v>174319</v>
      </c>
      <c r="P2753" s="5">
        <v>7.4798532084698</v>
      </c>
      <c r="Q2753" s="5">
        <v>0.207829098408498</v>
      </c>
      <c r="R2753" s="6"/>
      <c r="S2753">
        <v>0</v>
      </c>
      <c r="U2753" s="2">
        <v>0.0121643233147883</v>
      </c>
      <c r="V2753">
        <v>0.00595998297147723</v>
      </c>
      <c r="W2753">
        <v>0.0114756174182577</v>
      </c>
    </row>
    <row r="2754" spans="1:23">
      <c r="A2754" t="str">
        <f t="shared" ref="A2754:A2817" si="43">C2754&amp;B2754</f>
        <v>2002三明市</v>
      </c>
      <c r="B2754" t="s">
        <v>166</v>
      </c>
      <c r="C2754">
        <v>2002</v>
      </c>
      <c r="D2754" s="1">
        <v>0.0046770538338063</v>
      </c>
      <c r="E2754" s="1">
        <v>1.6094379124341</v>
      </c>
      <c r="F2754" s="2">
        <v>0.195956469248292</v>
      </c>
      <c r="G2754" s="1">
        <v>1.78964028395491</v>
      </c>
      <c r="H2754" s="1">
        <v>324.09</v>
      </c>
      <c r="I2754" s="1">
        <v>1.09861228866811</v>
      </c>
      <c r="J2754" s="1">
        <v>4.00733318523247</v>
      </c>
      <c r="K2754" s="1">
        <v>1</v>
      </c>
      <c r="L2754" s="3">
        <v>0.0607940446650124</v>
      </c>
      <c r="M2754" s="4">
        <v>36</v>
      </c>
      <c r="N2754">
        <v>12</v>
      </c>
      <c r="O2754" s="1">
        <v>119773</v>
      </c>
      <c r="P2754" s="5">
        <v>7.61031576443149</v>
      </c>
      <c r="Q2754" s="5">
        <v>0.219541616405308</v>
      </c>
      <c r="R2754" s="6"/>
      <c r="S2754">
        <v>0</v>
      </c>
      <c r="U2754" s="2">
        <v>0.0118181209369527</v>
      </c>
      <c r="V2754">
        <v>0.00424102045476789</v>
      </c>
      <c r="W2754">
        <v>0.0113849657471282</v>
      </c>
    </row>
    <row r="2755" spans="1:23">
      <c r="A2755" t="str">
        <f t="shared" si="43"/>
        <v>2003三明市</v>
      </c>
      <c r="B2755" t="s">
        <v>166</v>
      </c>
      <c r="C2755">
        <v>2003</v>
      </c>
      <c r="D2755" s="1">
        <v>0.00479315822080203</v>
      </c>
      <c r="E2755" s="1">
        <v>1.79175946922805</v>
      </c>
      <c r="F2755" s="2">
        <v>0.0915309794988611</v>
      </c>
      <c r="G2755" s="1">
        <v>0.604754633202162</v>
      </c>
      <c r="H2755" s="1">
        <v>356.42</v>
      </c>
      <c r="I2755" s="1">
        <v>1.09861228866811</v>
      </c>
      <c r="J2755" s="1">
        <v>3.87120101090789</v>
      </c>
      <c r="K2755" s="1">
        <v>1</v>
      </c>
      <c r="L2755" s="3">
        <v>0.0682205798749289</v>
      </c>
      <c r="M2755" s="4">
        <v>36</v>
      </c>
      <c r="N2755">
        <v>12</v>
      </c>
      <c r="O2755" s="1">
        <v>90275.5002265961</v>
      </c>
      <c r="P2755" s="5">
        <v>7.7454101271137</v>
      </c>
      <c r="Q2755" s="5">
        <v>0.2061328125</v>
      </c>
      <c r="R2755" s="6"/>
      <c r="S2755">
        <v>0</v>
      </c>
      <c r="U2755" s="2">
        <v>0.0114207400639561</v>
      </c>
      <c r="V2755">
        <v>0.00818228829147275</v>
      </c>
      <c r="W2755">
        <v>0.0112957350572011</v>
      </c>
    </row>
    <row r="2756" spans="1:23">
      <c r="A2756" t="str">
        <f t="shared" si="43"/>
        <v>2004三明市</v>
      </c>
      <c r="B2756" t="s">
        <v>166</v>
      </c>
      <c r="C2756">
        <v>2004</v>
      </c>
      <c r="D2756" s="1">
        <v>0.00531463696044575</v>
      </c>
      <c r="E2756" s="1">
        <v>2.07944154167984</v>
      </c>
      <c r="F2756" s="2">
        <v>0.2933</v>
      </c>
      <c r="G2756" s="1">
        <v>0.540579764668763</v>
      </c>
      <c r="H2756" s="1">
        <v>6010.76</v>
      </c>
      <c r="I2756" s="1">
        <v>1.6094379124341</v>
      </c>
      <c r="J2756" s="1">
        <v>3.78418963391826</v>
      </c>
      <c r="K2756" s="1">
        <v>2</v>
      </c>
      <c r="L2756" s="3">
        <v>0.0609948233175782</v>
      </c>
      <c r="M2756" s="4">
        <v>54</v>
      </c>
      <c r="N2756">
        <v>12</v>
      </c>
      <c r="O2756" s="1">
        <v>131388</v>
      </c>
      <c r="P2756" s="5">
        <v>7.88050448979592</v>
      </c>
      <c r="Q2756" s="5">
        <v>0.348484254284482</v>
      </c>
      <c r="R2756" s="6"/>
      <c r="S2756">
        <v>0</v>
      </c>
      <c r="U2756" s="2">
        <v>0.0110957004160888</v>
      </c>
      <c r="V2756">
        <v>0.0069777473294258</v>
      </c>
      <c r="W2756">
        <v>0.0112065043672739</v>
      </c>
    </row>
    <row r="2757" spans="1:23">
      <c r="A2757" t="str">
        <f t="shared" si="43"/>
        <v>2005三明市</v>
      </c>
      <c r="B2757" t="s">
        <v>166</v>
      </c>
      <c r="C2757">
        <v>2005</v>
      </c>
      <c r="D2757" s="1">
        <v>0.0054465688749209</v>
      </c>
      <c r="E2757" s="1">
        <v>2.484906649788</v>
      </c>
      <c r="F2757" s="2">
        <v>0.137</v>
      </c>
      <c r="G2757" s="1">
        <v>0.544258825671545</v>
      </c>
      <c r="H2757" s="1">
        <v>7018.76</v>
      </c>
      <c r="I2757" s="1">
        <v>1.38629436111989</v>
      </c>
      <c r="J2757" s="1">
        <v>3.73766961828337</v>
      </c>
      <c r="K2757" s="1">
        <v>3</v>
      </c>
      <c r="L2757" s="3">
        <v>0.0542618301238991</v>
      </c>
      <c r="M2757" s="4">
        <v>58</v>
      </c>
      <c r="N2757">
        <v>12</v>
      </c>
      <c r="O2757" s="1">
        <v>174319</v>
      </c>
      <c r="P2757" s="5">
        <v>8.02039510204082</v>
      </c>
      <c r="Q2757" s="5">
        <v>0.525432369896859</v>
      </c>
      <c r="R2757" s="6">
        <v>0</v>
      </c>
      <c r="S2757">
        <v>0</v>
      </c>
      <c r="U2757" s="2">
        <v>0.0107226107226107</v>
      </c>
      <c r="V2757">
        <v>0.00634632819582955</v>
      </c>
      <c r="W2757">
        <v>0.0111186723844139</v>
      </c>
    </row>
    <row r="2758" spans="1:23">
      <c r="A2758" t="str">
        <f t="shared" si="43"/>
        <v>2006三明市</v>
      </c>
      <c r="B2758" t="s">
        <v>166</v>
      </c>
      <c r="C2758">
        <v>2006</v>
      </c>
      <c r="D2758" s="1">
        <v>0.00631165690601692</v>
      </c>
      <c r="E2758" s="1">
        <v>2.70805020110221</v>
      </c>
      <c r="F2758" s="2">
        <v>0.439</v>
      </c>
      <c r="G2758" s="1">
        <v>0.426526954596996</v>
      </c>
      <c r="H2758" s="1">
        <v>786</v>
      </c>
      <c r="I2758" s="1">
        <v>1.09861228866811</v>
      </c>
      <c r="J2758" s="1">
        <v>3.85014760171006</v>
      </c>
      <c r="K2758" s="1">
        <v>3</v>
      </c>
      <c r="L2758" s="3">
        <v>0.0490042674253201</v>
      </c>
      <c r="M2758" s="4">
        <v>58</v>
      </c>
      <c r="N2758">
        <v>12</v>
      </c>
      <c r="O2758" s="1">
        <v>119773</v>
      </c>
      <c r="P2758" s="5">
        <v>8.16028571428571</v>
      </c>
      <c r="Q2758" s="5">
        <v>0.553499724431147</v>
      </c>
      <c r="R2758" s="6">
        <v>0</v>
      </c>
      <c r="S2758">
        <v>0</v>
      </c>
      <c r="U2758" s="2">
        <v>0.0125523012552301</v>
      </c>
      <c r="V2758">
        <v>0.00573014300799764</v>
      </c>
      <c r="W2758">
        <v>0.0110308404015539</v>
      </c>
    </row>
    <row r="2759" spans="1:23">
      <c r="A2759" t="str">
        <f t="shared" si="43"/>
        <v>2007三明市</v>
      </c>
      <c r="B2759" t="s">
        <v>166</v>
      </c>
      <c r="C2759">
        <v>2007</v>
      </c>
      <c r="D2759" s="1">
        <v>0.0162686482252185</v>
      </c>
      <c r="E2759" s="1">
        <v>2.77258872223978</v>
      </c>
      <c r="F2759" s="2">
        <v>0.33</v>
      </c>
      <c r="G2759" s="1">
        <v>0.43347701005228</v>
      </c>
      <c r="H2759" s="1">
        <v>232.47</v>
      </c>
      <c r="I2759" s="1">
        <v>1.79175946922805</v>
      </c>
      <c r="J2759" s="1">
        <v>4.35670882668959</v>
      </c>
      <c r="K2759" s="1">
        <v>3</v>
      </c>
      <c r="L2759" s="3">
        <v>0.0477048863709522</v>
      </c>
      <c r="M2759" s="4">
        <v>54</v>
      </c>
      <c r="N2759">
        <v>12</v>
      </c>
      <c r="O2759" s="1">
        <v>130505</v>
      </c>
      <c r="P2759" s="5">
        <v>8.30514285714286</v>
      </c>
      <c r="Q2759" s="5">
        <v>0.61395256916996</v>
      </c>
      <c r="R2759" s="6">
        <v>0</v>
      </c>
      <c r="S2759">
        <v>0</v>
      </c>
      <c r="U2759" s="2">
        <v>0.0121381886087768</v>
      </c>
      <c r="V2759">
        <v>0.00552842089070072</v>
      </c>
      <c r="W2759">
        <v>0.010944385200777</v>
      </c>
    </row>
    <row r="2760" spans="1:23">
      <c r="A2760" t="str">
        <f t="shared" si="43"/>
        <v>2008三明市</v>
      </c>
      <c r="B2760" t="s">
        <v>166</v>
      </c>
      <c r="C2760">
        <v>2008</v>
      </c>
      <c r="D2760" s="1">
        <v>0.0157569127466144</v>
      </c>
      <c r="E2760" s="1">
        <v>2.83321334405622</v>
      </c>
      <c r="F2760" s="2">
        <v>0.0611</v>
      </c>
      <c r="G2760" s="1">
        <v>0.747228850405442</v>
      </c>
      <c r="H2760" s="1">
        <v>320</v>
      </c>
      <c r="I2760" s="1">
        <v>2.30258509299405</v>
      </c>
      <c r="J2760" s="1">
        <v>4.58496747867057</v>
      </c>
      <c r="K2760" s="1">
        <v>3</v>
      </c>
      <c r="L2760" s="3">
        <v>0.04831719</v>
      </c>
      <c r="M2760" s="4">
        <v>43</v>
      </c>
      <c r="N2760">
        <v>12</v>
      </c>
      <c r="O2760" s="1">
        <v>376412</v>
      </c>
      <c r="P2760" s="5">
        <v>8.45</v>
      </c>
      <c r="Q2760" s="5">
        <v>0.622514979564303</v>
      </c>
      <c r="R2760" s="6">
        <v>0.00035</v>
      </c>
      <c r="S2760">
        <v>0</v>
      </c>
      <c r="U2760" s="2">
        <v>0.00987770460959548</v>
      </c>
      <c r="V2760">
        <v>0.00589631710906136</v>
      </c>
      <c r="W2760">
        <v>0.01085793</v>
      </c>
    </row>
    <row r="2761" spans="1:23">
      <c r="A2761" t="str">
        <f t="shared" si="43"/>
        <v>2009三明市</v>
      </c>
      <c r="B2761" t="s">
        <v>166</v>
      </c>
      <c r="C2761">
        <v>2009</v>
      </c>
      <c r="D2761" s="1">
        <v>0.0169096140078194</v>
      </c>
      <c r="E2761" s="1">
        <v>3.09104245335832</v>
      </c>
      <c r="F2761" s="2">
        <v>0.0592</v>
      </c>
      <c r="G2761" s="1">
        <v>0.824004989223889</v>
      </c>
      <c r="H2761" s="1">
        <v>0</v>
      </c>
      <c r="I2761" s="1">
        <v>2.484906649788</v>
      </c>
      <c r="J2761" s="1">
        <v>4.85981240436167</v>
      </c>
      <c r="K2761" s="1">
        <v>3</v>
      </c>
      <c r="L2761" s="3">
        <v>0.05086379</v>
      </c>
      <c r="M2761" s="4">
        <v>45</v>
      </c>
      <c r="N2761">
        <v>12</v>
      </c>
      <c r="O2761" s="1">
        <v>412295</v>
      </c>
      <c r="P2761" s="5">
        <v>8.6</v>
      </c>
      <c r="Q2761" s="5">
        <v>0.617896825396825</v>
      </c>
      <c r="R2761" s="6">
        <v>0.000143</v>
      </c>
      <c r="S2761">
        <v>0</v>
      </c>
      <c r="U2761" s="2">
        <v>0.00983606557377049</v>
      </c>
      <c r="V2761">
        <v>0.00558614441883454</v>
      </c>
      <c r="W2761">
        <v>0.01077283</v>
      </c>
    </row>
    <row r="2762" spans="1:23">
      <c r="A2762" t="str">
        <f t="shared" si="43"/>
        <v>2010三明市</v>
      </c>
      <c r="B2762" t="s">
        <v>166</v>
      </c>
      <c r="C2762">
        <v>2010</v>
      </c>
      <c r="D2762" s="1">
        <v>0.0130832547327839</v>
      </c>
      <c r="E2762" s="1">
        <v>3.40119738166215</v>
      </c>
      <c r="F2762" s="2">
        <v>0.1677</v>
      </c>
      <c r="G2762" s="1">
        <v>0.7489135096568</v>
      </c>
      <c r="H2762" s="1">
        <v>0</v>
      </c>
      <c r="I2762" s="1">
        <v>2.70805020110221</v>
      </c>
      <c r="J2762" s="1">
        <v>5.46383180502561</v>
      </c>
      <c r="K2762" s="1">
        <v>3</v>
      </c>
      <c r="L2762" s="3">
        <v>0.0512954</v>
      </c>
      <c r="M2762" s="4">
        <v>51</v>
      </c>
      <c r="N2762">
        <v>12</v>
      </c>
      <c r="O2762" s="1">
        <v>500502</v>
      </c>
      <c r="P2762" s="5">
        <v>8.75</v>
      </c>
      <c r="Q2762" s="5">
        <v>0.691375794650354</v>
      </c>
      <c r="R2762" s="6">
        <v>0.000261</v>
      </c>
      <c r="S2762">
        <v>0</v>
      </c>
      <c r="U2762" s="2">
        <v>0.00975836431226766</v>
      </c>
      <c r="V2762">
        <v>0.00510507577708132</v>
      </c>
      <c r="W2762">
        <v>0.01068773</v>
      </c>
    </row>
    <row r="2763" spans="1:23">
      <c r="A2763" t="str">
        <f t="shared" si="43"/>
        <v>2011三明市</v>
      </c>
      <c r="B2763" t="s">
        <v>166</v>
      </c>
      <c r="C2763">
        <v>2011</v>
      </c>
      <c r="D2763" s="1">
        <v>0.0134128561522893</v>
      </c>
      <c r="E2763" s="1">
        <v>3.66356164612965</v>
      </c>
      <c r="F2763" s="2">
        <v>0.1801</v>
      </c>
      <c r="G2763" s="1">
        <v>0.862605919182922</v>
      </c>
      <c r="H2763" s="1">
        <v>544.41</v>
      </c>
      <c r="I2763" s="1">
        <v>3.43398720448515</v>
      </c>
      <c r="J2763" s="1">
        <v>5.83773044716594</v>
      </c>
      <c r="K2763" s="1">
        <v>3</v>
      </c>
      <c r="L2763" s="3">
        <v>0.04248691</v>
      </c>
      <c r="M2763" s="4">
        <v>53</v>
      </c>
      <c r="N2763">
        <v>12</v>
      </c>
      <c r="O2763" s="1">
        <v>340009</v>
      </c>
      <c r="P2763" s="5">
        <v>8.759</v>
      </c>
      <c r="Q2763" s="5">
        <v>0.920836653386454</v>
      </c>
      <c r="R2763" s="6">
        <v>0</v>
      </c>
      <c r="S2763">
        <v>0</v>
      </c>
      <c r="U2763" s="2">
        <v>0.0138713745271122</v>
      </c>
      <c r="V2763">
        <v>0.00463896732553449</v>
      </c>
      <c r="W2763">
        <v>0.00966793</v>
      </c>
    </row>
    <row r="2764" spans="1:23">
      <c r="A2764" t="str">
        <f t="shared" si="43"/>
        <v>2012三明市</v>
      </c>
      <c r="B2764" t="s">
        <v>166</v>
      </c>
      <c r="C2764">
        <v>2012</v>
      </c>
      <c r="D2764" s="1">
        <v>0.0165209644734652</v>
      </c>
      <c r="E2764" s="1">
        <v>3.93182563272433</v>
      </c>
      <c r="F2764" s="2">
        <v>0.3973</v>
      </c>
      <c r="G2764" s="1">
        <v>0.867061219753095</v>
      </c>
      <c r="H2764" s="1">
        <v>3071.17</v>
      </c>
      <c r="I2764" s="1">
        <v>4.0943445622221</v>
      </c>
      <c r="J2764" s="1">
        <v>5.91889385427315</v>
      </c>
      <c r="K2764" s="1">
        <v>3</v>
      </c>
      <c r="L2764" s="3">
        <v>0.04582839</v>
      </c>
      <c r="M2764" s="4">
        <v>78</v>
      </c>
      <c r="N2764">
        <v>12</v>
      </c>
      <c r="O2764" s="1">
        <v>442750</v>
      </c>
      <c r="P2764" s="5">
        <v>8.768</v>
      </c>
      <c r="Q2764" s="5">
        <v>0.90948</v>
      </c>
      <c r="R2764" s="6">
        <v>0.000842</v>
      </c>
      <c r="S2764">
        <v>0</v>
      </c>
      <c r="U2764" s="2">
        <v>0.0130434782608696</v>
      </c>
      <c r="V2764">
        <v>0.00458030651411192</v>
      </c>
      <c r="W2764">
        <v>0.00988142</v>
      </c>
    </row>
    <row r="2765" spans="1:23">
      <c r="A2765" t="str">
        <f t="shared" si="43"/>
        <v>2013三明市</v>
      </c>
      <c r="B2765" t="s">
        <v>166</v>
      </c>
      <c r="C2765">
        <v>2013</v>
      </c>
      <c r="D2765" s="1">
        <v>0.0180991683487918</v>
      </c>
      <c r="E2765" s="1">
        <v>4.20469261939097</v>
      </c>
      <c r="F2765" s="2">
        <v>0.8675</v>
      </c>
      <c r="G2765" s="1">
        <v>1.00339777150618</v>
      </c>
      <c r="H2765" s="1">
        <v>3400</v>
      </c>
      <c r="I2765" s="1">
        <v>4.12713438504509</v>
      </c>
      <c r="J2765" s="1">
        <v>6.42486902390539</v>
      </c>
      <c r="K2765" s="1">
        <v>3</v>
      </c>
      <c r="L2765" s="3">
        <v>0.03993531</v>
      </c>
      <c r="M2765" s="4">
        <v>95</v>
      </c>
      <c r="N2765">
        <v>12</v>
      </c>
      <c r="O2765" s="1">
        <v>399104</v>
      </c>
      <c r="P2765" s="5">
        <v>8.777</v>
      </c>
      <c r="Q2765" s="5">
        <v>0.96456</v>
      </c>
      <c r="R2765" s="6">
        <v>0</v>
      </c>
      <c r="S2765">
        <v>0</v>
      </c>
      <c r="U2765" s="2">
        <v>0.0145228215767635</v>
      </c>
      <c r="V2765">
        <v>0.00535068381739186</v>
      </c>
      <c r="W2765">
        <v>0.01244813</v>
      </c>
    </row>
    <row r="2766" spans="1:23">
      <c r="A2766" t="str">
        <f t="shared" si="43"/>
        <v>2014三明市</v>
      </c>
      <c r="B2766" t="s">
        <v>166</v>
      </c>
      <c r="C2766">
        <v>2014</v>
      </c>
      <c r="D2766" s="1">
        <v>0.019877742730761</v>
      </c>
      <c r="E2766" s="1">
        <v>4.44265125649032</v>
      </c>
      <c r="F2766" s="2">
        <v>1.063</v>
      </c>
      <c r="G2766" s="1">
        <v>1.12053070550168</v>
      </c>
      <c r="H2766" s="1">
        <v>3859</v>
      </c>
      <c r="I2766" s="1">
        <v>3.82864139648909</v>
      </c>
      <c r="J2766" s="1">
        <v>6.31896811374643</v>
      </c>
      <c r="K2766" s="1">
        <v>3</v>
      </c>
      <c r="L2766" s="3">
        <v>0.04749568</v>
      </c>
      <c r="M2766" s="4">
        <v>164</v>
      </c>
      <c r="N2766">
        <v>12</v>
      </c>
      <c r="O2766" s="1">
        <v>386969</v>
      </c>
      <c r="P2766" s="5">
        <v>8.786</v>
      </c>
      <c r="Q2766" s="5">
        <v>0.97272</v>
      </c>
      <c r="R2766" s="6">
        <v>0</v>
      </c>
      <c r="S2766">
        <v>0</v>
      </c>
      <c r="U2766" s="2">
        <v>0.014070351758794</v>
      </c>
      <c r="V2766">
        <v>0.00501065649035019</v>
      </c>
      <c r="W2766">
        <v>0.01233435</v>
      </c>
    </row>
    <row r="2767" spans="1:23">
      <c r="A2767" t="str">
        <f t="shared" si="43"/>
        <v>2015三明市</v>
      </c>
      <c r="B2767" t="s">
        <v>166</v>
      </c>
      <c r="C2767">
        <v>2015</v>
      </c>
      <c r="D2767" s="1">
        <v>0.0185131323741318</v>
      </c>
      <c r="E2767" s="1">
        <v>4.74493212836325</v>
      </c>
      <c r="F2767" s="2">
        <v>0.5328</v>
      </c>
      <c r="G2767" s="1">
        <v>0.71967510321992</v>
      </c>
      <c r="H2767" s="1">
        <v>4403</v>
      </c>
      <c r="I2767" s="1">
        <v>4.40671924726425</v>
      </c>
      <c r="J2767" s="1">
        <v>7.17472430983638</v>
      </c>
      <c r="K2767" s="1">
        <v>3</v>
      </c>
      <c r="L2767" s="3">
        <v>0.04806522</v>
      </c>
      <c r="M2767" s="4">
        <v>176</v>
      </c>
      <c r="N2767">
        <v>12</v>
      </c>
      <c r="O2767" s="1">
        <v>372241</v>
      </c>
      <c r="P2767" s="5">
        <v>8.795</v>
      </c>
      <c r="Q2767" s="5">
        <v>0.982231075697211</v>
      </c>
      <c r="R2767" s="6">
        <v>0.000551</v>
      </c>
      <c r="S2767">
        <v>0</v>
      </c>
      <c r="U2767" s="2">
        <v>0.0137351657762734</v>
      </c>
      <c r="V2767">
        <v>0.00443128969249489</v>
      </c>
      <c r="W2767">
        <v>0.01178601</v>
      </c>
    </row>
    <row r="2768" spans="1:23">
      <c r="A2768" t="str">
        <f t="shared" si="43"/>
        <v>2016三明市</v>
      </c>
      <c r="B2768" t="s">
        <v>166</v>
      </c>
      <c r="C2768">
        <v>2016</v>
      </c>
      <c r="D2768" s="1">
        <v>0.0174391848763997</v>
      </c>
      <c r="E2768" s="1">
        <v>5.06259503302697</v>
      </c>
      <c r="F2768" s="2">
        <v>0.5112</v>
      </c>
      <c r="G2768" s="1">
        <v>0.80124817306462</v>
      </c>
      <c r="H2768" s="1">
        <v>4780</v>
      </c>
      <c r="I2768" s="1">
        <v>4.84418708645859</v>
      </c>
      <c r="J2768" s="1">
        <v>7.07326971745971</v>
      </c>
      <c r="K2768" s="1">
        <v>3</v>
      </c>
      <c r="L2768" s="3">
        <v>0.04819864</v>
      </c>
      <c r="M2768" s="4">
        <v>0</v>
      </c>
      <c r="N2768">
        <v>12</v>
      </c>
      <c r="O2768" s="1">
        <v>336436</v>
      </c>
      <c r="P2768" s="5">
        <v>8.804</v>
      </c>
      <c r="Q2768" s="5">
        <v>0.98199203187251</v>
      </c>
      <c r="R2768" s="6">
        <v>0.00036</v>
      </c>
      <c r="S2768">
        <v>1</v>
      </c>
      <c r="U2768" s="2">
        <v>0.0152167575896389</v>
      </c>
      <c r="V2768">
        <v>0.00406231572857445</v>
      </c>
      <c r="W2768">
        <v>0.01216028</v>
      </c>
    </row>
    <row r="2769" spans="1:23">
      <c r="A2769" t="str">
        <f t="shared" si="43"/>
        <v>2017三明市</v>
      </c>
      <c r="B2769" t="s">
        <v>166</v>
      </c>
      <c r="C2769">
        <v>2017</v>
      </c>
      <c r="D2769" s="1">
        <v>0.0158139295104222</v>
      </c>
      <c r="E2769" s="1">
        <v>5.24174701505964</v>
      </c>
      <c r="F2769" s="2">
        <v>0.9545</v>
      </c>
      <c r="G2769" s="1">
        <v>0.808829087194799</v>
      </c>
      <c r="H2769" s="1">
        <v>6316</v>
      </c>
      <c r="I2769" s="1">
        <v>4.93447393313069</v>
      </c>
      <c r="J2769" s="1">
        <v>7.18765716411496</v>
      </c>
      <c r="K2769" s="1">
        <v>3</v>
      </c>
      <c r="L2769" s="3">
        <v>0.04725718</v>
      </c>
      <c r="M2769" s="4">
        <v>0</v>
      </c>
      <c r="N2769">
        <v>12</v>
      </c>
      <c r="O2769" s="1">
        <v>337864</v>
      </c>
      <c r="P2769" s="5">
        <v>8.813</v>
      </c>
      <c r="Q2769" s="5">
        <v>1.00661354581673</v>
      </c>
      <c r="R2769" s="6">
        <v>0</v>
      </c>
      <c r="S2769">
        <v>1</v>
      </c>
      <c r="U2769" s="2">
        <v>0.0148805124414881</v>
      </c>
      <c r="V2769">
        <v>0.00377599089596275</v>
      </c>
      <c r="W2769">
        <v>0.01219532</v>
      </c>
    </row>
    <row r="2770" spans="1:23">
      <c r="A2770" t="str">
        <f t="shared" si="43"/>
        <v>2018三明市</v>
      </c>
      <c r="B2770" t="s">
        <v>166</v>
      </c>
      <c r="C2770">
        <v>2018</v>
      </c>
      <c r="D2770" s="1">
        <v>0.0116146391508291</v>
      </c>
      <c r="E2770" s="1">
        <v>5.74620319054015</v>
      </c>
      <c r="F2770" s="2">
        <v>1.6648</v>
      </c>
      <c r="G2770" s="1">
        <v>0.982892630104895</v>
      </c>
      <c r="H2770" s="1">
        <v>2246</v>
      </c>
      <c r="I2770" s="1">
        <v>4.70953020131233</v>
      </c>
      <c r="J2770" s="1">
        <v>7.36833968631138</v>
      </c>
      <c r="K2770" s="1">
        <v>3</v>
      </c>
      <c r="L2770" s="3">
        <v>0.04763997</v>
      </c>
      <c r="M2770" s="4">
        <v>0</v>
      </c>
      <c r="N2770">
        <v>12</v>
      </c>
      <c r="O2770" s="1">
        <v>471097</v>
      </c>
      <c r="P2770" s="5">
        <v>8.822</v>
      </c>
      <c r="Q2770" s="5">
        <v>1.08800796812749</v>
      </c>
      <c r="R2770" s="6">
        <v>0.000207</v>
      </c>
      <c r="S2770">
        <v>1</v>
      </c>
      <c r="U2770" s="2">
        <v>0.013940119760479</v>
      </c>
      <c r="V2770">
        <v>0.00294573806003107</v>
      </c>
      <c r="W2770">
        <v>0.0101</v>
      </c>
    </row>
    <row r="2771" spans="1:23">
      <c r="A2771" t="str">
        <f t="shared" si="43"/>
        <v>2019三明市</v>
      </c>
      <c r="B2771" t="s">
        <v>166</v>
      </c>
      <c r="C2771">
        <v>2019</v>
      </c>
      <c r="D2771" s="1">
        <v>0.0101356676504248</v>
      </c>
      <c r="E2771" s="1">
        <v>6.15909538849193</v>
      </c>
      <c r="F2771" s="2">
        <v>0.9285</v>
      </c>
      <c r="G2771" s="1">
        <v>0.927431149256075</v>
      </c>
      <c r="H2771" s="1">
        <v>2423</v>
      </c>
      <c r="I2771" s="1">
        <v>4.71849887129509</v>
      </c>
      <c r="J2771" s="1">
        <v>7.25981961036319</v>
      </c>
      <c r="K2771" s="1">
        <v>3</v>
      </c>
      <c r="L2771" s="3">
        <v>0.05235221</v>
      </c>
      <c r="M2771" s="4">
        <v>0</v>
      </c>
      <c r="N2771">
        <v>12</v>
      </c>
      <c r="O2771" s="1">
        <v>514854</v>
      </c>
      <c r="P2771" s="5">
        <v>8.831</v>
      </c>
      <c r="Q2771" s="5">
        <v>1.31876</v>
      </c>
      <c r="R2771" s="6">
        <v>0</v>
      </c>
      <c r="S2771">
        <v>1</v>
      </c>
      <c r="U2771" s="2">
        <v>0.011007536691789</v>
      </c>
      <c r="V2771">
        <v>0.0128320058388602</v>
      </c>
      <c r="W2771">
        <v>0.01285184</v>
      </c>
    </row>
    <row r="2772" spans="1:23">
      <c r="A2772" t="str">
        <f t="shared" si="43"/>
        <v>2020三明市</v>
      </c>
      <c r="B2772" t="s">
        <v>166</v>
      </c>
      <c r="C2772">
        <v>2020</v>
      </c>
      <c r="D2772" s="1">
        <v>0.00732891304185323</v>
      </c>
      <c r="E2772" s="1">
        <v>6.68959926917897</v>
      </c>
      <c r="F2772" s="2">
        <v>1.1721</v>
      </c>
      <c r="G2772" s="1">
        <v>1.10259949390384</v>
      </c>
      <c r="H2772" s="1">
        <v>2600</v>
      </c>
      <c r="I2772" s="1">
        <v>4.89783979995091</v>
      </c>
      <c r="J2772" s="1">
        <v>7.84424071814181</v>
      </c>
      <c r="K2772" s="1">
        <v>3</v>
      </c>
      <c r="L2772" s="3">
        <v>0.03471074</v>
      </c>
      <c r="M2772" s="4">
        <v>0</v>
      </c>
      <c r="N2772">
        <v>12</v>
      </c>
      <c r="O2772" s="1">
        <v>524577</v>
      </c>
      <c r="P2772" s="5">
        <v>8.84</v>
      </c>
      <c r="Q2772" s="5">
        <v>1.82485421274884</v>
      </c>
      <c r="R2772" s="6">
        <v>0</v>
      </c>
      <c r="S2772">
        <v>1</v>
      </c>
      <c r="T2772" s="1">
        <v>1.00436335219236</v>
      </c>
      <c r="U2772" s="2">
        <v>0.01575521</v>
      </c>
      <c r="V2772" s="1">
        <v>0.00772371</v>
      </c>
      <c r="W2772">
        <v>0.01473848</v>
      </c>
    </row>
    <row r="2773" spans="1:23">
      <c r="A2773" t="str">
        <f t="shared" si="43"/>
        <v>2021三明市</v>
      </c>
      <c r="B2773" t="s">
        <v>166</v>
      </c>
      <c r="C2773">
        <v>2021</v>
      </c>
      <c r="D2773" s="1">
        <v>0.00699447987843328</v>
      </c>
      <c r="E2773" s="1">
        <v>7.07834157955767</v>
      </c>
      <c r="F2773" s="2">
        <v>1.1745</v>
      </c>
      <c r="G2773" s="1">
        <v>1.83461766449318</v>
      </c>
      <c r="H2773" s="1">
        <v>3940</v>
      </c>
      <c r="I2773" s="1">
        <v>5.18178355029209</v>
      </c>
      <c r="J2773" s="1">
        <v>8.18952211074809</v>
      </c>
      <c r="K2773" s="1">
        <v>4</v>
      </c>
      <c r="L2773" s="3">
        <v>0.03008111</v>
      </c>
      <c r="M2773" s="4">
        <v>0</v>
      </c>
      <c r="N2773">
        <v>12</v>
      </c>
      <c r="O2773" s="1">
        <v>461312</v>
      </c>
      <c r="P2773" s="5">
        <v>8.849</v>
      </c>
      <c r="Q2773" s="5">
        <v>2.01620967741936</v>
      </c>
      <c r="R2773" s="6">
        <v>9.23e-5</v>
      </c>
      <c r="S2773">
        <v>1</v>
      </c>
      <c r="U2773" s="2">
        <v>0.02036307</v>
      </c>
      <c r="V2773" s="1">
        <v>0.00527868</v>
      </c>
      <c r="W2773">
        <v>0.01808725</v>
      </c>
    </row>
    <row r="2774" spans="1:23">
      <c r="A2774" t="str">
        <f t="shared" si="43"/>
        <v>2022三明市</v>
      </c>
      <c r="B2774" t="s">
        <v>166</v>
      </c>
      <c r="C2774">
        <v>2022</v>
      </c>
      <c r="D2774" s="1">
        <v>0.00592586871261468</v>
      </c>
      <c r="E2774" s="1">
        <v>7.39817409297047</v>
      </c>
      <c r="F2774" s="2">
        <v>1.6491</v>
      </c>
      <c r="G2774" s="1">
        <v>1.74135944700461</v>
      </c>
      <c r="H2774" s="1">
        <v>4500</v>
      </c>
      <c r="I2774" s="1">
        <v>5.65248918026865</v>
      </c>
      <c r="J2774" s="1">
        <v>7.89282552625112</v>
      </c>
      <c r="K2774" s="1">
        <v>4</v>
      </c>
      <c r="L2774" s="3">
        <v>0.02975965</v>
      </c>
      <c r="M2774" s="4">
        <v>0</v>
      </c>
      <c r="N2774">
        <v>12</v>
      </c>
      <c r="O2774" s="1">
        <v>535001</v>
      </c>
      <c r="P2774" s="5">
        <v>8.858</v>
      </c>
      <c r="Q2774" s="5">
        <v>2.07775967413442</v>
      </c>
      <c r="R2774" s="6">
        <v>0.000135</v>
      </c>
      <c r="S2774">
        <v>1</v>
      </c>
      <c r="U2774" s="2">
        <v>0.0212542</v>
      </c>
      <c r="V2774" s="1">
        <v>0.00284464</v>
      </c>
      <c r="W2774">
        <v>0.0235011</v>
      </c>
    </row>
    <row r="2775" spans="1:23">
      <c r="A2775" t="str">
        <f t="shared" si="43"/>
        <v>2023三明市</v>
      </c>
      <c r="B2775" t="s">
        <v>166</v>
      </c>
      <c r="C2775">
        <v>2023</v>
      </c>
      <c r="D2775" s="1">
        <v>0.0054897594764891</v>
      </c>
      <c r="E2775" s="1">
        <v>7.68708015578313</v>
      </c>
      <c r="F2775" s="2">
        <v>1.8477</v>
      </c>
      <c r="G2775" s="1">
        <v>1.71639670360898</v>
      </c>
      <c r="H2775" s="1">
        <v>4910</v>
      </c>
      <c r="I2775" s="1">
        <v>5.91350300563827</v>
      </c>
      <c r="J2775" s="1">
        <v>7.66246781520024</v>
      </c>
      <c r="K2775" s="1"/>
      <c r="L2775" s="3">
        <v>0.0403786</v>
      </c>
      <c r="M2775" s="4">
        <v>0</v>
      </c>
      <c r="N2775">
        <v>12</v>
      </c>
      <c r="O2775" s="1">
        <v>678760</v>
      </c>
      <c r="P2775" s="5">
        <v>8.867</v>
      </c>
      <c r="Q2775" s="5">
        <v>2.29563497898891</v>
      </c>
      <c r="R2775" s="6">
        <v>0.000431</v>
      </c>
      <c r="S2775">
        <v>1</v>
      </c>
      <c r="T2775" s="1">
        <v>0.00436335219236209</v>
      </c>
      <c r="U2775" s="2">
        <v>0.01616281</v>
      </c>
      <c r="V2775" s="1">
        <v>0.00304218</v>
      </c>
      <c r="W2775">
        <v>0.02660832</v>
      </c>
    </row>
    <row r="2776" spans="1:23">
      <c r="A2776" t="str">
        <f t="shared" si="43"/>
        <v>2024三明市</v>
      </c>
      <c r="B2776" t="s">
        <v>166</v>
      </c>
      <c r="C2776">
        <v>2024</v>
      </c>
      <c r="D2776" s="1">
        <v>0.00547512437186245</v>
      </c>
      <c r="E2776" s="1">
        <v>8.03441831958836</v>
      </c>
      <c r="F2776" s="2">
        <v>1.8377</v>
      </c>
      <c r="G2776" s="1">
        <v>2.39170305676856</v>
      </c>
      <c r="H2776" s="1">
        <f>H2777*H2778/H2779</f>
        <v>1.03617844152166</v>
      </c>
      <c r="I2776" s="1">
        <v>6.45067695947514</v>
      </c>
      <c r="J2776" s="1">
        <v>7.38486577702952</v>
      </c>
      <c r="K2776" s="1">
        <v>5</v>
      </c>
      <c r="L2776" s="3">
        <v>0.0403786</v>
      </c>
      <c r="M2776" s="4"/>
      <c r="N2776"/>
      <c r="O2776" s="1">
        <v>1069471</v>
      </c>
      <c r="P2776" s="5">
        <v>8.85799085572364</v>
      </c>
      <c r="Q2776" s="5">
        <v>2.36571515318815</v>
      </c>
      <c r="R2776" s="6">
        <v>0.000256</v>
      </c>
      <c r="S2776">
        <v>1</v>
      </c>
      <c r="T2776" s="1">
        <v>1.00436335219236</v>
      </c>
      <c r="U2776" s="2">
        <v>0.0154851479437805</v>
      </c>
      <c r="V2776" s="1">
        <v>0.0016394073736616</v>
      </c>
      <c r="W2776">
        <v>0.0204786727395739</v>
      </c>
    </row>
    <row r="2777" spans="1:23">
      <c r="A2777" t="str">
        <f t="shared" si="43"/>
        <v>2000南平市</v>
      </c>
      <c r="B2777" t="s">
        <v>167</v>
      </c>
      <c r="C2777">
        <v>2000</v>
      </c>
      <c r="D2777" s="1">
        <v>0.00142164792832016</v>
      </c>
      <c r="E2777" s="1">
        <v>0.693147180559945</v>
      </c>
      <c r="F2777" s="2">
        <v>0.13092034722215</v>
      </c>
      <c r="G2777" s="1">
        <v>1.53018368340111</v>
      </c>
      <c r="H2777" s="1">
        <f>H2778*H2779/H2780</f>
        <v>17.4743839547744</v>
      </c>
      <c r="I2777" s="1">
        <v>1.6094379124341</v>
      </c>
      <c r="J2777" s="1">
        <v>3.76120011569356</v>
      </c>
      <c r="K2777" s="1">
        <v>5</v>
      </c>
      <c r="L2777" s="3">
        <v>0.0743947175348496</v>
      </c>
      <c r="M2777" s="4">
        <v>33</v>
      </c>
      <c r="N2777">
        <v>9</v>
      </c>
      <c r="O2777" s="1">
        <v>131388</v>
      </c>
      <c r="P2777" s="5">
        <v>7.38775074119117</v>
      </c>
      <c r="Q2777" s="5">
        <v>0.241958389547682</v>
      </c>
      <c r="R2777" s="6"/>
      <c r="S2777">
        <v>0</v>
      </c>
      <c r="U2777" s="2">
        <v>0.0130209810231702</v>
      </c>
      <c r="V2777">
        <v>0.00652173913043478</v>
      </c>
      <c r="W2777">
        <v>0.0204588896492304</v>
      </c>
    </row>
    <row r="2778" spans="1:23">
      <c r="A2778" t="str">
        <f t="shared" si="43"/>
        <v>2001南平市</v>
      </c>
      <c r="B2778" t="s">
        <v>167</v>
      </c>
      <c r="C2778">
        <v>2001</v>
      </c>
      <c r="D2778" s="1">
        <v>0.00185710485548298</v>
      </c>
      <c r="E2778" s="1">
        <v>0.693147180559945</v>
      </c>
      <c r="F2778" s="2">
        <v>0.0611527022483279</v>
      </c>
      <c r="G2778" s="1">
        <v>1.67062399873328</v>
      </c>
      <c r="H2778" s="1">
        <f>H2779*H2780/H2781</f>
        <v>19.2175628040381</v>
      </c>
      <c r="I2778" s="1">
        <v>1.6094379124341</v>
      </c>
      <c r="J2778" s="1">
        <v>4.02535169073515</v>
      </c>
      <c r="K2778" s="1">
        <v>5</v>
      </c>
      <c r="L2778" s="3">
        <v>0.105167311632142</v>
      </c>
      <c r="M2778" s="4">
        <v>33</v>
      </c>
      <c r="N2778">
        <v>9</v>
      </c>
      <c r="O2778" s="1">
        <v>174319</v>
      </c>
      <c r="P2778" s="5">
        <v>7.49639413444398</v>
      </c>
      <c r="Q2778" s="5">
        <v>0.155780141843972</v>
      </c>
      <c r="R2778" s="6"/>
      <c r="S2778">
        <v>0</v>
      </c>
      <c r="U2778" s="2">
        <v>0.0142182047940218</v>
      </c>
      <c r="V2778">
        <v>0.00647249190938511</v>
      </c>
      <c r="W2778">
        <v>0.0198262786256258</v>
      </c>
    </row>
    <row r="2779" spans="1:23">
      <c r="A2779" t="str">
        <f t="shared" si="43"/>
        <v>2002南平市</v>
      </c>
      <c r="B2779" t="s">
        <v>167</v>
      </c>
      <c r="C2779">
        <v>2002</v>
      </c>
      <c r="D2779" s="1">
        <v>0.0022795251027748</v>
      </c>
      <c r="E2779" s="1">
        <v>1.38629436111989</v>
      </c>
      <c r="F2779" s="2">
        <v>0.195956469248292</v>
      </c>
      <c r="G2779" s="1">
        <v>1.78964028395491</v>
      </c>
      <c r="H2779" s="1">
        <v>324.09</v>
      </c>
      <c r="I2779" s="1">
        <v>1.38629436111989</v>
      </c>
      <c r="J2779" s="1">
        <v>3.09104245335832</v>
      </c>
      <c r="K2779" s="1">
        <v>3</v>
      </c>
      <c r="L2779" s="3">
        <v>0.0457008670520231</v>
      </c>
      <c r="M2779" s="4">
        <v>33</v>
      </c>
      <c r="N2779">
        <v>9</v>
      </c>
      <c r="O2779" s="1">
        <v>119773</v>
      </c>
      <c r="P2779" s="5">
        <v>7.60503752769679</v>
      </c>
      <c r="Q2779" s="5">
        <v>0.194929577464789</v>
      </c>
      <c r="R2779" s="6"/>
      <c r="S2779">
        <v>0</v>
      </c>
      <c r="U2779" s="2">
        <v>0.0125689049346545</v>
      </c>
      <c r="V2779">
        <v>0.00461974193410827</v>
      </c>
      <c r="W2779">
        <v>0.0191936676020212</v>
      </c>
    </row>
    <row r="2780" spans="1:23">
      <c r="A2780" t="str">
        <f t="shared" si="43"/>
        <v>2003南平市</v>
      </c>
      <c r="B2780" t="s">
        <v>167</v>
      </c>
      <c r="C2780">
        <v>2003</v>
      </c>
      <c r="D2780" s="1">
        <v>0.0029777535297087</v>
      </c>
      <c r="E2780" s="1">
        <v>1.38629436111989</v>
      </c>
      <c r="F2780" s="2">
        <v>0.0915309794988611</v>
      </c>
      <c r="G2780" s="1">
        <v>0.604754633202162</v>
      </c>
      <c r="H2780" s="1">
        <v>356.42</v>
      </c>
      <c r="I2780" s="1">
        <v>1.79175946922805</v>
      </c>
      <c r="J2780" s="1">
        <v>3.89182029811063</v>
      </c>
      <c r="K2780" s="1">
        <v>3</v>
      </c>
      <c r="L2780" s="3">
        <v>0.0323507601038191</v>
      </c>
      <c r="M2780" s="4">
        <v>34</v>
      </c>
      <c r="N2780">
        <v>10</v>
      </c>
      <c r="O2780" s="1">
        <v>90275.5002265961</v>
      </c>
      <c r="P2780" s="5">
        <v>7.71687631486881</v>
      </c>
      <c r="Q2780" s="5">
        <v>0.377202797202797</v>
      </c>
      <c r="R2780" s="6"/>
      <c r="S2780">
        <v>0</v>
      </c>
      <c r="U2780" s="2">
        <v>0.0137245622337908</v>
      </c>
      <c r="V2780">
        <v>0.00608551812654558</v>
      </c>
      <c r="W2780">
        <v>0.0186001786142697</v>
      </c>
    </row>
    <row r="2781" spans="1:23">
      <c r="A2781" t="str">
        <f t="shared" si="43"/>
        <v>2004南平市</v>
      </c>
      <c r="B2781" t="s">
        <v>167</v>
      </c>
      <c r="C2781">
        <v>2004</v>
      </c>
      <c r="D2781" s="1">
        <v>0.00365507844148192</v>
      </c>
      <c r="E2781" s="1">
        <v>2.19722457733622</v>
      </c>
      <c r="F2781" s="2">
        <v>0.2933</v>
      </c>
      <c r="G2781" s="1">
        <v>0.540579764668763</v>
      </c>
      <c r="H2781" s="1">
        <v>6010.76</v>
      </c>
      <c r="I2781" s="1">
        <v>1.09861228866811</v>
      </c>
      <c r="J2781" s="1">
        <v>4.06044301054642</v>
      </c>
      <c r="K2781" s="1">
        <v>1</v>
      </c>
      <c r="L2781" s="3">
        <v>0.0567723342939481</v>
      </c>
      <c r="M2781" s="4">
        <v>34</v>
      </c>
      <c r="N2781">
        <v>10</v>
      </c>
      <c r="O2781" s="1">
        <v>131388</v>
      </c>
      <c r="P2781" s="5">
        <v>7.82871510204082</v>
      </c>
      <c r="Q2781" s="5">
        <v>0.241811846689895</v>
      </c>
      <c r="R2781" s="6"/>
      <c r="S2781">
        <v>0</v>
      </c>
      <c r="U2781" s="2">
        <v>0.0121325244983668</v>
      </c>
      <c r="V2781">
        <v>0.00951819429278494</v>
      </c>
      <c r="W2781">
        <v>0.0180066896265182</v>
      </c>
    </row>
    <row r="2782" spans="1:23">
      <c r="A2782" t="str">
        <f t="shared" si="43"/>
        <v>2005南平市</v>
      </c>
      <c r="B2782" t="s">
        <v>167</v>
      </c>
      <c r="C2782">
        <v>2005</v>
      </c>
      <c r="D2782" s="1">
        <v>0.00477464482283449</v>
      </c>
      <c r="E2782" s="1">
        <v>2.19722457733622</v>
      </c>
      <c r="F2782" s="2">
        <v>0.137</v>
      </c>
      <c r="G2782" s="1">
        <v>0.544258825671545</v>
      </c>
      <c r="H2782" s="1">
        <v>7018.76</v>
      </c>
      <c r="I2782" s="1">
        <v>2.63905732961526</v>
      </c>
      <c r="J2782" s="1">
        <v>4.11087386417331</v>
      </c>
      <c r="K2782" s="1">
        <v>3</v>
      </c>
      <c r="L2782" s="3">
        <v>0.0501483905334449</v>
      </c>
      <c r="M2782" s="4">
        <v>35</v>
      </c>
      <c r="N2782">
        <v>10</v>
      </c>
      <c r="O2782" s="1">
        <v>174319</v>
      </c>
      <c r="P2782" s="5">
        <v>7.94384326530612</v>
      </c>
      <c r="Q2782" s="5">
        <v>0.456284722222222</v>
      </c>
      <c r="R2782" s="6">
        <v>0.000851</v>
      </c>
      <c r="S2782">
        <v>0</v>
      </c>
      <c r="U2782" s="2">
        <v>0.0132480584741891</v>
      </c>
      <c r="V2782">
        <v>0.0102962957096128</v>
      </c>
      <c r="W2782">
        <v>0.0174499032831895</v>
      </c>
    </row>
    <row r="2783" spans="1:23">
      <c r="A2783" t="str">
        <f t="shared" si="43"/>
        <v>2006南平市</v>
      </c>
      <c r="B2783" t="s">
        <v>167</v>
      </c>
      <c r="C2783">
        <v>2006</v>
      </c>
      <c r="D2783" s="1">
        <v>0.00423193552184856</v>
      </c>
      <c r="E2783" s="1">
        <v>2.30258509299405</v>
      </c>
      <c r="F2783" s="2">
        <v>0.439</v>
      </c>
      <c r="G2783" s="1">
        <v>0.426526954596996</v>
      </c>
      <c r="H2783" s="1">
        <v>1418.06</v>
      </c>
      <c r="I2783" s="1">
        <v>2.56494935746154</v>
      </c>
      <c r="J2783" s="1">
        <v>4.18965474202643</v>
      </c>
      <c r="K2783" s="1">
        <v>3</v>
      </c>
      <c r="L2783" s="3">
        <v>0.0600124102473185</v>
      </c>
      <c r="M2783" s="4">
        <v>36</v>
      </c>
      <c r="N2783">
        <v>10</v>
      </c>
      <c r="O2783" s="1">
        <v>119773</v>
      </c>
      <c r="P2783" s="5">
        <v>8.05897142857143</v>
      </c>
      <c r="Q2783" s="5">
        <v>0.391701388888889</v>
      </c>
      <c r="R2783" s="6">
        <v>0.000854</v>
      </c>
      <c r="S2783">
        <v>0</v>
      </c>
      <c r="U2783" s="2">
        <v>0.0175814751286449</v>
      </c>
      <c r="V2783">
        <v>0.0109880202404968</v>
      </c>
      <c r="W2783">
        <v>0.0168931169398607</v>
      </c>
    </row>
    <row r="2784" spans="1:23">
      <c r="A2784" t="str">
        <f t="shared" si="43"/>
        <v>2007南平市</v>
      </c>
      <c r="B2784" t="s">
        <v>167</v>
      </c>
      <c r="C2784">
        <v>2007</v>
      </c>
      <c r="D2784" s="1">
        <v>0.0146190951946073</v>
      </c>
      <c r="E2784" s="1">
        <v>2.39789527279837</v>
      </c>
      <c r="F2784" s="2">
        <v>0.33</v>
      </c>
      <c r="G2784" s="1">
        <v>0.43347701005228</v>
      </c>
      <c r="H2784" s="1">
        <v>232.47</v>
      </c>
      <c r="I2784" s="1">
        <v>2.30258509299405</v>
      </c>
      <c r="J2784" s="1">
        <v>4.64439089914137</v>
      </c>
      <c r="K2784" s="1">
        <v>4</v>
      </c>
      <c r="L2784" s="3">
        <v>0.0548389713636732</v>
      </c>
      <c r="M2784" s="4">
        <v>40</v>
      </c>
      <c r="N2784">
        <v>10</v>
      </c>
      <c r="O2784" s="1">
        <v>130505</v>
      </c>
      <c r="P2784" s="5">
        <v>8.17748571428571</v>
      </c>
      <c r="Q2784" s="5">
        <v>0.428020833333333</v>
      </c>
      <c r="R2784" s="6">
        <v>0</v>
      </c>
      <c r="S2784">
        <v>0</v>
      </c>
      <c r="U2784" s="2">
        <v>0.0174840085287846</v>
      </c>
      <c r="V2784">
        <v>0.0104735754522037</v>
      </c>
      <c r="W2784">
        <v>0.0163707634699303</v>
      </c>
    </row>
    <row r="2785" spans="1:23">
      <c r="A2785" t="str">
        <f t="shared" si="43"/>
        <v>2008南平市</v>
      </c>
      <c r="B2785" t="s">
        <v>167</v>
      </c>
      <c r="C2785">
        <v>2008</v>
      </c>
      <c r="D2785" s="1">
        <v>0.012918625937758</v>
      </c>
      <c r="E2785" s="1">
        <v>2.70805020110221</v>
      </c>
      <c r="F2785" s="2">
        <v>0.0611</v>
      </c>
      <c r="G2785" s="1">
        <v>0.747228850405442</v>
      </c>
      <c r="H2785" s="1">
        <v>320</v>
      </c>
      <c r="I2785" s="1">
        <v>2.19722457733622</v>
      </c>
      <c r="J2785" s="1">
        <v>4.89034912822175</v>
      </c>
      <c r="K2785" s="1">
        <v>4</v>
      </c>
      <c r="L2785" s="3">
        <v>0.04692589</v>
      </c>
      <c r="M2785" s="4">
        <v>40</v>
      </c>
      <c r="N2785">
        <v>10</v>
      </c>
      <c r="O2785" s="1">
        <v>376412</v>
      </c>
      <c r="P2785" s="5">
        <v>8.296</v>
      </c>
      <c r="Q2785" s="5">
        <v>0.520588235294118</v>
      </c>
      <c r="R2785" s="6">
        <v>0</v>
      </c>
      <c r="S2785">
        <v>0</v>
      </c>
      <c r="U2785" s="2">
        <v>0.0146299483648881</v>
      </c>
      <c r="V2785">
        <v>0.00936602422678267</v>
      </c>
      <c r="W2785">
        <v>0.01584841</v>
      </c>
    </row>
    <row r="2786" spans="1:23">
      <c r="A2786" t="str">
        <f t="shared" si="43"/>
        <v>2009南平市</v>
      </c>
      <c r="B2786" t="s">
        <v>167</v>
      </c>
      <c r="C2786">
        <v>2009</v>
      </c>
      <c r="D2786" s="1">
        <v>0.0123663315731551</v>
      </c>
      <c r="E2786" s="1">
        <v>2.94443897916644</v>
      </c>
      <c r="F2786" s="2">
        <v>0.0592</v>
      </c>
      <c r="G2786" s="1">
        <v>0.824004989223889</v>
      </c>
      <c r="H2786" s="1">
        <v>490</v>
      </c>
      <c r="I2786" s="1">
        <v>3.04452243772342</v>
      </c>
      <c r="J2786" s="1">
        <v>4.96284463025991</v>
      </c>
      <c r="K2786" s="1">
        <v>4</v>
      </c>
      <c r="L2786" s="3">
        <v>0.04245329</v>
      </c>
      <c r="M2786" s="4">
        <v>44</v>
      </c>
      <c r="N2786">
        <v>10</v>
      </c>
      <c r="O2786" s="1">
        <v>412295</v>
      </c>
      <c r="P2786" s="5">
        <v>8.418</v>
      </c>
      <c r="Q2786" s="5">
        <v>0.705034482758621</v>
      </c>
      <c r="R2786" s="6">
        <v>0</v>
      </c>
      <c r="S2786">
        <v>0</v>
      </c>
      <c r="U2786" s="2">
        <v>0.0157849829351536</v>
      </c>
      <c r="V2786">
        <v>0.00921857235042866</v>
      </c>
      <c r="W2786">
        <v>0.01535836</v>
      </c>
    </row>
    <row r="2787" spans="1:23">
      <c r="A2787" t="str">
        <f t="shared" si="43"/>
        <v>2010南平市</v>
      </c>
      <c r="B2787" t="s">
        <v>167</v>
      </c>
      <c r="C2787">
        <v>2010</v>
      </c>
      <c r="D2787" s="1">
        <v>0.0115759972145903</v>
      </c>
      <c r="E2787" s="1">
        <v>3.17805383034795</v>
      </c>
      <c r="F2787" s="2">
        <v>0.1677</v>
      </c>
      <c r="G2787" s="1">
        <v>0.7489135096568</v>
      </c>
      <c r="H2787" s="1">
        <v>0</v>
      </c>
      <c r="I2787" s="1">
        <v>3.3322045101752</v>
      </c>
      <c r="J2787" s="1">
        <v>5.16478597392351</v>
      </c>
      <c r="K2787" s="1">
        <v>4</v>
      </c>
      <c r="L2787" s="3">
        <v>0.04491726</v>
      </c>
      <c r="M2787" s="4">
        <v>43</v>
      </c>
      <c r="N2787">
        <v>10</v>
      </c>
      <c r="O2787" s="1">
        <v>500502</v>
      </c>
      <c r="P2787" s="5">
        <v>8.54</v>
      </c>
      <c r="Q2787" s="5">
        <v>0.816695059625213</v>
      </c>
      <c r="R2787" s="6">
        <v>0.000279</v>
      </c>
      <c r="S2787">
        <v>0</v>
      </c>
      <c r="U2787" s="2">
        <v>0.0157179269328802</v>
      </c>
      <c r="V2787">
        <v>0.00796829075609973</v>
      </c>
      <c r="W2787">
        <v>0.01486831</v>
      </c>
    </row>
    <row r="2788" spans="1:23">
      <c r="A2788" t="str">
        <f t="shared" si="43"/>
        <v>2011南平市</v>
      </c>
      <c r="B2788" t="s">
        <v>167</v>
      </c>
      <c r="C2788">
        <v>2011</v>
      </c>
      <c r="D2788" s="1">
        <v>0.0111096974083964</v>
      </c>
      <c r="E2788" s="1">
        <v>3.46573590279973</v>
      </c>
      <c r="F2788" s="2">
        <v>0.1801</v>
      </c>
      <c r="G2788" s="1">
        <v>0.862605919182922</v>
      </c>
      <c r="H2788" s="1">
        <v>544.41</v>
      </c>
      <c r="I2788" s="1">
        <v>3.68887945411394</v>
      </c>
      <c r="J2788" s="1">
        <v>5.73009978297357</v>
      </c>
      <c r="K2788" s="1">
        <v>4</v>
      </c>
      <c r="L2788" s="3">
        <v>0.04655218</v>
      </c>
      <c r="M2788" s="4">
        <v>49</v>
      </c>
      <c r="N2788">
        <v>10</v>
      </c>
      <c r="O2788" s="1">
        <v>340009</v>
      </c>
      <c r="P2788" s="5">
        <v>8.56</v>
      </c>
      <c r="Q2788" s="5">
        <v>0.862481203007519</v>
      </c>
      <c r="R2788" s="6">
        <v>0.000577</v>
      </c>
      <c r="S2788">
        <v>0</v>
      </c>
      <c r="U2788" s="2">
        <v>0.015556441962505</v>
      </c>
      <c r="V2788">
        <v>0.00738125666949263</v>
      </c>
      <c r="W2788">
        <v>0.01396091</v>
      </c>
    </row>
    <row r="2789" spans="1:23">
      <c r="A2789" t="str">
        <f t="shared" si="43"/>
        <v>2012南平市</v>
      </c>
      <c r="B2789" t="s">
        <v>167</v>
      </c>
      <c r="C2789">
        <v>2012</v>
      </c>
      <c r="D2789" s="1">
        <v>0.0111507660764696</v>
      </c>
      <c r="E2789" s="1">
        <v>3.68887945411394</v>
      </c>
      <c r="F2789" s="2">
        <v>0.3973</v>
      </c>
      <c r="G2789" s="1">
        <v>0.867061219753095</v>
      </c>
      <c r="H2789" s="1">
        <v>3071.17</v>
      </c>
      <c r="I2789" s="1">
        <v>4.04305126783455</v>
      </c>
      <c r="J2789" s="1">
        <v>5.7037824746562</v>
      </c>
      <c r="K2789" s="1">
        <v>4</v>
      </c>
      <c r="L2789" s="3">
        <v>0.04700225</v>
      </c>
      <c r="M2789" s="4">
        <v>84</v>
      </c>
      <c r="N2789">
        <v>10</v>
      </c>
      <c r="O2789" s="1">
        <v>442750</v>
      </c>
      <c r="P2789" s="5">
        <v>8.58</v>
      </c>
      <c r="Q2789" s="5">
        <v>0.871094339622641</v>
      </c>
      <c r="R2789" s="6">
        <v>0.000715</v>
      </c>
      <c r="S2789">
        <v>0</v>
      </c>
      <c r="U2789" s="2">
        <v>0.0143410852713178</v>
      </c>
      <c r="V2789">
        <v>0.00782981122325141</v>
      </c>
      <c r="W2789">
        <v>0.01550388</v>
      </c>
    </row>
    <row r="2790" spans="1:23">
      <c r="A2790" t="str">
        <f t="shared" si="43"/>
        <v>2013南平市</v>
      </c>
      <c r="B2790" t="s">
        <v>167</v>
      </c>
      <c r="C2790">
        <v>2013</v>
      </c>
      <c r="D2790" s="1">
        <v>0.00963492601733186</v>
      </c>
      <c r="E2790" s="1">
        <v>3.93182563272433</v>
      </c>
      <c r="F2790" s="2">
        <v>0.8675</v>
      </c>
      <c r="G2790" s="1">
        <v>1.00339777150618</v>
      </c>
      <c r="H2790" s="1">
        <v>3400</v>
      </c>
      <c r="I2790" s="1">
        <v>4.15888308335967</v>
      </c>
      <c r="J2790" s="1">
        <v>6.12905021006055</v>
      </c>
      <c r="K2790" s="1">
        <v>4</v>
      </c>
      <c r="L2790" s="3">
        <v>0.04925525</v>
      </c>
      <c r="M2790" s="4">
        <v>64</v>
      </c>
      <c r="N2790">
        <v>10</v>
      </c>
      <c r="O2790" s="1">
        <v>399104</v>
      </c>
      <c r="P2790" s="5">
        <v>8.6</v>
      </c>
      <c r="Q2790" s="5">
        <v>0.895151515151515</v>
      </c>
      <c r="R2790" s="6">
        <v>0.000602</v>
      </c>
      <c r="S2790">
        <v>0</v>
      </c>
      <c r="U2790" s="2">
        <v>0.0267489711934156</v>
      </c>
      <c r="V2790">
        <v>0.00814923330875929</v>
      </c>
      <c r="W2790">
        <v>0.01769547</v>
      </c>
    </row>
    <row r="2791" spans="1:23">
      <c r="A2791" t="str">
        <f t="shared" si="43"/>
        <v>2014南平市</v>
      </c>
      <c r="B2791" t="s">
        <v>167</v>
      </c>
      <c r="C2791">
        <v>2014</v>
      </c>
      <c r="D2791" s="1">
        <v>0.0100706040051306</v>
      </c>
      <c r="E2791" s="1">
        <v>4.21950770517611</v>
      </c>
      <c r="F2791" s="2">
        <v>1.063</v>
      </c>
      <c r="G2791" s="1">
        <v>1.12053070550168</v>
      </c>
      <c r="H2791" s="1">
        <v>3859</v>
      </c>
      <c r="I2791" s="1">
        <v>4.36944785246702</v>
      </c>
      <c r="J2791" s="1">
        <v>6.30261897574491</v>
      </c>
      <c r="K2791" s="1">
        <v>4</v>
      </c>
      <c r="L2791" s="3">
        <v>0.05265382</v>
      </c>
      <c r="M2791" s="4">
        <v>64</v>
      </c>
      <c r="N2791">
        <v>10</v>
      </c>
      <c r="O2791" s="1">
        <v>386969</v>
      </c>
      <c r="P2791" s="5">
        <v>8.62</v>
      </c>
      <c r="Q2791" s="5">
        <v>0.889624060150376</v>
      </c>
      <c r="R2791" s="6">
        <v>0.000646</v>
      </c>
      <c r="S2791">
        <v>0</v>
      </c>
      <c r="U2791" s="2">
        <v>0.0252233508750459</v>
      </c>
      <c r="V2791">
        <v>0.00753871472371322</v>
      </c>
      <c r="W2791">
        <v>0.01815348</v>
      </c>
    </row>
    <row r="2792" spans="1:23">
      <c r="A2792" t="str">
        <f t="shared" si="43"/>
        <v>2015南平市</v>
      </c>
      <c r="B2792" t="s">
        <v>167</v>
      </c>
      <c r="C2792">
        <v>2015</v>
      </c>
      <c r="D2792" s="1">
        <v>0.00802848014361753</v>
      </c>
      <c r="E2792" s="1">
        <v>4.4188406077966</v>
      </c>
      <c r="F2792" s="2">
        <v>0.5328</v>
      </c>
      <c r="G2792" s="1">
        <v>0.71967510321992</v>
      </c>
      <c r="H2792" s="1">
        <v>4403</v>
      </c>
      <c r="I2792" s="1">
        <v>4.85203026391962</v>
      </c>
      <c r="J2792" s="1">
        <v>6.86797440897029</v>
      </c>
      <c r="K2792" s="1">
        <v>4</v>
      </c>
      <c r="L2792" s="3">
        <v>0.0498856</v>
      </c>
      <c r="M2792" s="4">
        <v>65</v>
      </c>
      <c r="N2792">
        <v>10</v>
      </c>
      <c r="O2792" s="1">
        <v>372241</v>
      </c>
      <c r="P2792" s="5">
        <v>8.64</v>
      </c>
      <c r="Q2792" s="5">
        <v>0.913283582089552</v>
      </c>
      <c r="R2792" s="6">
        <v>0.00064</v>
      </c>
      <c r="S2792">
        <v>0</v>
      </c>
      <c r="U2792" s="2">
        <v>0.0229448742746615</v>
      </c>
      <c r="V2792">
        <v>0.00659369475963976</v>
      </c>
      <c r="W2792">
        <v>0.01680367</v>
      </c>
    </row>
    <row r="2793" spans="1:23">
      <c r="A2793" t="str">
        <f t="shared" si="43"/>
        <v>2016南平市</v>
      </c>
      <c r="B2793" t="s">
        <v>167</v>
      </c>
      <c r="C2793">
        <v>2016</v>
      </c>
      <c r="D2793" s="1">
        <v>0.00724477566773703</v>
      </c>
      <c r="E2793" s="1">
        <v>4.64439089914137</v>
      </c>
      <c r="F2793" s="2">
        <v>0.5112</v>
      </c>
      <c r="G2793" s="1">
        <v>0.80124817306462</v>
      </c>
      <c r="H2793" s="1">
        <v>4780</v>
      </c>
      <c r="I2793" s="1">
        <v>4.99043258677874</v>
      </c>
      <c r="J2793" s="1">
        <v>7.20117088328168</v>
      </c>
      <c r="K2793" s="1">
        <v>4</v>
      </c>
      <c r="L2793" s="3">
        <v>0.05103415</v>
      </c>
      <c r="M2793" s="4">
        <v>0</v>
      </c>
      <c r="N2793">
        <v>10</v>
      </c>
      <c r="O2793" s="1">
        <v>336436</v>
      </c>
      <c r="P2793" s="5">
        <v>8.66</v>
      </c>
      <c r="Q2793" s="5">
        <v>0.941716417910448</v>
      </c>
      <c r="R2793" s="6">
        <v>0.00028</v>
      </c>
      <c r="S2793">
        <v>0</v>
      </c>
      <c r="U2793" s="2">
        <v>0.0223873344940681</v>
      </c>
      <c r="V2793">
        <v>0.00574284997561931</v>
      </c>
      <c r="W2793">
        <v>0.01651996</v>
      </c>
    </row>
    <row r="2794" spans="1:23">
      <c r="A2794" t="str">
        <f t="shared" si="43"/>
        <v>2017南平市</v>
      </c>
      <c r="B2794" t="s">
        <v>167</v>
      </c>
      <c r="C2794">
        <v>2017</v>
      </c>
      <c r="D2794" s="1">
        <v>0.0109306224186347</v>
      </c>
      <c r="E2794" s="1">
        <v>4.91265488573605</v>
      </c>
      <c r="F2794" s="2">
        <v>0.9545</v>
      </c>
      <c r="G2794" s="1">
        <v>0.808829087194799</v>
      </c>
      <c r="H2794" s="1">
        <v>6316</v>
      </c>
      <c r="I2794" s="1">
        <v>5.08759633523238</v>
      </c>
      <c r="J2794" s="1">
        <v>6.76041469108343</v>
      </c>
      <c r="K2794" s="1">
        <v>4</v>
      </c>
      <c r="L2794" s="3">
        <v>0.0487483</v>
      </c>
      <c r="M2794" s="4">
        <v>0</v>
      </c>
      <c r="N2794">
        <v>10</v>
      </c>
      <c r="O2794" s="1">
        <v>337864</v>
      </c>
      <c r="P2794" s="5">
        <v>8.68</v>
      </c>
      <c r="Q2794" s="5">
        <v>0.957806691449814</v>
      </c>
      <c r="R2794" s="6">
        <v>0.000387</v>
      </c>
      <c r="S2794">
        <v>1</v>
      </c>
      <c r="U2794" s="2">
        <v>0.0129415000196441</v>
      </c>
      <c r="V2794">
        <v>0.00468301164138487</v>
      </c>
      <c r="W2794">
        <v>0.01461535</v>
      </c>
    </row>
    <row r="2795" spans="1:23">
      <c r="A2795" t="str">
        <f t="shared" si="43"/>
        <v>2018南平市</v>
      </c>
      <c r="B2795" t="s">
        <v>167</v>
      </c>
      <c r="C2795">
        <v>2018</v>
      </c>
      <c r="D2795" s="1">
        <v>0.0124677906131777</v>
      </c>
      <c r="E2795" s="1">
        <v>5.16478597392351</v>
      </c>
      <c r="F2795" s="2">
        <v>1.6648</v>
      </c>
      <c r="G2795" s="1">
        <v>0.982892630104895</v>
      </c>
      <c r="H2795" s="1">
        <v>2246</v>
      </c>
      <c r="I2795" s="1">
        <v>4.98360662170834</v>
      </c>
      <c r="J2795" s="1">
        <v>6.97541392745595</v>
      </c>
      <c r="K2795" s="1">
        <v>4</v>
      </c>
      <c r="L2795" s="3">
        <v>0.04763683</v>
      </c>
      <c r="M2795" s="4">
        <v>0</v>
      </c>
      <c r="N2795">
        <v>10</v>
      </c>
      <c r="O2795" s="1">
        <v>471097</v>
      </c>
      <c r="P2795" s="5">
        <v>8.7</v>
      </c>
      <c r="Q2795" s="5">
        <v>0.999477611940299</v>
      </c>
      <c r="R2795" s="6">
        <v>0</v>
      </c>
      <c r="S2795">
        <v>1</v>
      </c>
      <c r="U2795" s="2">
        <v>0.011393696930111</v>
      </c>
      <c r="V2795">
        <v>0.00320005984041776</v>
      </c>
      <c r="W2795">
        <v>0.01118545</v>
      </c>
    </row>
    <row r="2796" spans="1:23">
      <c r="A2796" t="str">
        <f t="shared" si="43"/>
        <v>2019南平市</v>
      </c>
      <c r="B2796" t="s">
        <v>167</v>
      </c>
      <c r="C2796">
        <v>2019</v>
      </c>
      <c r="D2796" s="1">
        <v>0.0109142219279891</v>
      </c>
      <c r="E2796" s="1">
        <v>5.41164605185504</v>
      </c>
      <c r="F2796" s="2">
        <v>0.9285</v>
      </c>
      <c r="G2796" s="1">
        <v>0.927431149256075</v>
      </c>
      <c r="H2796" s="1">
        <v>2423</v>
      </c>
      <c r="I2796" s="1">
        <v>4.54329478227</v>
      </c>
      <c r="J2796" s="1">
        <v>7.1074254741107</v>
      </c>
      <c r="K2796" s="1">
        <v>4</v>
      </c>
      <c r="L2796" s="3">
        <v>0.04571243</v>
      </c>
      <c r="M2796" s="4">
        <v>0</v>
      </c>
      <c r="N2796">
        <v>10</v>
      </c>
      <c r="O2796" s="1">
        <v>514854</v>
      </c>
      <c r="P2796" s="5">
        <v>8.72</v>
      </c>
      <c r="Q2796" s="5">
        <v>1.37570895522388</v>
      </c>
      <c r="R2796" s="6">
        <v>0.000111</v>
      </c>
      <c r="S2796">
        <v>1</v>
      </c>
      <c r="U2796" s="2">
        <v>0.0104230993908036</v>
      </c>
      <c r="V2796">
        <v>0.00376109103957671</v>
      </c>
      <c r="W2796">
        <v>0.0141032</v>
      </c>
    </row>
    <row r="2797" spans="1:23">
      <c r="A2797" t="str">
        <f t="shared" si="43"/>
        <v>2020南平市</v>
      </c>
      <c r="B2797" t="s">
        <v>167</v>
      </c>
      <c r="C2797">
        <v>2020</v>
      </c>
      <c r="D2797" s="1">
        <v>0.010465170660108</v>
      </c>
      <c r="E2797" s="1">
        <v>5.97126183979046</v>
      </c>
      <c r="F2797" s="2">
        <v>1.1721</v>
      </c>
      <c r="G2797" s="1">
        <v>1.10259949390384</v>
      </c>
      <c r="H2797" s="1">
        <v>2600</v>
      </c>
      <c r="I2797" s="1">
        <v>4.65396035015752</v>
      </c>
      <c r="J2797" s="1">
        <v>7.45645455517621</v>
      </c>
      <c r="K2797" s="1">
        <v>4</v>
      </c>
      <c r="L2797" s="3">
        <v>0.03985637</v>
      </c>
      <c r="M2797" s="4">
        <v>0</v>
      </c>
      <c r="N2797">
        <v>10</v>
      </c>
      <c r="O2797" s="1">
        <v>524577</v>
      </c>
      <c r="P2797" s="5">
        <v>8.74</v>
      </c>
      <c r="Q2797" s="5">
        <v>1.56958955223881</v>
      </c>
      <c r="R2797" s="6">
        <v>0.000865</v>
      </c>
      <c r="S2797">
        <v>1</v>
      </c>
      <c r="T2797" s="1">
        <v>0.00436335219236209</v>
      </c>
      <c r="U2797" s="2">
        <v>0.01143918</v>
      </c>
      <c r="V2797" s="1">
        <v>0.00902192</v>
      </c>
      <c r="W2797">
        <v>0.01641091</v>
      </c>
    </row>
    <row r="2798" spans="1:23">
      <c r="A2798" t="str">
        <f t="shared" si="43"/>
        <v>2021南平市</v>
      </c>
      <c r="B2798" t="s">
        <v>167</v>
      </c>
      <c r="C2798">
        <v>2021</v>
      </c>
      <c r="D2798" s="1">
        <v>0.00847279073415942</v>
      </c>
      <c r="E2798" s="1">
        <v>6.83087423464618</v>
      </c>
      <c r="F2798" s="2">
        <v>1.1745</v>
      </c>
      <c r="G2798" s="1">
        <v>1.83461766449318</v>
      </c>
      <c r="H2798" s="1">
        <v>3940</v>
      </c>
      <c r="I2798" s="1">
        <v>5.24702407216049</v>
      </c>
      <c r="J2798" s="1">
        <v>7.83834331555712</v>
      </c>
      <c r="K2798" s="1">
        <v>4</v>
      </c>
      <c r="L2798" s="3">
        <v>0.03474317</v>
      </c>
      <c r="M2798" s="4">
        <v>0</v>
      </c>
      <c r="N2798">
        <v>10</v>
      </c>
      <c r="O2798" s="1">
        <v>461312</v>
      </c>
      <c r="P2798" s="5">
        <v>8.76</v>
      </c>
      <c r="Q2798" s="5">
        <v>1.65149812734082</v>
      </c>
      <c r="R2798" s="6">
        <v>0.000252</v>
      </c>
      <c r="S2798">
        <v>1</v>
      </c>
      <c r="U2798" s="2">
        <v>0.01399841</v>
      </c>
      <c r="V2798" s="1">
        <v>0.00825068</v>
      </c>
      <c r="W2798">
        <v>0.0200251</v>
      </c>
    </row>
    <row r="2799" spans="1:23">
      <c r="A2799" t="str">
        <f t="shared" si="43"/>
        <v>2022南平市</v>
      </c>
      <c r="B2799" t="s">
        <v>167</v>
      </c>
      <c r="C2799">
        <v>2022</v>
      </c>
      <c r="D2799" s="1">
        <v>0.00892859995358824</v>
      </c>
      <c r="E2799" s="1">
        <v>7.17242457712485</v>
      </c>
      <c r="F2799" s="2">
        <v>1.6491</v>
      </c>
      <c r="G2799" s="1">
        <v>1.74135944700461</v>
      </c>
      <c r="H2799" s="1">
        <v>4500</v>
      </c>
      <c r="I2799" s="1">
        <v>5.26269018890489</v>
      </c>
      <c r="J2799" s="1">
        <v>7.83399634170946</v>
      </c>
      <c r="K2799" s="1">
        <v>4</v>
      </c>
      <c r="L2799" s="3">
        <v>0.03273555</v>
      </c>
      <c r="M2799" s="4">
        <v>0</v>
      </c>
      <c r="N2799">
        <v>10</v>
      </c>
      <c r="O2799" s="1">
        <v>535001</v>
      </c>
      <c r="P2799" s="5">
        <v>8.78</v>
      </c>
      <c r="Q2799" s="5">
        <v>1.98774047529234</v>
      </c>
      <c r="R2799" s="6">
        <v>0</v>
      </c>
      <c r="S2799">
        <v>1</v>
      </c>
      <c r="U2799" s="2">
        <v>0.01678185</v>
      </c>
      <c r="V2799" s="1">
        <v>0.00738894</v>
      </c>
      <c r="W2799">
        <v>0.02402539</v>
      </c>
    </row>
    <row r="2800" spans="1:23">
      <c r="A2800" t="str">
        <f t="shared" si="43"/>
        <v>2023南平市</v>
      </c>
      <c r="B2800" t="s">
        <v>167</v>
      </c>
      <c r="C2800">
        <v>2023</v>
      </c>
      <c r="D2800" s="1">
        <v>0.00892512970143826</v>
      </c>
      <c r="E2800" s="1">
        <v>7.46965417293213</v>
      </c>
      <c r="F2800" s="2">
        <v>1.8477</v>
      </c>
      <c r="G2800" s="1">
        <v>1.71639670360898</v>
      </c>
      <c r="H2800" s="1">
        <v>4910</v>
      </c>
      <c r="I2800" s="1">
        <v>5.65948221575962</v>
      </c>
      <c r="J2800" s="1">
        <v>7.56423847517049</v>
      </c>
      <c r="K2800" s="1"/>
      <c r="L2800" s="3">
        <v>0.0402029</v>
      </c>
      <c r="M2800" s="4">
        <v>0</v>
      </c>
      <c r="N2800">
        <v>10</v>
      </c>
      <c r="O2800" s="1">
        <v>678760</v>
      </c>
      <c r="P2800" s="5">
        <v>8.8</v>
      </c>
      <c r="Q2800" s="5">
        <v>2.09147013491677</v>
      </c>
      <c r="R2800" s="6">
        <v>0.000506</v>
      </c>
      <c r="S2800">
        <v>1</v>
      </c>
      <c r="T2800" s="1">
        <v>1.00436335219236</v>
      </c>
      <c r="U2800" s="2">
        <v>0.01524217</v>
      </c>
      <c r="V2800" s="1">
        <v>0.00607434</v>
      </c>
      <c r="W2800">
        <v>0.02692657</v>
      </c>
    </row>
    <row r="2801" spans="1:23">
      <c r="A2801" t="str">
        <f t="shared" si="43"/>
        <v>2024南平市</v>
      </c>
      <c r="B2801" t="s">
        <v>167</v>
      </c>
      <c r="C2801">
        <v>2024</v>
      </c>
      <c r="D2801" s="1">
        <v>0.00729962158936439</v>
      </c>
      <c r="E2801" s="1">
        <v>7.84314413239035</v>
      </c>
      <c r="F2801" s="2">
        <v>1.8377</v>
      </c>
      <c r="G2801" s="1">
        <v>2.39170305676856</v>
      </c>
      <c r="H2801" s="1">
        <f>H2802*H2803/H2804</f>
        <v>1.03617844152166</v>
      </c>
      <c r="I2801" s="1">
        <v>5.67637981483399</v>
      </c>
      <c r="J2801" s="1">
        <v>7.56004351387506</v>
      </c>
      <c r="K2801" s="1">
        <v>1</v>
      </c>
      <c r="L2801" s="3">
        <v>0.0402029</v>
      </c>
      <c r="M2801" s="4"/>
      <c r="N2801"/>
      <c r="O2801" s="1">
        <v>1069471</v>
      </c>
      <c r="P2801" s="5">
        <v>8.77995444191344</v>
      </c>
      <c r="Q2801" s="5">
        <v>2.5172900720954</v>
      </c>
      <c r="R2801" s="6">
        <v>0.000185</v>
      </c>
      <c r="S2801">
        <v>1</v>
      </c>
      <c r="T2801" s="1">
        <v>0.00436335219236209</v>
      </c>
      <c r="U2801" s="2">
        <v>0.0127141015412306</v>
      </c>
      <c r="V2801" s="1">
        <v>0.00543990723184029</v>
      </c>
      <c r="W2801">
        <v>0.022443225974979</v>
      </c>
    </row>
    <row r="2802" spans="1:23">
      <c r="A2802" t="str">
        <f t="shared" si="43"/>
        <v>2000宁德市</v>
      </c>
      <c r="B2802" t="s">
        <v>168</v>
      </c>
      <c r="C2802">
        <v>2000</v>
      </c>
      <c r="D2802" s="1">
        <v>0.0046628366427107</v>
      </c>
      <c r="E2802" s="1">
        <v>1.79175946922805</v>
      </c>
      <c r="F2802" s="2">
        <v>0.13092034722215</v>
      </c>
      <c r="G2802" s="1">
        <v>1.53018368340111</v>
      </c>
      <c r="H2802" s="1">
        <f>H2803*H2804/H2805</f>
        <v>17.4743839547744</v>
      </c>
      <c r="I2802" s="1">
        <v>0.693147180559945</v>
      </c>
      <c r="J2802" s="1">
        <v>3.91202300542815</v>
      </c>
      <c r="K2802" s="1">
        <v>1</v>
      </c>
      <c r="L2802" s="3">
        <v>0.0775325410299943</v>
      </c>
      <c r="M2802" s="4">
        <v>15</v>
      </c>
      <c r="N2802">
        <v>10</v>
      </c>
      <c r="O2802" s="1">
        <v>131388</v>
      </c>
      <c r="P2802" s="5">
        <v>6.82464653651706</v>
      </c>
      <c r="Q2802" s="5">
        <v>0.0589</v>
      </c>
      <c r="R2802" s="6"/>
      <c r="S2802">
        <v>0</v>
      </c>
      <c r="U2802" s="2">
        <v>0.0170869578908897</v>
      </c>
      <c r="V2802">
        <v>0.00554870530209618</v>
      </c>
      <c r="W2802">
        <v>0.0191494190918135</v>
      </c>
    </row>
    <row r="2803" spans="1:23">
      <c r="A2803" t="str">
        <f t="shared" si="43"/>
        <v>2001宁德市</v>
      </c>
      <c r="B2803" t="s">
        <v>168</v>
      </c>
      <c r="C2803">
        <v>2001</v>
      </c>
      <c r="D2803" s="1">
        <v>0.00548543059121055</v>
      </c>
      <c r="E2803" s="1">
        <v>1.94591014905531</v>
      </c>
      <c r="F2803" s="2">
        <v>0.0611527022483279</v>
      </c>
      <c r="G2803" s="1">
        <v>1.67062399873328</v>
      </c>
      <c r="H2803" s="1">
        <f>H2804*H2805/H2806</f>
        <v>19.2175628040381</v>
      </c>
      <c r="I2803" s="1">
        <v>1.94591014905531</v>
      </c>
      <c r="J2803" s="1">
        <v>3.85014760171006</v>
      </c>
      <c r="K2803" s="1">
        <v>1</v>
      </c>
      <c r="L2803" s="3">
        <v>0.0611111111111111</v>
      </c>
      <c r="M2803" s="4">
        <v>17</v>
      </c>
      <c r="N2803">
        <v>10</v>
      </c>
      <c r="O2803" s="1">
        <v>174319</v>
      </c>
      <c r="P2803" s="5">
        <v>6.95915187247402</v>
      </c>
      <c r="Q2803" s="5">
        <v>0.0724832214765101</v>
      </c>
      <c r="R2803" s="6"/>
      <c r="S2803">
        <v>0</v>
      </c>
      <c r="U2803" s="2">
        <v>0.0178587008616283</v>
      </c>
      <c r="V2803">
        <v>0.00568181818181818</v>
      </c>
      <c r="W2803">
        <v>0.0186315586653568</v>
      </c>
    </row>
    <row r="2804" spans="1:23">
      <c r="A2804" t="str">
        <f t="shared" si="43"/>
        <v>2002宁德市</v>
      </c>
      <c r="B2804" t="s">
        <v>168</v>
      </c>
      <c r="C2804">
        <v>2002</v>
      </c>
      <c r="D2804" s="1">
        <v>0.00458441300958341</v>
      </c>
      <c r="E2804" s="1">
        <v>2.07944154167984</v>
      </c>
      <c r="F2804" s="2">
        <v>0.195956469248292</v>
      </c>
      <c r="G2804" s="1">
        <v>1.78964028395491</v>
      </c>
      <c r="H2804" s="1">
        <v>324.09</v>
      </c>
      <c r="I2804" s="1">
        <v>1.38629436111989</v>
      </c>
      <c r="J2804" s="1">
        <v>3.76120011569356</v>
      </c>
      <c r="K2804" s="1">
        <v>1</v>
      </c>
      <c r="L2804" s="3">
        <v>0.0565743269605931</v>
      </c>
      <c r="M2804" s="4">
        <v>15</v>
      </c>
      <c r="N2804">
        <v>10</v>
      </c>
      <c r="O2804" s="1">
        <v>119773</v>
      </c>
      <c r="P2804" s="5">
        <v>7.09365720843099</v>
      </c>
      <c r="Q2804" s="5">
        <v>0.0865878378378378</v>
      </c>
      <c r="R2804" s="6"/>
      <c r="S2804">
        <v>0</v>
      </c>
      <c r="U2804" s="2">
        <v>0.0168809153063435</v>
      </c>
      <c r="V2804">
        <v>0.00422373995277859</v>
      </c>
      <c r="W2804">
        <v>0.0181136982389002</v>
      </c>
    </row>
    <row r="2805" spans="1:23">
      <c r="A2805" t="str">
        <f t="shared" si="43"/>
        <v>2003宁德市</v>
      </c>
      <c r="B2805" t="s">
        <v>168</v>
      </c>
      <c r="C2805">
        <v>2003</v>
      </c>
      <c r="D2805" s="1">
        <v>0.00539317185919969</v>
      </c>
      <c r="E2805" s="1">
        <v>2.07944154167984</v>
      </c>
      <c r="F2805" s="2">
        <v>0.0915309794988611</v>
      </c>
      <c r="G2805" s="1">
        <v>0.604754633202162</v>
      </c>
      <c r="H2805" s="1">
        <v>356.42</v>
      </c>
      <c r="I2805" s="1">
        <v>2.19722457733622</v>
      </c>
      <c r="J2805" s="1">
        <v>3.71357206670431</v>
      </c>
      <c r="K2805" s="1">
        <v>1</v>
      </c>
      <c r="L2805" s="3">
        <v>0.0556900726392252</v>
      </c>
      <c r="M2805" s="4">
        <v>15</v>
      </c>
      <c r="N2805">
        <v>9</v>
      </c>
      <c r="O2805" s="1">
        <v>90275.5002265961</v>
      </c>
      <c r="P2805" s="5">
        <v>7.2334644117606</v>
      </c>
      <c r="Q2805" s="5">
        <v>0.098</v>
      </c>
      <c r="R2805" s="6"/>
      <c r="S2805">
        <v>0</v>
      </c>
      <c r="U2805" s="2">
        <v>0.017643352236925</v>
      </c>
      <c r="V2805">
        <v>0.00705345736968738</v>
      </c>
      <c r="W2805">
        <v>0.0176238469567422</v>
      </c>
    </row>
    <row r="2806" spans="1:23">
      <c r="A2806" t="str">
        <f t="shared" si="43"/>
        <v>2004宁德市</v>
      </c>
      <c r="B2806" t="s">
        <v>168</v>
      </c>
      <c r="C2806">
        <v>2004</v>
      </c>
      <c r="D2806" s="1">
        <v>0.00450730837317511</v>
      </c>
      <c r="E2806" s="1">
        <v>2.30258509299405</v>
      </c>
      <c r="F2806" s="2">
        <v>0.2933</v>
      </c>
      <c r="G2806" s="1">
        <v>0.540579764668763</v>
      </c>
      <c r="H2806" s="1">
        <v>6010.76</v>
      </c>
      <c r="I2806" s="1">
        <v>1.6094379124341</v>
      </c>
      <c r="J2806" s="1">
        <v>3.80666248977032</v>
      </c>
      <c r="K2806" s="1">
        <v>1</v>
      </c>
      <c r="L2806" s="3">
        <v>0.0513586145117946</v>
      </c>
      <c r="M2806" s="4">
        <v>16</v>
      </c>
      <c r="N2806">
        <v>9</v>
      </c>
      <c r="O2806" s="1">
        <v>131388</v>
      </c>
      <c r="P2806" s="5">
        <v>7.3732716150902</v>
      </c>
      <c r="Q2806" s="5">
        <v>0.114300341296928</v>
      </c>
      <c r="R2806" s="6"/>
      <c r="S2806">
        <v>0</v>
      </c>
      <c r="U2806" s="2">
        <v>0.0166773572803079</v>
      </c>
      <c r="V2806">
        <v>0.00826890478356142</v>
      </c>
      <c r="W2806">
        <v>0.0171339956745843</v>
      </c>
    </row>
    <row r="2807" spans="1:23">
      <c r="A2807" t="str">
        <f t="shared" si="43"/>
        <v>2005宁德市</v>
      </c>
      <c r="B2807" t="s">
        <v>168</v>
      </c>
      <c r="C2807">
        <v>2005</v>
      </c>
      <c r="D2807" s="1">
        <v>0.00530246481460711</v>
      </c>
      <c r="E2807" s="1">
        <v>2.484906649788</v>
      </c>
      <c r="F2807" s="2">
        <v>0.137</v>
      </c>
      <c r="G2807" s="1">
        <v>0.544258825671545</v>
      </c>
      <c r="H2807" s="1">
        <v>7018.76</v>
      </c>
      <c r="I2807" s="1">
        <v>2.19722457733622</v>
      </c>
      <c r="J2807" s="1">
        <v>3.91202300542815</v>
      </c>
      <c r="K2807" s="1">
        <v>1</v>
      </c>
      <c r="L2807" s="3">
        <v>0.0584711922418711</v>
      </c>
      <c r="M2807" s="4">
        <v>16</v>
      </c>
      <c r="N2807">
        <v>9</v>
      </c>
      <c r="O2807" s="1">
        <v>174319</v>
      </c>
      <c r="P2807" s="5">
        <v>7.5185896722794</v>
      </c>
      <c r="Q2807" s="5">
        <v>0.120481099656357</v>
      </c>
      <c r="R2807" s="6">
        <v>0.000714</v>
      </c>
      <c r="S2807">
        <v>0</v>
      </c>
      <c r="U2807" s="2">
        <v>0.0174306003873467</v>
      </c>
      <c r="V2807">
        <v>0.00891373931364207</v>
      </c>
      <c r="W2807">
        <v>0.0166706386262893</v>
      </c>
    </row>
    <row r="2808" spans="1:23">
      <c r="A2808" t="str">
        <f t="shared" si="43"/>
        <v>2006宁德市</v>
      </c>
      <c r="B2808" t="s">
        <v>168</v>
      </c>
      <c r="C2808">
        <v>2006</v>
      </c>
      <c r="D2808" s="1">
        <v>0.00486784455734844</v>
      </c>
      <c r="E2808" s="1">
        <v>2.77258872223978</v>
      </c>
      <c r="F2808" s="2">
        <v>0.439</v>
      </c>
      <c r="G2808" s="1">
        <v>0.426526954596996</v>
      </c>
      <c r="H2808" s="1">
        <v>786</v>
      </c>
      <c r="I2808" s="1">
        <v>2.07944154167984</v>
      </c>
      <c r="J2808" s="1">
        <v>4.59511985013459</v>
      </c>
      <c r="K2808" s="1">
        <v>1</v>
      </c>
      <c r="L2808" s="3">
        <v>0.052396324807549</v>
      </c>
      <c r="M2808" s="4">
        <v>17</v>
      </c>
      <c r="N2808">
        <v>10</v>
      </c>
      <c r="O2808" s="1">
        <v>119773</v>
      </c>
      <c r="P2808" s="5">
        <v>7.6639077294686</v>
      </c>
      <c r="Q2808" s="5">
        <v>0.138862068965517</v>
      </c>
      <c r="R2808" s="6">
        <v>0.000522</v>
      </c>
      <c r="S2808">
        <v>0</v>
      </c>
      <c r="U2808" s="2">
        <v>0.0162760416666667</v>
      </c>
      <c r="V2808">
        <v>0.00901868829060566</v>
      </c>
      <c r="W2808">
        <v>0.0162072815779943</v>
      </c>
    </row>
    <row r="2809" spans="1:23">
      <c r="A2809" t="str">
        <f t="shared" si="43"/>
        <v>2007宁德市</v>
      </c>
      <c r="B2809" t="s">
        <v>168</v>
      </c>
      <c r="C2809">
        <v>2007</v>
      </c>
      <c r="D2809" s="1">
        <v>0.0091706010753663</v>
      </c>
      <c r="E2809" s="1">
        <v>2.83321334405622</v>
      </c>
      <c r="F2809" s="2">
        <v>0.33</v>
      </c>
      <c r="G2809" s="1">
        <v>0.43347701005228</v>
      </c>
      <c r="H2809" s="1">
        <v>232.47</v>
      </c>
      <c r="I2809" s="1">
        <v>1.6094379124341</v>
      </c>
      <c r="J2809" s="1">
        <v>4.7361984483945</v>
      </c>
      <c r="K2809" s="1">
        <v>1</v>
      </c>
      <c r="L2809" s="3">
        <v>0.0527643955035559</v>
      </c>
      <c r="M2809" s="4">
        <v>17</v>
      </c>
      <c r="N2809">
        <v>10</v>
      </c>
      <c r="O2809" s="1">
        <v>130505</v>
      </c>
      <c r="P2809" s="5">
        <v>7.8149538647343</v>
      </c>
      <c r="Q2809" s="5">
        <v>0.151354166666667</v>
      </c>
      <c r="R2809" s="6">
        <v>0</v>
      </c>
      <c r="S2809">
        <v>0</v>
      </c>
      <c r="U2809" s="2">
        <v>0.0156347717323327</v>
      </c>
      <c r="V2809">
        <v>0.0098070552682048</v>
      </c>
      <c r="W2809">
        <v>0.0157689857889971</v>
      </c>
    </row>
    <row r="2810" spans="1:23">
      <c r="A2810" t="str">
        <f t="shared" si="43"/>
        <v>2008宁德市</v>
      </c>
      <c r="B2810" t="s">
        <v>168</v>
      </c>
      <c r="C2810">
        <v>2008</v>
      </c>
      <c r="D2810" s="1">
        <v>0.00763836554305203</v>
      </c>
      <c r="E2810" s="1">
        <v>2.99573227355399</v>
      </c>
      <c r="F2810" s="2">
        <v>0.0611</v>
      </c>
      <c r="G2810" s="1">
        <v>0.747228850405442</v>
      </c>
      <c r="H2810" s="1">
        <v>320</v>
      </c>
      <c r="I2810" s="1">
        <v>2.39789527279837</v>
      </c>
      <c r="J2810" s="1">
        <v>4.90527477843843</v>
      </c>
      <c r="K2810" s="1">
        <v>2</v>
      </c>
      <c r="L2810" s="3">
        <v>0.06103717</v>
      </c>
      <c r="M2810" s="4">
        <v>18</v>
      </c>
      <c r="N2810">
        <v>10</v>
      </c>
      <c r="O2810" s="1">
        <v>376412</v>
      </c>
      <c r="P2810" s="5">
        <v>7.966</v>
      </c>
      <c r="Q2810" s="5">
        <v>0.228566433566434</v>
      </c>
      <c r="R2810" s="6">
        <v>9.84e-5</v>
      </c>
      <c r="S2810">
        <v>0</v>
      </c>
      <c r="U2810" s="2">
        <v>0.0119346733668342</v>
      </c>
      <c r="V2810">
        <v>0.00901653841218759</v>
      </c>
      <c r="W2810">
        <v>0.01533069</v>
      </c>
    </row>
    <row r="2811" spans="1:23">
      <c r="A2811" t="str">
        <f t="shared" si="43"/>
        <v>2009宁德市</v>
      </c>
      <c r="B2811" t="s">
        <v>168</v>
      </c>
      <c r="C2811">
        <v>2009</v>
      </c>
      <c r="D2811" s="1">
        <v>0.00874185634278577</v>
      </c>
      <c r="E2811" s="1">
        <v>3.17805383034795</v>
      </c>
      <c r="F2811" s="2">
        <v>0.0592</v>
      </c>
      <c r="G2811" s="1">
        <v>0.824004989223889</v>
      </c>
      <c r="H2811" s="1">
        <v>0</v>
      </c>
      <c r="I2811" s="1">
        <v>2.56494935746154</v>
      </c>
      <c r="J2811" s="1">
        <v>5.03043792139244</v>
      </c>
      <c r="K2811" s="1">
        <v>2</v>
      </c>
      <c r="L2811" s="3">
        <v>0.05994405</v>
      </c>
      <c r="M2811" s="4">
        <v>18</v>
      </c>
      <c r="N2811">
        <v>10</v>
      </c>
      <c r="O2811" s="1">
        <v>412295</v>
      </c>
      <c r="P2811" s="5">
        <v>8.123</v>
      </c>
      <c r="Q2811" s="5">
        <v>0.26340350877193</v>
      </c>
      <c r="R2811" s="6">
        <v>0.000118</v>
      </c>
      <c r="S2811">
        <v>0</v>
      </c>
      <c r="U2811" s="2">
        <v>0.0124300807955252</v>
      </c>
      <c r="V2811">
        <v>0.00765167045530627</v>
      </c>
      <c r="W2811">
        <v>0.0149161</v>
      </c>
    </row>
    <row r="2812" spans="1:23">
      <c r="A2812" t="str">
        <f t="shared" si="43"/>
        <v>2010宁德市</v>
      </c>
      <c r="B2812" t="s">
        <v>168</v>
      </c>
      <c r="C2812">
        <v>2010</v>
      </c>
      <c r="D2812" s="1">
        <v>0.0110292334728922</v>
      </c>
      <c r="E2812" s="1">
        <v>3.61091791264422</v>
      </c>
      <c r="F2812" s="2">
        <v>0.1677</v>
      </c>
      <c r="G2812" s="1">
        <v>0.7489135096568</v>
      </c>
      <c r="H2812" s="1">
        <v>0</v>
      </c>
      <c r="I2812" s="1">
        <v>2.63905732961526</v>
      </c>
      <c r="J2812" s="1">
        <v>5.64190707093811</v>
      </c>
      <c r="K2812" s="1">
        <v>2</v>
      </c>
      <c r="L2812" s="3">
        <v>0.05904927</v>
      </c>
      <c r="M2812" s="4">
        <v>16</v>
      </c>
      <c r="N2812">
        <v>10</v>
      </c>
      <c r="O2812" s="1">
        <v>500502</v>
      </c>
      <c r="P2812" s="5">
        <v>8.28</v>
      </c>
      <c r="Q2812" s="5">
        <v>0.286250885896527</v>
      </c>
      <c r="R2812" s="6">
        <v>0.00012</v>
      </c>
      <c r="S2812">
        <v>0</v>
      </c>
      <c r="U2812" s="2">
        <v>0.0169184290030211</v>
      </c>
      <c r="V2812">
        <v>0.00676111569677523</v>
      </c>
      <c r="W2812">
        <v>0.01450151</v>
      </c>
    </row>
    <row r="2813" spans="1:23">
      <c r="A2813" t="str">
        <f t="shared" si="43"/>
        <v>2011宁德市</v>
      </c>
      <c r="B2813" t="s">
        <v>168</v>
      </c>
      <c r="C2813">
        <v>2011</v>
      </c>
      <c r="D2813" s="1">
        <v>0.00613905669094062</v>
      </c>
      <c r="E2813" s="1">
        <v>4.06044301054642</v>
      </c>
      <c r="F2813" s="2">
        <v>0.1801</v>
      </c>
      <c r="G2813" s="1">
        <v>0.862605919182922</v>
      </c>
      <c r="H2813" s="1">
        <v>544.41</v>
      </c>
      <c r="I2813" s="1">
        <v>3.49650756146648</v>
      </c>
      <c r="J2813" s="1">
        <v>6.10702288774225</v>
      </c>
      <c r="K2813" s="1">
        <v>2</v>
      </c>
      <c r="L2813" s="3">
        <v>0.05982398</v>
      </c>
      <c r="M2813" s="4">
        <v>21</v>
      </c>
      <c r="N2813">
        <v>10</v>
      </c>
      <c r="O2813" s="1">
        <v>340009</v>
      </c>
      <c r="P2813" s="5">
        <v>8.301</v>
      </c>
      <c r="Q2813" s="5">
        <v>0.291944444444444</v>
      </c>
      <c r="R2813" s="6">
        <v>0.000325</v>
      </c>
      <c r="S2813">
        <v>0</v>
      </c>
      <c r="U2813" s="2">
        <v>0.0175339366515837</v>
      </c>
      <c r="V2813">
        <v>0.00514370819275813</v>
      </c>
      <c r="W2813">
        <v>0.01244344</v>
      </c>
    </row>
    <row r="2814" spans="1:23">
      <c r="A2814" t="str">
        <f t="shared" si="43"/>
        <v>2012宁德市</v>
      </c>
      <c r="B2814" t="s">
        <v>168</v>
      </c>
      <c r="C2814">
        <v>2012</v>
      </c>
      <c r="D2814" s="1">
        <v>0.00842637558946299</v>
      </c>
      <c r="E2814" s="1">
        <v>4.40671924726425</v>
      </c>
      <c r="F2814" s="2">
        <v>0.3973</v>
      </c>
      <c r="G2814" s="1">
        <v>0.867061219753095</v>
      </c>
      <c r="H2814" s="1">
        <v>3071.17</v>
      </c>
      <c r="I2814" s="1">
        <v>4.36944785246702</v>
      </c>
      <c r="J2814" s="1">
        <v>6.1527326947041</v>
      </c>
      <c r="K2814" s="1">
        <v>2</v>
      </c>
      <c r="L2814" s="3">
        <v>0.05763098</v>
      </c>
      <c r="M2814" s="4">
        <v>35</v>
      </c>
      <c r="N2814">
        <v>10</v>
      </c>
      <c r="O2814" s="1">
        <v>442750</v>
      </c>
      <c r="P2814" s="5">
        <v>8.322</v>
      </c>
      <c r="Q2814" s="5">
        <v>0.301718213058419</v>
      </c>
      <c r="R2814" s="6">
        <v>0.000168</v>
      </c>
      <c r="S2814">
        <v>0</v>
      </c>
      <c r="U2814" s="2">
        <v>0.0114503816793893</v>
      </c>
      <c r="V2814">
        <v>0.00364497904137051</v>
      </c>
      <c r="W2814">
        <v>0.00801527</v>
      </c>
    </row>
    <row r="2815" spans="1:23">
      <c r="A2815" t="str">
        <f t="shared" si="43"/>
        <v>2013宁德市</v>
      </c>
      <c r="B2815" t="s">
        <v>168</v>
      </c>
      <c r="C2815">
        <v>2013</v>
      </c>
      <c r="D2815" s="1">
        <v>0.00935231293760823</v>
      </c>
      <c r="E2815" s="1">
        <v>4.68213122712422</v>
      </c>
      <c r="F2815" s="2">
        <v>0.8675</v>
      </c>
      <c r="G2815" s="1">
        <v>1.00339777150618</v>
      </c>
      <c r="H2815" s="1">
        <v>3400</v>
      </c>
      <c r="I2815" s="1">
        <v>4.40671924726425</v>
      </c>
      <c r="J2815" s="1">
        <v>6.73340189183736</v>
      </c>
      <c r="K2815" s="1">
        <v>2</v>
      </c>
      <c r="L2815" s="3">
        <v>0.05763783</v>
      </c>
      <c r="M2815" s="4">
        <v>35</v>
      </c>
      <c r="N2815">
        <v>10</v>
      </c>
      <c r="O2815" s="1">
        <v>399104</v>
      </c>
      <c r="P2815" s="5">
        <v>8.343</v>
      </c>
      <c r="Q2815" s="5">
        <v>0.313242320819113</v>
      </c>
      <c r="R2815" s="6">
        <v>0.000162</v>
      </c>
      <c r="S2815">
        <v>0</v>
      </c>
      <c r="U2815" s="2">
        <v>0.0379061371841155</v>
      </c>
      <c r="V2815">
        <v>0.00423925715170834</v>
      </c>
      <c r="W2815">
        <v>0.00938628</v>
      </c>
    </row>
    <row r="2816" spans="1:23">
      <c r="A2816" t="str">
        <f t="shared" si="43"/>
        <v>2014宁德市</v>
      </c>
      <c r="B2816" t="s">
        <v>168</v>
      </c>
      <c r="C2816">
        <v>2014</v>
      </c>
      <c r="D2816" s="1">
        <v>0.00648464180895644</v>
      </c>
      <c r="E2816" s="1">
        <v>4.98360662170834</v>
      </c>
      <c r="F2816" s="2">
        <v>1.063</v>
      </c>
      <c r="G2816" s="1">
        <v>1.12053070550168</v>
      </c>
      <c r="H2816" s="1">
        <v>3859</v>
      </c>
      <c r="I2816" s="1">
        <v>4.63472898822964</v>
      </c>
      <c r="J2816" s="1">
        <v>6.67708346124714</v>
      </c>
      <c r="K2816" s="1">
        <v>2</v>
      </c>
      <c r="L2816" s="3">
        <v>0.05482367</v>
      </c>
      <c r="M2816" s="4">
        <v>35</v>
      </c>
      <c r="N2816">
        <v>10</v>
      </c>
      <c r="O2816" s="1">
        <v>386969</v>
      </c>
      <c r="P2816" s="5">
        <v>8.364</v>
      </c>
      <c r="Q2816" s="5">
        <v>0.332255892255892</v>
      </c>
      <c r="R2816" s="6">
        <v>0.000304</v>
      </c>
      <c r="S2816">
        <v>0</v>
      </c>
      <c r="U2816" s="2">
        <v>0.0119248130431853</v>
      </c>
      <c r="V2816">
        <v>0.00357009371669043</v>
      </c>
      <c r="W2816">
        <v>0.00869108</v>
      </c>
    </row>
    <row r="2817" spans="1:23">
      <c r="A2817" t="str">
        <f t="shared" si="43"/>
        <v>2015宁德市</v>
      </c>
      <c r="B2817" t="s">
        <v>168</v>
      </c>
      <c r="C2817">
        <v>2015</v>
      </c>
      <c r="D2817" s="1">
        <v>0.00545590538957648</v>
      </c>
      <c r="E2817" s="1">
        <v>5.27811465923052</v>
      </c>
      <c r="F2817" s="2">
        <v>0.5328</v>
      </c>
      <c r="G2817" s="1">
        <v>0.71967510321992</v>
      </c>
      <c r="H2817" s="1">
        <v>4403</v>
      </c>
      <c r="I2817" s="1">
        <v>5.02388052084628</v>
      </c>
      <c r="J2817" s="1">
        <v>6.91968384984741</v>
      </c>
      <c r="K2817" s="1">
        <v>2</v>
      </c>
      <c r="L2817" s="3">
        <v>0.05735637</v>
      </c>
      <c r="M2817" s="4">
        <v>37</v>
      </c>
      <c r="N2817">
        <v>10</v>
      </c>
      <c r="O2817" s="1">
        <v>372241</v>
      </c>
      <c r="P2817" s="5">
        <v>8.385</v>
      </c>
      <c r="Q2817" s="5">
        <v>0.342325581395349</v>
      </c>
      <c r="R2817" s="6">
        <v>0.000575</v>
      </c>
      <c r="S2817">
        <v>0</v>
      </c>
      <c r="U2817" s="2">
        <v>0.0141028121775026</v>
      </c>
      <c r="V2817">
        <v>0.00355789950364949</v>
      </c>
      <c r="W2817">
        <v>0.00903004</v>
      </c>
    </row>
    <row r="2818" spans="1:23">
      <c r="A2818" t="str">
        <f t="shared" ref="A2818:A2881" si="44">C2818&amp;B2818</f>
        <v>2016宁德市</v>
      </c>
      <c r="B2818" t="s">
        <v>168</v>
      </c>
      <c r="C2818">
        <v>2016</v>
      </c>
      <c r="D2818" s="1">
        <v>0.00682300790797556</v>
      </c>
      <c r="E2818" s="1">
        <v>5.54517744447956</v>
      </c>
      <c r="F2818" s="2">
        <v>0.5112</v>
      </c>
      <c r="G2818" s="1">
        <v>0.80124817306462</v>
      </c>
      <c r="H2818" s="1">
        <v>4780</v>
      </c>
      <c r="I2818" s="1">
        <v>5.24702407216049</v>
      </c>
      <c r="J2818" s="1">
        <v>6.85435450225502</v>
      </c>
      <c r="K2818" s="1">
        <v>2</v>
      </c>
      <c r="L2818" s="3">
        <v>0.05922312</v>
      </c>
      <c r="M2818" s="4">
        <v>0</v>
      </c>
      <c r="N2818">
        <v>10</v>
      </c>
      <c r="O2818" s="1">
        <v>336436</v>
      </c>
      <c r="P2818" s="5">
        <v>8.406</v>
      </c>
      <c r="Q2818" s="5">
        <v>0.373762376237624</v>
      </c>
      <c r="R2818" s="6">
        <v>0.000134</v>
      </c>
      <c r="S2818">
        <v>0</v>
      </c>
      <c r="U2818" s="2">
        <v>0.0134361513074384</v>
      </c>
      <c r="V2818">
        <v>0.00252077333051152</v>
      </c>
      <c r="W2818">
        <v>0.00764783</v>
      </c>
    </row>
    <row r="2819" spans="1:23">
      <c r="A2819" t="str">
        <f t="shared" si="44"/>
        <v>2017宁德市</v>
      </c>
      <c r="B2819" t="s">
        <v>168</v>
      </c>
      <c r="C2819">
        <v>2017</v>
      </c>
      <c r="D2819" s="1">
        <v>0.0086700464487211</v>
      </c>
      <c r="E2819" s="1">
        <v>5.74620319054015</v>
      </c>
      <c r="F2819" s="2">
        <v>0.9545</v>
      </c>
      <c r="G2819" s="1">
        <v>0.808829087194799</v>
      </c>
      <c r="H2819" s="1">
        <v>6316</v>
      </c>
      <c r="I2819" s="1">
        <v>5.4249500174814</v>
      </c>
      <c r="J2819" s="1">
        <v>7.12849594568004</v>
      </c>
      <c r="K2819" s="1">
        <v>2</v>
      </c>
      <c r="L2819" s="3">
        <v>0.05434589</v>
      </c>
      <c r="M2819" s="4">
        <v>0</v>
      </c>
      <c r="N2819">
        <v>10</v>
      </c>
      <c r="O2819" s="1">
        <v>337864</v>
      </c>
      <c r="P2819" s="5">
        <v>8.427</v>
      </c>
      <c r="Q2819" s="5">
        <v>0.365016286644951</v>
      </c>
      <c r="R2819" s="6">
        <v>0</v>
      </c>
      <c r="S2819">
        <v>1</v>
      </c>
      <c r="U2819" s="2">
        <v>0.0101469846076205</v>
      </c>
      <c r="V2819">
        <v>0.00216883739000223</v>
      </c>
      <c r="W2819">
        <v>0.00725463</v>
      </c>
    </row>
    <row r="2820" spans="1:23">
      <c r="A2820" t="str">
        <f t="shared" si="44"/>
        <v>2018宁德市</v>
      </c>
      <c r="B2820" t="s">
        <v>168</v>
      </c>
      <c r="C2820">
        <v>2018</v>
      </c>
      <c r="D2820" s="1">
        <v>0.0227491838029316</v>
      </c>
      <c r="E2820" s="1">
        <v>6.36302810354046</v>
      </c>
      <c r="F2820" s="2">
        <v>1.6648</v>
      </c>
      <c r="G2820" s="1">
        <v>0.982892630104895</v>
      </c>
      <c r="H2820" s="1">
        <v>2246</v>
      </c>
      <c r="I2820" s="1">
        <v>5.71042701737487</v>
      </c>
      <c r="J2820" s="1">
        <v>7.36897040219479</v>
      </c>
      <c r="K2820" s="1">
        <v>2</v>
      </c>
      <c r="L2820" s="3">
        <v>0.05474326</v>
      </c>
      <c r="M2820" s="4">
        <v>0</v>
      </c>
      <c r="N2820">
        <v>10</v>
      </c>
      <c r="O2820" s="1">
        <v>471097</v>
      </c>
      <c r="P2820" s="5">
        <v>8.448</v>
      </c>
      <c r="Q2820" s="5">
        <v>0.396828478964401</v>
      </c>
      <c r="R2820" s="6">
        <v>0.000633</v>
      </c>
      <c r="S2820">
        <v>1</v>
      </c>
      <c r="U2820" s="2">
        <v>0.0114801390635402</v>
      </c>
      <c r="V2820">
        <v>0.00201029252554298</v>
      </c>
      <c r="W2820">
        <v>0.00691619</v>
      </c>
    </row>
    <row r="2821" spans="1:23">
      <c r="A2821" t="str">
        <f t="shared" si="44"/>
        <v>2019宁德市</v>
      </c>
      <c r="B2821" t="s">
        <v>168</v>
      </c>
      <c r="C2821">
        <v>2019</v>
      </c>
      <c r="D2821" s="1">
        <v>0.0302095160432171</v>
      </c>
      <c r="E2821" s="1">
        <v>6.81783057145415</v>
      </c>
      <c r="F2821" s="2">
        <v>0.9285</v>
      </c>
      <c r="G2821" s="1">
        <v>0.927431149256075</v>
      </c>
      <c r="H2821" s="1">
        <v>2423</v>
      </c>
      <c r="I2821" s="1">
        <v>5.79605775076537</v>
      </c>
      <c r="J2821" s="1">
        <v>7.48605261786314</v>
      </c>
      <c r="K2821" s="1">
        <v>2</v>
      </c>
      <c r="L2821" s="3">
        <v>0.04830429</v>
      </c>
      <c r="M2821" s="4">
        <v>0</v>
      </c>
      <c r="N2821">
        <v>10</v>
      </c>
      <c r="O2821" s="1">
        <v>514854</v>
      </c>
      <c r="P2821" s="5">
        <v>8.469</v>
      </c>
      <c r="Q2821" s="5">
        <v>0.443237179487179</v>
      </c>
      <c r="R2821" s="6">
        <v>0.000144</v>
      </c>
      <c r="S2821">
        <v>1</v>
      </c>
      <c r="U2821" s="2">
        <v>0.00929358534627454</v>
      </c>
      <c r="V2821">
        <v>0.00174520731205861</v>
      </c>
      <c r="W2821">
        <v>0.00671398</v>
      </c>
    </row>
    <row r="2822" spans="1:23">
      <c r="A2822" t="str">
        <f t="shared" si="44"/>
        <v>2020宁德市</v>
      </c>
      <c r="B2822" t="s">
        <v>168</v>
      </c>
      <c r="C2822">
        <v>2020</v>
      </c>
      <c r="D2822" s="1">
        <v>0.0330212748319796</v>
      </c>
      <c r="E2822" s="1">
        <v>7.26403014289953</v>
      </c>
      <c r="F2822" s="2">
        <v>1.1721</v>
      </c>
      <c r="G2822" s="1">
        <v>1.10259949390384</v>
      </c>
      <c r="H2822" s="1">
        <v>2600</v>
      </c>
      <c r="I2822" s="1">
        <v>6.0913098820777</v>
      </c>
      <c r="J2822" s="1">
        <v>7.72577144158795</v>
      </c>
      <c r="K2822" s="1">
        <v>2</v>
      </c>
      <c r="L2822" s="3">
        <v>0.04435971</v>
      </c>
      <c r="M2822" s="4">
        <v>0</v>
      </c>
      <c r="N2822">
        <v>10</v>
      </c>
      <c r="O2822" s="1">
        <v>524577</v>
      </c>
      <c r="P2822" s="5">
        <v>8.49</v>
      </c>
      <c r="Q2822" s="5">
        <v>0.500031778314478</v>
      </c>
      <c r="R2822" s="6">
        <v>0.000498</v>
      </c>
      <c r="S2822">
        <v>1</v>
      </c>
      <c r="T2822" s="1">
        <v>1.00436335219236</v>
      </c>
      <c r="U2822" s="2">
        <v>0.00441994</v>
      </c>
      <c r="V2822" s="1">
        <v>0.00746397</v>
      </c>
      <c r="W2822">
        <v>0.00675489</v>
      </c>
    </row>
    <row r="2823" spans="1:23">
      <c r="A2823" t="str">
        <f t="shared" si="44"/>
        <v>2021宁德市</v>
      </c>
      <c r="B2823" t="s">
        <v>168</v>
      </c>
      <c r="C2823">
        <v>2021</v>
      </c>
      <c r="D2823" s="1">
        <v>0.0234387434238111</v>
      </c>
      <c r="E2823" s="1">
        <v>7.58781721999343</v>
      </c>
      <c r="F2823" s="2">
        <v>1.1745</v>
      </c>
      <c r="G2823" s="1">
        <v>1.83461766449318</v>
      </c>
      <c r="H2823" s="1">
        <v>3940</v>
      </c>
      <c r="I2823" s="1">
        <v>6.62936325343745</v>
      </c>
      <c r="J2823" s="1">
        <v>7.92371033396924</v>
      </c>
      <c r="K2823" s="1">
        <v>2</v>
      </c>
      <c r="L2823" s="3">
        <v>0.04416794</v>
      </c>
      <c r="M2823" s="4">
        <v>0</v>
      </c>
      <c r="N2823">
        <v>10</v>
      </c>
      <c r="O2823" s="1">
        <v>461312</v>
      </c>
      <c r="P2823" s="5">
        <v>8.511</v>
      </c>
      <c r="Q2823" s="5">
        <v>0.538349206349206</v>
      </c>
      <c r="R2823" s="6">
        <v>0.000743</v>
      </c>
      <c r="S2823">
        <v>1</v>
      </c>
      <c r="U2823" s="2">
        <v>0.00476348</v>
      </c>
      <c r="V2823" s="1">
        <v>0.00545989</v>
      </c>
      <c r="W2823">
        <v>0.00670249</v>
      </c>
    </row>
    <row r="2824" spans="1:23">
      <c r="A2824" t="str">
        <f t="shared" si="44"/>
        <v>2022宁德市</v>
      </c>
      <c r="B2824" t="s">
        <v>168</v>
      </c>
      <c r="C2824">
        <v>2022</v>
      </c>
      <c r="D2824" s="1">
        <v>0.0145447365557963</v>
      </c>
      <c r="E2824" s="1">
        <v>7.84188592898462</v>
      </c>
      <c r="F2824" s="2">
        <v>1.6491</v>
      </c>
      <c r="G2824" s="1">
        <v>1.74135944700461</v>
      </c>
      <c r="H2824" s="1">
        <v>4500</v>
      </c>
      <c r="I2824" s="1">
        <v>6.53524127101366</v>
      </c>
      <c r="J2824" s="1">
        <v>8.41116578677071</v>
      </c>
      <c r="K2824" s="1">
        <v>2</v>
      </c>
      <c r="L2824" s="3">
        <v>0.05107018</v>
      </c>
      <c r="M2824" s="4">
        <v>0</v>
      </c>
      <c r="N2824">
        <v>10</v>
      </c>
      <c r="O2824" s="1">
        <v>535001</v>
      </c>
      <c r="P2824" s="5">
        <v>8.532</v>
      </c>
      <c r="Q2824" s="5">
        <v>0.690747782002535</v>
      </c>
      <c r="R2824" s="6">
        <v>0.000342</v>
      </c>
      <c r="S2824">
        <v>1</v>
      </c>
      <c r="U2824" s="2">
        <v>0.00490901</v>
      </c>
      <c r="V2824" s="1">
        <v>0.00360288</v>
      </c>
      <c r="W2824">
        <v>0.0070056</v>
      </c>
    </row>
    <row r="2825" spans="1:23">
      <c r="A2825" t="str">
        <f t="shared" si="44"/>
        <v>2023宁德市</v>
      </c>
      <c r="B2825" t="s">
        <v>168</v>
      </c>
      <c r="C2825">
        <v>2023</v>
      </c>
      <c r="D2825" s="1">
        <v>0.0142880039790566</v>
      </c>
      <c r="E2825" s="1">
        <v>8.12976444579417</v>
      </c>
      <c r="F2825" s="2">
        <v>1.8477</v>
      </c>
      <c r="G2825" s="1">
        <v>1.71639670360898</v>
      </c>
      <c r="H2825" s="1">
        <v>4910</v>
      </c>
      <c r="I2825" s="1">
        <v>7.0352685992811</v>
      </c>
      <c r="J2825" s="1">
        <v>8.2630748358026</v>
      </c>
      <c r="K2825" s="1"/>
      <c r="L2825" s="3">
        <v>0.05845997</v>
      </c>
      <c r="M2825" s="4">
        <v>0</v>
      </c>
      <c r="N2825">
        <v>10</v>
      </c>
      <c r="O2825" s="1">
        <v>678760</v>
      </c>
      <c r="P2825" s="5">
        <v>8.553</v>
      </c>
      <c r="Q2825" s="5">
        <v>0.743679774677577</v>
      </c>
      <c r="R2825" s="6">
        <v>0.000317</v>
      </c>
      <c r="S2825">
        <v>1</v>
      </c>
      <c r="T2825" s="1">
        <v>0.00436335219236209</v>
      </c>
      <c r="U2825" s="2">
        <v>0.00498192</v>
      </c>
      <c r="V2825" s="1">
        <v>0.00140112</v>
      </c>
      <c r="W2825">
        <v>0.00688551</v>
      </c>
    </row>
    <row r="2826" spans="1:23">
      <c r="A2826" t="str">
        <f t="shared" si="44"/>
        <v>2024宁德市</v>
      </c>
      <c r="B2826" t="s">
        <v>168</v>
      </c>
      <c r="C2826">
        <v>2024</v>
      </c>
      <c r="D2826" s="1">
        <v>0.0146781308404593</v>
      </c>
      <c r="E2826" s="1">
        <v>8.40197958978879</v>
      </c>
      <c r="F2826" s="2">
        <v>1.8377</v>
      </c>
      <c r="G2826" s="1">
        <v>2.39170305676856</v>
      </c>
      <c r="H2826" s="1">
        <f>H2827*H2828/H2829</f>
        <v>1.03617844152166</v>
      </c>
      <c r="I2826" s="1">
        <v>6.93538367788916</v>
      </c>
      <c r="J2826" s="1">
        <v>8.77140751277476</v>
      </c>
      <c r="K2826" s="1">
        <v>2</v>
      </c>
      <c r="L2826" s="3">
        <v>0.05845997</v>
      </c>
      <c r="M2826" s="4"/>
      <c r="N2826"/>
      <c r="O2826" s="1">
        <v>1069471</v>
      </c>
      <c r="P2826" s="5">
        <v>8.53194831223629</v>
      </c>
      <c r="Q2826" s="5">
        <v>0.954204350670979</v>
      </c>
      <c r="R2826" s="6">
        <v>0.000317</v>
      </c>
      <c r="S2826">
        <v>1</v>
      </c>
      <c r="T2826" s="1">
        <v>1.00436335219236</v>
      </c>
      <c r="U2826" s="2">
        <v>0.00483422854742606</v>
      </c>
      <c r="V2826" s="1">
        <v>0.000924573063852935</v>
      </c>
      <c r="W2826">
        <v>0.00658759591182768</v>
      </c>
    </row>
    <row r="2827" spans="1:23">
      <c r="A2827" t="str">
        <f t="shared" si="44"/>
        <v>2000莆田市</v>
      </c>
      <c r="B2827" t="s">
        <v>169</v>
      </c>
      <c r="C2827">
        <v>2000</v>
      </c>
      <c r="D2827" s="1">
        <v>0.00519510293297143</v>
      </c>
      <c r="E2827" s="1">
        <v>1.6094379124341</v>
      </c>
      <c r="F2827" s="2">
        <v>0.13092034722215</v>
      </c>
      <c r="G2827" s="1">
        <v>1.53018368340111</v>
      </c>
      <c r="H2827" s="1">
        <f>H2828*H2829/H2830</f>
        <v>17.4743839547744</v>
      </c>
      <c r="I2827" s="1">
        <v>2.70805020110221</v>
      </c>
      <c r="J2827" s="1">
        <v>3.80666248977032</v>
      </c>
      <c r="K2827" s="1">
        <v>2</v>
      </c>
      <c r="L2827" s="3">
        <v>0.0673052684648349</v>
      </c>
      <c r="M2827" s="4">
        <v>8</v>
      </c>
      <c r="N2827">
        <v>3</v>
      </c>
      <c r="O2827" s="1">
        <v>131388</v>
      </c>
      <c r="P2827" s="5">
        <v>7.40150506044524</v>
      </c>
      <c r="Q2827" s="5">
        <v>0.145423219326222</v>
      </c>
      <c r="R2827" s="6"/>
      <c r="S2827">
        <v>0</v>
      </c>
      <c r="U2827" s="2">
        <v>0.0151198038209644</v>
      </c>
      <c r="V2827">
        <v>0.00377180575200377</v>
      </c>
      <c r="W2827">
        <v>0.0153276793312791</v>
      </c>
    </row>
    <row r="2828" spans="1:23">
      <c r="A2828" t="str">
        <f t="shared" si="44"/>
        <v>2001莆田市</v>
      </c>
      <c r="B2828" t="s">
        <v>169</v>
      </c>
      <c r="C2828">
        <v>2001</v>
      </c>
      <c r="D2828" s="1">
        <v>0.00540097555937122</v>
      </c>
      <c r="E2828" s="1">
        <v>1.79175946922805</v>
      </c>
      <c r="F2828" s="2">
        <v>0.0611527022483279</v>
      </c>
      <c r="G2828" s="1">
        <v>1.67062399873328</v>
      </c>
      <c r="H2828" s="1">
        <f>H2829*H2830/H2831</f>
        <v>19.2175628040381</v>
      </c>
      <c r="I2828" s="1">
        <v>1.79175946922805</v>
      </c>
      <c r="J2828" s="1">
        <v>3.73766961828337</v>
      </c>
      <c r="K2828" s="1">
        <v>2</v>
      </c>
      <c r="L2828" s="3">
        <v>0.0593703781956476</v>
      </c>
      <c r="M2828" s="4">
        <v>8</v>
      </c>
      <c r="N2828">
        <v>3</v>
      </c>
      <c r="O2828" s="1">
        <v>174319</v>
      </c>
      <c r="P2828" s="5">
        <v>7.52045782034525</v>
      </c>
      <c r="Q2828" s="5">
        <v>0.172958158231317</v>
      </c>
      <c r="R2828" s="6"/>
      <c r="S2828">
        <v>0</v>
      </c>
      <c r="U2828" s="2">
        <v>0.0145946171587197</v>
      </c>
      <c r="V2828">
        <v>0.00462320850670365</v>
      </c>
      <c r="W2828">
        <v>0.0138404638459379</v>
      </c>
    </row>
    <row r="2829" spans="1:23">
      <c r="A2829" t="str">
        <f t="shared" si="44"/>
        <v>2002莆田市</v>
      </c>
      <c r="B2829" t="s">
        <v>169</v>
      </c>
      <c r="C2829">
        <v>2002</v>
      </c>
      <c r="D2829" s="1">
        <v>0.00535307128815091</v>
      </c>
      <c r="E2829" s="1">
        <v>1.94591014905531</v>
      </c>
      <c r="F2829" s="2">
        <v>0.195956469248292</v>
      </c>
      <c r="G2829" s="1">
        <v>1.78964028395491</v>
      </c>
      <c r="H2829" s="1">
        <v>324.09</v>
      </c>
      <c r="I2829" s="1">
        <v>1.09861228866811</v>
      </c>
      <c r="J2829" s="1">
        <v>3.61091791264422</v>
      </c>
      <c r="K2829" s="1">
        <v>1</v>
      </c>
      <c r="L2829" s="3">
        <v>0.0773690886030078</v>
      </c>
      <c r="M2829" s="4">
        <v>5</v>
      </c>
      <c r="N2829">
        <v>3</v>
      </c>
      <c r="O2829" s="1">
        <v>119773</v>
      </c>
      <c r="P2829" s="5">
        <v>7.63941058024526</v>
      </c>
      <c r="Q2829" s="5">
        <v>0.200946659384671</v>
      </c>
      <c r="R2829" s="6"/>
      <c r="S2829">
        <v>0</v>
      </c>
      <c r="U2829" s="2">
        <v>0.00885457227698951</v>
      </c>
      <c r="V2829">
        <v>0.00323045413724261</v>
      </c>
      <c r="W2829">
        <v>0.0123532483605968</v>
      </c>
    </row>
    <row r="2830" spans="1:23">
      <c r="A2830" t="str">
        <f t="shared" si="44"/>
        <v>2003莆田市</v>
      </c>
      <c r="B2830" t="s">
        <v>169</v>
      </c>
      <c r="C2830">
        <v>2003</v>
      </c>
      <c r="D2830" s="1">
        <v>0.00556520391759366</v>
      </c>
      <c r="E2830" s="1">
        <v>2.07944154167984</v>
      </c>
      <c r="F2830" s="2">
        <v>0.0915309794988611</v>
      </c>
      <c r="G2830" s="1">
        <v>0.604754633202162</v>
      </c>
      <c r="H2830" s="1">
        <v>356.42</v>
      </c>
      <c r="I2830" s="1">
        <v>1.38629436111989</v>
      </c>
      <c r="J2830" s="1">
        <v>4.11087386417331</v>
      </c>
      <c r="K2830" s="1">
        <v>1</v>
      </c>
      <c r="L2830" s="3">
        <v>0.0628190584231424</v>
      </c>
      <c r="M2830" s="4">
        <v>5</v>
      </c>
      <c r="N2830">
        <v>3</v>
      </c>
      <c r="O2830" s="1">
        <v>90275.5002265961</v>
      </c>
      <c r="P2830" s="5">
        <v>7.76218682171349</v>
      </c>
      <c r="Q2830" s="5">
        <v>0.255322230267922</v>
      </c>
      <c r="R2830" s="6"/>
      <c r="S2830">
        <v>0</v>
      </c>
      <c r="U2830" s="2">
        <v>0.00854700854700855</v>
      </c>
      <c r="V2830">
        <v>0.00394671329860226</v>
      </c>
      <c r="W2830">
        <v>0.0111546362381046</v>
      </c>
    </row>
    <row r="2831" spans="1:23">
      <c r="A2831" t="str">
        <f t="shared" si="44"/>
        <v>2004莆田市</v>
      </c>
      <c r="B2831" t="s">
        <v>169</v>
      </c>
      <c r="C2831">
        <v>2004</v>
      </c>
      <c r="D2831" s="1">
        <v>0.00551584301326552</v>
      </c>
      <c r="E2831" s="1">
        <v>2.19722457733622</v>
      </c>
      <c r="F2831" s="2">
        <v>0.2933</v>
      </c>
      <c r="G2831" s="1">
        <v>0.540579764668763</v>
      </c>
      <c r="H2831" s="1">
        <v>6010.76</v>
      </c>
      <c r="I2831" s="1">
        <v>1.6094379124341</v>
      </c>
      <c r="J2831" s="1">
        <v>3.46573590279973</v>
      </c>
      <c r="K2831" s="1">
        <v>1</v>
      </c>
      <c r="L2831" s="3">
        <v>0.0556992027580263</v>
      </c>
      <c r="M2831" s="4">
        <v>5</v>
      </c>
      <c r="N2831">
        <v>3</v>
      </c>
      <c r="O2831" s="1">
        <v>131388</v>
      </c>
      <c r="P2831" s="5">
        <v>7.88496306318172</v>
      </c>
      <c r="Q2831" s="5">
        <v>0.332688172043011</v>
      </c>
      <c r="R2831" s="6">
        <v>0</v>
      </c>
      <c r="S2831">
        <v>0</v>
      </c>
      <c r="U2831" s="2">
        <v>0.00518548065416833</v>
      </c>
      <c r="V2831">
        <v>0.0040980247520695</v>
      </c>
      <c r="W2831">
        <v>0.00995602411561238</v>
      </c>
    </row>
    <row r="2832" spans="1:23">
      <c r="A2832" t="str">
        <f t="shared" si="44"/>
        <v>2005莆田市</v>
      </c>
      <c r="B2832" t="s">
        <v>169</v>
      </c>
      <c r="C2832">
        <v>2005</v>
      </c>
      <c r="D2832" s="1">
        <v>0.00573442599470039</v>
      </c>
      <c r="E2832" s="1">
        <v>2.30258509299405</v>
      </c>
      <c r="F2832" s="2">
        <v>0.137</v>
      </c>
      <c r="G2832" s="1">
        <v>0.544258825671545</v>
      </c>
      <c r="H2832" s="1">
        <v>7018.76</v>
      </c>
      <c r="I2832" s="1">
        <v>1.09861228866811</v>
      </c>
      <c r="J2832" s="1">
        <v>3.93182563272433</v>
      </c>
      <c r="K2832" s="1">
        <v>3</v>
      </c>
      <c r="L2832" s="3">
        <v>0.0648182017704294</v>
      </c>
      <c r="M2832" s="4">
        <v>5</v>
      </c>
      <c r="N2832">
        <v>3</v>
      </c>
      <c r="O2832" s="1">
        <v>174319</v>
      </c>
      <c r="P2832" s="5">
        <v>8.01168568384</v>
      </c>
      <c r="Q2832" s="5">
        <v>0.48644128113879</v>
      </c>
      <c r="R2832" s="6">
        <v>0</v>
      </c>
      <c r="S2832">
        <v>0</v>
      </c>
      <c r="U2832" s="2">
        <v>0.00500536288880944</v>
      </c>
      <c r="V2832">
        <v>0.00399013865731834</v>
      </c>
      <c r="W2832">
        <v>0.00899001008849528</v>
      </c>
    </row>
    <row r="2833" spans="1:23">
      <c r="A2833" t="str">
        <f t="shared" si="44"/>
        <v>2006莆田市</v>
      </c>
      <c r="B2833" t="s">
        <v>169</v>
      </c>
      <c r="C2833">
        <v>2006</v>
      </c>
      <c r="D2833" s="1">
        <v>0.00481704924655911</v>
      </c>
      <c r="E2833" s="1">
        <v>2.484906649788</v>
      </c>
      <c r="F2833" s="2">
        <v>0.439</v>
      </c>
      <c r="G2833" s="1">
        <v>0.426526954596996</v>
      </c>
      <c r="H2833" s="1">
        <v>786</v>
      </c>
      <c r="I2833" s="1">
        <v>1.94591014905531</v>
      </c>
      <c r="J2833" s="1">
        <v>3.93182563272433</v>
      </c>
      <c r="K2833" s="1">
        <v>3</v>
      </c>
      <c r="L2833" s="3">
        <v>0.0590558957140036</v>
      </c>
      <c r="M2833" s="4">
        <v>5</v>
      </c>
      <c r="N2833">
        <v>3</v>
      </c>
      <c r="O2833" s="1">
        <v>119773</v>
      </c>
      <c r="P2833" s="5">
        <v>8.13840830449827</v>
      </c>
      <c r="Q2833" s="5">
        <v>0.538617021276596</v>
      </c>
      <c r="R2833" s="6">
        <v>0</v>
      </c>
      <c r="S2833">
        <v>0</v>
      </c>
      <c r="U2833" s="2">
        <v>0.00671852899575672</v>
      </c>
      <c r="V2833">
        <v>0.00368602443834203</v>
      </c>
      <c r="W2833">
        <v>0.00802399606137818</v>
      </c>
    </row>
    <row r="2834" spans="1:23">
      <c r="A2834" t="str">
        <f t="shared" si="44"/>
        <v>2007莆田市</v>
      </c>
      <c r="B2834" t="s">
        <v>169</v>
      </c>
      <c r="C2834">
        <v>2007</v>
      </c>
      <c r="D2834" s="1">
        <v>0.0173835538549014</v>
      </c>
      <c r="E2834" s="1">
        <v>2.63905732961526</v>
      </c>
      <c r="F2834" s="2">
        <v>0.33</v>
      </c>
      <c r="G2834" s="1">
        <v>0.43347701005228</v>
      </c>
      <c r="H2834" s="1">
        <v>232.47</v>
      </c>
      <c r="I2834" s="1">
        <v>1.94591014905531</v>
      </c>
      <c r="J2834" s="1">
        <v>4.4188406077966</v>
      </c>
      <c r="K2834" s="1">
        <v>3</v>
      </c>
      <c r="L2834" s="3">
        <v>0.0500320344807502</v>
      </c>
      <c r="M2834" s="4">
        <v>5</v>
      </c>
      <c r="N2834">
        <v>3</v>
      </c>
      <c r="O2834" s="1">
        <v>130505</v>
      </c>
      <c r="P2834" s="5">
        <v>8.26920415224914</v>
      </c>
      <c r="Q2834" s="5">
        <v>0.606678445229682</v>
      </c>
      <c r="R2834" s="6">
        <v>0.000521</v>
      </c>
      <c r="S2834">
        <v>0</v>
      </c>
      <c r="U2834" s="2">
        <v>0.00691323885240235</v>
      </c>
      <c r="V2834">
        <v>0.00363779229661103</v>
      </c>
      <c r="W2834">
        <v>0.00724544303068909</v>
      </c>
    </row>
    <row r="2835" spans="1:23">
      <c r="A2835" t="str">
        <f t="shared" si="44"/>
        <v>2008莆田市</v>
      </c>
      <c r="B2835" t="s">
        <v>169</v>
      </c>
      <c r="C2835">
        <v>2008</v>
      </c>
      <c r="D2835" s="1">
        <v>0.01363694500677</v>
      </c>
      <c r="E2835" s="1">
        <v>3.04452243772342</v>
      </c>
      <c r="F2835" s="2">
        <v>0.0611</v>
      </c>
      <c r="G2835" s="1">
        <v>0.747228850405442</v>
      </c>
      <c r="H2835" s="1">
        <v>320</v>
      </c>
      <c r="I2835" s="1">
        <v>1.94591014905531</v>
      </c>
      <c r="J2835" s="1">
        <v>4.47733681447821</v>
      </c>
      <c r="K2835" s="1">
        <v>3</v>
      </c>
      <c r="L2835" s="3">
        <v>0.04694632</v>
      </c>
      <c r="M2835" s="4">
        <v>6</v>
      </c>
      <c r="N2835">
        <v>3</v>
      </c>
      <c r="O2835" s="1">
        <v>376412</v>
      </c>
      <c r="P2835" s="5">
        <v>8.4</v>
      </c>
      <c r="Q2835" s="5">
        <v>0.486021126760563</v>
      </c>
      <c r="R2835" s="6">
        <v>0.000277</v>
      </c>
      <c r="S2835">
        <v>0</v>
      </c>
      <c r="U2835" s="2">
        <v>0.0077319587628866</v>
      </c>
      <c r="V2835">
        <v>0.00374464340462978</v>
      </c>
      <c r="W2835">
        <v>0.00646689</v>
      </c>
    </row>
    <row r="2836" spans="1:23">
      <c r="A2836" t="str">
        <f t="shared" si="44"/>
        <v>2009莆田市</v>
      </c>
      <c r="B2836" t="s">
        <v>169</v>
      </c>
      <c r="C2836">
        <v>2009</v>
      </c>
      <c r="D2836" s="1">
        <v>0.014734030145487</v>
      </c>
      <c r="E2836" s="1">
        <v>3.13549421592915</v>
      </c>
      <c r="F2836" s="2">
        <v>0.0592</v>
      </c>
      <c r="G2836" s="1">
        <v>0.824004989223889</v>
      </c>
      <c r="H2836" s="1">
        <v>0</v>
      </c>
      <c r="I2836" s="1">
        <v>2.56494935746154</v>
      </c>
      <c r="J2836" s="1">
        <v>4.82028156560504</v>
      </c>
      <c r="K2836" s="1">
        <v>2</v>
      </c>
      <c r="L2836" s="3">
        <v>0.03985485</v>
      </c>
      <c r="M2836" s="4">
        <v>6</v>
      </c>
      <c r="N2836">
        <v>3</v>
      </c>
      <c r="O2836" s="1">
        <v>412295</v>
      </c>
      <c r="P2836" s="5">
        <v>8.535</v>
      </c>
      <c r="Q2836" s="5">
        <v>0.578146853146853</v>
      </c>
      <c r="R2836" s="6">
        <v>0</v>
      </c>
      <c r="S2836">
        <v>0</v>
      </c>
      <c r="U2836" s="2">
        <v>0.00547445255474453</v>
      </c>
      <c r="V2836">
        <v>0.00347773920868391</v>
      </c>
      <c r="W2836">
        <v>0.00583942</v>
      </c>
    </row>
    <row r="2837" spans="1:23">
      <c r="A2837" t="str">
        <f t="shared" si="44"/>
        <v>2010莆田市</v>
      </c>
      <c r="B2837" t="s">
        <v>169</v>
      </c>
      <c r="C2837">
        <v>2010</v>
      </c>
      <c r="D2837" s="1">
        <v>0.0154238922823805</v>
      </c>
      <c r="E2837" s="1">
        <v>3.29583686600433</v>
      </c>
      <c r="F2837" s="2">
        <v>0.1677</v>
      </c>
      <c r="G2837" s="1">
        <v>0.7489135096568</v>
      </c>
      <c r="H2837" s="1">
        <v>0</v>
      </c>
      <c r="I2837" s="1">
        <v>2.07944154167984</v>
      </c>
      <c r="J2837" s="1">
        <v>5.25749537202778</v>
      </c>
      <c r="K2837" s="1">
        <v>2</v>
      </c>
      <c r="L2837" s="3">
        <v>0.0530862</v>
      </c>
      <c r="M2837" s="4">
        <v>6</v>
      </c>
      <c r="N2837">
        <v>3</v>
      </c>
      <c r="O2837" s="1">
        <v>500502</v>
      </c>
      <c r="P2837" s="5">
        <v>8.67</v>
      </c>
      <c r="Q2837" s="5">
        <v>0.6</v>
      </c>
      <c r="R2837" s="6">
        <v>0.000304</v>
      </c>
      <c r="S2837">
        <v>0</v>
      </c>
      <c r="U2837" s="2">
        <v>0.00764419735927728</v>
      </c>
      <c r="V2837">
        <v>0.00361791010216978</v>
      </c>
      <c r="W2837">
        <v>0.00521195</v>
      </c>
    </row>
    <row r="2838" spans="1:23">
      <c r="A2838" t="str">
        <f t="shared" si="44"/>
        <v>2011莆田市</v>
      </c>
      <c r="B2838" t="s">
        <v>169</v>
      </c>
      <c r="C2838">
        <v>2011</v>
      </c>
      <c r="D2838" s="1">
        <v>0.0151946470234339</v>
      </c>
      <c r="E2838" s="1">
        <v>3.71357206670431</v>
      </c>
      <c r="F2838" s="2">
        <v>0.1801</v>
      </c>
      <c r="G2838" s="1">
        <v>0.862605919182922</v>
      </c>
      <c r="H2838" s="1">
        <v>544.41</v>
      </c>
      <c r="I2838" s="1">
        <v>3.09104245335832</v>
      </c>
      <c r="J2838" s="1">
        <v>5.37063802812766</v>
      </c>
      <c r="K2838" s="1">
        <v>2</v>
      </c>
      <c r="L2838" s="3">
        <v>0.05001194</v>
      </c>
      <c r="M2838" s="4">
        <v>15</v>
      </c>
      <c r="N2838">
        <v>3</v>
      </c>
      <c r="O2838" s="1">
        <v>340009</v>
      </c>
      <c r="P2838" s="5">
        <v>8.679</v>
      </c>
      <c r="Q2838" s="5">
        <v>0.587929824561404</v>
      </c>
      <c r="R2838" s="6">
        <v>0.000147</v>
      </c>
      <c r="S2838">
        <v>0</v>
      </c>
      <c r="U2838" s="2">
        <v>0.0067607289829512</v>
      </c>
      <c r="V2838">
        <v>0.00270203632212326</v>
      </c>
      <c r="W2838">
        <v>0.00470312</v>
      </c>
    </row>
    <row r="2839" spans="1:23">
      <c r="A2839" t="str">
        <f t="shared" si="44"/>
        <v>2012莆田市</v>
      </c>
      <c r="B2839" t="s">
        <v>169</v>
      </c>
      <c r="C2839">
        <v>2012</v>
      </c>
      <c r="D2839" s="1">
        <v>0.0159883313707328</v>
      </c>
      <c r="E2839" s="1">
        <v>3.98898404656427</v>
      </c>
      <c r="F2839" s="2">
        <v>0.3973</v>
      </c>
      <c r="G2839" s="1">
        <v>0.867061219753095</v>
      </c>
      <c r="H2839" s="1">
        <v>3071.17</v>
      </c>
      <c r="I2839" s="1">
        <v>3.80666248977032</v>
      </c>
      <c r="J2839" s="1">
        <v>5.82304589548302</v>
      </c>
      <c r="K2839" s="1">
        <v>2</v>
      </c>
      <c r="L2839" s="3">
        <v>0.05276165</v>
      </c>
      <c r="M2839" s="4">
        <v>26</v>
      </c>
      <c r="N2839">
        <v>3</v>
      </c>
      <c r="O2839" s="1">
        <v>442750</v>
      </c>
      <c r="P2839" s="5">
        <v>8.688</v>
      </c>
      <c r="Q2839" s="5">
        <v>0.597903780068729</v>
      </c>
      <c r="R2839" s="6">
        <v>0</v>
      </c>
      <c r="S2839">
        <v>0</v>
      </c>
      <c r="U2839" s="2">
        <v>0.00779569892473118</v>
      </c>
      <c r="V2839">
        <v>0.00236313392913848</v>
      </c>
      <c r="W2839">
        <v>0.00430108</v>
      </c>
    </row>
    <row r="2840" spans="1:23">
      <c r="A2840" t="str">
        <f t="shared" si="44"/>
        <v>2013莆田市</v>
      </c>
      <c r="B2840" t="s">
        <v>169</v>
      </c>
      <c r="C2840">
        <v>2013</v>
      </c>
      <c r="D2840" s="1">
        <v>0.0180504388444445</v>
      </c>
      <c r="E2840" s="1">
        <v>4.21950770517611</v>
      </c>
      <c r="F2840" s="2">
        <v>0.8675</v>
      </c>
      <c r="G2840" s="1">
        <v>1.00339777150618</v>
      </c>
      <c r="H2840" s="1">
        <v>3400</v>
      </c>
      <c r="I2840" s="1">
        <v>3.93182563272433</v>
      </c>
      <c r="J2840" s="1">
        <v>6.18001665365257</v>
      </c>
      <c r="K2840" s="1">
        <v>2</v>
      </c>
      <c r="L2840" s="3">
        <v>0.04841175</v>
      </c>
      <c r="M2840" s="4">
        <v>26</v>
      </c>
      <c r="N2840">
        <v>3</v>
      </c>
      <c r="O2840" s="1">
        <v>399104</v>
      </c>
      <c r="P2840" s="5">
        <v>8.697</v>
      </c>
      <c r="Q2840" s="5">
        <v>0.641118644067797</v>
      </c>
      <c r="R2840" s="6">
        <v>0.0011</v>
      </c>
      <c r="S2840">
        <v>0</v>
      </c>
      <c r="U2840" s="2">
        <v>0.00643776824034335</v>
      </c>
      <c r="V2840">
        <v>0.00252235436556482</v>
      </c>
      <c r="W2840">
        <v>0.00386266</v>
      </c>
    </row>
    <row r="2841" spans="1:23">
      <c r="A2841" t="str">
        <f t="shared" si="44"/>
        <v>2014莆田市</v>
      </c>
      <c r="B2841" t="s">
        <v>169</v>
      </c>
      <c r="C2841">
        <v>2014</v>
      </c>
      <c r="D2841" s="1">
        <v>0.0221843662627408</v>
      </c>
      <c r="E2841" s="1">
        <v>4.62497281328427</v>
      </c>
      <c r="F2841" s="2">
        <v>1.063</v>
      </c>
      <c r="G2841" s="1">
        <v>1.12053070550168</v>
      </c>
      <c r="H2841" s="1">
        <v>3859</v>
      </c>
      <c r="I2841" s="1">
        <v>3.87120101090789</v>
      </c>
      <c r="J2841" s="1">
        <v>6.27852142416584</v>
      </c>
      <c r="K2841" s="1">
        <v>2</v>
      </c>
      <c r="L2841" s="3">
        <v>0.03831622</v>
      </c>
      <c r="M2841" s="4">
        <v>27</v>
      </c>
      <c r="N2841">
        <v>3</v>
      </c>
      <c r="O2841" s="1">
        <v>386969</v>
      </c>
      <c r="P2841" s="5">
        <v>8.706</v>
      </c>
      <c r="Q2841" s="5">
        <v>0.688133333333333</v>
      </c>
      <c r="R2841" s="6">
        <v>0.000135</v>
      </c>
      <c r="S2841">
        <v>0</v>
      </c>
      <c r="U2841" s="2">
        <v>0.00662290804574271</v>
      </c>
      <c r="V2841">
        <v>0.00297135234458271</v>
      </c>
      <c r="W2841">
        <v>0.0046273</v>
      </c>
    </row>
    <row r="2842" spans="1:23">
      <c r="A2842" t="str">
        <f t="shared" si="44"/>
        <v>2015莆田市</v>
      </c>
      <c r="B2842" t="s">
        <v>169</v>
      </c>
      <c r="C2842">
        <v>2015</v>
      </c>
      <c r="D2842" s="1">
        <v>0.0145673981174619</v>
      </c>
      <c r="E2842" s="1">
        <v>5.09375020080676</v>
      </c>
      <c r="F2842" s="2">
        <v>0.5328</v>
      </c>
      <c r="G2842" s="1">
        <v>0.71967510321992</v>
      </c>
      <c r="H2842" s="1">
        <v>4403</v>
      </c>
      <c r="I2842" s="1">
        <v>4.69134788222914</v>
      </c>
      <c r="J2842" s="1">
        <v>6.70073110954781</v>
      </c>
      <c r="K2842" s="1">
        <v>2</v>
      </c>
      <c r="L2842" s="3">
        <v>0.03713266</v>
      </c>
      <c r="M2842" s="4">
        <v>27</v>
      </c>
      <c r="N2842">
        <v>3</v>
      </c>
      <c r="O2842" s="1">
        <v>372241</v>
      </c>
      <c r="P2842" s="5">
        <v>8.715</v>
      </c>
      <c r="Q2842" s="5">
        <v>0.703036303630363</v>
      </c>
      <c r="R2842" s="6">
        <v>0</v>
      </c>
      <c r="S2842">
        <v>0</v>
      </c>
      <c r="U2842" s="2">
        <v>0.00729979879275654</v>
      </c>
      <c r="V2842">
        <v>0.00235457279684174</v>
      </c>
      <c r="W2842">
        <v>0.00517102</v>
      </c>
    </row>
    <row r="2843" spans="1:23">
      <c r="A2843" t="str">
        <f t="shared" si="44"/>
        <v>2016莆田市</v>
      </c>
      <c r="B2843" t="s">
        <v>169</v>
      </c>
      <c r="C2843">
        <v>2016</v>
      </c>
      <c r="D2843" s="1">
        <v>0.0119393982744322</v>
      </c>
      <c r="E2843" s="1">
        <v>5.36597601502185</v>
      </c>
      <c r="F2843" s="2">
        <v>0.5112</v>
      </c>
      <c r="G2843" s="1">
        <v>0.80124817306462</v>
      </c>
      <c r="H2843" s="1">
        <v>4780</v>
      </c>
      <c r="I2843" s="1">
        <v>5.40717177146012</v>
      </c>
      <c r="J2843" s="1">
        <v>7.0335064842877</v>
      </c>
      <c r="K2843" s="1">
        <v>2</v>
      </c>
      <c r="L2843" s="3">
        <v>0.03894311</v>
      </c>
      <c r="M2843" s="4">
        <v>0</v>
      </c>
      <c r="N2843">
        <v>3</v>
      </c>
      <c r="O2843" s="1">
        <v>336436</v>
      </c>
      <c r="P2843" s="5">
        <v>8.724</v>
      </c>
      <c r="Q2843" s="5">
        <v>0.686437908496732</v>
      </c>
      <c r="R2843" s="6">
        <v>0.000432</v>
      </c>
      <c r="S2843">
        <v>0</v>
      </c>
      <c r="U2843" s="2">
        <v>0.00750534033831765</v>
      </c>
      <c r="V2843">
        <v>0.00200703711850382</v>
      </c>
      <c r="W2843">
        <v>0.00479184</v>
      </c>
    </row>
    <row r="2844" spans="1:23">
      <c r="A2844" t="str">
        <f t="shared" si="44"/>
        <v>2017莆田市</v>
      </c>
      <c r="B2844" t="s">
        <v>169</v>
      </c>
      <c r="C2844">
        <v>2017</v>
      </c>
      <c r="D2844" s="1">
        <v>0.0138346323485251</v>
      </c>
      <c r="E2844" s="1">
        <v>5.64190707093811</v>
      </c>
      <c r="F2844" s="2">
        <v>0.9545</v>
      </c>
      <c r="G2844" s="1">
        <v>0.808829087194799</v>
      </c>
      <c r="H2844" s="1">
        <v>6316</v>
      </c>
      <c r="I2844" s="1">
        <v>5.10594547390058</v>
      </c>
      <c r="J2844" s="1">
        <v>6.75343791859778</v>
      </c>
      <c r="K2844" s="1">
        <v>2</v>
      </c>
      <c r="L2844" s="3">
        <v>0.03443209</v>
      </c>
      <c r="M2844" s="4">
        <v>0</v>
      </c>
      <c r="N2844">
        <v>3</v>
      </c>
      <c r="O2844" s="1">
        <v>337864</v>
      </c>
      <c r="P2844" s="5">
        <v>8.733</v>
      </c>
      <c r="Q2844" s="5">
        <v>0.660064724919094</v>
      </c>
      <c r="R2844" s="6">
        <v>0.000418</v>
      </c>
      <c r="S2844">
        <v>1</v>
      </c>
      <c r="U2844" s="2">
        <v>0.00879185829593099</v>
      </c>
      <c r="V2844">
        <v>0.00184465607308407</v>
      </c>
      <c r="W2844">
        <v>0.00472839</v>
      </c>
    </row>
    <row r="2845" spans="1:23">
      <c r="A2845" t="str">
        <f t="shared" si="44"/>
        <v>2018莆田市</v>
      </c>
      <c r="B2845" t="s">
        <v>169</v>
      </c>
      <c r="C2845">
        <v>2018</v>
      </c>
      <c r="D2845" s="1">
        <v>0.0141259045535372</v>
      </c>
      <c r="E2845" s="1">
        <v>5.94803498918065</v>
      </c>
      <c r="F2845" s="2">
        <v>1.6648</v>
      </c>
      <c r="G2845" s="1">
        <v>0.982892630104895</v>
      </c>
      <c r="H2845" s="1">
        <v>2246</v>
      </c>
      <c r="I2845" s="1">
        <v>5.05624580534831</v>
      </c>
      <c r="J2845" s="1">
        <v>7.34794382314869</v>
      </c>
      <c r="K2845" s="1">
        <v>2</v>
      </c>
      <c r="L2845" s="3">
        <v>0.03566093</v>
      </c>
      <c r="M2845" s="4">
        <v>0</v>
      </c>
      <c r="N2845">
        <v>3</v>
      </c>
      <c r="O2845" s="1">
        <v>471097</v>
      </c>
      <c r="P2845" s="5">
        <v>8.742</v>
      </c>
      <c r="Q2845" s="5">
        <v>0.658210862619808</v>
      </c>
      <c r="R2845" s="6">
        <v>0.000798</v>
      </c>
      <c r="S2845">
        <v>1</v>
      </c>
      <c r="U2845" s="2">
        <v>0.00646362218125089</v>
      </c>
      <c r="V2845">
        <v>0.0013142532404421</v>
      </c>
      <c r="W2845">
        <v>0.00375832</v>
      </c>
    </row>
    <row r="2846" spans="1:23">
      <c r="A2846" t="str">
        <f t="shared" si="44"/>
        <v>2019莆田市</v>
      </c>
      <c r="B2846" t="s">
        <v>169</v>
      </c>
      <c r="C2846">
        <v>2019</v>
      </c>
      <c r="D2846" s="1">
        <v>0.010285588305125</v>
      </c>
      <c r="E2846" s="1">
        <v>6.49677499018586</v>
      </c>
      <c r="F2846" s="2">
        <v>0.9285</v>
      </c>
      <c r="G2846" s="1">
        <v>0.927431149256075</v>
      </c>
      <c r="H2846" s="1">
        <v>2423</v>
      </c>
      <c r="I2846" s="1">
        <v>4.77068462446567</v>
      </c>
      <c r="J2846" s="1">
        <v>7.58680353516258</v>
      </c>
      <c r="K2846" s="1">
        <v>2</v>
      </c>
      <c r="L2846" s="3">
        <v>0.04421212</v>
      </c>
      <c r="M2846" s="4">
        <v>0</v>
      </c>
      <c r="N2846">
        <v>3</v>
      </c>
      <c r="O2846" s="1">
        <v>514854</v>
      </c>
      <c r="P2846" s="5">
        <v>8.751</v>
      </c>
      <c r="Q2846" s="5">
        <v>0.788427672955975</v>
      </c>
      <c r="R2846" s="6">
        <v>0.000309</v>
      </c>
      <c r="S2846">
        <v>1</v>
      </c>
      <c r="U2846" s="2">
        <v>0.00777937756119172</v>
      </c>
      <c r="V2846">
        <v>0.00119871800264139</v>
      </c>
      <c r="W2846">
        <v>0.00443013</v>
      </c>
    </row>
    <row r="2847" spans="1:23">
      <c r="A2847" t="str">
        <f t="shared" si="44"/>
        <v>2020莆田市</v>
      </c>
      <c r="B2847" t="s">
        <v>169</v>
      </c>
      <c r="C2847">
        <v>2020</v>
      </c>
      <c r="D2847" s="1">
        <v>0.0122220700414127</v>
      </c>
      <c r="E2847" s="1">
        <v>7.1693500166706</v>
      </c>
      <c r="F2847" s="2">
        <v>1.1721</v>
      </c>
      <c r="G2847" s="1">
        <v>1.10259949390384</v>
      </c>
      <c r="H2847" s="1">
        <v>2600</v>
      </c>
      <c r="I2847" s="1">
        <v>5.15329159449778</v>
      </c>
      <c r="J2847" s="1">
        <v>7.85282781228174</v>
      </c>
      <c r="K2847" s="1">
        <v>2</v>
      </c>
      <c r="L2847" s="3">
        <v>0.03462961</v>
      </c>
      <c r="M2847" s="4">
        <v>0</v>
      </c>
      <c r="N2847">
        <v>3</v>
      </c>
      <c r="O2847" s="1">
        <v>524577</v>
      </c>
      <c r="P2847" s="5">
        <v>8.76</v>
      </c>
      <c r="Q2847" s="5">
        <v>0.945109034267913</v>
      </c>
      <c r="R2847" s="6">
        <v>0.000615</v>
      </c>
      <c r="S2847">
        <v>1</v>
      </c>
      <c r="T2847" s="1">
        <v>0.00436335219236209</v>
      </c>
      <c r="U2847" s="2">
        <v>0.00828782</v>
      </c>
      <c r="V2847" s="1">
        <v>0.00773631</v>
      </c>
      <c r="W2847">
        <v>0.00431581</v>
      </c>
    </row>
    <row r="2848" spans="1:23">
      <c r="A2848" t="str">
        <f t="shared" si="44"/>
        <v>2021莆田市</v>
      </c>
      <c r="B2848" t="s">
        <v>169</v>
      </c>
      <c r="C2848">
        <v>2021</v>
      </c>
      <c r="D2848" s="1">
        <v>0.0077268712842472</v>
      </c>
      <c r="E2848" s="1">
        <v>7.77106708606541</v>
      </c>
      <c r="F2848" s="2">
        <v>1.1745</v>
      </c>
      <c r="G2848" s="1">
        <v>1.83461766449318</v>
      </c>
      <c r="H2848" s="1">
        <v>3940</v>
      </c>
      <c r="I2848" s="1">
        <v>5.8664680569333</v>
      </c>
      <c r="J2848" s="1">
        <v>8.06463647577422</v>
      </c>
      <c r="K2848" s="1">
        <v>2</v>
      </c>
      <c r="L2848" s="3">
        <v>0.03088244</v>
      </c>
      <c r="M2848" s="4">
        <v>0</v>
      </c>
      <c r="N2848">
        <v>3</v>
      </c>
      <c r="O2848" s="1">
        <v>461312</v>
      </c>
      <c r="P2848" s="5">
        <v>8.769</v>
      </c>
      <c r="Q2848" s="5">
        <v>1.11878881987578</v>
      </c>
      <c r="R2848" s="6">
        <v>0.000575</v>
      </c>
      <c r="S2848">
        <v>1</v>
      </c>
      <c r="U2848" s="2">
        <v>0.00959074</v>
      </c>
      <c r="V2848" s="1">
        <v>0.00807111</v>
      </c>
      <c r="W2848">
        <v>0.00439788</v>
      </c>
    </row>
    <row r="2849" spans="1:23">
      <c r="A2849" t="str">
        <f t="shared" si="44"/>
        <v>2022莆田市</v>
      </c>
      <c r="B2849" t="s">
        <v>169</v>
      </c>
      <c r="C2849">
        <v>2022</v>
      </c>
      <c r="D2849" s="1">
        <v>0.00955490141418752</v>
      </c>
      <c r="E2849" s="1">
        <v>8.10892415597534</v>
      </c>
      <c r="F2849" s="2">
        <v>1.6491</v>
      </c>
      <c r="G2849" s="1">
        <v>1.74135944700461</v>
      </c>
      <c r="H2849" s="1">
        <v>4500</v>
      </c>
      <c r="I2849" s="1">
        <v>5.87773578177964</v>
      </c>
      <c r="J2849" s="1">
        <v>7.93808872689695</v>
      </c>
      <c r="K2849" s="1">
        <v>2</v>
      </c>
      <c r="L2849" s="3">
        <v>0.04231852</v>
      </c>
      <c r="M2849" s="4">
        <v>0</v>
      </c>
      <c r="N2849">
        <v>3</v>
      </c>
      <c r="O2849" s="1">
        <v>535001</v>
      </c>
      <c r="P2849" s="5">
        <v>8.778</v>
      </c>
      <c r="Q2849" s="5">
        <v>1.23372929040325</v>
      </c>
      <c r="R2849" s="6">
        <v>0.000575</v>
      </c>
      <c r="S2849">
        <v>1</v>
      </c>
      <c r="U2849" s="2">
        <v>0.01074632</v>
      </c>
      <c r="V2849" s="1">
        <v>0.00804059</v>
      </c>
      <c r="W2849">
        <v>0.0042675</v>
      </c>
    </row>
    <row r="2850" spans="1:23">
      <c r="A2850" t="str">
        <f t="shared" si="44"/>
        <v>2023莆田市</v>
      </c>
      <c r="B2850" t="s">
        <v>169</v>
      </c>
      <c r="C2850">
        <v>2023</v>
      </c>
      <c r="D2850" s="1">
        <v>0.00599057818804723</v>
      </c>
      <c r="E2850" s="1">
        <v>8.44891435066294</v>
      </c>
      <c r="F2850" s="2">
        <v>1.8477</v>
      </c>
      <c r="G2850" s="1">
        <v>1.71639670360898</v>
      </c>
      <c r="H2850" s="1">
        <v>4910</v>
      </c>
      <c r="I2850" s="1">
        <v>5.77144112313002</v>
      </c>
      <c r="J2850" s="1">
        <v>7.71333788887187</v>
      </c>
      <c r="K2850" s="1"/>
      <c r="L2850" s="3">
        <v>0.05650384</v>
      </c>
      <c r="M2850" s="4">
        <v>0</v>
      </c>
      <c r="N2850">
        <v>3</v>
      </c>
      <c r="O2850" s="1">
        <v>678760</v>
      </c>
      <c r="P2850" s="5">
        <v>8.787</v>
      </c>
      <c r="Q2850" s="5">
        <v>1.46044793437575</v>
      </c>
      <c r="R2850" s="6">
        <v>0.000646</v>
      </c>
      <c r="S2850">
        <v>1</v>
      </c>
      <c r="T2850" s="1">
        <v>1.00436335219236</v>
      </c>
      <c r="U2850" s="2">
        <v>0.01085504</v>
      </c>
      <c r="V2850" s="1">
        <v>0.00767629</v>
      </c>
      <c r="W2850">
        <v>0.00395524</v>
      </c>
    </row>
    <row r="2851" spans="1:23">
      <c r="A2851" t="str">
        <f t="shared" si="44"/>
        <v>2024莆田市</v>
      </c>
      <c r="B2851" t="s">
        <v>169</v>
      </c>
      <c r="C2851">
        <v>2024</v>
      </c>
      <c r="D2851" s="1">
        <v>0.00527303686638812</v>
      </c>
      <c r="E2851" s="1">
        <v>8.81624169642135</v>
      </c>
      <c r="F2851" s="2">
        <v>1.8377</v>
      </c>
      <c r="G2851" s="1">
        <v>2.39170305676856</v>
      </c>
      <c r="H2851" s="1">
        <f>H2852*H2853/H2854</f>
        <v>1.03617844152166</v>
      </c>
      <c r="I2851" s="1">
        <v>5.78252632975028</v>
      </c>
      <c r="J2851" s="1">
        <v>7.59230260735625</v>
      </c>
      <c r="K2851" s="1">
        <v>6</v>
      </c>
      <c r="L2851" s="3">
        <v>0.05650384</v>
      </c>
      <c r="M2851" s="4"/>
      <c r="N2851"/>
      <c r="O2851" s="1">
        <v>1069471</v>
      </c>
      <c r="P2851" s="5">
        <v>8.77799077238551</v>
      </c>
      <c r="Q2851" s="5">
        <v>1.6104892735238</v>
      </c>
      <c r="R2851" s="6">
        <v>0.000399</v>
      </c>
      <c r="S2851">
        <v>1</v>
      </c>
      <c r="T2851" s="1">
        <v>0.00436335219236209</v>
      </c>
      <c r="U2851" s="2">
        <v>0.00968776905299675</v>
      </c>
      <c r="V2851" s="1">
        <v>0.0076472629676835</v>
      </c>
      <c r="W2851">
        <v>0.00407607988077329</v>
      </c>
    </row>
    <row r="2852" spans="1:23">
      <c r="A2852" t="str">
        <f t="shared" si="44"/>
        <v>2000泉州市</v>
      </c>
      <c r="B2852" t="s">
        <v>170</v>
      </c>
      <c r="C2852">
        <v>2000</v>
      </c>
      <c r="D2852" s="1">
        <v>0.00392803575329111</v>
      </c>
      <c r="E2852" s="1">
        <v>3.55534806148941</v>
      </c>
      <c r="F2852" s="2">
        <v>0.13092034722215</v>
      </c>
      <c r="G2852" s="1">
        <v>1.53018368340111</v>
      </c>
      <c r="H2852" s="1">
        <f>H2853*H2854/H2855</f>
        <v>17.4743839547744</v>
      </c>
      <c r="I2852" s="1">
        <v>1.6094379124341</v>
      </c>
      <c r="J2852" s="1">
        <v>4.93447393313069</v>
      </c>
      <c r="K2852" s="1">
        <v>6</v>
      </c>
      <c r="L2852" s="3">
        <v>0.0613802607866002</v>
      </c>
      <c r="M2852" s="4">
        <v>17</v>
      </c>
      <c r="N2852">
        <v>9</v>
      </c>
      <c r="O2852" s="1">
        <v>131388</v>
      </c>
      <c r="P2852" s="5">
        <v>7.52818296392951</v>
      </c>
      <c r="Q2852" s="5">
        <v>0.259148351648352</v>
      </c>
      <c r="R2852" s="6">
        <v>2.12011486784407e-5</v>
      </c>
      <c r="S2852">
        <v>0</v>
      </c>
      <c r="U2852" s="2">
        <v>0.0105520934048509</v>
      </c>
      <c r="V2852">
        <v>0.00318522057652492</v>
      </c>
      <c r="W2852">
        <v>0.00232926094342204</v>
      </c>
    </row>
    <row r="2853" spans="1:23">
      <c r="A2853" t="str">
        <f t="shared" si="44"/>
        <v>2001泉州市</v>
      </c>
      <c r="B2853" t="s">
        <v>170</v>
      </c>
      <c r="C2853">
        <v>2001</v>
      </c>
      <c r="D2853" s="1">
        <v>0.00459933941960936</v>
      </c>
      <c r="E2853" s="1">
        <v>3.78418963391826</v>
      </c>
      <c r="F2853" s="2">
        <v>0.0611527022483279</v>
      </c>
      <c r="G2853" s="1">
        <v>1.67062399873328</v>
      </c>
      <c r="H2853" s="1">
        <f>H2854*H2855/H2856</f>
        <v>19.2175628040381</v>
      </c>
      <c r="I2853" s="1">
        <v>2.07944154167984</v>
      </c>
      <c r="J2853" s="1">
        <v>5.06890420222023</v>
      </c>
      <c r="K2853" s="1">
        <v>6</v>
      </c>
      <c r="L2853" s="3">
        <v>0.0546537908362441</v>
      </c>
      <c r="M2853" s="4">
        <v>19</v>
      </c>
      <c r="N2853">
        <v>9</v>
      </c>
      <c r="O2853" s="1">
        <v>174319</v>
      </c>
      <c r="P2853" s="5">
        <v>7.64578319110858</v>
      </c>
      <c r="Q2853" s="5">
        <v>0.329296346414073</v>
      </c>
      <c r="R2853" s="6">
        <v>2.14105427394623e-5</v>
      </c>
      <c r="S2853">
        <v>0</v>
      </c>
      <c r="U2853" s="2">
        <v>0.00991722016658642</v>
      </c>
      <c r="V2853">
        <v>0.00322531101213331</v>
      </c>
      <c r="W2853">
        <v>0.00224738102025058</v>
      </c>
    </row>
    <row r="2854" spans="1:23">
      <c r="A2854" t="str">
        <f t="shared" si="44"/>
        <v>2002泉州市</v>
      </c>
      <c r="B2854" t="s">
        <v>170</v>
      </c>
      <c r="C2854">
        <v>2002</v>
      </c>
      <c r="D2854" s="1">
        <v>0.0041109818040703</v>
      </c>
      <c r="E2854" s="1">
        <v>3.95124371858143</v>
      </c>
      <c r="F2854" s="2">
        <v>0.195956469248292</v>
      </c>
      <c r="G2854" s="1">
        <v>1.78964028395491</v>
      </c>
      <c r="H2854" s="1">
        <v>324.09</v>
      </c>
      <c r="I2854" s="1">
        <v>2.07944154167984</v>
      </c>
      <c r="J2854" s="1">
        <v>5.26269018890489</v>
      </c>
      <c r="K2854" s="1">
        <v>10</v>
      </c>
      <c r="L2854" s="3">
        <v>0.0580613893376414</v>
      </c>
      <c r="M2854" s="4">
        <v>21</v>
      </c>
      <c r="N2854">
        <v>9</v>
      </c>
      <c r="O2854" s="1">
        <v>119773</v>
      </c>
      <c r="P2854" s="5">
        <v>7.76338341828765</v>
      </c>
      <c r="Q2854" s="5">
        <v>0.413217623497997</v>
      </c>
      <c r="R2854" s="6">
        <v>5.66749660750474e-5</v>
      </c>
      <c r="S2854">
        <v>0</v>
      </c>
      <c r="U2854" s="2">
        <v>0.00889790531054105</v>
      </c>
      <c r="V2854">
        <v>0.00189044765800542</v>
      </c>
      <c r="W2854">
        <v>0.00216550109707911</v>
      </c>
    </row>
    <row r="2855" spans="1:23">
      <c r="A2855" t="str">
        <f t="shared" si="44"/>
        <v>2003泉州市</v>
      </c>
      <c r="B2855" t="s">
        <v>170</v>
      </c>
      <c r="C2855">
        <v>2003</v>
      </c>
      <c r="D2855" s="1">
        <v>0.00481355106019985</v>
      </c>
      <c r="E2855" s="1">
        <v>4.12713438504509</v>
      </c>
      <c r="F2855" s="2">
        <v>0.0915309794988611</v>
      </c>
      <c r="G2855" s="1">
        <v>0.604754633202162</v>
      </c>
      <c r="H2855" s="1">
        <v>356.42</v>
      </c>
      <c r="I2855" s="1">
        <v>2.07944154167984</v>
      </c>
      <c r="J2855" s="1">
        <v>5.46806014113513</v>
      </c>
      <c r="K2855" s="1">
        <v>13</v>
      </c>
      <c r="L2855" s="3">
        <v>0.0575103353238401</v>
      </c>
      <c r="M2855" s="4">
        <v>22</v>
      </c>
      <c r="N2855">
        <v>9</v>
      </c>
      <c r="O2855" s="1">
        <v>90275.5002265961</v>
      </c>
      <c r="P2855" s="5">
        <v>7.8846577892804</v>
      </c>
      <c r="Q2855" s="5">
        <v>0.575165125495376</v>
      </c>
      <c r="R2855" s="6">
        <v>5.72347188264059e-5</v>
      </c>
      <c r="S2855">
        <v>0</v>
      </c>
      <c r="U2855" s="2">
        <v>0.00836255732398166</v>
      </c>
      <c r="V2855">
        <v>0.00175138458893013</v>
      </c>
      <c r="W2855">
        <v>0.0020893777825328</v>
      </c>
    </row>
    <row r="2856" spans="1:23">
      <c r="A2856" t="str">
        <f t="shared" si="44"/>
        <v>2004泉州市</v>
      </c>
      <c r="B2856" t="s">
        <v>170</v>
      </c>
      <c r="C2856">
        <v>2004</v>
      </c>
      <c r="D2856" s="1">
        <v>0.00430244846402869</v>
      </c>
      <c r="E2856" s="1">
        <v>4.30406509320417</v>
      </c>
      <c r="F2856" s="2">
        <v>0.2933</v>
      </c>
      <c r="G2856" s="1">
        <v>0.540579764668763</v>
      </c>
      <c r="H2856" s="1">
        <v>6010.76</v>
      </c>
      <c r="I2856" s="1">
        <v>1.94591014905531</v>
      </c>
      <c r="J2856" s="1">
        <v>5.63121178182137</v>
      </c>
      <c r="K2856" s="1">
        <v>14</v>
      </c>
      <c r="L2856" s="3">
        <v>0.0598646158337439</v>
      </c>
      <c r="M2856" s="4">
        <v>24</v>
      </c>
      <c r="N2856">
        <v>10</v>
      </c>
      <c r="O2856" s="1">
        <v>131388</v>
      </c>
      <c r="P2856" s="5">
        <v>8.00593216027314</v>
      </c>
      <c r="Q2856" s="5">
        <v>0.715496083550914</v>
      </c>
      <c r="R2856" s="6">
        <v>0.000151503667481663</v>
      </c>
      <c r="S2856">
        <v>0</v>
      </c>
      <c r="U2856" s="2">
        <v>0.00750303431534812</v>
      </c>
      <c r="V2856">
        <v>0.00186064219349677</v>
      </c>
      <c r="W2856">
        <v>0.00201325446798649</v>
      </c>
    </row>
    <row r="2857" spans="1:23">
      <c r="A2857" t="str">
        <f t="shared" si="44"/>
        <v>2005泉州市</v>
      </c>
      <c r="B2857" t="s">
        <v>170</v>
      </c>
      <c r="C2857">
        <v>2005</v>
      </c>
      <c r="D2857" s="1">
        <v>0.00503773948718902</v>
      </c>
      <c r="E2857" s="1">
        <v>4.45434729625351</v>
      </c>
      <c r="F2857" s="2">
        <v>0.137</v>
      </c>
      <c r="G2857" s="1">
        <v>0.544258825671545</v>
      </c>
      <c r="H2857" s="1">
        <v>7018.76</v>
      </c>
      <c r="I2857" s="1">
        <v>2.39789527279837</v>
      </c>
      <c r="J2857" s="1">
        <v>5.96614673912369</v>
      </c>
      <c r="K2857" s="1">
        <v>15</v>
      </c>
      <c r="L2857" s="3">
        <v>0.0580973744727078</v>
      </c>
      <c r="M2857" s="4">
        <v>24</v>
      </c>
      <c r="N2857">
        <v>10</v>
      </c>
      <c r="O2857" s="1">
        <v>174319</v>
      </c>
      <c r="P2857" s="5">
        <v>8.1309954651024</v>
      </c>
      <c r="Q2857" s="5">
        <v>0.91577519379845</v>
      </c>
      <c r="R2857" s="6">
        <v>0.000153</v>
      </c>
      <c r="S2857">
        <v>0</v>
      </c>
      <c r="U2857" s="2">
        <v>0.00705160960654062</v>
      </c>
      <c r="V2857">
        <v>0.00157894736842105</v>
      </c>
      <c r="W2857">
        <v>0.00194248304083966</v>
      </c>
    </row>
    <row r="2858" spans="1:23">
      <c r="A2858" t="str">
        <f t="shared" si="44"/>
        <v>2006泉州市</v>
      </c>
      <c r="B2858" t="s">
        <v>170</v>
      </c>
      <c r="C2858">
        <v>2006</v>
      </c>
      <c r="D2858" s="1">
        <v>0.00472246453856711</v>
      </c>
      <c r="E2858" s="1">
        <v>4.64439089914137</v>
      </c>
      <c r="F2858" s="2">
        <v>0.439</v>
      </c>
      <c r="G2858" s="1">
        <v>0.426526954596996</v>
      </c>
      <c r="H2858" s="1">
        <v>786</v>
      </c>
      <c r="I2858" s="1">
        <v>3.09104245335832</v>
      </c>
      <c r="J2858" s="1">
        <v>6.18208490671663</v>
      </c>
      <c r="K2858" s="1">
        <v>15</v>
      </c>
      <c r="L2858" s="3">
        <v>0.0548950259613214</v>
      </c>
      <c r="M2858" s="4">
        <v>28</v>
      </c>
      <c r="N2858">
        <v>10</v>
      </c>
      <c r="O2858" s="1">
        <v>119773</v>
      </c>
      <c r="P2858" s="5">
        <v>8.25605876993166</v>
      </c>
      <c r="Q2858" s="5">
        <v>1.01831417624521</v>
      </c>
      <c r="R2858" s="6">
        <v>0.000405</v>
      </c>
      <c r="S2858">
        <v>0</v>
      </c>
      <c r="U2858" s="2">
        <v>0.00667568786648624</v>
      </c>
      <c r="V2858">
        <v>0.00144018302668865</v>
      </c>
      <c r="W2858">
        <v>0.00187171161369284</v>
      </c>
    </row>
    <row r="2859" spans="1:23">
      <c r="A2859" t="str">
        <f t="shared" si="44"/>
        <v>2007泉州市</v>
      </c>
      <c r="B2859" t="s">
        <v>170</v>
      </c>
      <c r="C2859">
        <v>2007</v>
      </c>
      <c r="D2859" s="1">
        <v>0.0220301679214236</v>
      </c>
      <c r="E2859" s="1">
        <v>4.74493212836325</v>
      </c>
      <c r="F2859" s="2">
        <v>0.33</v>
      </c>
      <c r="G2859" s="1">
        <v>0.43347701005228</v>
      </c>
      <c r="H2859" s="1">
        <v>232.47</v>
      </c>
      <c r="I2859" s="1">
        <v>3.76120011569356</v>
      </c>
      <c r="J2859" s="1">
        <v>6.45362499889269</v>
      </c>
      <c r="K2859" s="1">
        <v>15</v>
      </c>
      <c r="L2859" s="3">
        <v>0.0566067522157822</v>
      </c>
      <c r="M2859" s="4">
        <v>32</v>
      </c>
      <c r="N2859">
        <v>10</v>
      </c>
      <c r="O2859" s="1">
        <v>130505</v>
      </c>
      <c r="P2859" s="5">
        <v>8.38502938496583</v>
      </c>
      <c r="Q2859" s="5">
        <v>1.12113780025284</v>
      </c>
      <c r="R2859" s="6">
        <v>0.000409</v>
      </c>
      <c r="S2859">
        <v>0</v>
      </c>
      <c r="U2859" s="2">
        <v>0.00598499536373599</v>
      </c>
      <c r="V2859">
        <v>0.00138841853695699</v>
      </c>
      <c r="W2859">
        <v>0.00180591580684642</v>
      </c>
    </row>
    <row r="2860" spans="1:23">
      <c r="A2860" t="str">
        <f t="shared" si="44"/>
        <v>2008泉州市</v>
      </c>
      <c r="B2860" t="s">
        <v>170</v>
      </c>
      <c r="C2860">
        <v>2008</v>
      </c>
      <c r="D2860" s="1">
        <v>0.0210444116662742</v>
      </c>
      <c r="E2860" s="1">
        <v>4.91265488573605</v>
      </c>
      <c r="F2860" s="2">
        <v>0.0611</v>
      </c>
      <c r="G2860" s="1">
        <v>0.747228850405442</v>
      </c>
      <c r="H2860" s="1">
        <v>320</v>
      </c>
      <c r="I2860" s="1">
        <v>3.98898404656427</v>
      </c>
      <c r="J2860" s="1">
        <v>6.72383244082121</v>
      </c>
      <c r="K2860" s="1">
        <v>15</v>
      </c>
      <c r="L2860" s="3">
        <v>0.05385953</v>
      </c>
      <c r="M2860" s="4">
        <v>30</v>
      </c>
      <c r="N2860">
        <v>10</v>
      </c>
      <c r="O2860" s="1">
        <v>376412</v>
      </c>
      <c r="P2860" s="5">
        <v>8.514</v>
      </c>
      <c r="Q2860" s="5">
        <v>1.24120451693852</v>
      </c>
      <c r="R2860" s="6">
        <v>0.000445</v>
      </c>
      <c r="S2860">
        <v>0</v>
      </c>
      <c r="U2860" s="2">
        <v>0.00428983698619452</v>
      </c>
      <c r="V2860">
        <v>0.00122807742246645</v>
      </c>
      <c r="W2860">
        <v>0.00174012</v>
      </c>
    </row>
    <row r="2861" spans="1:23">
      <c r="A2861" t="str">
        <f t="shared" si="44"/>
        <v>2009泉州市</v>
      </c>
      <c r="B2861" t="s">
        <v>170</v>
      </c>
      <c r="C2861">
        <v>2009</v>
      </c>
      <c r="D2861" s="1">
        <v>0.0197968152600429</v>
      </c>
      <c r="E2861" s="1">
        <v>5.02388052084628</v>
      </c>
      <c r="F2861" s="2">
        <v>0.0592</v>
      </c>
      <c r="G2861" s="1">
        <v>0.824004989223889</v>
      </c>
      <c r="H2861" s="1">
        <v>0</v>
      </c>
      <c r="I2861" s="1">
        <v>4.39444915467244</v>
      </c>
      <c r="J2861" s="1">
        <v>6.96318998587024</v>
      </c>
      <c r="K2861" s="1">
        <v>17</v>
      </c>
      <c r="L2861" s="3">
        <v>0.05432733</v>
      </c>
      <c r="M2861" s="4">
        <v>34</v>
      </c>
      <c r="N2861">
        <v>10</v>
      </c>
      <c r="O2861" s="1">
        <v>412295</v>
      </c>
      <c r="P2861" s="5">
        <v>8.647</v>
      </c>
      <c r="Q2861" s="5">
        <v>1.31946782178218</v>
      </c>
      <c r="R2861" s="6">
        <v>0.00052</v>
      </c>
      <c r="S2861">
        <v>0</v>
      </c>
      <c r="U2861" s="2">
        <v>0.00430688371413972</v>
      </c>
      <c r="V2861">
        <v>0.00122580827399267</v>
      </c>
      <c r="W2861">
        <v>0.00167895</v>
      </c>
    </row>
    <row r="2862" spans="1:23">
      <c r="A2862" t="str">
        <f t="shared" si="44"/>
        <v>2010泉州市</v>
      </c>
      <c r="B2862" t="s">
        <v>170</v>
      </c>
      <c r="C2862">
        <v>2010</v>
      </c>
      <c r="D2862" s="1">
        <v>0.0205741353851004</v>
      </c>
      <c r="E2862" s="1">
        <v>5.18178355029209</v>
      </c>
      <c r="F2862" s="2">
        <v>0.1677</v>
      </c>
      <c r="G2862" s="1">
        <v>0.7489135096568</v>
      </c>
      <c r="H2862" s="1">
        <v>0</v>
      </c>
      <c r="I2862" s="1">
        <v>4.49980967033027</v>
      </c>
      <c r="J2862" s="1">
        <v>7.66762609158499</v>
      </c>
      <c r="K2862" s="1">
        <v>17</v>
      </c>
      <c r="L2862" s="3">
        <v>0.05319757</v>
      </c>
      <c r="M2862" s="4">
        <v>38</v>
      </c>
      <c r="N2862">
        <v>10</v>
      </c>
      <c r="O2862" s="1">
        <v>500502</v>
      </c>
      <c r="P2862" s="5">
        <v>8.78</v>
      </c>
      <c r="Q2862" s="5">
        <v>1.39911422771729</v>
      </c>
      <c r="R2862" s="6">
        <v>0.000537</v>
      </c>
      <c r="S2862">
        <v>0</v>
      </c>
      <c r="U2862" s="2">
        <v>0.00422029964127453</v>
      </c>
      <c r="V2862">
        <v>0.00115037617300857</v>
      </c>
      <c r="W2862">
        <v>0.00161778</v>
      </c>
    </row>
    <row r="2863" spans="1:23">
      <c r="A2863" t="str">
        <f t="shared" si="44"/>
        <v>2011泉州市</v>
      </c>
      <c r="B2863" t="s">
        <v>170</v>
      </c>
      <c r="C2863">
        <v>2011</v>
      </c>
      <c r="D2863" s="1">
        <v>0.0226986905650581</v>
      </c>
      <c r="E2863" s="1">
        <v>5.37989735354046</v>
      </c>
      <c r="F2863" s="2">
        <v>0.1801</v>
      </c>
      <c r="G2863" s="1">
        <v>0.862605919182922</v>
      </c>
      <c r="H2863" s="1">
        <v>544.41</v>
      </c>
      <c r="I2863" s="1">
        <v>5.49306144334055</v>
      </c>
      <c r="J2863" s="1">
        <v>8.17611034223734</v>
      </c>
      <c r="K2863" s="1">
        <v>17</v>
      </c>
      <c r="L2863" s="3">
        <v>0.05337747</v>
      </c>
      <c r="M2863" s="4">
        <v>66</v>
      </c>
      <c r="N2863">
        <v>10</v>
      </c>
      <c r="O2863" s="1">
        <v>340009</v>
      </c>
      <c r="P2863" s="5">
        <v>8.791</v>
      </c>
      <c r="Q2863" s="5">
        <v>1.42658212560386</v>
      </c>
      <c r="R2863" s="6">
        <v>0.00124</v>
      </c>
      <c r="S2863">
        <v>0</v>
      </c>
      <c r="U2863" s="2">
        <v>0.00546133946536361</v>
      </c>
      <c r="V2863">
        <v>0.00114652743455888</v>
      </c>
      <c r="W2863">
        <v>0.00160966</v>
      </c>
    </row>
    <row r="2864" spans="1:23">
      <c r="A2864" t="str">
        <f t="shared" si="44"/>
        <v>2012泉州市</v>
      </c>
      <c r="B2864" t="s">
        <v>170</v>
      </c>
      <c r="C2864">
        <v>2012</v>
      </c>
      <c r="D2864" s="1">
        <v>0.0207651306503664</v>
      </c>
      <c r="E2864" s="1">
        <v>5.5683445037611</v>
      </c>
      <c r="F2864" s="2">
        <v>0.3973</v>
      </c>
      <c r="G2864" s="1">
        <v>0.867061219753095</v>
      </c>
      <c r="H2864" s="1">
        <v>3071.17</v>
      </c>
      <c r="I2864" s="1">
        <v>5.78074351579233</v>
      </c>
      <c r="J2864" s="1">
        <v>8.30424746507847</v>
      </c>
      <c r="K2864" s="1">
        <v>17</v>
      </c>
      <c r="L2864" s="3">
        <v>0.05400556</v>
      </c>
      <c r="M2864" s="4">
        <v>64</v>
      </c>
      <c r="N2864">
        <v>10</v>
      </c>
      <c r="O2864" s="1">
        <v>442750</v>
      </c>
      <c r="P2864" s="5">
        <v>8.802</v>
      </c>
      <c r="Q2864" s="5">
        <v>1.3999880952381</v>
      </c>
      <c r="R2864" s="6">
        <v>0.000649</v>
      </c>
      <c r="S2864">
        <v>0</v>
      </c>
      <c r="U2864" s="2">
        <v>0.00526014865637507</v>
      </c>
      <c r="V2864">
        <v>0.00109614052834756</v>
      </c>
      <c r="W2864">
        <v>0.00160091</v>
      </c>
    </row>
    <row r="2865" spans="1:23">
      <c r="A2865" t="str">
        <f t="shared" si="44"/>
        <v>2013泉州市</v>
      </c>
      <c r="B2865" t="s">
        <v>170</v>
      </c>
      <c r="C2865">
        <v>2013</v>
      </c>
      <c r="D2865" s="1">
        <v>0.0218549842745957</v>
      </c>
      <c r="E2865" s="1">
        <v>5.76519110278484</v>
      </c>
      <c r="F2865" s="2">
        <v>0.8675</v>
      </c>
      <c r="G2865" s="1">
        <v>1.00339777150618</v>
      </c>
      <c r="H2865" s="1">
        <v>3400</v>
      </c>
      <c r="I2865" s="1">
        <v>6.04025471127741</v>
      </c>
      <c r="J2865" s="1">
        <v>8.96571778898485</v>
      </c>
      <c r="K2865" s="1">
        <v>17</v>
      </c>
      <c r="L2865" s="3">
        <v>0.05557849</v>
      </c>
      <c r="M2865" s="4">
        <v>74</v>
      </c>
      <c r="N2865">
        <v>10</v>
      </c>
      <c r="O2865" s="1">
        <v>399104</v>
      </c>
      <c r="P2865" s="5">
        <v>8.813</v>
      </c>
      <c r="Q2865" s="5">
        <v>1.40307328605201</v>
      </c>
      <c r="R2865" s="6">
        <v>0.000992</v>
      </c>
      <c r="S2865">
        <v>0</v>
      </c>
      <c r="U2865" s="2">
        <v>0.00702504581551619</v>
      </c>
      <c r="V2865">
        <v>0.00139478173409339</v>
      </c>
      <c r="W2865">
        <v>0.00219914</v>
      </c>
    </row>
    <row r="2866" spans="1:23">
      <c r="A2866" t="str">
        <f t="shared" si="44"/>
        <v>2014泉州市</v>
      </c>
      <c r="B2866" t="s">
        <v>170</v>
      </c>
      <c r="C2866">
        <v>2014</v>
      </c>
      <c r="D2866" s="1">
        <v>0.0221812200835244</v>
      </c>
      <c r="E2866" s="1">
        <v>6.08221891037645</v>
      </c>
      <c r="F2866" s="2">
        <v>1.063</v>
      </c>
      <c r="G2866" s="1">
        <v>1.12053070550168</v>
      </c>
      <c r="H2866" s="1">
        <v>3859</v>
      </c>
      <c r="I2866" s="1">
        <v>6.24804287450843</v>
      </c>
      <c r="J2866" s="1">
        <v>8.6569551337914</v>
      </c>
      <c r="K2866" s="1">
        <v>18</v>
      </c>
      <c r="L2866" s="3">
        <v>0.05436358</v>
      </c>
      <c r="M2866" s="4">
        <v>75</v>
      </c>
      <c r="N2866">
        <v>10</v>
      </c>
      <c r="O2866" s="1">
        <v>386969</v>
      </c>
      <c r="P2866" s="5">
        <v>8.824</v>
      </c>
      <c r="Q2866" s="5">
        <v>1.4321101992966</v>
      </c>
      <c r="R2866" s="6">
        <v>0</v>
      </c>
      <c r="S2866">
        <v>0</v>
      </c>
      <c r="U2866" s="2">
        <v>0.00614030621985211</v>
      </c>
      <c r="V2866">
        <v>0.0013826946278247</v>
      </c>
      <c r="W2866">
        <v>0.00227183</v>
      </c>
    </row>
    <row r="2867" spans="1:23">
      <c r="A2867" t="str">
        <f t="shared" si="44"/>
        <v>2015泉州市</v>
      </c>
      <c r="B2867" t="s">
        <v>170</v>
      </c>
      <c r="C2867">
        <v>2015</v>
      </c>
      <c r="D2867" s="1">
        <v>0.0229278483570613</v>
      </c>
      <c r="E2867" s="1">
        <v>6.39692965521615</v>
      </c>
      <c r="F2867" s="2">
        <v>0.5328</v>
      </c>
      <c r="G2867" s="1">
        <v>0.71967510321992</v>
      </c>
      <c r="H2867" s="1">
        <v>4403</v>
      </c>
      <c r="I2867" s="1">
        <v>6.85329909318608</v>
      </c>
      <c r="J2867" s="1">
        <v>9.46861938005865</v>
      </c>
      <c r="K2867" s="1">
        <v>18</v>
      </c>
      <c r="L2867" s="3">
        <v>0.05390964</v>
      </c>
      <c r="M2867" s="4">
        <v>101</v>
      </c>
      <c r="N2867">
        <v>10</v>
      </c>
      <c r="O2867" s="1">
        <v>372241</v>
      </c>
      <c r="P2867" s="5">
        <v>8.835</v>
      </c>
      <c r="Q2867" s="5">
        <v>1.44613053613054</v>
      </c>
      <c r="R2867" s="6">
        <v>0.000639</v>
      </c>
      <c r="S2867">
        <v>0</v>
      </c>
      <c r="U2867" s="2">
        <v>0.00682372163147653</v>
      </c>
      <c r="V2867">
        <v>0.00131580014883883</v>
      </c>
      <c r="W2867">
        <v>0.0023711</v>
      </c>
    </row>
    <row r="2868" spans="1:23">
      <c r="A2868" t="str">
        <f t="shared" si="44"/>
        <v>2016泉州市</v>
      </c>
      <c r="B2868" t="s">
        <v>170</v>
      </c>
      <c r="C2868">
        <v>2016</v>
      </c>
      <c r="D2868" s="1">
        <v>0.0221527072603035</v>
      </c>
      <c r="E2868" s="1">
        <v>6.65415252018322</v>
      </c>
      <c r="F2868" s="2">
        <v>0.5112</v>
      </c>
      <c r="G2868" s="1">
        <v>0.80124817306462</v>
      </c>
      <c r="H2868" s="1">
        <v>4780</v>
      </c>
      <c r="I2868" s="1">
        <v>7.25981961036319</v>
      </c>
      <c r="J2868" s="1">
        <v>9.80377770838712</v>
      </c>
      <c r="K2868" s="1">
        <v>18</v>
      </c>
      <c r="L2868" s="3">
        <v>0.05381789</v>
      </c>
      <c r="M2868" s="4">
        <v>0</v>
      </c>
      <c r="N2868">
        <v>10</v>
      </c>
      <c r="O2868" s="1">
        <v>336436</v>
      </c>
      <c r="P2868" s="5">
        <v>8.846</v>
      </c>
      <c r="Q2868" s="5">
        <v>1.45833333333333</v>
      </c>
      <c r="R2868" s="6">
        <v>0.000359</v>
      </c>
      <c r="S2868">
        <v>1</v>
      </c>
      <c r="U2868" s="2">
        <v>0.00883068613294829</v>
      </c>
      <c r="V2868">
        <v>0.00118579678956499</v>
      </c>
      <c r="W2868">
        <v>0.00227285</v>
      </c>
    </row>
    <row r="2869" spans="1:23">
      <c r="A2869" t="str">
        <f t="shared" si="44"/>
        <v>2017泉州市</v>
      </c>
      <c r="B2869" t="s">
        <v>170</v>
      </c>
      <c r="C2869">
        <v>2017</v>
      </c>
      <c r="D2869" s="1">
        <v>0.0233706512221145</v>
      </c>
      <c r="E2869" s="1">
        <v>6.90073066404517</v>
      </c>
      <c r="F2869" s="2">
        <v>0.9545</v>
      </c>
      <c r="G2869" s="1">
        <v>0.808829087194799</v>
      </c>
      <c r="H2869" s="1">
        <v>6316</v>
      </c>
      <c r="I2869" s="1">
        <v>7.79523492900217</v>
      </c>
      <c r="J2869" s="1">
        <v>9.58397075656433</v>
      </c>
      <c r="K2869" s="1">
        <v>18</v>
      </c>
      <c r="L2869" s="3">
        <v>0.05625372</v>
      </c>
      <c r="M2869" s="4">
        <v>0</v>
      </c>
      <c r="N2869">
        <v>10</v>
      </c>
      <c r="O2869" s="1">
        <v>337864</v>
      </c>
      <c r="P2869" s="5">
        <v>8.857</v>
      </c>
      <c r="Q2869" s="5">
        <v>1.44942528735632</v>
      </c>
      <c r="R2869" s="6">
        <v>0.000516</v>
      </c>
      <c r="S2869">
        <v>1</v>
      </c>
      <c r="U2869" s="2">
        <v>0.00965620756200415</v>
      </c>
      <c r="V2869">
        <v>0.00131299048030905</v>
      </c>
      <c r="W2869">
        <v>0.00275891</v>
      </c>
    </row>
    <row r="2870" spans="1:23">
      <c r="A2870" t="str">
        <f t="shared" si="44"/>
        <v>2018泉州市</v>
      </c>
      <c r="B2870" t="s">
        <v>170</v>
      </c>
      <c r="C2870">
        <v>2018</v>
      </c>
      <c r="D2870" s="1">
        <v>0.0232281188467015</v>
      </c>
      <c r="E2870" s="1">
        <v>7.20563517641036</v>
      </c>
      <c r="F2870" s="2">
        <v>1.6648</v>
      </c>
      <c r="G2870" s="1">
        <v>0.982892630104895</v>
      </c>
      <c r="H2870" s="1">
        <v>2246</v>
      </c>
      <c r="I2870" s="1">
        <v>8.06777619577889</v>
      </c>
      <c r="J2870" s="1">
        <v>10.1445103139376</v>
      </c>
      <c r="K2870" s="1">
        <v>18</v>
      </c>
      <c r="L2870" s="3">
        <v>0.05542764</v>
      </c>
      <c r="M2870" s="4">
        <v>0</v>
      </c>
      <c r="N2870">
        <v>10</v>
      </c>
      <c r="O2870" s="1">
        <v>471097</v>
      </c>
      <c r="P2870" s="5">
        <v>8.868</v>
      </c>
      <c r="Q2870" s="5">
        <v>1.49255441008018</v>
      </c>
      <c r="R2870" s="6">
        <v>0.000387</v>
      </c>
      <c r="S2870">
        <v>1</v>
      </c>
      <c r="U2870" s="2">
        <v>0.00605997774506348</v>
      </c>
      <c r="V2870">
        <v>0.00145055244712869</v>
      </c>
      <c r="W2870">
        <v>0.00317928</v>
      </c>
    </row>
    <row r="2871" spans="1:23">
      <c r="A2871" t="str">
        <f t="shared" si="44"/>
        <v>2019泉州市</v>
      </c>
      <c r="B2871" t="s">
        <v>170</v>
      </c>
      <c r="C2871">
        <v>2019</v>
      </c>
      <c r="D2871" s="1">
        <v>0.0239046215459864</v>
      </c>
      <c r="E2871" s="1">
        <v>7.52294091807237</v>
      </c>
      <c r="F2871" s="2">
        <v>0.9285</v>
      </c>
      <c r="G2871" s="1">
        <v>0.927431149256075</v>
      </c>
      <c r="H2871" s="1">
        <v>2423</v>
      </c>
      <c r="I2871" s="1">
        <v>7.48380668766583</v>
      </c>
      <c r="J2871" s="1">
        <v>9.78734691740132</v>
      </c>
      <c r="K2871" s="1">
        <v>18</v>
      </c>
      <c r="L2871" s="3">
        <v>0.05199567</v>
      </c>
      <c r="M2871" s="4">
        <v>0</v>
      </c>
      <c r="N2871">
        <v>10</v>
      </c>
      <c r="O2871" s="1">
        <v>514854</v>
      </c>
      <c r="P2871" s="5">
        <v>8.879</v>
      </c>
      <c r="Q2871" s="5">
        <v>1.76255707762557</v>
      </c>
      <c r="R2871" s="6">
        <v>0.000483</v>
      </c>
      <c r="S2871">
        <v>1</v>
      </c>
      <c r="U2871" s="2">
        <v>0.00620740866794038</v>
      </c>
      <c r="V2871">
        <v>0.00157827735040298</v>
      </c>
      <c r="W2871">
        <v>0.00393716</v>
      </c>
    </row>
    <row r="2872" spans="1:23">
      <c r="A2872" t="str">
        <f t="shared" si="44"/>
        <v>2020泉州市</v>
      </c>
      <c r="B2872" t="s">
        <v>170</v>
      </c>
      <c r="C2872">
        <v>2020</v>
      </c>
      <c r="D2872" s="1">
        <v>0.0251048435621208</v>
      </c>
      <c r="E2872" s="1">
        <v>8.06495089174914</v>
      </c>
      <c r="F2872" s="2">
        <v>1.1721</v>
      </c>
      <c r="G2872" s="1">
        <v>1.10259949390384</v>
      </c>
      <c r="H2872" s="1">
        <v>2600</v>
      </c>
      <c r="I2872" s="1">
        <v>7.70571282389443</v>
      </c>
      <c r="J2872" s="1">
        <v>10.5284094241005</v>
      </c>
      <c r="K2872" s="1">
        <v>18</v>
      </c>
      <c r="L2872" s="3">
        <v>0.04904135</v>
      </c>
      <c r="M2872" s="4">
        <v>0</v>
      </c>
      <c r="N2872">
        <v>10</v>
      </c>
      <c r="O2872" s="1">
        <v>524577</v>
      </c>
      <c r="P2872" s="5">
        <v>8.89</v>
      </c>
      <c r="Q2872" s="5">
        <v>1.98655249763729</v>
      </c>
      <c r="R2872" s="6">
        <v>0.000779</v>
      </c>
      <c r="S2872">
        <v>1</v>
      </c>
      <c r="T2872" s="1">
        <v>1.00436335219236</v>
      </c>
      <c r="U2872" s="2">
        <v>0.02277611</v>
      </c>
      <c r="V2872" s="1">
        <v>0.00614535</v>
      </c>
      <c r="W2872">
        <v>0.00471679</v>
      </c>
    </row>
    <row r="2873" spans="1:23">
      <c r="A2873" t="str">
        <f t="shared" si="44"/>
        <v>2021泉州市</v>
      </c>
      <c r="B2873" t="s">
        <v>170</v>
      </c>
      <c r="C2873">
        <v>2021</v>
      </c>
      <c r="D2873" s="1">
        <v>0.027336828008691</v>
      </c>
      <c r="E2873" s="1">
        <v>8.54694614956558</v>
      </c>
      <c r="F2873" s="2">
        <v>1.1745</v>
      </c>
      <c r="G2873" s="1">
        <v>1.83461766449318</v>
      </c>
      <c r="H2873" s="1">
        <v>3940</v>
      </c>
      <c r="I2873" s="1">
        <v>7.67740043051481</v>
      </c>
      <c r="J2873" s="1">
        <v>10.3055468675095</v>
      </c>
      <c r="K2873" s="1">
        <v>18</v>
      </c>
      <c r="L2873" s="3">
        <v>0.0456251</v>
      </c>
      <c r="M2873" s="4">
        <v>0</v>
      </c>
      <c r="N2873">
        <v>10</v>
      </c>
      <c r="O2873" s="1">
        <v>461312</v>
      </c>
      <c r="P2873" s="5">
        <v>8.901</v>
      </c>
      <c r="Q2873" s="5">
        <v>2.26440677966102</v>
      </c>
      <c r="R2873" s="6">
        <v>0.000376</v>
      </c>
      <c r="S2873">
        <v>1</v>
      </c>
      <c r="U2873" s="2">
        <v>0.02509598</v>
      </c>
      <c r="V2873" s="1">
        <v>0.00575919</v>
      </c>
      <c r="W2873">
        <v>0.0053617</v>
      </c>
    </row>
    <row r="2874" spans="1:23">
      <c r="A2874" t="str">
        <f t="shared" si="44"/>
        <v>2022泉州市</v>
      </c>
      <c r="B2874" t="s">
        <v>170</v>
      </c>
      <c r="C2874">
        <v>2022</v>
      </c>
      <c r="D2874" s="1">
        <v>0.0266823687585671</v>
      </c>
      <c r="E2874" s="1">
        <v>8.88197518424887</v>
      </c>
      <c r="F2874" s="2">
        <v>1.6491</v>
      </c>
      <c r="G2874" s="1">
        <v>1.74135944700461</v>
      </c>
      <c r="H2874" s="1">
        <v>4500</v>
      </c>
      <c r="I2874" s="1">
        <v>7.9291264873068</v>
      </c>
      <c r="J2874" s="1">
        <v>10.077566902136</v>
      </c>
      <c r="K2874" s="1">
        <v>18</v>
      </c>
      <c r="L2874" s="3">
        <v>0.04844037</v>
      </c>
      <c r="M2874" s="4">
        <v>0</v>
      </c>
      <c r="N2874">
        <v>10</v>
      </c>
      <c r="O2874" s="1">
        <v>535001</v>
      </c>
      <c r="P2874" s="5">
        <v>8.912</v>
      </c>
      <c r="Q2874" s="5">
        <v>2.32233359612569</v>
      </c>
      <c r="R2874" s="6">
        <v>0.000584</v>
      </c>
      <c r="S2874">
        <v>1</v>
      </c>
      <c r="U2874" s="2">
        <v>0.02663708</v>
      </c>
      <c r="V2874" s="1">
        <v>0.0052723</v>
      </c>
      <c r="W2874">
        <v>0.00599415</v>
      </c>
    </row>
    <row r="2875" spans="1:23">
      <c r="A2875" t="str">
        <f t="shared" si="44"/>
        <v>2023泉州市</v>
      </c>
      <c r="B2875" t="s">
        <v>170</v>
      </c>
      <c r="C2875">
        <v>2023</v>
      </c>
      <c r="D2875" s="1">
        <v>0.0293303852328392</v>
      </c>
      <c r="E2875" s="1">
        <v>9.18850367736701</v>
      </c>
      <c r="F2875" s="2">
        <v>1.8477</v>
      </c>
      <c r="G2875" s="1">
        <v>1.71639670360898</v>
      </c>
      <c r="H2875" s="1">
        <v>4910</v>
      </c>
      <c r="I2875" s="1">
        <v>8.17695386822578</v>
      </c>
      <c r="J2875" s="1">
        <v>9.86401880862576</v>
      </c>
      <c r="K2875" s="1"/>
      <c r="L2875" s="3">
        <v>0.04920168</v>
      </c>
      <c r="M2875" s="4">
        <v>0</v>
      </c>
      <c r="N2875">
        <v>10</v>
      </c>
      <c r="O2875" s="1">
        <v>678760</v>
      </c>
      <c r="P2875" s="5">
        <v>8.923</v>
      </c>
      <c r="Q2875" s="5">
        <v>2.64715276639103</v>
      </c>
      <c r="R2875" s="6">
        <v>0.00026</v>
      </c>
      <c r="S2875">
        <v>1</v>
      </c>
      <c r="T2875" s="1">
        <v>0.00436335219236209</v>
      </c>
      <c r="U2875" s="2">
        <v>0.02915534</v>
      </c>
      <c r="V2875" s="1">
        <v>0.00458699</v>
      </c>
      <c r="W2875">
        <v>0.00644189</v>
      </c>
    </row>
    <row r="2876" spans="1:23">
      <c r="A2876" t="str">
        <f t="shared" si="44"/>
        <v>2024泉州市</v>
      </c>
      <c r="B2876" t="s">
        <v>170</v>
      </c>
      <c r="C2876">
        <v>2024</v>
      </c>
      <c r="D2876" s="1">
        <v>0.0276348305783641</v>
      </c>
      <c r="E2876" s="1">
        <v>9.5486809223551</v>
      </c>
      <c r="F2876" s="2">
        <v>1.8377</v>
      </c>
      <c r="G2876" s="1">
        <v>2.39170305676856</v>
      </c>
      <c r="H2876" s="1">
        <f>H2877*H2878/H2879</f>
        <v>1.03617844152166</v>
      </c>
      <c r="I2876" s="1">
        <v>8.44505924744207</v>
      </c>
      <c r="J2876" s="1">
        <v>9.64580635514366</v>
      </c>
      <c r="K2876" s="1">
        <v>2</v>
      </c>
      <c r="L2876" s="3">
        <v>0.04920168</v>
      </c>
      <c r="M2876" s="4"/>
      <c r="N2876"/>
      <c r="O2876" s="1">
        <v>1069471</v>
      </c>
      <c r="P2876" s="5">
        <v>8.91198642280072</v>
      </c>
      <c r="Q2876" s="5">
        <v>2.71487078147118</v>
      </c>
      <c r="R2876" s="6">
        <v>0.00058</v>
      </c>
      <c r="S2876">
        <v>1</v>
      </c>
      <c r="T2876" s="1">
        <v>1.00436335219236</v>
      </c>
      <c r="U2876" s="2">
        <v>0.027468544958126</v>
      </c>
      <c r="V2876" s="1">
        <v>0.00419919943203819</v>
      </c>
      <c r="W2876">
        <v>0.00576219841228531</v>
      </c>
    </row>
    <row r="2877" spans="1:23">
      <c r="A2877" t="str">
        <f t="shared" si="44"/>
        <v>2000漳州市</v>
      </c>
      <c r="B2877" t="s">
        <v>171</v>
      </c>
      <c r="C2877">
        <v>2000</v>
      </c>
      <c r="D2877" s="1">
        <v>0.00335143348501065</v>
      </c>
      <c r="E2877" s="1">
        <v>3.04452243772342</v>
      </c>
      <c r="F2877" s="2">
        <v>0.13092034722215</v>
      </c>
      <c r="G2877" s="1">
        <v>1.53018368340111</v>
      </c>
      <c r="H2877" s="1">
        <f>H2878*H2879/H2880</f>
        <v>17.4743839547744</v>
      </c>
      <c r="I2877" s="1">
        <v>1.79175946922805</v>
      </c>
      <c r="J2877" s="1">
        <v>3.85014760171006</v>
      </c>
      <c r="K2877" s="1">
        <v>2</v>
      </c>
      <c r="L2877" s="3">
        <v>0.0622974432841196</v>
      </c>
      <c r="M2877" s="4">
        <v>13</v>
      </c>
      <c r="N2877">
        <v>10</v>
      </c>
      <c r="O2877" s="1">
        <v>174319</v>
      </c>
      <c r="P2877" s="5">
        <v>7.22999306738957</v>
      </c>
      <c r="Q2877" s="5">
        <v>0.121221380710217</v>
      </c>
      <c r="R2877" s="6"/>
      <c r="S2877">
        <v>0</v>
      </c>
      <c r="U2877" s="2">
        <v>0.0129785989870206</v>
      </c>
      <c r="V2877">
        <v>0.0051413881748072</v>
      </c>
      <c r="W2877">
        <v>0.0139872698342261</v>
      </c>
    </row>
    <row r="2878" spans="1:23">
      <c r="A2878" t="str">
        <f t="shared" si="44"/>
        <v>2001漳州市</v>
      </c>
      <c r="B2878" t="s">
        <v>171</v>
      </c>
      <c r="C2878">
        <v>2001</v>
      </c>
      <c r="D2878" s="1">
        <v>0.00350674403695211</v>
      </c>
      <c r="E2878" s="1">
        <v>3.04452243772342</v>
      </c>
      <c r="F2878" s="2">
        <v>0.0611527022483279</v>
      </c>
      <c r="G2878" s="1">
        <v>1.67062399873328</v>
      </c>
      <c r="H2878" s="1">
        <f>H2879*H2880/H2881</f>
        <v>19.2175628040381</v>
      </c>
      <c r="I2878" s="1">
        <v>1.6094379124341</v>
      </c>
      <c r="J2878" s="1">
        <v>3.3322045101752</v>
      </c>
      <c r="K2878" s="1">
        <v>2</v>
      </c>
      <c r="L2878" s="3">
        <v>0.0533493782591256</v>
      </c>
      <c r="M2878" s="4">
        <v>16</v>
      </c>
      <c r="N2878">
        <v>10</v>
      </c>
      <c r="O2878" s="1">
        <v>119773</v>
      </c>
      <c r="P2878" s="5">
        <v>7.35329120750833</v>
      </c>
      <c r="Q2878" s="5">
        <v>0.162586956521739</v>
      </c>
      <c r="R2878" s="6"/>
      <c r="S2878">
        <v>0</v>
      </c>
      <c r="U2878" s="2">
        <v>0.0119441960676551</v>
      </c>
      <c r="V2878">
        <v>0.00547382825863839</v>
      </c>
      <c r="W2878">
        <v>0.0130797114025543</v>
      </c>
    </row>
    <row r="2879" spans="1:23">
      <c r="A2879" t="str">
        <f t="shared" si="44"/>
        <v>2002漳州市</v>
      </c>
      <c r="B2879" t="s">
        <v>171</v>
      </c>
      <c r="C2879">
        <v>2002</v>
      </c>
      <c r="D2879" s="1">
        <v>0.00313451080237277</v>
      </c>
      <c r="E2879" s="1">
        <v>3.13549421592915</v>
      </c>
      <c r="F2879" s="2">
        <v>0.195956469248292</v>
      </c>
      <c r="G2879" s="1">
        <v>0.604754633202162</v>
      </c>
      <c r="H2879" s="1">
        <v>324.09</v>
      </c>
      <c r="I2879" s="1">
        <v>1.09861228866811</v>
      </c>
      <c r="J2879" s="1">
        <v>3.66356164612965</v>
      </c>
      <c r="K2879" s="1">
        <v>3</v>
      </c>
      <c r="L2879" s="3">
        <v>0.0563632930513595</v>
      </c>
      <c r="M2879" s="4">
        <v>17</v>
      </c>
      <c r="N2879">
        <v>10</v>
      </c>
      <c r="O2879" s="1">
        <v>130505</v>
      </c>
      <c r="P2879" s="5">
        <v>7.47658934762709</v>
      </c>
      <c r="Q2879" s="5">
        <v>0.229343495582886</v>
      </c>
      <c r="R2879" s="6"/>
      <c r="S2879">
        <v>0</v>
      </c>
      <c r="U2879" s="2">
        <v>0.0111776490621463</v>
      </c>
      <c r="V2879">
        <v>0.00400828378649208</v>
      </c>
      <c r="W2879">
        <v>0.0121721529708825</v>
      </c>
    </row>
    <row r="2880" spans="1:23">
      <c r="A2880" t="str">
        <f t="shared" si="44"/>
        <v>2003漳州市</v>
      </c>
      <c r="B2880" t="s">
        <v>171</v>
      </c>
      <c r="C2880">
        <v>2003</v>
      </c>
      <c r="D2880" s="1">
        <v>0.0032797688255322</v>
      </c>
      <c r="E2880" s="1">
        <v>3.36729582998647</v>
      </c>
      <c r="F2880" s="2">
        <v>0.0915309794988611</v>
      </c>
      <c r="G2880" s="1">
        <v>0.540579764668763</v>
      </c>
      <c r="H2880" s="1">
        <v>356.42</v>
      </c>
      <c r="I2880" s="1">
        <v>1.09861228866811</v>
      </c>
      <c r="J2880" s="1">
        <v>4.29045944114839</v>
      </c>
      <c r="K2880" s="1">
        <v>3</v>
      </c>
      <c r="L2880" s="3">
        <v>0.0547610427226647</v>
      </c>
      <c r="M2880" s="4">
        <v>19</v>
      </c>
      <c r="N2880">
        <v>10</v>
      </c>
      <c r="O2880" s="1">
        <v>189938.476075576</v>
      </c>
      <c r="P2880" s="5">
        <v>7.60409286698067</v>
      </c>
      <c r="Q2880" s="5">
        <v>0.238103448275862</v>
      </c>
      <c r="R2880" s="6">
        <v>0</v>
      </c>
      <c r="S2880">
        <v>0</v>
      </c>
      <c r="U2880" s="2">
        <v>0.010286783042394</v>
      </c>
      <c r="V2880">
        <v>0.00609543712991989</v>
      </c>
      <c r="W2880">
        <v>0.0113823676738767</v>
      </c>
    </row>
    <row r="2881" spans="1:23">
      <c r="A2881" t="str">
        <f t="shared" si="44"/>
        <v>2004漳州市</v>
      </c>
      <c r="B2881" t="s">
        <v>171</v>
      </c>
      <c r="C2881">
        <v>2004</v>
      </c>
      <c r="D2881" s="1">
        <v>0.00293162851482351</v>
      </c>
      <c r="E2881" s="1">
        <v>3.63758615972639</v>
      </c>
      <c r="F2881" s="2">
        <v>0.2933</v>
      </c>
      <c r="G2881" s="1">
        <v>0.544258825671545</v>
      </c>
      <c r="H2881" s="1">
        <v>6010.76</v>
      </c>
      <c r="I2881" s="1">
        <v>1.79175946922805</v>
      </c>
      <c r="J2881" s="1">
        <v>4.35670882668959</v>
      </c>
      <c r="K2881" s="1">
        <v>3</v>
      </c>
      <c r="L2881" s="3">
        <v>0.0626889486059792</v>
      </c>
      <c r="M2881" s="4">
        <v>20</v>
      </c>
      <c r="N2881">
        <v>10</v>
      </c>
      <c r="O2881" s="1">
        <v>174319</v>
      </c>
      <c r="P2881" s="5">
        <v>7.73159638633426</v>
      </c>
      <c r="Q2881" s="5">
        <v>0.508888888888889</v>
      </c>
      <c r="R2881" s="6">
        <v>0</v>
      </c>
      <c r="S2881">
        <v>0</v>
      </c>
      <c r="U2881" s="2">
        <v>0.00962660443407235</v>
      </c>
      <c r="V2881">
        <v>0.00542293903210581</v>
      </c>
      <c r="W2881">
        <v>0.010592582376871</v>
      </c>
    </row>
    <row r="2882" spans="1:23">
      <c r="A2882" t="str">
        <f t="shared" ref="A2882:A2945" si="45">C2882&amp;B2882</f>
        <v>2005漳州市</v>
      </c>
      <c r="B2882" t="s">
        <v>171</v>
      </c>
      <c r="C2882">
        <v>2005</v>
      </c>
      <c r="D2882" s="1">
        <v>0.00306748466257669</v>
      </c>
      <c r="E2882" s="1">
        <v>3.73766961828337</v>
      </c>
      <c r="F2882" s="2">
        <v>0.137</v>
      </c>
      <c r="G2882" s="1">
        <v>0.426526954596996</v>
      </c>
      <c r="H2882" s="1">
        <v>7018.76</v>
      </c>
      <c r="I2882" s="1">
        <v>2.63905732961526</v>
      </c>
      <c r="J2882" s="1">
        <v>4.44265125649032</v>
      </c>
      <c r="K2882" s="1">
        <v>4</v>
      </c>
      <c r="L2882" s="3">
        <v>0.0470339622641509</v>
      </c>
      <c r="M2882" s="4">
        <v>21</v>
      </c>
      <c r="N2882">
        <v>10</v>
      </c>
      <c r="O2882" s="1">
        <v>119773</v>
      </c>
      <c r="P2882" s="5">
        <v>7.86344871948292</v>
      </c>
      <c r="Q2882" s="5">
        <v>0.704787234042553</v>
      </c>
      <c r="R2882" s="6">
        <v>0</v>
      </c>
      <c r="S2882">
        <v>0</v>
      </c>
      <c r="U2882" s="2">
        <v>0.008859357696567</v>
      </c>
      <c r="V2882">
        <v>0.0050017969418643</v>
      </c>
      <c r="W2882">
        <v>0.00990528688867043</v>
      </c>
    </row>
    <row r="2883" spans="1:23">
      <c r="A2883" t="str">
        <f t="shared" si="45"/>
        <v>2006漳州市</v>
      </c>
      <c r="B2883" t="s">
        <v>171</v>
      </c>
      <c r="C2883">
        <v>2006</v>
      </c>
      <c r="D2883" s="1">
        <v>0.00273356331578204</v>
      </c>
      <c r="E2883" s="1">
        <v>3.93182563272433</v>
      </c>
      <c r="F2883" s="2">
        <v>0.439</v>
      </c>
      <c r="G2883" s="1">
        <v>0.43347701005228</v>
      </c>
      <c r="H2883" s="1">
        <v>786</v>
      </c>
      <c r="I2883" s="1">
        <v>2.56494935746154</v>
      </c>
      <c r="J2883" s="1">
        <v>4.9416424226093</v>
      </c>
      <c r="K2883" s="1">
        <v>4</v>
      </c>
      <c r="L2883" s="3">
        <v>0.0473529714697703</v>
      </c>
      <c r="M2883" s="4">
        <v>17</v>
      </c>
      <c r="N2883">
        <v>10</v>
      </c>
      <c r="O2883" s="1">
        <v>130505</v>
      </c>
      <c r="P2883" s="5">
        <v>7.99530105263158</v>
      </c>
      <c r="Q2883" s="5">
        <v>0.822796610169492</v>
      </c>
      <c r="R2883" s="6">
        <v>0.000477</v>
      </c>
      <c r="S2883">
        <v>0</v>
      </c>
      <c r="U2883" s="2">
        <v>0.0115127175368139</v>
      </c>
      <c r="V2883">
        <v>0.00493868098413801</v>
      </c>
      <c r="W2883">
        <v>0.00921799140046986</v>
      </c>
    </row>
    <row r="2884" spans="1:23">
      <c r="A2884" t="str">
        <f t="shared" si="45"/>
        <v>2007漳州市</v>
      </c>
      <c r="B2884" t="s">
        <v>171</v>
      </c>
      <c r="C2884">
        <v>2007</v>
      </c>
      <c r="D2884" s="1">
        <v>0.0120209554097228</v>
      </c>
      <c r="E2884" s="1">
        <v>4.00733318523247</v>
      </c>
      <c r="F2884" s="2">
        <v>0.33</v>
      </c>
      <c r="G2884" s="1">
        <v>0.479107619655854</v>
      </c>
      <c r="H2884" s="1">
        <v>993.56</v>
      </c>
      <c r="I2884" s="1">
        <v>1.79175946922805</v>
      </c>
      <c r="J2884" s="1">
        <v>5.30826769740121</v>
      </c>
      <c r="K2884" s="1">
        <v>6</v>
      </c>
      <c r="L2884" s="3">
        <v>0.0525239048254392</v>
      </c>
      <c r="M2884" s="4">
        <v>18</v>
      </c>
      <c r="N2884">
        <v>10</v>
      </c>
      <c r="O2884" s="1">
        <v>200739</v>
      </c>
      <c r="P2884" s="5">
        <v>8.13165052631579</v>
      </c>
      <c r="Q2884" s="5">
        <v>0.94873417721519</v>
      </c>
      <c r="R2884" s="6">
        <v>0.000688</v>
      </c>
      <c r="S2884">
        <v>0</v>
      </c>
      <c r="U2884" s="2">
        <v>0.0101193565127141</v>
      </c>
      <c r="V2884">
        <v>0.00558654759339511</v>
      </c>
      <c r="W2884">
        <v>0.00861988570023493</v>
      </c>
    </row>
    <row r="2885" spans="1:23">
      <c r="A2885" t="str">
        <f t="shared" si="45"/>
        <v>2008漳州市</v>
      </c>
      <c r="B2885" t="s">
        <v>171</v>
      </c>
      <c r="C2885">
        <v>2008</v>
      </c>
      <c r="D2885" s="1">
        <v>0.0138416480774525</v>
      </c>
      <c r="E2885" s="1">
        <v>4.15888308335967</v>
      </c>
      <c r="F2885" s="2">
        <v>0.0592</v>
      </c>
      <c r="G2885" s="1">
        <v>0.747228850405442</v>
      </c>
      <c r="H2885" s="1">
        <v>490</v>
      </c>
      <c r="I2885" s="1">
        <v>2.39789527279837</v>
      </c>
      <c r="J2885" s="1">
        <v>5.33271879326537</v>
      </c>
      <c r="K2885" s="1">
        <v>6</v>
      </c>
      <c r="L2885" s="3">
        <v>0.04788015</v>
      </c>
      <c r="M2885" s="4">
        <v>20</v>
      </c>
      <c r="N2885">
        <v>10</v>
      </c>
      <c r="O2885" s="1">
        <v>376412</v>
      </c>
      <c r="P2885" s="5">
        <v>8.268</v>
      </c>
      <c r="Q2885" s="5">
        <v>1.08587002096436</v>
      </c>
      <c r="R2885" s="6">
        <v>0.000493</v>
      </c>
      <c r="S2885">
        <v>0</v>
      </c>
      <c r="U2885" s="2">
        <v>0.0077861406696081</v>
      </c>
      <c r="V2885">
        <v>0.00535680122441171</v>
      </c>
      <c r="W2885">
        <v>0.00802178</v>
      </c>
    </row>
    <row r="2886" spans="1:23">
      <c r="A2886" t="str">
        <f t="shared" si="45"/>
        <v>2009漳州市</v>
      </c>
      <c r="B2886" t="s">
        <v>171</v>
      </c>
      <c r="C2886">
        <v>2009</v>
      </c>
      <c r="D2886" s="1">
        <v>0.0122620419231958</v>
      </c>
      <c r="E2886" s="1">
        <v>4.35670882668959</v>
      </c>
      <c r="F2886" s="2">
        <v>0.1677</v>
      </c>
      <c r="G2886" s="1">
        <v>0.824004989223889</v>
      </c>
      <c r="H2886" s="1">
        <v>0</v>
      </c>
      <c r="I2886" s="1">
        <v>3.09104245335832</v>
      </c>
      <c r="J2886" s="1">
        <v>5.65599181081985</v>
      </c>
      <c r="K2886" s="1">
        <v>7</v>
      </c>
      <c r="L2886" s="3">
        <v>0.0480234</v>
      </c>
      <c r="M2886" s="4">
        <v>21</v>
      </c>
      <c r="N2886">
        <v>10</v>
      </c>
      <c r="O2886" s="1">
        <v>412295</v>
      </c>
      <c r="P2886" s="5">
        <v>8.409</v>
      </c>
      <c r="Q2886" s="5">
        <v>1.18258333333333</v>
      </c>
      <c r="R2886" s="6">
        <v>0.000137</v>
      </c>
      <c r="S2886">
        <v>0</v>
      </c>
      <c r="U2886" s="2">
        <v>0.00905328504914641</v>
      </c>
      <c r="V2886">
        <v>0.00533037283200871</v>
      </c>
      <c r="W2886">
        <v>0.00750129</v>
      </c>
    </row>
    <row r="2887" spans="1:23">
      <c r="A2887" t="str">
        <f t="shared" si="45"/>
        <v>2010漳州市</v>
      </c>
      <c r="B2887" t="s">
        <v>171</v>
      </c>
      <c r="C2887">
        <v>2010</v>
      </c>
      <c r="D2887" s="1">
        <v>0.0122114904878631</v>
      </c>
      <c r="E2887" s="1">
        <v>4.54329478227</v>
      </c>
      <c r="F2887" s="2">
        <v>0.0517</v>
      </c>
      <c r="G2887" s="1">
        <v>0.7489135096568</v>
      </c>
      <c r="H2887" s="1">
        <v>525.17</v>
      </c>
      <c r="I2887" s="1">
        <v>3.55534806148941</v>
      </c>
      <c r="J2887" s="1">
        <v>6.54965074223381</v>
      </c>
      <c r="K2887" s="1">
        <v>7</v>
      </c>
      <c r="L2887" s="3">
        <v>0.04738965</v>
      </c>
      <c r="M2887" s="4">
        <v>21</v>
      </c>
      <c r="N2887">
        <v>10</v>
      </c>
      <c r="O2887" s="1">
        <v>500502</v>
      </c>
      <c r="P2887" s="5">
        <v>8.55</v>
      </c>
      <c r="Q2887" s="5">
        <v>1.24682018455399</v>
      </c>
      <c r="R2887" s="6">
        <v>0</v>
      </c>
      <c r="S2887">
        <v>0</v>
      </c>
      <c r="U2887" s="2">
        <v>0.0087260034904014</v>
      </c>
      <c r="V2887">
        <v>0.00468224292814095</v>
      </c>
      <c r="W2887">
        <v>0.0069808</v>
      </c>
    </row>
    <row r="2888" spans="1:23">
      <c r="A2888" t="str">
        <f t="shared" si="45"/>
        <v>2011漳州市</v>
      </c>
      <c r="B2888" t="s">
        <v>171</v>
      </c>
      <c r="C2888">
        <v>2011</v>
      </c>
      <c r="D2888" s="1">
        <v>0.0141304443158098</v>
      </c>
      <c r="E2888" s="1">
        <v>4.70953020131233</v>
      </c>
      <c r="F2888" s="2">
        <v>0.1801</v>
      </c>
      <c r="G2888" s="1">
        <v>0.862605919182922</v>
      </c>
      <c r="H2888" s="1">
        <v>3071.17</v>
      </c>
      <c r="I2888" s="1">
        <v>4.04305126783455</v>
      </c>
      <c r="J2888" s="1">
        <v>6.95081476844258</v>
      </c>
      <c r="K2888" s="1">
        <v>7</v>
      </c>
      <c r="L2888" s="3">
        <v>0.05105987</v>
      </c>
      <c r="M2888" s="4">
        <v>22</v>
      </c>
      <c r="N2888">
        <v>10</v>
      </c>
      <c r="O2888" s="1">
        <v>340009</v>
      </c>
      <c r="P2888" s="5">
        <v>8.556</v>
      </c>
      <c r="Q2888" s="5">
        <v>1.23196319018405</v>
      </c>
      <c r="R2888" s="6">
        <v>0.000374</v>
      </c>
      <c r="S2888">
        <v>0</v>
      </c>
      <c r="U2888" s="2">
        <v>0.00853578463558766</v>
      </c>
      <c r="V2888">
        <v>0.00403344300456931</v>
      </c>
      <c r="W2888">
        <v>0.00612826</v>
      </c>
    </row>
    <row r="2889" spans="1:23">
      <c r="A2889" t="str">
        <f t="shared" si="45"/>
        <v>2012漳州市</v>
      </c>
      <c r="B2889" t="s">
        <v>171</v>
      </c>
      <c r="C2889">
        <v>2012</v>
      </c>
      <c r="D2889" s="1">
        <v>0.0139304101746915</v>
      </c>
      <c r="E2889" s="1">
        <v>4.88280192258637</v>
      </c>
      <c r="F2889" s="2">
        <v>0.3973</v>
      </c>
      <c r="G2889" s="1">
        <v>0.867061219753095</v>
      </c>
      <c r="H2889" s="1">
        <v>3400</v>
      </c>
      <c r="I2889" s="1">
        <v>4.71849887129509</v>
      </c>
      <c r="J2889" s="1">
        <v>6.66057514983969</v>
      </c>
      <c r="K2889" s="1">
        <v>7</v>
      </c>
      <c r="L2889" s="3">
        <v>0.05450499</v>
      </c>
      <c r="M2889" s="4">
        <v>32</v>
      </c>
      <c r="N2889">
        <v>10</v>
      </c>
      <c r="O2889" s="1">
        <v>442750</v>
      </c>
      <c r="P2889" s="5">
        <v>8.562</v>
      </c>
      <c r="Q2889" s="5">
        <v>1.26679513184584</v>
      </c>
      <c r="R2889" s="6">
        <v>0.000866</v>
      </c>
      <c r="S2889">
        <v>0</v>
      </c>
      <c r="U2889" s="2">
        <v>0.0088477366255144</v>
      </c>
      <c r="V2889">
        <v>0.00567069857731404</v>
      </c>
      <c r="W2889">
        <v>0.00884774</v>
      </c>
    </row>
    <row r="2890" spans="1:23">
      <c r="A2890" t="str">
        <f t="shared" si="45"/>
        <v>2013漳州市</v>
      </c>
      <c r="B2890" t="s">
        <v>171</v>
      </c>
      <c r="C2890">
        <v>2013</v>
      </c>
      <c r="D2890" s="1">
        <v>0.01526764711602</v>
      </c>
      <c r="E2890" s="1">
        <v>4.99043258677874</v>
      </c>
      <c r="F2890" s="2">
        <v>0.8675</v>
      </c>
      <c r="G2890" s="1">
        <v>1.00339777150618</v>
      </c>
      <c r="H2890" s="1">
        <v>3859</v>
      </c>
      <c r="I2890" s="1">
        <v>4.89783979995091</v>
      </c>
      <c r="J2890" s="1">
        <v>7.35115822643069</v>
      </c>
      <c r="K2890" s="1">
        <v>7</v>
      </c>
      <c r="L2890" s="3">
        <v>0.05424621</v>
      </c>
      <c r="M2890" s="4">
        <v>91</v>
      </c>
      <c r="N2890">
        <v>10</v>
      </c>
      <c r="O2890" s="1">
        <v>399104</v>
      </c>
      <c r="P2890" s="5">
        <v>8.568</v>
      </c>
      <c r="Q2890" s="5">
        <v>1.33278225806452</v>
      </c>
      <c r="R2890" s="6">
        <v>0</v>
      </c>
      <c r="S2890">
        <v>0</v>
      </c>
      <c r="U2890" s="2">
        <v>0.0197628458498024</v>
      </c>
      <c r="V2890">
        <v>0.00612228155393301</v>
      </c>
      <c r="W2890">
        <v>0.00988142</v>
      </c>
    </row>
    <row r="2891" spans="1:23">
      <c r="A2891" t="str">
        <f t="shared" si="45"/>
        <v>2014漳州市</v>
      </c>
      <c r="B2891" t="s">
        <v>171</v>
      </c>
      <c r="C2891">
        <v>2014</v>
      </c>
      <c r="D2891" s="1">
        <v>0.0160485763236323</v>
      </c>
      <c r="E2891" s="1">
        <v>5.29330482472449</v>
      </c>
      <c r="F2891" s="2">
        <v>0.536</v>
      </c>
      <c r="G2891" s="1">
        <v>0.630020471602634</v>
      </c>
      <c r="H2891" s="1">
        <v>4403</v>
      </c>
      <c r="I2891" s="1">
        <v>4.91998092582813</v>
      </c>
      <c r="J2891" s="1">
        <v>7.29573507274928</v>
      </c>
      <c r="K2891" s="1">
        <v>7</v>
      </c>
      <c r="L2891" s="3">
        <v>0.05426825</v>
      </c>
      <c r="M2891" s="4">
        <v>90</v>
      </c>
      <c r="N2891">
        <v>10</v>
      </c>
      <c r="O2891" s="1">
        <v>322069</v>
      </c>
      <c r="P2891" s="5">
        <v>8.574</v>
      </c>
      <c r="Q2891" s="5">
        <v>1.3960843373494</v>
      </c>
      <c r="R2891" s="6">
        <v>0</v>
      </c>
      <c r="S2891">
        <v>0</v>
      </c>
      <c r="U2891" s="2">
        <v>0.00688528306163698</v>
      </c>
      <c r="V2891">
        <v>0.00584771764453128</v>
      </c>
      <c r="W2891">
        <v>0.00987926</v>
      </c>
    </row>
    <row r="2892" spans="1:23">
      <c r="A2892" t="str">
        <f t="shared" si="45"/>
        <v>2015漳州市</v>
      </c>
      <c r="B2892" t="s">
        <v>171</v>
      </c>
      <c r="C2892">
        <v>2015</v>
      </c>
      <c r="D2892" s="1">
        <v>0.0125500223289503</v>
      </c>
      <c r="E2892" s="1">
        <v>5.605802066296</v>
      </c>
      <c r="F2892" s="2">
        <v>0.5328</v>
      </c>
      <c r="G2892" s="1">
        <v>0.71967510321992</v>
      </c>
      <c r="H2892" s="1">
        <v>4780</v>
      </c>
      <c r="I2892" s="1">
        <v>5.41610040220442</v>
      </c>
      <c r="J2892" s="1">
        <v>7.53689712956617</v>
      </c>
      <c r="K2892" s="1">
        <v>7</v>
      </c>
      <c r="L2892" s="3">
        <v>0.05293994</v>
      </c>
      <c r="M2892" s="4">
        <v>90</v>
      </c>
      <c r="N2892">
        <v>10</v>
      </c>
      <c r="O2892" s="1">
        <v>372241</v>
      </c>
      <c r="P2892" s="5">
        <v>8.58</v>
      </c>
      <c r="Q2892" s="5">
        <v>1.42744510978044</v>
      </c>
      <c r="R2892" s="6">
        <v>0</v>
      </c>
      <c r="S2892">
        <v>0</v>
      </c>
      <c r="U2892" s="2">
        <v>0.00668080401645732</v>
      </c>
      <c r="V2892">
        <v>0.00573047852102388</v>
      </c>
      <c r="W2892">
        <v>0.00956985</v>
      </c>
    </row>
    <row r="2893" spans="1:23">
      <c r="A2893" t="str">
        <f t="shared" si="45"/>
        <v>2016漳州市</v>
      </c>
      <c r="B2893" t="s">
        <v>171</v>
      </c>
      <c r="C2893">
        <v>2016</v>
      </c>
      <c r="D2893" s="1">
        <v>0.0121902920848163</v>
      </c>
      <c r="E2893" s="1">
        <v>5.84932477994686</v>
      </c>
      <c r="F2893" s="2">
        <v>0.5112</v>
      </c>
      <c r="G2893" s="1">
        <v>0.80124817306462</v>
      </c>
      <c r="H2893" s="1">
        <v>6316</v>
      </c>
      <c r="I2893" s="1">
        <v>5.57594910314632</v>
      </c>
      <c r="J2893" s="1">
        <v>7.90838715929004</v>
      </c>
      <c r="K2893" s="1">
        <v>7</v>
      </c>
      <c r="L2893" s="3">
        <v>0.0534927</v>
      </c>
      <c r="M2893" s="4">
        <v>0</v>
      </c>
      <c r="N2893">
        <v>10</v>
      </c>
      <c r="O2893" s="1">
        <v>336436</v>
      </c>
      <c r="P2893" s="5">
        <v>8.586</v>
      </c>
      <c r="Q2893" s="5">
        <v>1.42045725646123</v>
      </c>
      <c r="R2893" s="6">
        <v>0</v>
      </c>
      <c r="S2893">
        <v>0</v>
      </c>
      <c r="U2893" s="2">
        <v>0.00659452509776611</v>
      </c>
      <c r="V2893">
        <v>0.005299190310052</v>
      </c>
      <c r="W2893">
        <v>0.00948202</v>
      </c>
    </row>
    <row r="2894" spans="1:23">
      <c r="A2894" t="str">
        <f t="shared" si="45"/>
        <v>2017漳州市</v>
      </c>
      <c r="B2894" t="s">
        <v>171</v>
      </c>
      <c r="C2894">
        <v>2017</v>
      </c>
      <c r="D2894" s="1">
        <v>0.0178738895077545</v>
      </c>
      <c r="E2894" s="1">
        <v>6.12468339089421</v>
      </c>
      <c r="F2894" s="2">
        <v>1.6648</v>
      </c>
      <c r="G2894" s="1">
        <v>0.982892630104895</v>
      </c>
      <c r="H2894" s="1">
        <v>1197</v>
      </c>
      <c r="I2894" s="1">
        <v>5.52545293913178</v>
      </c>
      <c r="J2894" s="1">
        <v>8.08825472712243</v>
      </c>
      <c r="K2894" s="1">
        <v>7</v>
      </c>
      <c r="L2894" s="3">
        <v>0.05395603</v>
      </c>
      <c r="M2894" s="4">
        <v>0</v>
      </c>
      <c r="N2894">
        <v>10</v>
      </c>
      <c r="O2894" s="1">
        <v>471097</v>
      </c>
      <c r="P2894" s="5">
        <v>8.592</v>
      </c>
      <c r="Q2894" s="5">
        <v>1.41956435643564</v>
      </c>
      <c r="R2894" s="6">
        <v>0.0004</v>
      </c>
      <c r="S2894">
        <v>0</v>
      </c>
      <c r="U2894" s="2">
        <v>0.0060190818827928</v>
      </c>
      <c r="V2894">
        <v>0.00415361446555886</v>
      </c>
      <c r="W2894">
        <v>0.00857093</v>
      </c>
    </row>
    <row r="2895" spans="1:23">
      <c r="A2895" t="str">
        <f t="shared" si="45"/>
        <v>2018漳州市</v>
      </c>
      <c r="B2895" t="s">
        <v>171</v>
      </c>
      <c r="C2895">
        <v>2018</v>
      </c>
      <c r="D2895" s="1">
        <v>0.0116117007083154</v>
      </c>
      <c r="E2895" s="1">
        <v>6.61472560020376</v>
      </c>
      <c r="F2895" s="2">
        <v>0.4886</v>
      </c>
      <c r="G2895" s="1">
        <v>0.927431149256075</v>
      </c>
      <c r="H2895" s="1">
        <v>2246</v>
      </c>
      <c r="I2895" s="1">
        <v>5.77144112313002</v>
      </c>
      <c r="J2895" s="1">
        <v>8.76123680683819</v>
      </c>
      <c r="K2895" s="1">
        <v>7</v>
      </c>
      <c r="L2895" s="3">
        <v>0.05414665</v>
      </c>
      <c r="M2895" s="4">
        <v>0</v>
      </c>
      <c r="N2895">
        <v>10</v>
      </c>
      <c r="O2895" s="1">
        <v>514854</v>
      </c>
      <c r="P2895" s="5">
        <v>8.598</v>
      </c>
      <c r="Q2895" s="5">
        <v>1.47382642998028</v>
      </c>
      <c r="R2895" s="6">
        <v>0.000185</v>
      </c>
      <c r="S2895">
        <v>0</v>
      </c>
      <c r="U2895" s="2">
        <v>0.00919405643419035</v>
      </c>
      <c r="V2895">
        <v>0.00278491054146179</v>
      </c>
      <c r="W2895">
        <v>0.00598641</v>
      </c>
    </row>
    <row r="2896" spans="1:23">
      <c r="A2896" t="str">
        <f t="shared" si="45"/>
        <v>2019漳州市</v>
      </c>
      <c r="B2896" t="s">
        <v>171</v>
      </c>
      <c r="C2896">
        <v>2019</v>
      </c>
      <c r="D2896" s="1">
        <v>0.0125133616019573</v>
      </c>
      <c r="E2896" s="1">
        <v>7.08002649992259</v>
      </c>
      <c r="F2896" s="2">
        <v>0.9285</v>
      </c>
      <c r="G2896" s="1">
        <v>1.10259949390384</v>
      </c>
      <c r="H2896" s="1">
        <v>2423</v>
      </c>
      <c r="I2896" s="1">
        <v>5.67332326717149</v>
      </c>
      <c r="J2896" s="1">
        <v>8.77585831479753</v>
      </c>
      <c r="K2896" s="1">
        <v>7</v>
      </c>
      <c r="L2896" s="3">
        <v>0.04626958</v>
      </c>
      <c r="M2896" s="4">
        <v>0</v>
      </c>
      <c r="N2896">
        <v>10</v>
      </c>
      <c r="O2896" s="1">
        <v>524577</v>
      </c>
      <c r="P2896" s="5">
        <v>8.604</v>
      </c>
      <c r="Q2896" s="5">
        <v>1.77873517786561</v>
      </c>
      <c r="R2896" s="6">
        <v>0.000607</v>
      </c>
      <c r="S2896">
        <v>0</v>
      </c>
      <c r="U2896" s="2">
        <v>0.00710198716461764</v>
      </c>
      <c r="V2896">
        <v>0.00244051345303987</v>
      </c>
      <c r="W2896">
        <v>0.00608907</v>
      </c>
    </row>
    <row r="2897" spans="1:23">
      <c r="A2897" t="str">
        <f t="shared" si="45"/>
        <v>2020漳州市</v>
      </c>
      <c r="B2897" t="s">
        <v>171</v>
      </c>
      <c r="C2897">
        <v>2020</v>
      </c>
      <c r="D2897" s="1">
        <v>0.00829032818260019</v>
      </c>
      <c r="E2897" s="1">
        <v>7.52131798019924</v>
      </c>
      <c r="F2897" s="2">
        <v>1.1721</v>
      </c>
      <c r="G2897" s="1">
        <v>2.27703398558187</v>
      </c>
      <c r="H2897" s="1">
        <v>2600</v>
      </c>
      <c r="I2897" s="1">
        <v>6.11589212548303</v>
      </c>
      <c r="J2897" s="1">
        <v>9.14302466469132</v>
      </c>
      <c r="K2897" s="1">
        <v>7</v>
      </c>
      <c r="L2897" s="3">
        <v>0.0502713</v>
      </c>
      <c r="M2897" s="4">
        <v>0</v>
      </c>
      <c r="N2897">
        <v>10</v>
      </c>
      <c r="O2897" s="1">
        <v>590931</v>
      </c>
      <c r="P2897" s="5">
        <v>8.61</v>
      </c>
      <c r="Q2897" s="5">
        <v>1.77577508260293</v>
      </c>
      <c r="R2897" s="6">
        <v>0.000538</v>
      </c>
      <c r="S2897">
        <v>0</v>
      </c>
      <c r="T2897" s="1">
        <v>0.00436335219236209</v>
      </c>
      <c r="U2897" s="2">
        <v>0.01712844</v>
      </c>
      <c r="V2897" s="1">
        <v>0.00364678</v>
      </c>
      <c r="W2897">
        <v>0.00553233</v>
      </c>
    </row>
    <row r="2898" spans="1:23">
      <c r="A2898" t="str">
        <f t="shared" si="45"/>
        <v>2021漳州市</v>
      </c>
      <c r="B2898" t="s">
        <v>171</v>
      </c>
      <c r="C2898">
        <v>2021</v>
      </c>
      <c r="D2898" s="1">
        <v>0.00814367165279366</v>
      </c>
      <c r="E2898" s="1">
        <v>7.95577578153419</v>
      </c>
      <c r="F2898" s="2">
        <v>1.1745</v>
      </c>
      <c r="G2898" s="1">
        <v>1.83461766449318</v>
      </c>
      <c r="H2898" s="1">
        <v>3940</v>
      </c>
      <c r="I2898" s="1">
        <v>6.39359075395063</v>
      </c>
      <c r="J2898" s="1">
        <v>9.26188863385676</v>
      </c>
      <c r="K2898" s="1">
        <v>7</v>
      </c>
      <c r="L2898" s="3">
        <v>0.04795097</v>
      </c>
      <c r="M2898" s="4">
        <v>0</v>
      </c>
      <c r="N2898">
        <v>10</v>
      </c>
      <c r="O2898" s="1">
        <v>461312</v>
      </c>
      <c r="P2898" s="5">
        <v>8.616</v>
      </c>
      <c r="Q2898" s="5">
        <v>1.92134122287968</v>
      </c>
      <c r="R2898" s="6">
        <v>0.000336</v>
      </c>
      <c r="S2898">
        <v>1</v>
      </c>
      <c r="U2898" s="2">
        <v>0.01851939</v>
      </c>
      <c r="V2898" s="1">
        <v>0.00369983</v>
      </c>
      <c r="W2898">
        <v>0.00430482</v>
      </c>
    </row>
    <row r="2899" spans="1:23">
      <c r="A2899" t="str">
        <f t="shared" si="45"/>
        <v>2022漳州市</v>
      </c>
      <c r="B2899" t="s">
        <v>171</v>
      </c>
      <c r="C2899">
        <v>2022</v>
      </c>
      <c r="D2899" s="1">
        <v>0.00725398904638687</v>
      </c>
      <c r="E2899" s="1">
        <v>8.27384693278451</v>
      </c>
      <c r="F2899" s="2">
        <v>1.6491</v>
      </c>
      <c r="G2899" s="1">
        <v>1.74135944700461</v>
      </c>
      <c r="H2899" s="1">
        <v>4500</v>
      </c>
      <c r="I2899" s="1">
        <v>6.53087762772588</v>
      </c>
      <c r="J2899" s="1">
        <v>8.74496601111411</v>
      </c>
      <c r="K2899" s="1">
        <v>7</v>
      </c>
      <c r="L2899" s="3">
        <v>0.04959901</v>
      </c>
      <c r="M2899" s="4">
        <v>0</v>
      </c>
      <c r="N2899">
        <v>10</v>
      </c>
      <c r="O2899" s="1">
        <v>535001</v>
      </c>
      <c r="P2899" s="5">
        <v>8.622</v>
      </c>
      <c r="Q2899" s="5">
        <v>1.94615232833465</v>
      </c>
      <c r="R2899" s="6">
        <v>0.000165</v>
      </c>
      <c r="S2899">
        <v>1</v>
      </c>
      <c r="U2899" s="2">
        <v>0.01871556</v>
      </c>
      <c r="V2899" s="1">
        <v>0.00377166</v>
      </c>
      <c r="W2899">
        <v>0.00320405</v>
      </c>
    </row>
    <row r="2900" spans="1:23">
      <c r="A2900" t="str">
        <f t="shared" si="45"/>
        <v>2023漳州市</v>
      </c>
      <c r="B2900" t="s">
        <v>171</v>
      </c>
      <c r="C2900">
        <v>2023</v>
      </c>
      <c r="D2900" s="1">
        <v>0.00646337440329019</v>
      </c>
      <c r="E2900" s="1">
        <v>8.53444354482276</v>
      </c>
      <c r="F2900" s="2">
        <v>1.8477</v>
      </c>
      <c r="G2900" s="1">
        <v>1.71639670360898</v>
      </c>
      <c r="H2900" s="1">
        <v>4910</v>
      </c>
      <c r="I2900" s="1">
        <v>6.53813982376767</v>
      </c>
      <c r="J2900" s="1">
        <v>8.44762872803033</v>
      </c>
      <c r="K2900" s="1"/>
      <c r="L2900" s="3">
        <v>0.04860312</v>
      </c>
      <c r="M2900" s="4">
        <v>0</v>
      </c>
      <c r="N2900">
        <v>10</v>
      </c>
      <c r="O2900" s="1">
        <v>678760</v>
      </c>
      <c r="P2900" s="5">
        <v>8.628</v>
      </c>
      <c r="Q2900" s="5">
        <v>2.10568485337213</v>
      </c>
      <c r="R2900" s="6">
        <v>0.00103</v>
      </c>
      <c r="S2900">
        <v>1</v>
      </c>
      <c r="T2900" s="1">
        <v>1.00436335219236</v>
      </c>
      <c r="U2900" s="2">
        <v>0.01992405</v>
      </c>
      <c r="V2900" s="1">
        <v>0.00403358</v>
      </c>
      <c r="W2900">
        <v>0.00230466</v>
      </c>
    </row>
    <row r="2901" spans="1:23">
      <c r="A2901" t="str">
        <f t="shared" si="45"/>
        <v>2024漳州市</v>
      </c>
      <c r="B2901" t="s">
        <v>171</v>
      </c>
      <c r="C2901">
        <v>2024</v>
      </c>
      <c r="D2901" s="1">
        <v>0.00856421362905183</v>
      </c>
      <c r="E2901" s="1">
        <v>8.87564977764336</v>
      </c>
      <c r="F2901" s="2">
        <v>1.8377</v>
      </c>
      <c r="G2901" s="1">
        <v>0</v>
      </c>
      <c r="H2901" s="1">
        <f>H2902*H2903/H2904</f>
        <v>145.55850784357</v>
      </c>
      <c r="I2901" s="1">
        <v>6.67853053866538</v>
      </c>
      <c r="J2901" s="1">
        <v>7.97615141161272</v>
      </c>
      <c r="K2901" s="1">
        <v>2</v>
      </c>
      <c r="L2901" s="3">
        <v>0.04860312</v>
      </c>
      <c r="M2901" s="4"/>
      <c r="N2901"/>
      <c r="O2901" s="1">
        <v>0</v>
      </c>
      <c r="P2901" s="5">
        <v>8.62199582463466</v>
      </c>
      <c r="Q2901" s="5">
        <v>2.13287646740186</v>
      </c>
      <c r="R2901" s="6">
        <v>0.000812</v>
      </c>
      <c r="S2901">
        <v>1</v>
      </c>
      <c r="T2901" s="1">
        <v>0.00436335219236209</v>
      </c>
      <c r="U2901" s="2">
        <v>0.019715213027529</v>
      </c>
      <c r="V2901" s="1">
        <v>0.00411188955784455</v>
      </c>
      <c r="W2901">
        <v>0.00309643933808773</v>
      </c>
    </row>
    <row r="2902" spans="1:23">
      <c r="A2902" t="str">
        <f t="shared" si="45"/>
        <v>2000龙岩市</v>
      </c>
      <c r="B2902" t="s">
        <v>172</v>
      </c>
      <c r="C2902">
        <v>2000</v>
      </c>
      <c r="D2902" s="1">
        <v>0.00367203852601643</v>
      </c>
      <c r="E2902" s="1">
        <v>1.09861228866811</v>
      </c>
      <c r="F2902" s="2">
        <v>0.13092034722215</v>
      </c>
      <c r="G2902" s="1">
        <v>1.53018368340111</v>
      </c>
      <c r="H2902" s="1">
        <f>H2903*H2904/H2905</f>
        <v>207.111109555547</v>
      </c>
      <c r="I2902" s="1">
        <v>0.693147180559945</v>
      </c>
      <c r="J2902" s="1">
        <v>3.58351893845611</v>
      </c>
      <c r="K2902" s="1">
        <v>2</v>
      </c>
      <c r="L2902" s="3">
        <v>0.0693717277486911</v>
      </c>
      <c r="M2902" s="4">
        <v>22</v>
      </c>
      <c r="N2902">
        <v>7</v>
      </c>
      <c r="O2902" s="1">
        <v>131388</v>
      </c>
      <c r="P2902" s="5">
        <v>7.47526534581491</v>
      </c>
      <c r="Q2902" s="5">
        <v>0.142324888226528</v>
      </c>
      <c r="R2902" s="6"/>
      <c r="S2902">
        <v>0</v>
      </c>
      <c r="U2902" s="2">
        <v>0.0178410168268127</v>
      </c>
      <c r="V2902">
        <v>0.00733496332518337</v>
      </c>
      <c r="W2902">
        <v>0.0103745486538813</v>
      </c>
    </row>
    <row r="2903" spans="1:23">
      <c r="A2903" t="str">
        <f t="shared" si="45"/>
        <v>2001龙岩市</v>
      </c>
      <c r="B2903" t="s">
        <v>172</v>
      </c>
      <c r="C2903">
        <v>2001</v>
      </c>
      <c r="D2903" s="1">
        <v>0.00398666422215729</v>
      </c>
      <c r="E2903" s="1">
        <v>1.6094379124341</v>
      </c>
      <c r="F2903" s="2">
        <v>0.0611527022483279</v>
      </c>
      <c r="G2903" s="1">
        <v>1.67062399873328</v>
      </c>
      <c r="H2903" s="1">
        <f>H2904*H2905/H2906</f>
        <v>227.771735221044</v>
      </c>
      <c r="I2903" s="1">
        <v>1.79175946922805</v>
      </c>
      <c r="J2903" s="1">
        <v>3.46573590279973</v>
      </c>
      <c r="K2903" s="1">
        <v>2</v>
      </c>
      <c r="L2903" s="3">
        <v>0.0943765281173594</v>
      </c>
      <c r="M2903" s="4">
        <v>18</v>
      </c>
      <c r="N2903">
        <v>7</v>
      </c>
      <c r="O2903" s="1">
        <v>174319</v>
      </c>
      <c r="P2903" s="5">
        <v>7.61057996567417</v>
      </c>
      <c r="Q2903" s="5">
        <v>0.152044609665427</v>
      </c>
      <c r="R2903" s="6"/>
      <c r="S2903">
        <v>0</v>
      </c>
      <c r="U2903" s="2">
        <v>0.0168548415456715</v>
      </c>
      <c r="V2903">
        <v>0.00664961636828645</v>
      </c>
      <c r="W2903">
        <v>0.0104479186968396</v>
      </c>
    </row>
    <row r="2904" spans="1:23">
      <c r="A2904" t="str">
        <f t="shared" si="45"/>
        <v>2002龙岩市</v>
      </c>
      <c r="B2904" t="s">
        <v>172</v>
      </c>
      <c r="C2904">
        <v>2002</v>
      </c>
      <c r="D2904" s="1">
        <v>0.00397258818312373</v>
      </c>
      <c r="E2904" s="1">
        <v>2.07944154167984</v>
      </c>
      <c r="F2904" s="2">
        <v>0.195956469248292</v>
      </c>
      <c r="G2904" s="1">
        <v>1.78964028395491</v>
      </c>
      <c r="H2904" s="1">
        <v>324.09</v>
      </c>
      <c r="I2904" s="1">
        <v>0.693147180559945</v>
      </c>
      <c r="J2904" s="1">
        <v>3.04452243772342</v>
      </c>
      <c r="K2904" s="1">
        <v>2</v>
      </c>
      <c r="L2904" s="3">
        <v>0.0681818181818182</v>
      </c>
      <c r="M2904" s="4">
        <v>23</v>
      </c>
      <c r="N2904">
        <v>7</v>
      </c>
      <c r="O2904" s="1">
        <v>119773</v>
      </c>
      <c r="P2904" s="5">
        <v>7.74589458553344</v>
      </c>
      <c r="Q2904" s="5">
        <v>0.229777777777778</v>
      </c>
      <c r="R2904" s="6"/>
      <c r="S2904">
        <v>0</v>
      </c>
      <c r="U2904" s="2">
        <v>0.0157338736151221</v>
      </c>
      <c r="V2904">
        <v>0.00527259306126753</v>
      </c>
      <c r="W2904">
        <v>0.0105212887397979</v>
      </c>
    </row>
    <row r="2905" spans="1:23">
      <c r="A2905" t="str">
        <f t="shared" si="45"/>
        <v>2003龙岩市</v>
      </c>
      <c r="B2905" t="s">
        <v>172</v>
      </c>
      <c r="C2905">
        <v>2003</v>
      </c>
      <c r="D2905" s="1">
        <v>0.00431296541874936</v>
      </c>
      <c r="E2905" s="1">
        <v>2.484906649788</v>
      </c>
      <c r="F2905" s="2">
        <v>0.0915309794988611</v>
      </c>
      <c r="G2905" s="1">
        <v>0.604754633202162</v>
      </c>
      <c r="H2905" s="1">
        <v>356.42</v>
      </c>
      <c r="I2905" s="1">
        <v>1.94591014905531</v>
      </c>
      <c r="J2905" s="1">
        <v>3.76120011569356</v>
      </c>
      <c r="K2905" s="1">
        <v>2</v>
      </c>
      <c r="L2905" s="3">
        <v>0.0631724137931035</v>
      </c>
      <c r="M2905" s="4">
        <v>24</v>
      </c>
      <c r="N2905">
        <v>7</v>
      </c>
      <c r="O2905" s="1">
        <v>90275.5002265961</v>
      </c>
      <c r="P2905" s="5">
        <v>7.88610804055121</v>
      </c>
      <c r="Q2905" s="5">
        <v>0.266544117647059</v>
      </c>
      <c r="R2905" s="6"/>
      <c r="S2905">
        <v>0</v>
      </c>
      <c r="U2905" s="2">
        <v>0.0148641722193747</v>
      </c>
      <c r="V2905">
        <v>0.0107642240250304</v>
      </c>
      <c r="W2905">
        <v>0.0105956965461102</v>
      </c>
    </row>
    <row r="2906" spans="1:23">
      <c r="A2906" t="str">
        <f t="shared" si="45"/>
        <v>2004龙岩市</v>
      </c>
      <c r="B2906" t="s">
        <v>172</v>
      </c>
      <c r="C2906">
        <v>2004</v>
      </c>
      <c r="D2906" s="1">
        <v>0.00429773728158965</v>
      </c>
      <c r="E2906" s="1">
        <v>2.70805020110221</v>
      </c>
      <c r="F2906" s="2">
        <v>0.2933</v>
      </c>
      <c r="G2906" s="1">
        <v>0.540579764668763</v>
      </c>
      <c r="H2906" s="1">
        <v>507.14</v>
      </c>
      <c r="I2906" s="1">
        <v>2.07944154167984</v>
      </c>
      <c r="J2906" s="1">
        <v>3.78418963391826</v>
      </c>
      <c r="K2906" s="1">
        <v>2</v>
      </c>
      <c r="L2906" s="3">
        <v>0.0994145933514531</v>
      </c>
      <c r="M2906" s="4">
        <v>22</v>
      </c>
      <c r="N2906">
        <v>7</v>
      </c>
      <c r="O2906" s="1">
        <v>131388</v>
      </c>
      <c r="P2906" s="5">
        <v>8.02632149556899</v>
      </c>
      <c r="Q2906" s="5">
        <v>0.35040293040293</v>
      </c>
      <c r="R2906" s="6">
        <v>0</v>
      </c>
      <c r="S2906">
        <v>0</v>
      </c>
      <c r="U2906" s="2">
        <v>0.0138755980861244</v>
      </c>
      <c r="V2906">
        <v>0.00976848686138517</v>
      </c>
      <c r="W2906">
        <v>0.0106701043524225</v>
      </c>
    </row>
    <row r="2907" spans="1:23">
      <c r="A2907" t="str">
        <f t="shared" si="45"/>
        <v>2005龙岩市</v>
      </c>
      <c r="B2907" t="s">
        <v>172</v>
      </c>
      <c r="C2907">
        <v>2005</v>
      </c>
      <c r="D2907" s="1">
        <v>0.00466597377324694</v>
      </c>
      <c r="E2907" s="1">
        <v>2.94443897916644</v>
      </c>
      <c r="F2907" s="2">
        <v>0.137</v>
      </c>
      <c r="G2907" s="1">
        <v>0.544258825671545</v>
      </c>
      <c r="H2907" s="1">
        <v>6010.76</v>
      </c>
      <c r="I2907" s="1">
        <v>1.6094379124341</v>
      </c>
      <c r="J2907" s="1">
        <v>3.91202300542815</v>
      </c>
      <c r="K2907" s="1">
        <v>2</v>
      </c>
      <c r="L2907" s="3">
        <v>0.0583217270194986</v>
      </c>
      <c r="M2907" s="4">
        <v>23</v>
      </c>
      <c r="N2907">
        <v>7</v>
      </c>
      <c r="O2907" s="1">
        <v>174319</v>
      </c>
      <c r="P2907" s="5">
        <v>8.17161113972179</v>
      </c>
      <c r="Q2907" s="5">
        <v>0.419270072992701</v>
      </c>
      <c r="R2907" s="6">
        <v>0</v>
      </c>
      <c r="S2907">
        <v>0</v>
      </c>
      <c r="U2907" s="2">
        <v>0.0131086142322097</v>
      </c>
      <c r="V2907">
        <v>0.0107931625315363</v>
      </c>
      <c r="W2907">
        <v>0.0107455646004608</v>
      </c>
    </row>
    <row r="2908" spans="1:23">
      <c r="A2908" t="str">
        <f t="shared" si="45"/>
        <v>2006龙岩市</v>
      </c>
      <c r="B2908" t="s">
        <v>172</v>
      </c>
      <c r="C2908">
        <v>2006</v>
      </c>
      <c r="D2908" s="1">
        <v>0.00399000533147264</v>
      </c>
      <c r="E2908" s="1">
        <v>3.17805383034795</v>
      </c>
      <c r="F2908" s="2">
        <v>0.439</v>
      </c>
      <c r="G2908" s="1">
        <v>0.426526954596996</v>
      </c>
      <c r="H2908" s="1">
        <v>1418.06</v>
      </c>
      <c r="I2908" s="1">
        <v>1.94591014905531</v>
      </c>
      <c r="J2908" s="1">
        <v>4.31748811353631</v>
      </c>
      <c r="K2908" s="1">
        <v>2</v>
      </c>
      <c r="L2908" s="3">
        <v>0.0584271444426827</v>
      </c>
      <c r="M2908" s="4">
        <v>24</v>
      </c>
      <c r="N2908">
        <v>7</v>
      </c>
      <c r="O2908" s="1">
        <v>119773</v>
      </c>
      <c r="P2908" s="5">
        <v>8.31690078387458</v>
      </c>
      <c r="Q2908" s="5">
        <v>0.458690909090909</v>
      </c>
      <c r="R2908" s="6">
        <v>0</v>
      </c>
      <c r="S2908">
        <v>0</v>
      </c>
      <c r="U2908" s="2">
        <v>0.0144041903099083</v>
      </c>
      <c r="V2908">
        <v>0.0086333933701493</v>
      </c>
      <c r="W2908">
        <v>0.010821024848499</v>
      </c>
    </row>
    <row r="2909" spans="1:23">
      <c r="A2909" t="str">
        <f t="shared" si="45"/>
        <v>2007龙岩市</v>
      </c>
      <c r="B2909" t="s">
        <v>172</v>
      </c>
      <c r="C2909">
        <v>2007</v>
      </c>
      <c r="D2909" s="1">
        <v>0.0106131518846242</v>
      </c>
      <c r="E2909" s="1">
        <v>3.40119738166215</v>
      </c>
      <c r="F2909" s="2">
        <v>0.33</v>
      </c>
      <c r="G2909" s="1">
        <v>0.43347701005228</v>
      </c>
      <c r="H2909" s="1">
        <v>232.47</v>
      </c>
      <c r="I2909" s="1">
        <v>1.94591014905531</v>
      </c>
      <c r="J2909" s="1">
        <v>4.78749174278205</v>
      </c>
      <c r="K2909" s="1">
        <v>2</v>
      </c>
      <c r="L2909" s="3">
        <v>0.0574799008189947</v>
      </c>
      <c r="M2909" s="4">
        <v>25</v>
      </c>
      <c r="N2909">
        <v>7</v>
      </c>
      <c r="O2909" s="1">
        <v>130505</v>
      </c>
      <c r="P2909" s="5">
        <v>8.46745039193729</v>
      </c>
      <c r="Q2909" s="5">
        <v>0.482210144927536</v>
      </c>
      <c r="R2909" s="6">
        <v>0.000145</v>
      </c>
      <c r="S2909">
        <v>0</v>
      </c>
      <c r="U2909" s="2">
        <v>0.0132476916900843</v>
      </c>
      <c r="V2909">
        <v>0.0084161372644839</v>
      </c>
      <c r="W2909">
        <v>0.0108975524242495</v>
      </c>
    </row>
    <row r="2910" spans="1:23">
      <c r="A2910" t="str">
        <f t="shared" si="45"/>
        <v>2008龙岩市</v>
      </c>
      <c r="B2910" t="s">
        <v>172</v>
      </c>
      <c r="C2910">
        <v>2008</v>
      </c>
      <c r="D2910" s="1">
        <v>0.0163613966555889</v>
      </c>
      <c r="E2910" s="1">
        <v>3.52636052461616</v>
      </c>
      <c r="F2910" s="2">
        <v>0.0611</v>
      </c>
      <c r="G2910" s="1">
        <v>0.747228850405442</v>
      </c>
      <c r="H2910" s="1">
        <v>320</v>
      </c>
      <c r="I2910" s="1">
        <v>2.30258509299405</v>
      </c>
      <c r="J2910" s="1">
        <v>4.92725368515721</v>
      </c>
      <c r="K2910" s="1">
        <v>2</v>
      </c>
      <c r="L2910" s="3">
        <v>0.06539772</v>
      </c>
      <c r="M2910" s="4">
        <v>25</v>
      </c>
      <c r="N2910">
        <v>7</v>
      </c>
      <c r="O2910" s="1">
        <v>376412</v>
      </c>
      <c r="P2910" s="5">
        <v>8.618</v>
      </c>
      <c r="Q2910" s="5">
        <v>0.487436823104693</v>
      </c>
      <c r="R2910" s="6">
        <v>0.000555</v>
      </c>
      <c r="S2910">
        <v>0</v>
      </c>
      <c r="U2910" s="2">
        <v>0.0106585458698135</v>
      </c>
      <c r="V2910">
        <v>0.00824324054275494</v>
      </c>
      <c r="W2910">
        <v>0.01097408</v>
      </c>
    </row>
    <row r="2911" spans="1:23">
      <c r="A2911" t="str">
        <f t="shared" si="45"/>
        <v>2009龙岩市</v>
      </c>
      <c r="B2911" t="s">
        <v>172</v>
      </c>
      <c r="C2911">
        <v>2009</v>
      </c>
      <c r="D2911" s="1">
        <v>0.0154366222491759</v>
      </c>
      <c r="E2911" s="1">
        <v>3.68887945411394</v>
      </c>
      <c r="F2911" s="2">
        <v>0.0592</v>
      </c>
      <c r="G2911" s="1">
        <v>0.824004989223889</v>
      </c>
      <c r="H2911" s="1">
        <v>490</v>
      </c>
      <c r="I2911" s="1">
        <v>3.09104245335832</v>
      </c>
      <c r="J2911" s="1">
        <v>5.26785815906333</v>
      </c>
      <c r="K2911" s="1">
        <v>2</v>
      </c>
      <c r="L2911" s="3">
        <v>0.06848295</v>
      </c>
      <c r="M2911" s="4">
        <v>25</v>
      </c>
      <c r="N2911">
        <v>7</v>
      </c>
      <c r="O2911" s="1">
        <v>412295</v>
      </c>
      <c r="P2911" s="5">
        <v>8.774</v>
      </c>
      <c r="Q2911" s="5">
        <v>0.483237410071942</v>
      </c>
      <c r="R2911" s="6">
        <v>0</v>
      </c>
      <c r="S2911">
        <v>0</v>
      </c>
      <c r="U2911" s="2">
        <v>0.0103386809269162</v>
      </c>
      <c r="V2911">
        <v>0.00712884583985853</v>
      </c>
      <c r="W2911">
        <v>0.01105169</v>
      </c>
    </row>
    <row r="2912" spans="1:23">
      <c r="A2912" t="str">
        <f t="shared" si="45"/>
        <v>2010龙岩市</v>
      </c>
      <c r="B2912" t="s">
        <v>172</v>
      </c>
      <c r="C2912">
        <v>2010</v>
      </c>
      <c r="D2912" s="1">
        <v>0.0133972967168231</v>
      </c>
      <c r="E2912" s="1">
        <v>3.82864139648909</v>
      </c>
      <c r="F2912" s="2">
        <v>0.1677</v>
      </c>
      <c r="G2912" s="1">
        <v>0.7489135096568</v>
      </c>
      <c r="H2912" s="1">
        <v>0</v>
      </c>
      <c r="I2912" s="1">
        <v>3.3322045101752</v>
      </c>
      <c r="J2912" s="1">
        <v>6.04973345523196</v>
      </c>
      <c r="K2912" s="1">
        <v>2</v>
      </c>
      <c r="L2912" s="3">
        <v>0.06780142</v>
      </c>
      <c r="M2912" s="4">
        <v>25</v>
      </c>
      <c r="N2912">
        <v>7</v>
      </c>
      <c r="O2912" s="1">
        <v>500502</v>
      </c>
      <c r="P2912" s="5">
        <v>8.93</v>
      </c>
      <c r="Q2912" s="5">
        <v>0.551578453233189</v>
      </c>
      <c r="R2912" s="6">
        <v>0</v>
      </c>
      <c r="S2912">
        <v>0</v>
      </c>
      <c r="U2912" s="2">
        <v>0.00981996726677578</v>
      </c>
      <c r="V2912">
        <v>0.00718817587352193</v>
      </c>
      <c r="W2912">
        <v>0.0111293</v>
      </c>
    </row>
    <row r="2913" spans="1:23">
      <c r="A2913" t="str">
        <f t="shared" si="45"/>
        <v>2011龙岩市</v>
      </c>
      <c r="B2913" t="s">
        <v>172</v>
      </c>
      <c r="C2913">
        <v>2011</v>
      </c>
      <c r="D2913" s="1">
        <v>0.0136054866290281</v>
      </c>
      <c r="E2913" s="1">
        <v>4.02535169073515</v>
      </c>
      <c r="F2913" s="2">
        <v>0.1801</v>
      </c>
      <c r="G2913" s="1">
        <v>0.862605919182922</v>
      </c>
      <c r="H2913" s="1">
        <v>544.41</v>
      </c>
      <c r="I2913" s="1">
        <v>3.91202300542815</v>
      </c>
      <c r="J2913" s="1">
        <v>6.38519439899773</v>
      </c>
      <c r="K2913" s="1">
        <v>2</v>
      </c>
      <c r="L2913" s="3">
        <v>0.0672298</v>
      </c>
      <c r="M2913" s="4">
        <v>44</v>
      </c>
      <c r="N2913">
        <v>7</v>
      </c>
      <c r="O2913" s="1">
        <v>340009</v>
      </c>
      <c r="P2913" s="5">
        <v>8.935</v>
      </c>
      <c r="Q2913" s="5">
        <v>0.559806201550388</v>
      </c>
      <c r="R2913" s="6">
        <v>0.00022</v>
      </c>
      <c r="S2913">
        <v>0</v>
      </c>
      <c r="U2913" s="2">
        <v>0.00959302325581395</v>
      </c>
      <c r="V2913">
        <v>0.00618615974120019</v>
      </c>
      <c r="W2913">
        <v>0.00988372</v>
      </c>
    </row>
    <row r="2914" spans="1:23">
      <c r="A2914" t="str">
        <f t="shared" si="45"/>
        <v>2012龙岩市</v>
      </c>
      <c r="B2914" t="s">
        <v>172</v>
      </c>
      <c r="C2914">
        <v>2012</v>
      </c>
      <c r="D2914" s="1">
        <v>0.0162196181529244</v>
      </c>
      <c r="E2914" s="1">
        <v>4.18965474202643</v>
      </c>
      <c r="F2914" s="2">
        <v>0.3973</v>
      </c>
      <c r="G2914" s="1">
        <v>0.867061219753095</v>
      </c>
      <c r="H2914" s="1">
        <v>3071.17</v>
      </c>
      <c r="I2914" s="1">
        <v>4.20469261939097</v>
      </c>
      <c r="J2914" s="1">
        <v>6.62007320653036</v>
      </c>
      <c r="K2914" s="1">
        <v>2</v>
      </c>
      <c r="L2914" s="3">
        <v>0.06245984</v>
      </c>
      <c r="M2914" s="4">
        <v>75</v>
      </c>
      <c r="N2914">
        <v>7</v>
      </c>
      <c r="O2914" s="1">
        <v>442750</v>
      </c>
      <c r="P2914" s="5">
        <v>8.94</v>
      </c>
      <c r="Q2914" s="5">
        <v>0.596245210727969</v>
      </c>
      <c r="R2914" s="6">
        <v>0</v>
      </c>
      <c r="S2914">
        <v>0</v>
      </c>
      <c r="U2914" s="2">
        <v>0.00927536231884058</v>
      </c>
      <c r="V2914">
        <v>0.00610228120706609</v>
      </c>
      <c r="W2914">
        <v>0.01014493</v>
      </c>
    </row>
    <row r="2915" spans="1:23">
      <c r="A2915" t="str">
        <f t="shared" si="45"/>
        <v>2013龙岩市</v>
      </c>
      <c r="B2915" t="s">
        <v>172</v>
      </c>
      <c r="C2915">
        <v>2013</v>
      </c>
      <c r="D2915" s="1">
        <v>0.0175747920305411</v>
      </c>
      <c r="E2915" s="1">
        <v>4.39444915467244</v>
      </c>
      <c r="F2915" s="2">
        <v>0.8675</v>
      </c>
      <c r="G2915" s="1">
        <v>1.00339777150618</v>
      </c>
      <c r="H2915" s="1">
        <v>3400</v>
      </c>
      <c r="I2915" s="1">
        <v>4.81218435537242</v>
      </c>
      <c r="J2915" s="1">
        <v>7.24921505711439</v>
      </c>
      <c r="K2915" s="1">
        <v>2</v>
      </c>
      <c r="L2915" s="3">
        <v>0.05853629</v>
      </c>
      <c r="M2915" s="4">
        <v>59</v>
      </c>
      <c r="N2915">
        <v>7</v>
      </c>
      <c r="O2915" s="1">
        <v>399104</v>
      </c>
      <c r="P2915" s="5">
        <v>8.945</v>
      </c>
      <c r="Q2915" s="5">
        <v>0.630722433460076</v>
      </c>
      <c r="R2915" s="6">
        <v>0</v>
      </c>
      <c r="S2915">
        <v>0</v>
      </c>
      <c r="U2915" s="2">
        <v>0.012463768115942</v>
      </c>
      <c r="V2915">
        <v>0.006517227203909</v>
      </c>
      <c r="W2915">
        <v>0.01130435</v>
      </c>
    </row>
    <row r="2916" spans="1:23">
      <c r="A2916" t="str">
        <f t="shared" si="45"/>
        <v>2014龙岩市</v>
      </c>
      <c r="B2916" t="s">
        <v>172</v>
      </c>
      <c r="C2916">
        <v>2014</v>
      </c>
      <c r="D2916" s="1">
        <v>0.0234890018125103</v>
      </c>
      <c r="E2916" s="1">
        <v>4.66343909411207</v>
      </c>
      <c r="F2916" s="2">
        <v>1.063</v>
      </c>
      <c r="G2916" s="1">
        <v>1.12053070550168</v>
      </c>
      <c r="H2916" s="1">
        <v>3859</v>
      </c>
      <c r="I2916" s="1">
        <v>4.68213122712422</v>
      </c>
      <c r="J2916" s="1">
        <v>7.04664727784876</v>
      </c>
      <c r="K2916" s="1">
        <v>2</v>
      </c>
      <c r="L2916" s="3">
        <v>0.05762277</v>
      </c>
      <c r="M2916" s="4">
        <v>59</v>
      </c>
      <c r="N2916">
        <v>7</v>
      </c>
      <c r="O2916" s="1">
        <v>386969</v>
      </c>
      <c r="P2916" s="5">
        <v>8.95</v>
      </c>
      <c r="Q2916" s="5">
        <v>0.647018867924528</v>
      </c>
      <c r="R2916" s="6">
        <v>0.000228</v>
      </c>
      <c r="S2916">
        <v>0</v>
      </c>
      <c r="U2916" s="2">
        <v>0.0107699403683326</v>
      </c>
      <c r="V2916">
        <v>0.00710269657722779</v>
      </c>
      <c r="W2916">
        <v>0.01396897</v>
      </c>
    </row>
    <row r="2917" spans="1:23">
      <c r="A2917" t="str">
        <f t="shared" si="45"/>
        <v>2015龙岩市</v>
      </c>
      <c r="B2917" t="s">
        <v>172</v>
      </c>
      <c r="C2917">
        <v>2015</v>
      </c>
      <c r="D2917" s="1">
        <v>0.0224394434292351</v>
      </c>
      <c r="E2917" s="1">
        <v>4.92725368515721</v>
      </c>
      <c r="F2917" s="2">
        <v>0.5328</v>
      </c>
      <c r="G2917" s="1">
        <v>0.71967510321992</v>
      </c>
      <c r="H2917" s="1">
        <v>4403</v>
      </c>
      <c r="I2917" s="1">
        <v>4.99043258677874</v>
      </c>
      <c r="J2917" s="1">
        <v>7.47929963778283</v>
      </c>
      <c r="K2917" s="1">
        <v>2</v>
      </c>
      <c r="L2917" s="3">
        <v>0.05340132</v>
      </c>
      <c r="M2917" s="4">
        <v>58</v>
      </c>
      <c r="N2917">
        <v>7</v>
      </c>
      <c r="O2917" s="1">
        <v>372241</v>
      </c>
      <c r="P2917" s="5">
        <v>8.955</v>
      </c>
      <c r="Q2917" s="5">
        <v>0.66589552238806</v>
      </c>
      <c r="R2917" s="6">
        <v>0</v>
      </c>
      <c r="S2917">
        <v>0</v>
      </c>
      <c r="U2917" s="2">
        <v>0.010101109256896</v>
      </c>
      <c r="V2917">
        <v>0.00596455973693825</v>
      </c>
      <c r="W2917">
        <v>0.01282664</v>
      </c>
    </row>
    <row r="2918" spans="1:23">
      <c r="A2918" t="str">
        <f t="shared" si="45"/>
        <v>2016龙岩市</v>
      </c>
      <c r="B2918" t="s">
        <v>172</v>
      </c>
      <c r="C2918">
        <v>2016</v>
      </c>
      <c r="D2918" s="1">
        <v>0.0203294984457001</v>
      </c>
      <c r="E2918" s="1">
        <v>5.16478597392351</v>
      </c>
      <c r="F2918" s="2">
        <v>0.5112</v>
      </c>
      <c r="G2918" s="1">
        <v>0.80124817306462</v>
      </c>
      <c r="H2918" s="1">
        <v>4780</v>
      </c>
      <c r="I2918" s="1">
        <v>5.47227067367148</v>
      </c>
      <c r="J2918" s="1">
        <v>8.10198073185319</v>
      </c>
      <c r="K2918" s="1">
        <v>2</v>
      </c>
      <c r="L2918" s="3">
        <v>0.04128796</v>
      </c>
      <c r="M2918" s="4">
        <v>0</v>
      </c>
      <c r="N2918">
        <v>7</v>
      </c>
      <c r="O2918" s="1">
        <v>336436</v>
      </c>
      <c r="P2918" s="5">
        <v>8.96</v>
      </c>
      <c r="Q2918" s="5">
        <v>0.670780669144981</v>
      </c>
      <c r="R2918" s="6">
        <v>0</v>
      </c>
      <c r="S2918">
        <v>0</v>
      </c>
      <c r="U2918" s="2">
        <v>0.00931411625904786</v>
      </c>
      <c r="V2918">
        <v>0.00497819008002589</v>
      </c>
      <c r="W2918">
        <v>0.01176632</v>
      </c>
    </row>
    <row r="2919" spans="1:23">
      <c r="A2919" t="str">
        <f t="shared" si="45"/>
        <v>2017龙岩市</v>
      </c>
      <c r="B2919" t="s">
        <v>172</v>
      </c>
      <c r="C2919">
        <v>2017</v>
      </c>
      <c r="D2919" s="1">
        <v>0.0281570395600752</v>
      </c>
      <c r="E2919" s="1">
        <v>5.48479693349065</v>
      </c>
      <c r="F2919" s="2">
        <v>0.9545</v>
      </c>
      <c r="G2919" s="1">
        <v>0.808829087194799</v>
      </c>
      <c r="H2919" s="1">
        <v>6316</v>
      </c>
      <c r="I2919" s="1">
        <v>5.42053499927229</v>
      </c>
      <c r="J2919" s="1">
        <v>7.79605797431612</v>
      </c>
      <c r="K2919" s="1">
        <v>2</v>
      </c>
      <c r="L2919" s="3">
        <v>0.05516086</v>
      </c>
      <c r="M2919" s="4">
        <v>0</v>
      </c>
      <c r="N2919">
        <v>7</v>
      </c>
      <c r="O2919" s="1">
        <v>337864</v>
      </c>
      <c r="P2919" s="5">
        <v>8.965</v>
      </c>
      <c r="Q2919" s="5">
        <v>0.641222222222222</v>
      </c>
      <c r="R2919" s="6">
        <v>0.00128</v>
      </c>
      <c r="S2919">
        <v>0</v>
      </c>
      <c r="U2919" s="2">
        <v>0.00870912655746</v>
      </c>
      <c r="V2919">
        <v>0.00526604709109714</v>
      </c>
      <c r="W2919">
        <v>0.01125809</v>
      </c>
    </row>
    <row r="2920" spans="1:23">
      <c r="A2920" t="str">
        <f t="shared" si="45"/>
        <v>2018龙岩市</v>
      </c>
      <c r="B2920" t="s">
        <v>172</v>
      </c>
      <c r="C2920">
        <v>2018</v>
      </c>
      <c r="D2920" s="1">
        <v>0.0297843833376723</v>
      </c>
      <c r="E2920" s="1">
        <v>5.94803498918065</v>
      </c>
      <c r="F2920" s="2">
        <v>1.6648</v>
      </c>
      <c r="G2920" s="1">
        <v>0.982892630104895</v>
      </c>
      <c r="H2920" s="1">
        <v>2246</v>
      </c>
      <c r="I2920" s="1">
        <v>5.45958551414416</v>
      </c>
      <c r="J2920" s="1">
        <v>8.18479265416508</v>
      </c>
      <c r="K2920" s="1">
        <v>2</v>
      </c>
      <c r="L2920" s="3">
        <v>0.05285081</v>
      </c>
      <c r="M2920" s="4">
        <v>0</v>
      </c>
      <c r="N2920">
        <v>7</v>
      </c>
      <c r="O2920" s="1">
        <v>471097</v>
      </c>
      <c r="P2920" s="5">
        <v>8.97</v>
      </c>
      <c r="Q2920" s="5">
        <v>0.684666666666667</v>
      </c>
      <c r="R2920" s="6">
        <v>0</v>
      </c>
      <c r="S2920">
        <v>0</v>
      </c>
      <c r="U2920" s="2">
        <v>0.00609290106872052</v>
      </c>
      <c r="V2920">
        <v>0.00517468245259864</v>
      </c>
      <c r="W2920">
        <v>0.01044832</v>
      </c>
    </row>
    <row r="2921" spans="1:23">
      <c r="A2921" t="str">
        <f t="shared" si="45"/>
        <v>2019龙岩市</v>
      </c>
      <c r="B2921" t="s">
        <v>172</v>
      </c>
      <c r="C2921">
        <v>2019</v>
      </c>
      <c r="D2921" s="1">
        <v>0.0415419678443821</v>
      </c>
      <c r="E2921" s="1">
        <v>6.4281052726846</v>
      </c>
      <c r="F2921" s="2">
        <v>0.9285</v>
      </c>
      <c r="G2921" s="1">
        <v>0.927431149256075</v>
      </c>
      <c r="H2921" s="1">
        <v>2423</v>
      </c>
      <c r="I2921" s="1">
        <v>5.17048399503815</v>
      </c>
      <c r="J2921" s="1">
        <v>8.07215530818825</v>
      </c>
      <c r="K2921" s="1">
        <v>2</v>
      </c>
      <c r="L2921" s="3">
        <v>0.05177289</v>
      </c>
      <c r="M2921" s="4">
        <v>0</v>
      </c>
      <c r="N2921">
        <v>7</v>
      </c>
      <c r="O2921" s="1">
        <v>514854</v>
      </c>
      <c r="P2921" s="5">
        <v>8.975</v>
      </c>
      <c r="Q2921" s="5">
        <v>0.796125461254613</v>
      </c>
      <c r="R2921" s="6">
        <v>0</v>
      </c>
      <c r="S2921">
        <v>0</v>
      </c>
      <c r="U2921" s="2">
        <v>0.00777321281840592</v>
      </c>
      <c r="V2921">
        <v>0.00375098931817034</v>
      </c>
      <c r="W2921">
        <v>0.00877571</v>
      </c>
    </row>
    <row r="2922" spans="1:23">
      <c r="A2922" t="str">
        <f t="shared" si="45"/>
        <v>2020龙岩市</v>
      </c>
      <c r="B2922" t="s">
        <v>172</v>
      </c>
      <c r="C2922">
        <v>2020</v>
      </c>
      <c r="D2922" s="1">
        <v>0.0264716407013634</v>
      </c>
      <c r="E2922" s="1">
        <v>7.05703698169789</v>
      </c>
      <c r="F2922" s="2">
        <v>1.1721</v>
      </c>
      <c r="G2922" s="1">
        <v>1.10259949390384</v>
      </c>
      <c r="H2922" s="1">
        <v>2600</v>
      </c>
      <c r="I2922" s="1">
        <v>5.34710753071747</v>
      </c>
      <c r="J2922" s="1">
        <v>8.61504559158374</v>
      </c>
      <c r="K2922" s="1">
        <v>2</v>
      </c>
      <c r="L2922" s="3">
        <v>0.05509268</v>
      </c>
      <c r="M2922" s="4">
        <v>0</v>
      </c>
      <c r="N2922">
        <v>7</v>
      </c>
      <c r="O2922" s="1">
        <v>524577</v>
      </c>
      <c r="P2922" s="5">
        <v>8.98</v>
      </c>
      <c r="Q2922" s="5">
        <v>0.918864468864469</v>
      </c>
      <c r="R2922" s="6">
        <v>0.00049</v>
      </c>
      <c r="S2922">
        <v>0</v>
      </c>
      <c r="T2922" s="1">
        <v>1.00436335219236</v>
      </c>
      <c r="U2922" s="2">
        <v>0.00790079</v>
      </c>
      <c r="V2922" s="1">
        <v>0.00848305</v>
      </c>
      <c r="W2922">
        <v>0.00582419</v>
      </c>
    </row>
    <row r="2923" spans="1:23">
      <c r="A2923" t="str">
        <f t="shared" si="45"/>
        <v>2021龙岩市</v>
      </c>
      <c r="B2923" t="s">
        <v>172</v>
      </c>
      <c r="C2923">
        <v>2021</v>
      </c>
      <c r="D2923" s="1">
        <v>0.0395670100878709</v>
      </c>
      <c r="E2923" s="1">
        <v>7.58273848891441</v>
      </c>
      <c r="F2923" s="2">
        <v>1.1745</v>
      </c>
      <c r="G2923" s="1">
        <v>1.83461766449318</v>
      </c>
      <c r="H2923" s="1">
        <v>3940</v>
      </c>
      <c r="I2923" s="1">
        <v>5.78996017089725</v>
      </c>
      <c r="J2923" s="1">
        <v>8.6202911494198</v>
      </c>
      <c r="K2923" s="1">
        <v>2</v>
      </c>
      <c r="L2923" s="3">
        <v>0.04774039</v>
      </c>
      <c r="M2923" s="4">
        <v>0</v>
      </c>
      <c r="N2923">
        <v>7</v>
      </c>
      <c r="O2923" s="1">
        <v>461312</v>
      </c>
      <c r="P2923" s="5">
        <v>8.985</v>
      </c>
      <c r="Q2923" s="5">
        <v>0.977509157509158</v>
      </c>
      <c r="R2923" s="6">
        <v>0.000162</v>
      </c>
      <c r="S2923">
        <v>1</v>
      </c>
      <c r="U2923" s="2">
        <v>0.0084183</v>
      </c>
      <c r="V2923" s="1">
        <v>0.01097635</v>
      </c>
      <c r="W2923">
        <v>0.00369537</v>
      </c>
    </row>
    <row r="2924" spans="1:23">
      <c r="A2924" t="str">
        <f t="shared" si="45"/>
        <v>2022龙岩市</v>
      </c>
      <c r="B2924" t="s">
        <v>172</v>
      </c>
      <c r="C2924">
        <v>2022</v>
      </c>
      <c r="D2924" s="1">
        <v>0.0382681153084635</v>
      </c>
      <c r="E2924" s="1">
        <v>7.88306935130575</v>
      </c>
      <c r="F2924" s="2">
        <v>1.6491</v>
      </c>
      <c r="G2924" s="1">
        <v>1.74135944700461</v>
      </c>
      <c r="H2924" s="1">
        <v>4500</v>
      </c>
      <c r="I2924" s="1">
        <v>6.16751649088834</v>
      </c>
      <c r="J2924" s="1">
        <v>8.46273700562018</v>
      </c>
      <c r="K2924" s="1">
        <v>2</v>
      </c>
      <c r="L2924" s="3">
        <v>0.04886905</v>
      </c>
      <c r="M2924" s="4">
        <v>0</v>
      </c>
      <c r="N2924">
        <v>7</v>
      </c>
      <c r="O2924" s="1">
        <v>535001</v>
      </c>
      <c r="P2924" s="5">
        <v>8.99</v>
      </c>
      <c r="Q2924" s="5">
        <v>0.973416789396171</v>
      </c>
      <c r="R2924" s="6">
        <v>0</v>
      </c>
      <c r="S2924">
        <v>1</v>
      </c>
      <c r="U2924" s="2">
        <v>0.00836646</v>
      </c>
      <c r="V2924" s="1">
        <v>0.01219691</v>
      </c>
      <c r="W2924">
        <v>0.00066128</v>
      </c>
    </row>
    <row r="2925" spans="1:23">
      <c r="A2925" t="str">
        <f t="shared" si="45"/>
        <v>2023龙岩市</v>
      </c>
      <c r="B2925" t="s">
        <v>172</v>
      </c>
      <c r="C2925">
        <v>2023</v>
      </c>
      <c r="D2925" s="1">
        <v>0.0247543823550886</v>
      </c>
      <c r="E2925" s="1">
        <v>8.1318247850072</v>
      </c>
      <c r="F2925" s="2">
        <v>1.8477</v>
      </c>
      <c r="G2925" s="1">
        <v>1.71639670360898</v>
      </c>
      <c r="H2925" s="1">
        <v>4910</v>
      </c>
      <c r="I2925" s="1">
        <v>6.42162226780652</v>
      </c>
      <c r="J2925" s="1">
        <v>8.14467918344776</v>
      </c>
      <c r="K2925" s="1"/>
      <c r="L2925" s="3">
        <v>0.0485869</v>
      </c>
      <c r="M2925" s="4">
        <v>0</v>
      </c>
      <c r="N2925">
        <v>7</v>
      </c>
      <c r="O2925" s="1">
        <v>678760</v>
      </c>
      <c r="P2925" s="5">
        <v>8.995</v>
      </c>
      <c r="Q2925" s="5">
        <v>1.03554317089202</v>
      </c>
      <c r="R2925" s="6">
        <v>0</v>
      </c>
      <c r="S2925">
        <v>1</v>
      </c>
      <c r="T2925" s="1">
        <v>0.00436335219236209</v>
      </c>
      <c r="U2925" s="2">
        <v>0.00855937</v>
      </c>
      <c r="V2925" s="1">
        <v>0.01337252</v>
      </c>
      <c r="W2925">
        <v>0.0006956</v>
      </c>
    </row>
    <row r="2926" spans="1:23">
      <c r="A2926" t="str">
        <f t="shared" si="45"/>
        <v>2024龙岩市</v>
      </c>
      <c r="B2926" t="s">
        <v>172</v>
      </c>
      <c r="C2926">
        <v>2024</v>
      </c>
      <c r="D2926" s="1">
        <v>0.021850781942141</v>
      </c>
      <c r="E2926" s="1">
        <v>8.45390340529286</v>
      </c>
      <c r="F2926" s="2">
        <v>1.8377</v>
      </c>
      <c r="G2926" s="1">
        <v>2.39170305676856</v>
      </c>
      <c r="H2926" s="1">
        <f>H2927*H2928/H2929</f>
        <v>1.03617844152166</v>
      </c>
      <c r="I2926" s="1">
        <v>6.8403685113459</v>
      </c>
      <c r="J2926" s="1">
        <v>7.99581785927345</v>
      </c>
      <c r="K2926" s="1">
        <v>4</v>
      </c>
      <c r="L2926" s="3">
        <v>0.0485869</v>
      </c>
      <c r="M2926" s="4"/>
      <c r="N2926"/>
      <c r="O2926" s="1">
        <v>1069471</v>
      </c>
      <c r="P2926" s="5">
        <v>8.98999721913237</v>
      </c>
      <c r="Q2926" s="5">
        <v>1.03120784183691</v>
      </c>
      <c r="S2926">
        <v>1</v>
      </c>
      <c r="T2926" s="1">
        <v>1.00436335219236</v>
      </c>
      <c r="U2926" s="2">
        <v>0.00861240530295967</v>
      </c>
      <c r="V2926" s="1">
        <v>0.0148595318947738</v>
      </c>
      <c r="W2926">
        <v>0.00388715728889427</v>
      </c>
    </row>
    <row r="2927" spans="1:23">
      <c r="A2927" t="str">
        <f t="shared" si="45"/>
        <v>2000厦门市</v>
      </c>
      <c r="B2927" t="s">
        <v>173</v>
      </c>
      <c r="C2927">
        <v>2000</v>
      </c>
      <c r="D2927" s="1">
        <v>0.00692755076777872</v>
      </c>
      <c r="E2927" s="1">
        <v>4.58496747867057</v>
      </c>
      <c r="F2927" s="2">
        <v>0.13092034722215</v>
      </c>
      <c r="G2927" s="1">
        <v>1.53018368340111</v>
      </c>
      <c r="H2927" s="1">
        <f>H2928*H2929/H2930</f>
        <v>17.4743839547744</v>
      </c>
      <c r="I2927" s="1">
        <v>3.25809653802148</v>
      </c>
      <c r="J2927" s="1">
        <v>5.63478960316925</v>
      </c>
      <c r="K2927" s="1">
        <v>4</v>
      </c>
      <c r="L2927" s="3">
        <v>0.0975609756097561</v>
      </c>
      <c r="M2927" s="4">
        <v>103</v>
      </c>
      <c r="N2927">
        <v>7</v>
      </c>
      <c r="O2927" s="1">
        <v>131388</v>
      </c>
      <c r="P2927" s="5">
        <v>8.83947208392467</v>
      </c>
      <c r="Q2927" s="5">
        <v>1.212</v>
      </c>
      <c r="R2927" s="6">
        <v>0.00267616313361204</v>
      </c>
      <c r="S2927">
        <v>0</v>
      </c>
      <c r="U2927" s="2">
        <v>0.00898966156658612</v>
      </c>
      <c r="V2927">
        <v>0.00824014125956445</v>
      </c>
      <c r="W2927">
        <v>0.0199773668638006</v>
      </c>
    </row>
    <row r="2928" spans="1:23">
      <c r="A2928" t="str">
        <f t="shared" si="45"/>
        <v>2001厦门市</v>
      </c>
      <c r="B2928" t="s">
        <v>173</v>
      </c>
      <c r="C2928">
        <v>2001</v>
      </c>
      <c r="D2928" s="1">
        <v>0.00580025695885194</v>
      </c>
      <c r="E2928" s="1">
        <v>4.82028156560504</v>
      </c>
      <c r="F2928" s="2">
        <v>0.0611527022483279</v>
      </c>
      <c r="G2928" s="1">
        <v>1.67062399873328</v>
      </c>
      <c r="H2928" s="1">
        <f>H2929*H2930/H2931</f>
        <v>19.2175628040381</v>
      </c>
      <c r="I2928" s="1">
        <v>3.2188758248682</v>
      </c>
      <c r="J2928" s="1">
        <v>5.86078622346587</v>
      </c>
      <c r="K2928" s="1">
        <v>4</v>
      </c>
      <c r="L2928" s="3">
        <v>0.0895127875410773</v>
      </c>
      <c r="M2928" s="4">
        <v>105</v>
      </c>
      <c r="N2928">
        <v>7</v>
      </c>
      <c r="O2928" s="1">
        <v>174319</v>
      </c>
      <c r="P2928" s="5">
        <v>8.97584542603291</v>
      </c>
      <c r="Q2928" s="5">
        <v>1.27835616438356</v>
      </c>
      <c r="R2928" s="6">
        <v>0.00264626186954934</v>
      </c>
      <c r="S2928">
        <v>0</v>
      </c>
      <c r="U2928" s="2">
        <v>0.0084971260231775</v>
      </c>
      <c r="V2928">
        <v>0.00997262416894799</v>
      </c>
      <c r="W2928">
        <v>0.0177517511865583</v>
      </c>
    </row>
    <row r="2929" spans="1:23">
      <c r="A2929" t="str">
        <f t="shared" si="45"/>
        <v>2002厦门市</v>
      </c>
      <c r="B2929" t="s">
        <v>173</v>
      </c>
      <c r="C2929">
        <v>2002</v>
      </c>
      <c r="D2929" s="1">
        <v>0.00590883583145417</v>
      </c>
      <c r="E2929" s="1">
        <v>5.06259503302697</v>
      </c>
      <c r="F2929" s="2">
        <v>0.195956469248292</v>
      </c>
      <c r="G2929" s="1">
        <v>1.78964028395491</v>
      </c>
      <c r="H2929" s="1">
        <v>324.09</v>
      </c>
      <c r="I2929" s="1">
        <v>2.83321334405622</v>
      </c>
      <c r="J2929" s="1">
        <v>6.02102334934953</v>
      </c>
      <c r="K2929" s="1">
        <v>4</v>
      </c>
      <c r="L2929" s="3">
        <v>0.0823750076871041</v>
      </c>
      <c r="M2929" s="4">
        <v>109</v>
      </c>
      <c r="N2929">
        <v>7</v>
      </c>
      <c r="O2929" s="1">
        <v>119773</v>
      </c>
      <c r="P2929" s="5">
        <v>9.11221876814114</v>
      </c>
      <c r="Q2929" s="5">
        <v>1.40181034482759</v>
      </c>
      <c r="R2929" s="6">
        <v>0.00156675041229106</v>
      </c>
      <c r="S2929">
        <v>0</v>
      </c>
      <c r="U2929" s="2">
        <v>0.00716952794400154</v>
      </c>
      <c r="V2929">
        <v>0.00710005181527176</v>
      </c>
      <c r="W2929">
        <v>0.0155261355093159</v>
      </c>
    </row>
    <row r="2930" spans="1:23">
      <c r="A2930" t="str">
        <f t="shared" si="45"/>
        <v>2003厦门市</v>
      </c>
      <c r="B2930" t="s">
        <v>173</v>
      </c>
      <c r="C2930">
        <v>2003</v>
      </c>
      <c r="D2930" s="1">
        <v>0.00494731360317337</v>
      </c>
      <c r="E2930" s="1">
        <v>5.29831736654804</v>
      </c>
      <c r="F2930" s="2">
        <v>0.0915309794988611</v>
      </c>
      <c r="G2930" s="1">
        <v>0.604754633202162</v>
      </c>
      <c r="H2930" s="1">
        <v>356.42</v>
      </c>
      <c r="I2930" s="1">
        <v>3.68887945411394</v>
      </c>
      <c r="J2930" s="1">
        <v>6.27287700654617</v>
      </c>
      <c r="K2930" s="1">
        <v>6</v>
      </c>
      <c r="L2930" s="3">
        <v>0.0700422470406157</v>
      </c>
      <c r="M2930" s="4">
        <v>111</v>
      </c>
      <c r="N2930">
        <v>7</v>
      </c>
      <c r="O2930" s="1">
        <v>90275.5002265961</v>
      </c>
      <c r="P2930" s="5">
        <v>9.2527999833579</v>
      </c>
      <c r="Q2930" s="5">
        <v>1.95159183673469</v>
      </c>
      <c r="R2930" s="6">
        <v>0.00154924482109228</v>
      </c>
      <c r="S2930">
        <v>0</v>
      </c>
      <c r="U2930" s="2">
        <v>0.00677671589921807</v>
      </c>
      <c r="V2930">
        <v>0.00940541424715793</v>
      </c>
      <c r="W2930">
        <v>0.0137964175323619</v>
      </c>
    </row>
    <row r="2931" spans="1:23">
      <c r="A2931" t="str">
        <f t="shared" si="45"/>
        <v>2004厦门市</v>
      </c>
      <c r="B2931" t="s">
        <v>173</v>
      </c>
      <c r="C2931">
        <v>2004</v>
      </c>
      <c r="D2931" s="1">
        <v>0.0050399256610965</v>
      </c>
      <c r="E2931" s="1">
        <v>5.47646355193151</v>
      </c>
      <c r="F2931" s="2">
        <v>0.2933</v>
      </c>
      <c r="G2931" s="1">
        <v>0.540579764668763</v>
      </c>
      <c r="H2931" s="1">
        <v>6010.76</v>
      </c>
      <c r="I2931" s="1">
        <v>4.11087386417331</v>
      </c>
      <c r="J2931" s="1">
        <v>6.41836493593621</v>
      </c>
      <c r="K2931" s="1">
        <v>10</v>
      </c>
      <c r="L2931" s="3">
        <v>0.0638566050090031</v>
      </c>
      <c r="M2931" s="4">
        <v>102</v>
      </c>
      <c r="N2931">
        <v>7</v>
      </c>
      <c r="O2931" s="1">
        <v>131388</v>
      </c>
      <c r="P2931" s="5">
        <v>9.39338119857467</v>
      </c>
      <c r="Q2931" s="5">
        <v>2.36782945736434</v>
      </c>
      <c r="R2931" s="6">
        <v>0.000917248587570622</v>
      </c>
      <c r="S2931">
        <v>0</v>
      </c>
      <c r="U2931" s="2">
        <v>0.00571791613722999</v>
      </c>
      <c r="V2931">
        <v>0.00516408596252251</v>
      </c>
      <c r="W2931">
        <v>0.0120666995554078</v>
      </c>
    </row>
    <row r="2932" spans="1:23">
      <c r="A2932" t="str">
        <f t="shared" si="45"/>
        <v>2005厦门市</v>
      </c>
      <c r="B2932" t="s">
        <v>173</v>
      </c>
      <c r="C2932">
        <v>2005</v>
      </c>
      <c r="D2932" s="1">
        <v>0.00421979785753989</v>
      </c>
      <c r="E2932" s="1">
        <v>5.66642668811243</v>
      </c>
      <c r="F2932" s="2">
        <v>0.137</v>
      </c>
      <c r="G2932" s="1">
        <v>0.544258825671545</v>
      </c>
      <c r="H2932" s="1">
        <v>7018.76</v>
      </c>
      <c r="I2932" s="1">
        <v>4.44265125649032</v>
      </c>
      <c r="J2932" s="1">
        <v>6.37842618365159</v>
      </c>
      <c r="K2932" s="1">
        <v>12</v>
      </c>
      <c r="L2932" s="3">
        <v>0.0751211506603292</v>
      </c>
      <c r="M2932" s="4">
        <v>126</v>
      </c>
      <c r="N2932">
        <v>8</v>
      </c>
      <c r="O2932" s="1">
        <v>174319</v>
      </c>
      <c r="P2932" s="5">
        <v>9.53830012309686</v>
      </c>
      <c r="Q2932" s="5">
        <v>2.36589743589744</v>
      </c>
      <c r="R2932" s="6">
        <v>0.000907</v>
      </c>
      <c r="S2932">
        <v>0</v>
      </c>
      <c r="U2932" s="2">
        <v>0.00540463660930166</v>
      </c>
      <c r="V2932">
        <v>0.00436802162077766</v>
      </c>
      <c r="W2932">
        <v>0.0107223864691946</v>
      </c>
    </row>
    <row r="2933" spans="1:23">
      <c r="A2933" t="str">
        <f t="shared" si="45"/>
        <v>2006厦门市</v>
      </c>
      <c r="B2933" t="s">
        <v>173</v>
      </c>
      <c r="C2933">
        <v>2006</v>
      </c>
      <c r="D2933" s="1">
        <v>0.00372976515990858</v>
      </c>
      <c r="E2933" s="1">
        <v>5.92692602597041</v>
      </c>
      <c r="F2933" s="2">
        <v>0.439</v>
      </c>
      <c r="G2933" s="1">
        <v>0.426526954596996</v>
      </c>
      <c r="H2933" s="1">
        <v>786</v>
      </c>
      <c r="I2933" s="1">
        <v>4.8283137373023</v>
      </c>
      <c r="J2933" s="1">
        <v>6.78445706263764</v>
      </c>
      <c r="K2933" s="1">
        <v>13</v>
      </c>
      <c r="L2933" s="3">
        <v>0.0768874942178104</v>
      </c>
      <c r="M2933" s="4">
        <v>143</v>
      </c>
      <c r="N2933">
        <v>8</v>
      </c>
      <c r="O2933" s="1">
        <v>119773</v>
      </c>
      <c r="P2933" s="5">
        <v>9.68321904761905</v>
      </c>
      <c r="Q2933" s="5">
        <v>2.77732638888889</v>
      </c>
      <c r="R2933" s="6">
        <v>0.000537</v>
      </c>
      <c r="S2933">
        <v>0</v>
      </c>
      <c r="U2933" s="2">
        <v>0.00580945003872967</v>
      </c>
      <c r="V2933">
        <v>0.00500752446439255</v>
      </c>
      <c r="W2933">
        <v>0.00937807338298146</v>
      </c>
    </row>
    <row r="2934" spans="1:23">
      <c r="A2934" t="str">
        <f t="shared" si="45"/>
        <v>2007厦门市</v>
      </c>
      <c r="B2934" t="s">
        <v>173</v>
      </c>
      <c r="C2934">
        <v>2007</v>
      </c>
      <c r="D2934" s="1">
        <v>0.0326962350476376</v>
      </c>
      <c r="E2934" s="1">
        <v>6.11146733950268</v>
      </c>
      <c r="F2934" s="2">
        <v>0.33</v>
      </c>
      <c r="G2934" s="1">
        <v>0.43347701005228</v>
      </c>
      <c r="H2934" s="1">
        <v>232.47</v>
      </c>
      <c r="I2934" s="1">
        <v>4.82028156560504</v>
      </c>
      <c r="J2934" s="1">
        <v>7.00850518208228</v>
      </c>
      <c r="K2934" s="1">
        <v>15</v>
      </c>
      <c r="L2934" s="3">
        <v>0.067089866881425</v>
      </c>
      <c r="M2934" s="4">
        <v>148</v>
      </c>
      <c r="N2934">
        <v>8</v>
      </c>
      <c r="O2934" s="1">
        <v>130505</v>
      </c>
      <c r="P2934" s="5">
        <v>9.83260952380952</v>
      </c>
      <c r="Q2934" s="5">
        <v>3.471875</v>
      </c>
      <c r="R2934" s="6">
        <v>0.000531</v>
      </c>
      <c r="S2934">
        <v>0</v>
      </c>
      <c r="U2934" s="2">
        <v>0.00567358763882182</v>
      </c>
      <c r="V2934">
        <v>0.00384069710188678</v>
      </c>
      <c r="W2934">
        <v>0.00833329169149073</v>
      </c>
    </row>
    <row r="2935" spans="1:23">
      <c r="A2935" t="str">
        <f t="shared" si="45"/>
        <v>2008厦门市</v>
      </c>
      <c r="B2935" t="s">
        <v>173</v>
      </c>
      <c r="C2935">
        <v>2008</v>
      </c>
      <c r="D2935" s="1">
        <v>0.0350162291843071</v>
      </c>
      <c r="E2935" s="1">
        <v>6.29526600143965</v>
      </c>
      <c r="F2935" s="2">
        <v>0.0611</v>
      </c>
      <c r="G2935" s="1">
        <v>0.747228850405442</v>
      </c>
      <c r="H2935" s="1">
        <v>490</v>
      </c>
      <c r="I2935" s="1">
        <v>5.43372200355424</v>
      </c>
      <c r="J2935" s="1">
        <v>7.14124512235049</v>
      </c>
      <c r="K2935" s="1">
        <v>15</v>
      </c>
      <c r="L2935" s="3">
        <v>0.07214536</v>
      </c>
      <c r="M2935" s="4">
        <v>170</v>
      </c>
      <c r="N2935">
        <v>8</v>
      </c>
      <c r="O2935" s="1">
        <v>376412</v>
      </c>
      <c r="P2935" s="5">
        <v>9.982</v>
      </c>
      <c r="Q2935" s="5">
        <v>3.3410736196319</v>
      </c>
      <c r="R2935" s="6">
        <v>0.000146</v>
      </c>
      <c r="S2935">
        <v>0</v>
      </c>
      <c r="U2935" s="2">
        <v>0.00835260858391159</v>
      </c>
      <c r="V2935">
        <v>0.00400652649350183</v>
      </c>
      <c r="W2935">
        <v>0.00728851</v>
      </c>
    </row>
    <row r="2936" spans="1:23">
      <c r="A2936" t="str">
        <f t="shared" si="45"/>
        <v>2009厦门市</v>
      </c>
      <c r="B2936" t="s">
        <v>173</v>
      </c>
      <c r="C2936">
        <v>2009</v>
      </c>
      <c r="D2936" s="1">
        <v>0.0313192144679013</v>
      </c>
      <c r="E2936" s="1">
        <v>6.48157712927643</v>
      </c>
      <c r="F2936" s="2">
        <v>0.0592</v>
      </c>
      <c r="G2936" s="1">
        <v>0.824004989223889</v>
      </c>
      <c r="H2936" s="1">
        <v>0</v>
      </c>
      <c r="I2936" s="1">
        <v>5.78382518232974</v>
      </c>
      <c r="J2936" s="1">
        <v>7.29844510150815</v>
      </c>
      <c r="K2936" s="1">
        <v>17</v>
      </c>
      <c r="L2936" s="3">
        <v>0.06276864</v>
      </c>
      <c r="M2936" s="4">
        <v>169</v>
      </c>
      <c r="N2936">
        <v>8</v>
      </c>
      <c r="O2936" s="1">
        <v>412295</v>
      </c>
      <c r="P2936" s="5">
        <v>10.136</v>
      </c>
      <c r="Q2936" s="5">
        <v>3.98336363636364</v>
      </c>
      <c r="R2936" s="6">
        <v>0.000728</v>
      </c>
      <c r="S2936">
        <v>0</v>
      </c>
      <c r="U2936" s="2">
        <v>0.0108357205131399</v>
      </c>
      <c r="V2936">
        <v>0.00321016387269231</v>
      </c>
      <c r="W2936">
        <v>0.00647652</v>
      </c>
    </row>
    <row r="2937" spans="1:23">
      <c r="A2937" t="str">
        <f t="shared" si="45"/>
        <v>2010厦门市</v>
      </c>
      <c r="B2937" t="s">
        <v>173</v>
      </c>
      <c r="C2937">
        <v>2010</v>
      </c>
      <c r="D2937" s="1">
        <v>0.0312656786127107</v>
      </c>
      <c r="E2937" s="1">
        <v>6.71901315438526</v>
      </c>
      <c r="F2937" s="2">
        <v>0.1677</v>
      </c>
      <c r="G2937" s="1">
        <v>0.7489135096568</v>
      </c>
      <c r="H2937" s="1">
        <v>0</v>
      </c>
      <c r="I2937" s="1">
        <v>6.0330862217988</v>
      </c>
      <c r="J2937" s="1">
        <v>7.82484569102686</v>
      </c>
      <c r="K2937" s="1">
        <v>17</v>
      </c>
      <c r="L2937" s="3">
        <v>0.06778236</v>
      </c>
      <c r="M2937" s="4">
        <v>186</v>
      </c>
      <c r="N2937">
        <v>9</v>
      </c>
      <c r="O2937" s="1">
        <v>500502</v>
      </c>
      <c r="P2937" s="5">
        <v>10.29</v>
      </c>
      <c r="Q2937" s="5">
        <v>3.60799842727554</v>
      </c>
      <c r="R2937" s="6">
        <v>0.000796</v>
      </c>
      <c r="S2937">
        <v>0</v>
      </c>
      <c r="U2937" s="2">
        <v>0.0118535613133326</v>
      </c>
      <c r="V2937">
        <v>0.0029084234406003</v>
      </c>
      <c r="W2937">
        <v>0.00566453</v>
      </c>
    </row>
    <row r="2938" spans="1:23">
      <c r="A2938" t="str">
        <f t="shared" si="45"/>
        <v>2011厦门市</v>
      </c>
      <c r="B2938" t="s">
        <v>173</v>
      </c>
      <c r="C2938">
        <v>2011</v>
      </c>
      <c r="D2938" s="1">
        <v>0.0313288573906258</v>
      </c>
      <c r="E2938" s="1">
        <v>6.92362862813843</v>
      </c>
      <c r="F2938" s="2">
        <v>0.1801</v>
      </c>
      <c r="G2938" s="1">
        <v>0.862605919182922</v>
      </c>
      <c r="H2938" s="1">
        <v>544.41</v>
      </c>
      <c r="I2938" s="1">
        <v>6.3456363608286</v>
      </c>
      <c r="J2938" s="1">
        <v>8.05832730658096</v>
      </c>
      <c r="K2938" s="1">
        <v>17</v>
      </c>
      <c r="L2938" s="3">
        <v>0.06482368</v>
      </c>
      <c r="M2938" s="4">
        <v>249</v>
      </c>
      <c r="N2938">
        <v>9</v>
      </c>
      <c r="O2938" s="1">
        <v>340009</v>
      </c>
      <c r="P2938" s="5">
        <v>10.329</v>
      </c>
      <c r="Q2938" s="5">
        <v>3.53442708333333</v>
      </c>
      <c r="R2938" s="6">
        <v>0.000461</v>
      </c>
      <c r="S2938">
        <v>0</v>
      </c>
      <c r="U2938" s="2">
        <v>0.00760180995475113</v>
      </c>
      <c r="V2938">
        <v>0.00319250731652704</v>
      </c>
      <c r="W2938">
        <v>0.00660634</v>
      </c>
    </row>
    <row r="2939" spans="1:23">
      <c r="A2939" t="str">
        <f t="shared" si="45"/>
        <v>2012厦门市</v>
      </c>
      <c r="B2939" t="s">
        <v>173</v>
      </c>
      <c r="C2939">
        <v>2012</v>
      </c>
      <c r="D2939" s="1">
        <v>0.0299643431930251</v>
      </c>
      <c r="E2939" s="1">
        <v>7.10002716662926</v>
      </c>
      <c r="F2939" s="2">
        <v>0.3973</v>
      </c>
      <c r="G2939" s="1">
        <v>0.867061219753095</v>
      </c>
      <c r="H2939" s="1">
        <v>3071.17</v>
      </c>
      <c r="I2939" s="1">
        <v>6.79346613258001</v>
      </c>
      <c r="J2939" s="1">
        <v>8.14699869738999</v>
      </c>
      <c r="K2939" s="1">
        <v>17</v>
      </c>
      <c r="L2939" s="3">
        <v>0.06376594</v>
      </c>
      <c r="M2939" s="4">
        <v>322</v>
      </c>
      <c r="N2939">
        <v>10</v>
      </c>
      <c r="O2939" s="1">
        <v>442750</v>
      </c>
      <c r="P2939" s="5">
        <v>10.368</v>
      </c>
      <c r="Q2939" s="5">
        <v>3.57230769230769</v>
      </c>
      <c r="R2939" s="6">
        <v>0.000419</v>
      </c>
      <c r="S2939">
        <v>0</v>
      </c>
      <c r="U2939" s="2">
        <v>0.00770533446232007</v>
      </c>
      <c r="V2939">
        <v>0.0033808571841404</v>
      </c>
      <c r="W2939">
        <v>0.00711262</v>
      </c>
    </row>
    <row r="2940" spans="1:23">
      <c r="A2940" t="str">
        <f t="shared" si="45"/>
        <v>2013厦门市</v>
      </c>
      <c r="B2940" t="s">
        <v>173</v>
      </c>
      <c r="C2940">
        <v>2013</v>
      </c>
      <c r="D2940" s="1">
        <v>0.0316890383213847</v>
      </c>
      <c r="E2940" s="1">
        <v>7.3132203870903</v>
      </c>
      <c r="F2940" s="2">
        <v>0.8675</v>
      </c>
      <c r="G2940" s="1">
        <v>1.00339777150618</v>
      </c>
      <c r="H2940" s="1">
        <v>3400</v>
      </c>
      <c r="I2940" s="1">
        <v>6.86901445066571</v>
      </c>
      <c r="J2940" s="1">
        <v>8.60831278478372</v>
      </c>
      <c r="K2940" s="1">
        <v>17</v>
      </c>
      <c r="L2940" s="3">
        <v>0.0631875</v>
      </c>
      <c r="M2940" s="4">
        <v>231</v>
      </c>
      <c r="N2940">
        <v>13</v>
      </c>
      <c r="O2940" s="1">
        <v>399104</v>
      </c>
      <c r="P2940" s="5">
        <v>10.407</v>
      </c>
      <c r="Q2940" s="5">
        <v>3.99521531100478</v>
      </c>
      <c r="R2940" s="6">
        <v>0.000293</v>
      </c>
      <c r="S2940">
        <v>0</v>
      </c>
      <c r="U2940" s="2">
        <v>0.0101304681504221</v>
      </c>
      <c r="V2940">
        <v>0.0057105375454154</v>
      </c>
      <c r="W2940">
        <v>0.01120491</v>
      </c>
    </row>
    <row r="2941" spans="1:23">
      <c r="A2941" t="str">
        <f t="shared" si="45"/>
        <v>2014厦门市</v>
      </c>
      <c r="B2941" t="s">
        <v>173</v>
      </c>
      <c r="C2941">
        <v>2014</v>
      </c>
      <c r="D2941" s="1">
        <v>0.0317149488602423</v>
      </c>
      <c r="E2941" s="1">
        <v>7.61480536471107</v>
      </c>
      <c r="F2941" s="2">
        <v>1.063</v>
      </c>
      <c r="G2941" s="1">
        <v>1.12053070550168</v>
      </c>
      <c r="H2941" s="1">
        <v>3859</v>
      </c>
      <c r="I2941" s="1">
        <v>6.88141130364254</v>
      </c>
      <c r="J2941" s="1">
        <v>8.60520406873895</v>
      </c>
      <c r="K2941" s="1">
        <v>17</v>
      </c>
      <c r="L2941" s="3">
        <v>0.06204767</v>
      </c>
      <c r="M2941" s="4">
        <v>248</v>
      </c>
      <c r="N2941">
        <v>16</v>
      </c>
      <c r="O2941" s="1">
        <v>386969</v>
      </c>
      <c r="P2941" s="5">
        <v>10.446</v>
      </c>
      <c r="Q2941" s="5">
        <v>3.59061224489796</v>
      </c>
      <c r="R2941" s="6">
        <v>0.000367</v>
      </c>
      <c r="S2941">
        <v>0</v>
      </c>
      <c r="U2941" s="2">
        <v>0.0152919563577707</v>
      </c>
      <c r="V2941">
        <v>0.00697881802934056</v>
      </c>
      <c r="W2941">
        <v>0.0137334</v>
      </c>
    </row>
    <row r="2942" spans="1:23">
      <c r="A2942" t="str">
        <f t="shared" si="45"/>
        <v>2015厦门市</v>
      </c>
      <c r="B2942" t="s">
        <v>173</v>
      </c>
      <c r="C2942">
        <v>2015</v>
      </c>
      <c r="D2942" s="1">
        <v>0.0285277051094913</v>
      </c>
      <c r="E2942" s="1">
        <v>7.92479591395643</v>
      </c>
      <c r="F2942" s="2">
        <v>0.5328</v>
      </c>
      <c r="G2942" s="1">
        <v>0.71967510321992</v>
      </c>
      <c r="H2942" s="1">
        <v>4403</v>
      </c>
      <c r="I2942" s="1">
        <v>7.36960072052641</v>
      </c>
      <c r="J2942" s="1">
        <v>8.79391542363168</v>
      </c>
      <c r="K2942" s="1">
        <v>16</v>
      </c>
      <c r="L2942" s="3">
        <v>0.06460776</v>
      </c>
      <c r="M2942" s="4">
        <v>258</v>
      </c>
      <c r="N2942">
        <v>19</v>
      </c>
      <c r="O2942" s="1">
        <v>372241</v>
      </c>
      <c r="P2942" s="5">
        <v>10.485</v>
      </c>
      <c r="Q2942" s="5">
        <v>3.17162995594714</v>
      </c>
      <c r="R2942" s="6">
        <v>0.000806</v>
      </c>
      <c r="S2942">
        <v>0</v>
      </c>
      <c r="U2942" s="2">
        <v>0.0203706953279228</v>
      </c>
      <c r="V2942">
        <v>0.00589732145895746</v>
      </c>
      <c r="W2942">
        <v>0.01330703</v>
      </c>
    </row>
    <row r="2943" spans="1:23">
      <c r="A2943" t="str">
        <f t="shared" si="45"/>
        <v>2016厦门市</v>
      </c>
      <c r="B2943" t="s">
        <v>173</v>
      </c>
      <c r="C2943">
        <v>2016</v>
      </c>
      <c r="D2943" s="1">
        <v>0.0280335248124237</v>
      </c>
      <c r="E2943" s="1">
        <v>8.16337131645991</v>
      </c>
      <c r="F2943" s="2">
        <v>0.5112</v>
      </c>
      <c r="G2943" s="1">
        <v>0.80124817306462</v>
      </c>
      <c r="H2943" s="1">
        <v>4780</v>
      </c>
      <c r="I2943" s="1">
        <v>7.63336964967958</v>
      </c>
      <c r="J2943" s="1">
        <v>8.83433697401764</v>
      </c>
      <c r="K2943" s="1">
        <v>16</v>
      </c>
      <c r="L2943" s="3">
        <v>0.06494669</v>
      </c>
      <c r="M2943" s="4">
        <v>0</v>
      </c>
      <c r="N2943">
        <v>22</v>
      </c>
      <c r="O2943" s="1">
        <v>336436</v>
      </c>
      <c r="P2943" s="5">
        <v>10.524</v>
      </c>
      <c r="Q2943" s="5">
        <v>3.41720430107527</v>
      </c>
      <c r="R2943" s="6">
        <v>0</v>
      </c>
      <c r="S2943">
        <v>1</v>
      </c>
      <c r="U2943" s="2">
        <v>0.0195780123750458</v>
      </c>
      <c r="V2943">
        <v>0.00573609748866837</v>
      </c>
      <c r="W2943">
        <v>0.01451665</v>
      </c>
    </row>
    <row r="2944" spans="1:23">
      <c r="A2944" t="str">
        <f t="shared" si="45"/>
        <v>2017厦门市</v>
      </c>
      <c r="B2944" t="s">
        <v>173</v>
      </c>
      <c r="C2944">
        <v>2017</v>
      </c>
      <c r="D2944" s="1">
        <v>0.0297812965438611</v>
      </c>
      <c r="E2944" s="1">
        <v>8.38206051742474</v>
      </c>
      <c r="F2944" s="2">
        <v>0.9545</v>
      </c>
      <c r="G2944" s="1">
        <v>0.808829087194799</v>
      </c>
      <c r="H2944" s="1">
        <v>6316</v>
      </c>
      <c r="I2944" s="1">
        <v>7.75405263903576</v>
      </c>
      <c r="J2944" s="1">
        <v>9.01152351265303</v>
      </c>
      <c r="K2944" s="1">
        <v>16</v>
      </c>
      <c r="L2944" s="3">
        <v>0.0663026</v>
      </c>
      <c r="M2944" s="4">
        <v>0</v>
      </c>
      <c r="N2944">
        <v>25</v>
      </c>
      <c r="O2944" s="1">
        <v>337864</v>
      </c>
      <c r="P2944" s="5">
        <v>10.563</v>
      </c>
      <c r="Q2944" s="5">
        <v>2.93514644351464</v>
      </c>
      <c r="R2944" s="6">
        <v>0.0011</v>
      </c>
      <c r="S2944">
        <v>1</v>
      </c>
      <c r="U2944" s="2">
        <v>0.0227488800909626</v>
      </c>
      <c r="V2944">
        <v>0.00580996911473237</v>
      </c>
      <c r="W2944">
        <v>0.01506911</v>
      </c>
    </row>
    <row r="2945" spans="1:23">
      <c r="A2945" t="str">
        <f t="shared" si="45"/>
        <v>2018厦门市</v>
      </c>
      <c r="B2945" t="s">
        <v>173</v>
      </c>
      <c r="C2945">
        <v>2018</v>
      </c>
      <c r="D2945" s="1">
        <v>0.0319954599363472</v>
      </c>
      <c r="E2945" s="1">
        <v>8.58951385299586</v>
      </c>
      <c r="F2945" s="2">
        <v>1.6648</v>
      </c>
      <c r="G2945" s="1">
        <v>0.982892630104895</v>
      </c>
      <c r="H2945" s="1">
        <v>2246</v>
      </c>
      <c r="I2945" s="1">
        <v>7.70841066725737</v>
      </c>
      <c r="J2945" s="1">
        <v>9.53985992316954</v>
      </c>
      <c r="K2945" s="1">
        <v>16</v>
      </c>
      <c r="L2945" s="3">
        <v>0.05739294</v>
      </c>
      <c r="M2945" s="4">
        <v>0</v>
      </c>
      <c r="N2945">
        <v>28</v>
      </c>
      <c r="O2945" s="1">
        <v>471097</v>
      </c>
      <c r="P2945" s="5">
        <v>10.602</v>
      </c>
      <c r="Q2945" s="5">
        <v>3.27620967741935</v>
      </c>
      <c r="R2945" s="6">
        <v>0</v>
      </c>
      <c r="S2945">
        <v>1</v>
      </c>
      <c r="U2945" s="2">
        <v>0.0251724071443721</v>
      </c>
      <c r="V2945">
        <v>0.0050834149463522</v>
      </c>
      <c r="W2945">
        <v>0.01386323</v>
      </c>
    </row>
    <row r="2946" spans="1:23">
      <c r="A2946" t="str">
        <f t="shared" ref="A2946:A3009" si="46">C2946&amp;B2946</f>
        <v>2019厦门市</v>
      </c>
      <c r="B2946" t="s">
        <v>173</v>
      </c>
      <c r="C2946">
        <v>2019</v>
      </c>
      <c r="D2946" s="1">
        <v>0.0420965697931054</v>
      </c>
      <c r="E2946" s="1">
        <v>8.79588497202989</v>
      </c>
      <c r="F2946" s="2">
        <v>0.9285</v>
      </c>
      <c r="G2946" s="1">
        <v>0.927431149256075</v>
      </c>
      <c r="H2946" s="1">
        <v>2423</v>
      </c>
      <c r="I2946" s="1">
        <v>7.89095671613892</v>
      </c>
      <c r="J2946" s="1">
        <v>9.60001479417802</v>
      </c>
      <c r="K2946" s="1">
        <v>16</v>
      </c>
      <c r="L2946" s="3">
        <v>0.06096066</v>
      </c>
      <c r="M2946" s="4">
        <v>0</v>
      </c>
      <c r="N2946">
        <v>31</v>
      </c>
      <c r="O2946" s="1">
        <v>514854</v>
      </c>
      <c r="P2946" s="5">
        <v>10.641</v>
      </c>
      <c r="Q2946" s="5">
        <v>3.404296875</v>
      </c>
      <c r="R2946" s="6">
        <v>0.000123</v>
      </c>
      <c r="S2946">
        <v>1</v>
      </c>
      <c r="U2946" s="2">
        <v>0.027190846552091</v>
      </c>
      <c r="V2946">
        <v>0.00517198235905651</v>
      </c>
      <c r="W2946">
        <v>0.01549218</v>
      </c>
    </row>
    <row r="2947" spans="1:23">
      <c r="A2947" t="str">
        <f t="shared" si="46"/>
        <v>2020厦门市</v>
      </c>
      <c r="B2947" t="s">
        <v>173</v>
      </c>
      <c r="C2947">
        <v>2020</v>
      </c>
      <c r="D2947" s="1">
        <v>0.0421988659290859</v>
      </c>
      <c r="E2947" s="1">
        <v>9.27143547133599</v>
      </c>
      <c r="F2947" s="2">
        <v>1.1721</v>
      </c>
      <c r="G2947" s="1">
        <v>1.10259949390384</v>
      </c>
      <c r="H2947" s="1">
        <v>2600</v>
      </c>
      <c r="I2947" s="1">
        <v>8.02975852044082</v>
      </c>
      <c r="J2947" s="1">
        <v>9.85922213623811</v>
      </c>
      <c r="K2947" s="1">
        <v>16</v>
      </c>
      <c r="L2947" s="3">
        <v>0.05961438</v>
      </c>
      <c r="M2947" s="4">
        <v>0</v>
      </c>
      <c r="N2947">
        <v>34</v>
      </c>
      <c r="O2947" s="1">
        <v>524577</v>
      </c>
      <c r="P2947" s="5">
        <v>10.68</v>
      </c>
      <c r="Q2947" s="5">
        <v>3.64057915057915</v>
      </c>
      <c r="R2947" s="6">
        <v>0.000865</v>
      </c>
      <c r="S2947">
        <v>1</v>
      </c>
      <c r="T2947" s="1">
        <v>0.00436335219236209</v>
      </c>
      <c r="U2947" s="2">
        <v>0.06223824</v>
      </c>
      <c r="V2947" s="1">
        <v>0.02355911</v>
      </c>
      <c r="W2947">
        <v>0.01400918</v>
      </c>
    </row>
    <row r="2948" spans="1:23">
      <c r="A2948" t="str">
        <f t="shared" si="46"/>
        <v>2021厦门市</v>
      </c>
      <c r="B2948" t="s">
        <v>173</v>
      </c>
      <c r="C2948">
        <v>2021</v>
      </c>
      <c r="D2948" s="1">
        <v>0.0477004985370304</v>
      </c>
      <c r="E2948" s="1">
        <v>9.77383434430926</v>
      </c>
      <c r="F2948" s="2">
        <v>1.1745</v>
      </c>
      <c r="G2948" s="1">
        <v>1.83461766449318</v>
      </c>
      <c r="H2948" s="1">
        <v>3940</v>
      </c>
      <c r="I2948" s="1">
        <v>8.24249315318763</v>
      </c>
      <c r="J2948" s="1">
        <v>10.0947688507016</v>
      </c>
      <c r="K2948" s="1">
        <v>16</v>
      </c>
      <c r="L2948" s="3">
        <v>0.06032136</v>
      </c>
      <c r="M2948" s="4">
        <v>0</v>
      </c>
      <c r="N2948">
        <v>37</v>
      </c>
      <c r="O2948" s="1">
        <v>461312</v>
      </c>
      <c r="P2948" s="5">
        <v>10.719</v>
      </c>
      <c r="Q2948" s="5">
        <v>3.78439393939394</v>
      </c>
      <c r="R2948" s="6">
        <v>0.000252</v>
      </c>
      <c r="S2948">
        <v>1</v>
      </c>
      <c r="U2948" s="2">
        <v>0.06296078</v>
      </c>
      <c r="V2948" s="1">
        <v>0.02046315</v>
      </c>
      <c r="W2948">
        <v>0.01286766</v>
      </c>
    </row>
    <row r="2949" spans="1:23">
      <c r="A2949" t="str">
        <f t="shared" si="46"/>
        <v>2022厦门市</v>
      </c>
      <c r="B2949" t="s">
        <v>173</v>
      </c>
      <c r="C2949">
        <v>2022</v>
      </c>
      <c r="D2949" s="1">
        <v>0.0553308673092854</v>
      </c>
      <c r="E2949" s="1">
        <v>10.0806290492885</v>
      </c>
      <c r="F2949" s="2">
        <v>1.6491</v>
      </c>
      <c r="G2949" s="1">
        <v>1.74135944700461</v>
      </c>
      <c r="H2949" s="1">
        <v>4500</v>
      </c>
      <c r="I2949" s="1">
        <v>8.58073121222023</v>
      </c>
      <c r="J2949" s="1">
        <v>10.1376106078933</v>
      </c>
      <c r="K2949" s="1">
        <v>16</v>
      </c>
      <c r="L2949" s="3">
        <v>0.06157126</v>
      </c>
      <c r="M2949" s="4">
        <v>0</v>
      </c>
      <c r="N2949">
        <v>40</v>
      </c>
      <c r="O2949" s="1">
        <v>535001</v>
      </c>
      <c r="P2949" s="5">
        <v>10.758</v>
      </c>
      <c r="Q2949" s="5">
        <v>3.99419743782969</v>
      </c>
      <c r="R2949" s="6">
        <v>0.000253</v>
      </c>
      <c r="S2949">
        <v>1</v>
      </c>
      <c r="U2949" s="2">
        <v>0.06226587</v>
      </c>
      <c r="V2949" s="1">
        <v>0.01706992</v>
      </c>
      <c r="W2949">
        <v>0.01158227</v>
      </c>
    </row>
    <row r="2950" spans="1:23">
      <c r="A2950" t="str">
        <f t="shared" si="46"/>
        <v>2023厦门市</v>
      </c>
      <c r="B2950" t="s">
        <v>173</v>
      </c>
      <c r="C2950">
        <v>2023</v>
      </c>
      <c r="D2950" s="1">
        <v>0.0568474318218131</v>
      </c>
      <c r="E2950" s="1">
        <v>10.3227898174323</v>
      </c>
      <c r="F2950" s="2">
        <v>1.8477</v>
      </c>
      <c r="G2950" s="1">
        <v>1.71639670360898</v>
      </c>
      <c r="H2950" s="1">
        <v>4910</v>
      </c>
      <c r="I2950" s="1">
        <v>8.60465446718623</v>
      </c>
      <c r="J2950" s="1">
        <v>9.8581240107846</v>
      </c>
      <c r="K2950" s="1"/>
      <c r="L2950" s="3">
        <v>0.06002982</v>
      </c>
      <c r="M2950" s="4">
        <v>0</v>
      </c>
      <c r="N2950">
        <v>43</v>
      </c>
      <c r="O2950" s="1">
        <v>678760</v>
      </c>
      <c r="P2950" s="5">
        <v>10.797</v>
      </c>
      <c r="Q2950" s="5">
        <v>4.15198130606798</v>
      </c>
      <c r="R2950" s="6">
        <v>0.000764</v>
      </c>
      <c r="S2950">
        <v>1</v>
      </c>
      <c r="T2950" s="1">
        <v>1.00436335219236</v>
      </c>
      <c r="U2950" s="2">
        <v>0.06442343</v>
      </c>
      <c r="V2950" s="1">
        <v>0.01319531</v>
      </c>
      <c r="W2950">
        <v>0.00999418</v>
      </c>
    </row>
    <row r="2951" spans="1:23">
      <c r="A2951" t="str">
        <f t="shared" si="46"/>
        <v>2024厦门市</v>
      </c>
      <c r="B2951" t="s">
        <v>173</v>
      </c>
      <c r="C2951">
        <v>2024</v>
      </c>
      <c r="D2951" s="1">
        <v>0.0686026856556322</v>
      </c>
      <c r="E2951" s="1">
        <v>10.6468159002404</v>
      </c>
      <c r="F2951" s="2">
        <v>1.8377</v>
      </c>
      <c r="G2951" s="1">
        <v>2.39170305676856</v>
      </c>
      <c r="H2951" s="1">
        <f>H2952*H2953/H2954</f>
        <v>1.03617844152166</v>
      </c>
      <c r="I2951" s="1">
        <v>8.9577541387949</v>
      </c>
      <c r="J2951" s="1">
        <v>9.89996145763276</v>
      </c>
      <c r="K2951" s="1">
        <v>14</v>
      </c>
      <c r="L2951" s="3">
        <v>0.06002982</v>
      </c>
      <c r="M2951" s="4"/>
      <c r="N2951"/>
      <c r="O2951" s="1">
        <v>1069471</v>
      </c>
      <c r="P2951" s="5">
        <v>10.7578586168433</v>
      </c>
      <c r="Q2951" s="5">
        <v>4.38216352742319</v>
      </c>
      <c r="R2951" s="6">
        <v>0.000164</v>
      </c>
      <c r="S2951">
        <v>1</v>
      </c>
      <c r="T2951" s="1">
        <v>0.00436335219236209</v>
      </c>
      <c r="U2951" s="2">
        <v>0.0651424191627837</v>
      </c>
      <c r="V2951" s="1">
        <v>0.0110072440496795</v>
      </c>
      <c r="W2951">
        <v>0.011103325187446</v>
      </c>
    </row>
    <row r="2952" spans="1:23">
      <c r="A2952" t="str">
        <f t="shared" si="46"/>
        <v>2000南昌市</v>
      </c>
      <c r="B2952" t="s">
        <v>174</v>
      </c>
      <c r="C2952">
        <v>2000</v>
      </c>
      <c r="D2952" s="1">
        <v>0.00655217581253223</v>
      </c>
      <c r="E2952" s="1">
        <v>3.3322045101752</v>
      </c>
      <c r="F2952" s="2">
        <v>0.13092034722215</v>
      </c>
      <c r="G2952" s="1">
        <v>1.53018368340111</v>
      </c>
      <c r="H2952" s="1">
        <f>H2953*H2954/H2955</f>
        <v>17.4743839547744</v>
      </c>
      <c r="I2952" s="1">
        <v>3.43398720448515</v>
      </c>
      <c r="J2952" s="1">
        <v>5.46383180502561</v>
      </c>
      <c r="K2952" s="1">
        <v>14</v>
      </c>
      <c r="L2952" s="3">
        <v>0.0697873536778613</v>
      </c>
      <c r="M2952" s="4">
        <v>77</v>
      </c>
      <c r="N2952">
        <v>10</v>
      </c>
      <c r="O2952" s="1">
        <v>131388</v>
      </c>
      <c r="P2952" s="5">
        <v>8.6152799230264</v>
      </c>
      <c r="Q2952" s="5">
        <v>1.80649629475725</v>
      </c>
      <c r="R2952" s="6">
        <v>5.19747519273291e-5</v>
      </c>
      <c r="S2952">
        <v>0</v>
      </c>
      <c r="U2952" s="2">
        <v>0.00721432915478749</v>
      </c>
      <c r="V2952">
        <v>0.0218462549277267</v>
      </c>
      <c r="W2952">
        <v>0.0156134654201279</v>
      </c>
    </row>
    <row r="2953" spans="1:23">
      <c r="A2953" t="str">
        <f t="shared" si="46"/>
        <v>2001南昌市</v>
      </c>
      <c r="B2953" t="s">
        <v>174</v>
      </c>
      <c r="C2953">
        <v>2001</v>
      </c>
      <c r="D2953" s="1">
        <v>0.00517318699222312</v>
      </c>
      <c r="E2953" s="1">
        <v>3.40119738166215</v>
      </c>
      <c r="F2953" s="2">
        <v>0.0611527022483279</v>
      </c>
      <c r="G2953" s="1">
        <v>1.67062399873328</v>
      </c>
      <c r="H2953" s="1">
        <f>H2954*H2955/H2956</f>
        <v>19.2175628040381</v>
      </c>
      <c r="I2953" s="1">
        <v>3.78418963391826</v>
      </c>
      <c r="J2953" s="1">
        <v>5.2040066870768</v>
      </c>
      <c r="K2953" s="1">
        <v>14</v>
      </c>
      <c r="L2953" s="3">
        <v>0.0583468678507186</v>
      </c>
      <c r="M2953" s="4">
        <v>79</v>
      </c>
      <c r="N2953">
        <v>10</v>
      </c>
      <c r="O2953" s="1">
        <v>174319</v>
      </c>
      <c r="P2953" s="5">
        <v>8.77366813137619</v>
      </c>
      <c r="Q2953" s="5">
        <v>2.61426360411445</v>
      </c>
      <c r="R2953" s="6">
        <v>0.000170939184116549</v>
      </c>
      <c r="S2953">
        <v>0</v>
      </c>
      <c r="U2953" s="2">
        <v>0.00780694119987318</v>
      </c>
      <c r="V2953">
        <v>0.0269556025369979</v>
      </c>
      <c r="W2953">
        <v>0.0161538672316078</v>
      </c>
    </row>
    <row r="2954" spans="1:23">
      <c r="A2954" t="str">
        <f t="shared" si="46"/>
        <v>2002南昌市</v>
      </c>
      <c r="B2954" t="s">
        <v>174</v>
      </c>
      <c r="C2954">
        <v>2002</v>
      </c>
      <c r="D2954" s="1">
        <v>0.00448478484390055</v>
      </c>
      <c r="E2954" s="1">
        <v>3.71357206670431</v>
      </c>
      <c r="F2954" s="2">
        <v>0.195956469248292</v>
      </c>
      <c r="G2954" s="1">
        <v>1.78964028395491</v>
      </c>
      <c r="H2954" s="1">
        <v>324.09</v>
      </c>
      <c r="I2954" s="1">
        <v>3.40119738166216</v>
      </c>
      <c r="J2954" s="1">
        <v>5.24702407216049</v>
      </c>
      <c r="K2954" s="1">
        <v>13</v>
      </c>
      <c r="L2954" s="3">
        <v>0.0446797209730534</v>
      </c>
      <c r="M2954" s="4">
        <v>76</v>
      </c>
      <c r="N2954">
        <v>10</v>
      </c>
      <c r="O2954" s="1">
        <v>119773</v>
      </c>
      <c r="P2954" s="5">
        <v>8.93205633972598</v>
      </c>
      <c r="Q2954" s="5">
        <v>3.19409213408016</v>
      </c>
      <c r="R2954" s="6">
        <v>7.14451698319941e-5</v>
      </c>
      <c r="S2954">
        <v>0</v>
      </c>
      <c r="U2954" s="2">
        <v>0.00992149630882747</v>
      </c>
      <c r="V2954">
        <v>0.0173136526686191</v>
      </c>
      <c r="W2954">
        <v>0.0166942690430877</v>
      </c>
    </row>
    <row r="2955" spans="1:23">
      <c r="A2955" t="str">
        <f t="shared" si="46"/>
        <v>2003南昌市</v>
      </c>
      <c r="B2955" t="s">
        <v>174</v>
      </c>
      <c r="C2955">
        <v>2003</v>
      </c>
      <c r="D2955" s="1">
        <v>0.00354090477441254</v>
      </c>
      <c r="E2955" s="1">
        <v>3.89182029811063</v>
      </c>
      <c r="F2955" s="2">
        <v>0.0915309794988611</v>
      </c>
      <c r="G2955" s="1">
        <v>0.604754633202162</v>
      </c>
      <c r="H2955" s="1">
        <v>356.42</v>
      </c>
      <c r="I2955" s="1">
        <v>3.87120101090789</v>
      </c>
      <c r="J2955" s="1">
        <v>5.56452040732269</v>
      </c>
      <c r="K2955" s="1">
        <v>33</v>
      </c>
      <c r="L2955" s="3">
        <v>0.0596633734234185</v>
      </c>
      <c r="M2955" s="4">
        <v>76</v>
      </c>
      <c r="N2955">
        <v>11</v>
      </c>
      <c r="O2955" s="1">
        <v>90275.5002265961</v>
      </c>
      <c r="P2955" s="5">
        <v>9.0962683459717</v>
      </c>
      <c r="Q2955" s="5">
        <v>4.1403774245729</v>
      </c>
      <c r="R2955" s="6">
        <v>0.000234975225225225</v>
      </c>
      <c r="S2955">
        <v>0</v>
      </c>
      <c r="U2955" s="2">
        <v>0.0107364852137879</v>
      </c>
      <c r="V2955">
        <v>0.0204857822817884</v>
      </c>
      <c r="W2955">
        <v>0.0172720788367154</v>
      </c>
    </row>
    <row r="2956" spans="1:23">
      <c r="A2956" t="str">
        <f t="shared" si="46"/>
        <v>2004南昌市</v>
      </c>
      <c r="B2956" t="s">
        <v>174</v>
      </c>
      <c r="C2956">
        <v>2004</v>
      </c>
      <c r="D2956" s="1">
        <v>0.00306971236296953</v>
      </c>
      <c r="E2956" s="1">
        <v>4.12713438504509</v>
      </c>
      <c r="F2956" s="2">
        <v>0.2933</v>
      </c>
      <c r="G2956" s="1">
        <v>0.540579764668763</v>
      </c>
      <c r="H2956" s="1">
        <v>6010.76</v>
      </c>
      <c r="I2956" s="1">
        <v>3.82864139648909</v>
      </c>
      <c r="J2956" s="1">
        <v>5.54907608489522</v>
      </c>
      <c r="K2956" s="1">
        <v>41</v>
      </c>
      <c r="L2956" s="3">
        <v>0.059900918368051</v>
      </c>
      <c r="M2956" s="4">
        <v>76</v>
      </c>
      <c r="N2956">
        <v>11</v>
      </c>
      <c r="O2956" s="1">
        <v>131388</v>
      </c>
      <c r="P2956" s="5">
        <v>9.26048035221741</v>
      </c>
      <c r="Q2956" s="5">
        <v>6.46262401325603</v>
      </c>
      <c r="R2956" s="6">
        <v>9.82094594594595e-5</v>
      </c>
      <c r="S2956">
        <v>0</v>
      </c>
      <c r="U2956" s="2">
        <v>0.0136445242369838</v>
      </c>
      <c r="V2956">
        <v>0.0227074810931836</v>
      </c>
      <c r="W2956">
        <v>0.0178498886303431</v>
      </c>
    </row>
    <row r="2957" spans="1:23">
      <c r="A2957" t="str">
        <f t="shared" si="46"/>
        <v>2005南昌市</v>
      </c>
      <c r="B2957" t="s">
        <v>174</v>
      </c>
      <c r="C2957">
        <v>2005</v>
      </c>
      <c r="D2957" s="1">
        <v>0.00242365231342033</v>
      </c>
      <c r="E2957" s="1">
        <v>4.27666611901606</v>
      </c>
      <c r="F2957" s="2">
        <v>0.137</v>
      </c>
      <c r="G2957" s="1">
        <v>0.544258825671545</v>
      </c>
      <c r="H2957" s="1">
        <v>7018.76</v>
      </c>
      <c r="I2957" s="1">
        <v>4.4188406077966</v>
      </c>
      <c r="J2957" s="1">
        <v>5.62401750618734</v>
      </c>
      <c r="K2957" s="1">
        <v>45</v>
      </c>
      <c r="L2957" s="3">
        <v>0.059728869037817</v>
      </c>
      <c r="M2957" s="4">
        <v>77</v>
      </c>
      <c r="N2957">
        <v>11</v>
      </c>
      <c r="O2957" s="1">
        <v>174319</v>
      </c>
      <c r="P2957" s="5">
        <v>9.43073029238778</v>
      </c>
      <c r="Q2957" s="5">
        <v>8.74014478742678</v>
      </c>
      <c r="R2957" s="6">
        <v>0.000323</v>
      </c>
      <c r="S2957">
        <v>0</v>
      </c>
      <c r="U2957" s="2">
        <v>0.0147653366145192</v>
      </c>
      <c r="V2957">
        <v>0.0205587857299299</v>
      </c>
      <c r="W2957">
        <v>0.0184676958813918</v>
      </c>
    </row>
    <row r="2958" spans="1:23">
      <c r="A2958" t="str">
        <f t="shared" si="46"/>
        <v>2006南昌市</v>
      </c>
      <c r="B2958" t="s">
        <v>174</v>
      </c>
      <c r="C2958">
        <v>2006</v>
      </c>
      <c r="D2958" s="1">
        <v>0.00249424631244585</v>
      </c>
      <c r="E2958" s="1">
        <v>4.45434729625351</v>
      </c>
      <c r="F2958" s="2">
        <v>0.439</v>
      </c>
      <c r="G2958" s="1">
        <v>0.426526954596996</v>
      </c>
      <c r="H2958" s="1">
        <v>1418.06</v>
      </c>
      <c r="I2958" s="1">
        <v>4.4188406077966</v>
      </c>
      <c r="J2958" s="1">
        <v>5.92692602597041</v>
      </c>
      <c r="K2958" s="1">
        <v>45</v>
      </c>
      <c r="L2958" s="3">
        <v>0.0534815415500549</v>
      </c>
      <c r="M2958" s="4">
        <v>78</v>
      </c>
      <c r="N2958">
        <v>10</v>
      </c>
      <c r="O2958" s="1">
        <v>119773</v>
      </c>
      <c r="P2958" s="5">
        <v>9.60098023255814</v>
      </c>
      <c r="Q2958" s="5">
        <v>11.1231892188478</v>
      </c>
      <c r="R2958" s="6">
        <v>0.000135</v>
      </c>
      <c r="S2958">
        <v>0</v>
      </c>
      <c r="U2958" s="2">
        <v>0.0160445870629961</v>
      </c>
      <c r="V2958">
        <v>0.0183666692904766</v>
      </c>
      <c r="W2958">
        <v>0.0190855031324404</v>
      </c>
    </row>
    <row r="2959" spans="1:23">
      <c r="A2959" t="str">
        <f t="shared" si="46"/>
        <v>2007南昌市</v>
      </c>
      <c r="B2959" t="s">
        <v>174</v>
      </c>
      <c r="C2959">
        <v>2007</v>
      </c>
      <c r="D2959" s="1">
        <v>0.0173028146596429</v>
      </c>
      <c r="E2959" s="1">
        <v>4.67282883446191</v>
      </c>
      <c r="F2959" s="2">
        <v>0.33</v>
      </c>
      <c r="G2959" s="1">
        <v>0.43347701005228</v>
      </c>
      <c r="H2959" s="1">
        <v>232.47</v>
      </c>
      <c r="I2959" s="1">
        <v>4.64439089914137</v>
      </c>
      <c r="J2959" s="1">
        <v>6.12249280951439</v>
      </c>
      <c r="K2959" s="1">
        <v>46</v>
      </c>
      <c r="L2959" s="3">
        <v>0.0574446017206152</v>
      </c>
      <c r="M2959" s="4">
        <v>79</v>
      </c>
      <c r="N2959">
        <v>10</v>
      </c>
      <c r="O2959" s="1">
        <v>130505</v>
      </c>
      <c r="P2959" s="5">
        <v>9.77749011627907</v>
      </c>
      <c r="Q2959" s="5">
        <v>10.5030634398943</v>
      </c>
      <c r="R2959" s="6">
        <v>0.000444</v>
      </c>
      <c r="S2959">
        <v>0</v>
      </c>
      <c r="U2959" s="2">
        <v>0.0123003194888179</v>
      </c>
      <c r="V2959">
        <v>0.01634331061557</v>
      </c>
      <c r="W2959">
        <v>0.0197460765662202</v>
      </c>
    </row>
    <row r="2960" spans="1:23">
      <c r="A2960" t="str">
        <f t="shared" si="46"/>
        <v>2008南昌市</v>
      </c>
      <c r="B2960" t="s">
        <v>174</v>
      </c>
      <c r="C2960">
        <v>2008</v>
      </c>
      <c r="D2960" s="1">
        <v>0.0151562394546804</v>
      </c>
      <c r="E2960" s="1">
        <v>4.79579054559674</v>
      </c>
      <c r="F2960" s="2">
        <v>0.0611</v>
      </c>
      <c r="G2960" s="1">
        <v>0.747228850405442</v>
      </c>
      <c r="H2960" s="1">
        <v>320</v>
      </c>
      <c r="I2960" s="1">
        <v>4.8283137373023</v>
      </c>
      <c r="J2960" s="1">
        <v>6.20859002609663</v>
      </c>
      <c r="K2960" s="1">
        <v>44</v>
      </c>
      <c r="L2960" s="3">
        <v>0.0606451</v>
      </c>
      <c r="M2960" s="4">
        <v>82</v>
      </c>
      <c r="N2960">
        <v>10</v>
      </c>
      <c r="O2960" s="1">
        <v>376412</v>
      </c>
      <c r="P2960" s="5">
        <v>9.954</v>
      </c>
      <c r="Q2960" s="5">
        <v>9.70411913930295</v>
      </c>
      <c r="R2960" s="6">
        <v>0.00117</v>
      </c>
      <c r="S2960">
        <v>0</v>
      </c>
      <c r="U2960" s="2">
        <v>0.0112698412698413</v>
      </c>
      <c r="V2960">
        <v>0.0127607146000176</v>
      </c>
      <c r="W2960">
        <v>0.02040665</v>
      </c>
    </row>
    <row r="2961" spans="1:23">
      <c r="A2961" t="str">
        <f t="shared" si="46"/>
        <v>2009南昌市</v>
      </c>
      <c r="B2961" t="s">
        <v>174</v>
      </c>
      <c r="C2961">
        <v>2009</v>
      </c>
      <c r="D2961" s="1">
        <v>0.0180534196792838</v>
      </c>
      <c r="E2961" s="1">
        <v>5.01063529409626</v>
      </c>
      <c r="F2961" s="2">
        <v>0.0592</v>
      </c>
      <c r="G2961" s="1">
        <v>0.824004989223889</v>
      </c>
      <c r="H2961" s="1">
        <v>490</v>
      </c>
      <c r="I2961" s="1">
        <v>5.4249500174814</v>
      </c>
      <c r="J2961" s="1">
        <v>6.3818160174061</v>
      </c>
      <c r="K2961" s="1">
        <v>44</v>
      </c>
      <c r="L2961" s="3">
        <v>0.06074161</v>
      </c>
      <c r="M2961" s="4">
        <v>84</v>
      </c>
      <c r="N2961">
        <v>10</v>
      </c>
      <c r="O2961" s="1">
        <v>412295</v>
      </c>
      <c r="P2961" s="5">
        <v>10.137</v>
      </c>
      <c r="Q2961" s="5">
        <v>10.4302137839978</v>
      </c>
      <c r="R2961" s="6">
        <v>0.000149</v>
      </c>
      <c r="S2961">
        <v>0</v>
      </c>
      <c r="U2961" s="2">
        <v>0.0104056703362992</v>
      </c>
      <c r="V2961">
        <v>0.0136844101335012</v>
      </c>
      <c r="W2961">
        <v>0.02111295</v>
      </c>
    </row>
    <row r="2962" spans="1:23">
      <c r="A2962" t="str">
        <f t="shared" si="46"/>
        <v>2010南昌市</v>
      </c>
      <c r="B2962" t="s">
        <v>174</v>
      </c>
      <c r="C2962">
        <v>2010</v>
      </c>
      <c r="D2962" s="1">
        <v>0.0153354839126753</v>
      </c>
      <c r="E2962" s="1">
        <v>5.24174701505964</v>
      </c>
      <c r="F2962" s="2">
        <v>0.1677</v>
      </c>
      <c r="G2962" s="1">
        <v>0.7489135096568</v>
      </c>
      <c r="H2962" s="1">
        <v>0</v>
      </c>
      <c r="I2962" s="1">
        <v>5.23110861685459</v>
      </c>
      <c r="J2962" s="1">
        <v>6.89871453432999</v>
      </c>
      <c r="K2962" s="1">
        <v>44</v>
      </c>
      <c r="L2962" s="3">
        <v>0.05950747</v>
      </c>
      <c r="M2962" s="4">
        <v>88</v>
      </c>
      <c r="N2962">
        <v>10</v>
      </c>
      <c r="O2962" s="1">
        <v>500502</v>
      </c>
      <c r="P2962" s="5">
        <v>10.32</v>
      </c>
      <c r="Q2962" s="5">
        <v>9.72198865664538</v>
      </c>
      <c r="R2962" s="6">
        <v>0.000829</v>
      </c>
      <c r="S2962">
        <v>0</v>
      </c>
      <c r="U2962" s="2">
        <v>0.00987763526463217</v>
      </c>
      <c r="V2962">
        <v>0.0117005111858468</v>
      </c>
      <c r="W2962">
        <v>0.02181925</v>
      </c>
    </row>
    <row r="2963" spans="1:23">
      <c r="A2963" t="str">
        <f t="shared" si="46"/>
        <v>2011南昌市</v>
      </c>
      <c r="B2963" t="s">
        <v>174</v>
      </c>
      <c r="C2963">
        <v>2011</v>
      </c>
      <c r="D2963" s="1">
        <v>0.0124201775943096</v>
      </c>
      <c r="E2963" s="1">
        <v>5.4380793089232</v>
      </c>
      <c r="F2963" s="2">
        <v>0.1801</v>
      </c>
      <c r="G2963" s="1">
        <v>0.862605919182922</v>
      </c>
      <c r="H2963" s="1">
        <v>544.41</v>
      </c>
      <c r="I2963" s="1">
        <v>5.84643877505772</v>
      </c>
      <c r="J2963" s="1">
        <v>7.16626597413364</v>
      </c>
      <c r="K2963" s="1">
        <v>43</v>
      </c>
      <c r="L2963" s="3">
        <v>0.05939035</v>
      </c>
      <c r="M2963" s="4">
        <v>83</v>
      </c>
      <c r="N2963">
        <v>10</v>
      </c>
      <c r="O2963" s="1">
        <v>340009</v>
      </c>
      <c r="P2963" s="5">
        <v>10.34</v>
      </c>
      <c r="Q2963" s="5">
        <v>9.31823093368121</v>
      </c>
      <c r="R2963" s="6">
        <v>0.000847</v>
      </c>
      <c r="S2963">
        <v>0</v>
      </c>
      <c r="U2963" s="2">
        <v>0.00382806518648146</v>
      </c>
      <c r="V2963">
        <v>0.0108471429445326</v>
      </c>
      <c r="W2963">
        <v>0.01881221</v>
      </c>
    </row>
    <row r="2964" spans="1:23">
      <c r="A2964" t="str">
        <f t="shared" si="46"/>
        <v>2012南昌市</v>
      </c>
      <c r="B2964" t="s">
        <v>174</v>
      </c>
      <c r="C2964">
        <v>2012</v>
      </c>
      <c r="D2964" s="1">
        <v>0.0129624301966217</v>
      </c>
      <c r="E2964" s="1">
        <v>5.63835466933375</v>
      </c>
      <c r="F2964" s="2">
        <v>0.3973</v>
      </c>
      <c r="G2964" s="1">
        <v>0.867061219753095</v>
      </c>
      <c r="H2964" s="1">
        <v>3071.17</v>
      </c>
      <c r="I2964" s="1">
        <v>6.18620862390049</v>
      </c>
      <c r="J2964" s="1">
        <v>7.43838353004431</v>
      </c>
      <c r="K2964" s="1">
        <v>43</v>
      </c>
      <c r="L2964" s="3">
        <v>0.05673957</v>
      </c>
      <c r="M2964" s="4">
        <v>114</v>
      </c>
      <c r="N2964">
        <v>10</v>
      </c>
      <c r="O2964" s="1">
        <v>442750</v>
      </c>
      <c r="P2964" s="5">
        <v>10.36</v>
      </c>
      <c r="Q2964" s="5">
        <v>9.64819181770682</v>
      </c>
      <c r="R2964" s="6">
        <v>0.000346</v>
      </c>
      <c r="S2964">
        <v>0</v>
      </c>
      <c r="U2964" s="2">
        <v>0.0114345114345114</v>
      </c>
      <c r="V2964">
        <v>0.00913078528357696</v>
      </c>
      <c r="W2964">
        <v>0.01580042</v>
      </c>
    </row>
    <row r="2965" spans="1:23">
      <c r="A2965" t="str">
        <f t="shared" si="46"/>
        <v>2013南昌市</v>
      </c>
      <c r="B2965" t="s">
        <v>174</v>
      </c>
      <c r="C2965">
        <v>2013</v>
      </c>
      <c r="D2965" s="1">
        <v>0.0129176192969755</v>
      </c>
      <c r="E2965" s="1">
        <v>5.85507192220243</v>
      </c>
      <c r="F2965" s="2">
        <v>0.8675</v>
      </c>
      <c r="G2965" s="1">
        <v>1.00339777150618</v>
      </c>
      <c r="H2965" s="1">
        <v>3400</v>
      </c>
      <c r="I2965" s="1">
        <v>6.18001665365257</v>
      </c>
      <c r="J2965" s="1">
        <v>7.91278922069068</v>
      </c>
      <c r="K2965" s="1">
        <v>43</v>
      </c>
      <c r="L2965" s="3">
        <v>0.05855449</v>
      </c>
      <c r="M2965" s="4">
        <v>97</v>
      </c>
      <c r="N2965">
        <v>10</v>
      </c>
      <c r="O2965" s="1">
        <v>399104</v>
      </c>
      <c r="P2965" s="5">
        <v>10.38</v>
      </c>
      <c r="Q2965" s="5">
        <v>9.68687811060279</v>
      </c>
      <c r="R2965" s="6">
        <v>0.000271</v>
      </c>
      <c r="S2965">
        <v>0</v>
      </c>
      <c r="U2965" s="2">
        <v>0.020066889632107</v>
      </c>
      <c r="V2965">
        <v>0.0123668441193799</v>
      </c>
      <c r="W2965">
        <v>0.0194816</v>
      </c>
    </row>
    <row r="2966" spans="1:23">
      <c r="A2966" t="str">
        <f t="shared" si="46"/>
        <v>2014南昌市</v>
      </c>
      <c r="B2966" t="s">
        <v>174</v>
      </c>
      <c r="C2966">
        <v>2014</v>
      </c>
      <c r="D2966" s="1">
        <v>0.0167059031892435</v>
      </c>
      <c r="E2966" s="1">
        <v>6.12468339089421</v>
      </c>
      <c r="F2966" s="2">
        <v>1.063</v>
      </c>
      <c r="G2966" s="1">
        <v>1.12053070550168</v>
      </c>
      <c r="H2966" s="1">
        <v>3859</v>
      </c>
      <c r="I2966" s="1">
        <v>6.30261897574491</v>
      </c>
      <c r="J2966" s="1">
        <v>8.00068478451475</v>
      </c>
      <c r="K2966" s="1">
        <v>55</v>
      </c>
      <c r="L2966" s="3">
        <v>0.05712173</v>
      </c>
      <c r="M2966" s="4">
        <v>98</v>
      </c>
      <c r="N2966">
        <v>10</v>
      </c>
      <c r="O2966" s="1">
        <v>386969</v>
      </c>
      <c r="P2966" s="5">
        <v>10.4</v>
      </c>
      <c r="Q2966" s="5">
        <v>10.1023781886834</v>
      </c>
      <c r="R2966" s="6">
        <v>0.000358</v>
      </c>
      <c r="S2966">
        <v>0</v>
      </c>
      <c r="U2966" s="2">
        <v>0.0255909187701682</v>
      </c>
      <c r="V2966">
        <v>0.012087036122768</v>
      </c>
      <c r="W2966">
        <v>0.01924682</v>
      </c>
    </row>
    <row r="2967" spans="1:23">
      <c r="A2967" t="str">
        <f t="shared" si="46"/>
        <v>2015南昌市</v>
      </c>
      <c r="B2967" t="s">
        <v>174</v>
      </c>
      <c r="C2967">
        <v>2015</v>
      </c>
      <c r="D2967" s="1">
        <v>0.0150970518184709</v>
      </c>
      <c r="E2967" s="1">
        <v>6.39359075395063</v>
      </c>
      <c r="F2967" s="2">
        <v>0.5328</v>
      </c>
      <c r="G2967" s="1">
        <v>0.71967510321992</v>
      </c>
      <c r="H2967" s="1">
        <v>4403</v>
      </c>
      <c r="I2967" s="1">
        <v>6.56244409369372</v>
      </c>
      <c r="J2967" s="1">
        <v>8.3742461820963</v>
      </c>
      <c r="K2967" s="1">
        <v>53</v>
      </c>
      <c r="L2967" s="3">
        <v>0.05674637</v>
      </c>
      <c r="M2967" s="4">
        <v>100</v>
      </c>
      <c r="N2967">
        <v>10</v>
      </c>
      <c r="O2967" s="1">
        <v>372241</v>
      </c>
      <c r="P2967" s="5">
        <v>10.42</v>
      </c>
      <c r="Q2967" s="5">
        <v>10.4950810516694</v>
      </c>
      <c r="R2967" s="6">
        <v>0</v>
      </c>
      <c r="S2967">
        <v>0</v>
      </c>
      <c r="U2967" s="2">
        <v>0.01994514545251</v>
      </c>
      <c r="V2967">
        <v>0.0121542185770781</v>
      </c>
      <c r="W2967">
        <v>0.01945497</v>
      </c>
    </row>
    <row r="2968" spans="1:23">
      <c r="A2968" t="str">
        <f t="shared" si="46"/>
        <v>2016南昌市</v>
      </c>
      <c r="B2968" t="s">
        <v>174</v>
      </c>
      <c r="C2968">
        <v>2016</v>
      </c>
      <c r="D2968" s="1">
        <v>0.0173856613685403</v>
      </c>
      <c r="E2968" s="1">
        <v>6.68835471394676</v>
      </c>
      <c r="F2968" s="2">
        <v>0.5112</v>
      </c>
      <c r="G2968" s="1">
        <v>0.80124817306462</v>
      </c>
      <c r="H2968" s="1">
        <v>4780</v>
      </c>
      <c r="I2968" s="1">
        <v>6.95939851213398</v>
      </c>
      <c r="J2968" s="1">
        <v>8.73262709966039</v>
      </c>
      <c r="K2968" s="1">
        <v>53</v>
      </c>
      <c r="L2968" s="3">
        <v>0.07134953</v>
      </c>
      <c r="M2968" s="4">
        <v>0</v>
      </c>
      <c r="N2968">
        <v>10</v>
      </c>
      <c r="O2968" s="1">
        <v>336436</v>
      </c>
      <c r="P2968" s="5">
        <v>10.44</v>
      </c>
      <c r="Q2968" s="5">
        <v>10.6474266020435</v>
      </c>
      <c r="R2968" s="6">
        <v>0.000237</v>
      </c>
      <c r="S2968">
        <v>0</v>
      </c>
      <c r="U2968" s="2">
        <v>0.0219136218953652</v>
      </c>
      <c r="V2968">
        <v>0.0125179793065224</v>
      </c>
      <c r="W2968">
        <v>0.02063803</v>
      </c>
    </row>
    <row r="2969" spans="1:23">
      <c r="A2969" t="str">
        <f t="shared" si="46"/>
        <v>2017南昌市</v>
      </c>
      <c r="B2969" t="s">
        <v>174</v>
      </c>
      <c r="C2969">
        <v>2017</v>
      </c>
      <c r="D2969" s="1">
        <v>0.0332756973693901</v>
      </c>
      <c r="E2969" s="1">
        <v>6.91174730025167</v>
      </c>
      <c r="F2969" s="2">
        <v>0.9545</v>
      </c>
      <c r="G2969" s="1">
        <v>0.808829087194799</v>
      </c>
      <c r="H2969" s="1">
        <v>6316</v>
      </c>
      <c r="I2969" s="1">
        <v>7.00488198971286</v>
      </c>
      <c r="J2969" s="1">
        <v>8.66681936537205</v>
      </c>
      <c r="K2969" s="1">
        <v>53</v>
      </c>
      <c r="L2969" s="3">
        <v>0.05228919</v>
      </c>
      <c r="M2969" s="4">
        <v>0</v>
      </c>
      <c r="N2969">
        <v>10</v>
      </c>
      <c r="O2969" s="1">
        <v>337864</v>
      </c>
      <c r="P2969" s="5">
        <v>10.46</v>
      </c>
      <c r="Q2969" s="5">
        <v>10.2993074325002</v>
      </c>
      <c r="R2969" s="6">
        <v>0.00174</v>
      </c>
      <c r="S2969">
        <v>0</v>
      </c>
      <c r="U2969" s="2">
        <v>0.028215071188795</v>
      </c>
      <c r="V2969">
        <v>0.0109161960135498</v>
      </c>
      <c r="W2969">
        <v>0.02300206</v>
      </c>
    </row>
    <row r="2970" spans="1:23">
      <c r="A2970" t="str">
        <f t="shared" si="46"/>
        <v>2018南昌市</v>
      </c>
      <c r="B2970" t="s">
        <v>174</v>
      </c>
      <c r="C2970">
        <v>2018</v>
      </c>
      <c r="D2970" s="1">
        <v>0.0363923463913536</v>
      </c>
      <c r="E2970" s="1">
        <v>7.16703787691222</v>
      </c>
      <c r="F2970" s="2">
        <v>1.6648</v>
      </c>
      <c r="G2970" s="1">
        <v>0.982892630104895</v>
      </c>
      <c r="H2970" s="1">
        <v>2246</v>
      </c>
      <c r="I2970" s="1">
        <v>7.07580886397839</v>
      </c>
      <c r="J2970" s="1">
        <v>9.19978485803667</v>
      </c>
      <c r="K2970" s="1">
        <v>53</v>
      </c>
      <c r="L2970" s="3">
        <v>0.05265106</v>
      </c>
      <c r="M2970" s="4">
        <v>0</v>
      </c>
      <c r="N2970">
        <v>10</v>
      </c>
      <c r="O2970" s="1">
        <v>471097</v>
      </c>
      <c r="P2970" s="5">
        <v>10.48</v>
      </c>
      <c r="Q2970" s="5">
        <v>10.1496413545946</v>
      </c>
      <c r="R2970" s="6">
        <v>0.000504</v>
      </c>
      <c r="S2970">
        <v>1</v>
      </c>
      <c r="U2970" s="2">
        <v>0.0224648162959686</v>
      </c>
      <c r="V2970">
        <v>0.0110640668300415</v>
      </c>
      <c r="W2970">
        <v>0.02349269</v>
      </c>
    </row>
    <row r="2971" spans="1:23">
      <c r="A2971" t="str">
        <f t="shared" si="46"/>
        <v>2019南昌市</v>
      </c>
      <c r="B2971" t="s">
        <v>174</v>
      </c>
      <c r="C2971">
        <v>2019</v>
      </c>
      <c r="D2971" s="1">
        <v>0.0407346015485311</v>
      </c>
      <c r="E2971" s="1">
        <v>7.4265490723973</v>
      </c>
      <c r="F2971" s="2">
        <v>0.9285</v>
      </c>
      <c r="G2971" s="1">
        <v>0.927431149256075</v>
      </c>
      <c r="H2971" s="1">
        <v>2423</v>
      </c>
      <c r="I2971" s="1">
        <v>7.11395610956603</v>
      </c>
      <c r="J2971" s="1">
        <v>9.23356849809539</v>
      </c>
      <c r="K2971" s="1">
        <v>51</v>
      </c>
      <c r="L2971" s="3">
        <v>0.0522328</v>
      </c>
      <c r="M2971" s="4">
        <v>0</v>
      </c>
      <c r="N2971">
        <v>10</v>
      </c>
      <c r="O2971" s="1">
        <v>514854</v>
      </c>
      <c r="P2971" s="5">
        <v>10.5</v>
      </c>
      <c r="Q2971" s="5">
        <v>10.2677085079299</v>
      </c>
      <c r="R2971" s="6">
        <v>0.000843</v>
      </c>
      <c r="S2971">
        <v>1</v>
      </c>
      <c r="U2971" s="2">
        <v>0.0215404908465905</v>
      </c>
      <c r="V2971">
        <v>0.0122364341114224</v>
      </c>
      <c r="W2971">
        <v>0.02618906</v>
      </c>
    </row>
    <row r="2972" spans="1:23">
      <c r="A2972" t="str">
        <f t="shared" si="46"/>
        <v>2020南昌市</v>
      </c>
      <c r="B2972" t="s">
        <v>174</v>
      </c>
      <c r="C2972">
        <v>2020</v>
      </c>
      <c r="D2972" s="1">
        <v>0.044408896286978</v>
      </c>
      <c r="E2972" s="1">
        <v>8.01598781102724</v>
      </c>
      <c r="F2972" s="2">
        <v>1.1721</v>
      </c>
      <c r="G2972" s="1">
        <v>1.10259949390384</v>
      </c>
      <c r="H2972" s="1">
        <v>2600</v>
      </c>
      <c r="I2972" s="1">
        <v>7.43307534889858</v>
      </c>
      <c r="J2972" s="1">
        <v>9.54645540194955</v>
      </c>
      <c r="K2972" s="1">
        <v>52</v>
      </c>
      <c r="L2972" s="3">
        <v>0.05199084</v>
      </c>
      <c r="M2972" s="4">
        <v>0</v>
      </c>
      <c r="N2972">
        <v>10</v>
      </c>
      <c r="O2972" s="1">
        <v>524577</v>
      </c>
      <c r="P2972" s="5">
        <v>10.52</v>
      </c>
      <c r="Q2972" s="5">
        <v>10.9968222257785</v>
      </c>
      <c r="R2972" s="6">
        <v>0.000488</v>
      </c>
      <c r="S2972">
        <v>1</v>
      </c>
      <c r="T2972" s="1">
        <v>1.00436335219236</v>
      </c>
      <c r="U2972" s="2">
        <v>0.12785353</v>
      </c>
      <c r="V2972" s="1">
        <v>0.02217089</v>
      </c>
      <c r="W2972">
        <v>0.03058583</v>
      </c>
    </row>
    <row r="2973" spans="1:23">
      <c r="A2973" t="str">
        <f t="shared" si="46"/>
        <v>2021南昌市</v>
      </c>
      <c r="B2973" t="s">
        <v>174</v>
      </c>
      <c r="C2973">
        <v>2021</v>
      </c>
      <c r="D2973" s="1">
        <v>0.0527007555329351</v>
      </c>
      <c r="E2973" s="1">
        <v>8.56826646160024</v>
      </c>
      <c r="F2973" s="2">
        <v>1.1745</v>
      </c>
      <c r="G2973" s="1">
        <v>1.83461766449318</v>
      </c>
      <c r="H2973" s="1">
        <v>3940</v>
      </c>
      <c r="I2973" s="1">
        <v>7.89431806384162</v>
      </c>
      <c r="J2973" s="1">
        <v>9.86021464030266</v>
      </c>
      <c r="K2973" s="1">
        <v>49</v>
      </c>
      <c r="L2973" s="3">
        <v>0.05123059</v>
      </c>
      <c r="M2973" s="4">
        <v>0</v>
      </c>
      <c r="N2973">
        <v>10</v>
      </c>
      <c r="O2973" s="1">
        <v>461312</v>
      </c>
      <c r="P2973" s="5">
        <v>10.54</v>
      </c>
      <c r="Q2973" s="5">
        <v>10.9985761566669</v>
      </c>
      <c r="R2973" s="6">
        <v>0.000182</v>
      </c>
      <c r="S2973">
        <v>1</v>
      </c>
      <c r="U2973" s="2">
        <v>0.13111741</v>
      </c>
      <c r="V2973" s="1">
        <v>0.02344723</v>
      </c>
      <c r="W2973">
        <v>0.03603275</v>
      </c>
    </row>
    <row r="2974" spans="1:23">
      <c r="A2974" t="str">
        <f t="shared" si="46"/>
        <v>2022南昌市</v>
      </c>
      <c r="B2974" t="s">
        <v>174</v>
      </c>
      <c r="C2974">
        <v>2022</v>
      </c>
      <c r="D2974" s="1">
        <v>0.0420726083389978</v>
      </c>
      <c r="E2974" s="1">
        <v>8.98994304633</v>
      </c>
      <c r="F2974" s="2">
        <v>1.6491</v>
      </c>
      <c r="G2974" s="1">
        <v>1.74135944700461</v>
      </c>
      <c r="H2974" s="1">
        <v>4500</v>
      </c>
      <c r="I2974" s="1">
        <v>8.22817689595132</v>
      </c>
      <c r="J2974" s="1">
        <v>9.43914785291483</v>
      </c>
      <c r="K2974" s="1">
        <v>49</v>
      </c>
      <c r="L2974" s="3">
        <v>0.05103872</v>
      </c>
      <c r="M2974" s="4">
        <v>0</v>
      </c>
      <c r="N2974">
        <v>10</v>
      </c>
      <c r="O2974" s="1">
        <v>535001</v>
      </c>
      <c r="P2974" s="5">
        <v>10.56</v>
      </c>
      <c r="Q2974" s="5">
        <v>11.6620555091695</v>
      </c>
      <c r="R2974" s="6">
        <v>0.000182</v>
      </c>
      <c r="S2974">
        <v>1</v>
      </c>
      <c r="U2974" s="2">
        <v>0.14016176</v>
      </c>
      <c r="V2974" s="1">
        <v>0.02581692</v>
      </c>
      <c r="W2974">
        <v>0.04357962</v>
      </c>
    </row>
    <row r="2975" spans="1:23">
      <c r="A2975" t="str">
        <f t="shared" si="46"/>
        <v>2023南昌市</v>
      </c>
      <c r="B2975" t="s">
        <v>174</v>
      </c>
      <c r="C2975">
        <v>2023</v>
      </c>
      <c r="D2975" s="1">
        <v>0.0401875593024103</v>
      </c>
      <c r="E2975" s="1">
        <v>9.28961355287069</v>
      </c>
      <c r="F2975" s="2">
        <v>1.8477</v>
      </c>
      <c r="G2975" s="1">
        <v>1.71639670360898</v>
      </c>
      <c r="H2975" s="1">
        <v>4910</v>
      </c>
      <c r="I2975" s="1">
        <v>8.46421426662535</v>
      </c>
      <c r="J2975" s="1">
        <v>9.06033110464947</v>
      </c>
      <c r="K2975" s="1"/>
      <c r="L2975" s="3">
        <v>0.0528072</v>
      </c>
      <c r="M2975" s="4">
        <v>0</v>
      </c>
      <c r="N2975">
        <v>10</v>
      </c>
      <c r="O2975" s="1">
        <v>678760</v>
      </c>
      <c r="P2975" s="5">
        <v>10.58</v>
      </c>
      <c r="Q2975" s="5">
        <v>11.6639155410005</v>
      </c>
      <c r="R2975" s="6">
        <v>0.000433</v>
      </c>
      <c r="S2975">
        <v>1</v>
      </c>
      <c r="T2975" s="1">
        <v>0.00436335219236209</v>
      </c>
      <c r="U2975" s="2">
        <v>0.14361223</v>
      </c>
      <c r="V2975" s="1">
        <v>0.02630506</v>
      </c>
      <c r="W2975">
        <v>0.04823499</v>
      </c>
    </row>
    <row r="2976" spans="1:23">
      <c r="A2976" t="str">
        <f t="shared" si="46"/>
        <v>2024南昌市</v>
      </c>
      <c r="B2976" t="s">
        <v>174</v>
      </c>
      <c r="C2976">
        <v>2024</v>
      </c>
      <c r="D2976" s="1">
        <v>0.0416296525908754</v>
      </c>
      <c r="E2976" s="1">
        <v>9.74679033816201</v>
      </c>
      <c r="F2976" s="2">
        <v>1.8377</v>
      </c>
      <c r="G2976" s="1">
        <v>2.39170305676856</v>
      </c>
      <c r="H2976" s="1">
        <f>H2977*H2978/H2979</f>
        <v>383.912984616384</v>
      </c>
      <c r="I2976" s="1">
        <v>8.822174595425</v>
      </c>
      <c r="J2976" s="1">
        <v>8.67342223399352</v>
      </c>
      <c r="K2976" s="1">
        <v>2</v>
      </c>
      <c r="L2976" s="3">
        <v>0.0528072</v>
      </c>
      <c r="M2976" s="4"/>
      <c r="N2976"/>
      <c r="O2976" s="1">
        <v>1069471</v>
      </c>
      <c r="P2976" s="5">
        <v>10.5599621212121</v>
      </c>
      <c r="Q2976" s="5">
        <v>12.3675309018031</v>
      </c>
      <c r="R2976" s="6">
        <v>0</v>
      </c>
      <c r="S2976">
        <v>1</v>
      </c>
      <c r="T2976" s="1">
        <v>1.00436335219236</v>
      </c>
      <c r="U2976" s="2">
        <v>0.134345228269995</v>
      </c>
      <c r="V2976" s="1">
        <v>0.0289635760648571</v>
      </c>
      <c r="W2976">
        <v>0.039881929579067</v>
      </c>
    </row>
    <row r="2977" spans="1:23">
      <c r="A2977" t="str">
        <f t="shared" si="46"/>
        <v>2000景德镇市</v>
      </c>
      <c r="B2977" t="s">
        <v>175</v>
      </c>
      <c r="C2977">
        <v>2000</v>
      </c>
      <c r="D2977" s="1">
        <v>0.00508201777510221</v>
      </c>
      <c r="E2977" s="1">
        <v>0.693147180559945</v>
      </c>
      <c r="F2977" s="2">
        <v>0.13092034722215</v>
      </c>
      <c r="G2977" s="1">
        <v>1.53018368340111</v>
      </c>
      <c r="H2977" s="1">
        <f>H2978*H2979/H2980</f>
        <v>336.357408973004</v>
      </c>
      <c r="I2977" s="1">
        <v>1.6094379124341</v>
      </c>
      <c r="J2977" s="1">
        <v>3.09104245335832</v>
      </c>
      <c r="K2977" s="1">
        <v>2</v>
      </c>
      <c r="L2977" s="3">
        <v>0.0731797235023041</v>
      </c>
      <c r="M2977" s="4">
        <v>30</v>
      </c>
      <c r="N2977">
        <v>3</v>
      </c>
      <c r="O2977" s="1">
        <v>131388</v>
      </c>
      <c r="P2977" s="5">
        <v>7.69842911848566</v>
      </c>
      <c r="Q2977" s="5">
        <v>0.366448576288177</v>
      </c>
      <c r="R2977" s="6"/>
      <c r="S2977">
        <v>0</v>
      </c>
      <c r="U2977" s="2">
        <v>0.0165466903911639</v>
      </c>
      <c r="V2977">
        <v>0.00589063900627481</v>
      </c>
      <c r="W2977">
        <v>0.0235293380889279</v>
      </c>
    </row>
    <row r="2978" spans="1:23">
      <c r="A2978" t="str">
        <f t="shared" si="46"/>
        <v>2001景德镇市</v>
      </c>
      <c r="B2978" t="s">
        <v>175</v>
      </c>
      <c r="C2978">
        <v>2001</v>
      </c>
      <c r="D2978" s="1">
        <v>0.00345642808799631</v>
      </c>
      <c r="E2978" s="1">
        <v>1.09861228866811</v>
      </c>
      <c r="F2978" s="2">
        <v>0.0940501778373919</v>
      </c>
      <c r="G2978" s="1">
        <v>1.67062399873328</v>
      </c>
      <c r="H2978" s="1">
        <f>H2979*H2980/H2981</f>
        <v>369.911159573446</v>
      </c>
      <c r="I2978" s="1">
        <v>1.09861228866811</v>
      </c>
      <c r="J2978" s="1">
        <v>2.77258872223978</v>
      </c>
      <c r="K2978" s="1">
        <v>2</v>
      </c>
      <c r="L2978" s="3">
        <v>0.0639595418711885</v>
      </c>
      <c r="M2978" s="4">
        <v>30</v>
      </c>
      <c r="N2978">
        <v>3</v>
      </c>
      <c r="O2978" s="1">
        <v>174319</v>
      </c>
      <c r="P2978" s="5">
        <v>7.80993591336523</v>
      </c>
      <c r="Q2978" s="5">
        <v>0.450174163766169</v>
      </c>
      <c r="R2978" s="6"/>
      <c r="S2978">
        <v>0</v>
      </c>
      <c r="U2978" s="2">
        <v>0.0127814741082766</v>
      </c>
      <c r="V2978">
        <v>0.00574492531597089</v>
      </c>
      <c r="W2978">
        <v>0.0230275961109862</v>
      </c>
    </row>
    <row r="2979" spans="1:23">
      <c r="A2979" t="str">
        <f t="shared" si="46"/>
        <v>2002景德镇市</v>
      </c>
      <c r="B2979" t="s">
        <v>175</v>
      </c>
      <c r="C2979">
        <v>2002</v>
      </c>
      <c r="D2979" s="1">
        <v>0.00387995072754642</v>
      </c>
      <c r="E2979" s="1">
        <v>1.09861228866811</v>
      </c>
      <c r="F2979" s="2">
        <v>0.195956469248292</v>
      </c>
      <c r="G2979" s="1">
        <v>1.78964028395491</v>
      </c>
      <c r="H2979" s="1">
        <v>324.09</v>
      </c>
      <c r="I2979" s="1">
        <v>0.693147180559945</v>
      </c>
      <c r="J2979" s="1">
        <v>1.6094379124341</v>
      </c>
      <c r="K2979" s="1">
        <v>2</v>
      </c>
      <c r="L2979" s="3">
        <v>0.0615204678362573</v>
      </c>
      <c r="M2979" s="4">
        <v>27</v>
      </c>
      <c r="N2979">
        <v>3</v>
      </c>
      <c r="O2979" s="1">
        <v>119773</v>
      </c>
      <c r="P2979" s="5">
        <v>7.9214427082448</v>
      </c>
      <c r="Q2979" s="5">
        <v>0.567561001190882</v>
      </c>
      <c r="R2979" s="6"/>
      <c r="S2979">
        <v>0</v>
      </c>
      <c r="U2979" s="2">
        <v>0.0104542440141452</v>
      </c>
      <c r="V2979">
        <v>0.0158197507190796</v>
      </c>
      <c r="W2979">
        <v>0.0225258541330444</v>
      </c>
    </row>
    <row r="2980" spans="1:23">
      <c r="A2980" t="str">
        <f t="shared" si="46"/>
        <v>2003景德镇市</v>
      </c>
      <c r="B2980" t="s">
        <v>175</v>
      </c>
      <c r="C2980">
        <v>2003</v>
      </c>
      <c r="D2980" s="1">
        <v>0.00263886732951528</v>
      </c>
      <c r="E2980" s="1">
        <v>1.38629436111989</v>
      </c>
      <c r="F2980" s="2">
        <v>0.140770637813212</v>
      </c>
      <c r="G2980" s="1">
        <v>0.604754633202162</v>
      </c>
      <c r="H2980" s="1">
        <v>356.42</v>
      </c>
      <c r="I2980" s="1">
        <v>1.09861228866811</v>
      </c>
      <c r="J2980" s="1">
        <v>2.83321334405622</v>
      </c>
      <c r="K2980" s="1">
        <v>2</v>
      </c>
      <c r="L2980" s="3">
        <v>0.0687373644550634</v>
      </c>
      <c r="M2980" s="4">
        <v>30</v>
      </c>
      <c r="N2980">
        <v>3</v>
      </c>
      <c r="O2980" s="1">
        <v>90275.5002265961</v>
      </c>
      <c r="P2980" s="5">
        <v>8.03617971155078</v>
      </c>
      <c r="Q2980" s="5">
        <v>0.716995130204919</v>
      </c>
      <c r="R2980" s="6">
        <v>0</v>
      </c>
      <c r="S2980">
        <v>0</v>
      </c>
      <c r="U2980" s="2">
        <v>0.00807537012113055</v>
      </c>
      <c r="V2980">
        <v>0.0154968094804011</v>
      </c>
      <c r="W2980">
        <v>0.0220455105481621</v>
      </c>
    </row>
    <row r="2981" spans="1:23">
      <c r="A2981" t="str">
        <f t="shared" si="46"/>
        <v>2004景德镇市</v>
      </c>
      <c r="B2981" t="s">
        <v>175</v>
      </c>
      <c r="C2981">
        <v>2004</v>
      </c>
      <c r="D2981" s="1">
        <v>0.00296221271045932</v>
      </c>
      <c r="E2981" s="1">
        <v>1.38629436111989</v>
      </c>
      <c r="F2981" s="2">
        <v>0.2933</v>
      </c>
      <c r="G2981" s="1">
        <v>0.540579764668763</v>
      </c>
      <c r="H2981" s="1">
        <v>312.27</v>
      </c>
      <c r="I2981" s="1">
        <v>1.38629436111989</v>
      </c>
      <c r="J2981" s="1">
        <v>2.19722457733622</v>
      </c>
      <c r="K2981" s="1">
        <v>3</v>
      </c>
      <c r="L2981" s="3">
        <v>0.0672297999030672</v>
      </c>
      <c r="M2981" s="4">
        <v>29</v>
      </c>
      <c r="N2981">
        <v>3</v>
      </c>
      <c r="O2981" s="1">
        <v>131388</v>
      </c>
      <c r="P2981" s="5">
        <v>8.15091671485675</v>
      </c>
      <c r="Q2981" s="5">
        <v>0.945020892139504</v>
      </c>
      <c r="R2981" s="6">
        <v>0</v>
      </c>
      <c r="S2981">
        <v>0</v>
      </c>
      <c r="U2981" s="2">
        <v>0.00660501981505945</v>
      </c>
      <c r="V2981">
        <v>0.0128824476650564</v>
      </c>
      <c r="W2981">
        <v>0.0215651669632799</v>
      </c>
    </row>
    <row r="2982" spans="1:23">
      <c r="A2982" t="str">
        <f t="shared" si="46"/>
        <v>2005景德镇市</v>
      </c>
      <c r="B2982" t="s">
        <v>175</v>
      </c>
      <c r="C2982">
        <v>2005</v>
      </c>
      <c r="D2982" s="1">
        <v>0.00201468701373154</v>
      </c>
      <c r="E2982" s="1">
        <v>1.6094379124341</v>
      </c>
      <c r="F2982" s="2">
        <v>0.2107</v>
      </c>
      <c r="G2982" s="1">
        <v>0.544258825671545</v>
      </c>
      <c r="H2982" s="1">
        <v>6010.76</v>
      </c>
      <c r="I2982" s="1">
        <v>1.6094379124341</v>
      </c>
      <c r="J2982" s="1">
        <v>2.89037175789616</v>
      </c>
      <c r="K2982" s="1">
        <v>3</v>
      </c>
      <c r="L2982" s="3">
        <v>0.0776169498636459</v>
      </c>
      <c r="M2982" s="4">
        <v>30</v>
      </c>
      <c r="N2982">
        <v>3</v>
      </c>
      <c r="O2982" s="1">
        <v>174319</v>
      </c>
      <c r="P2982" s="5">
        <v>8.26897750157252</v>
      </c>
      <c r="Q2982" s="5">
        <v>1.23949536131797</v>
      </c>
      <c r="R2982" s="6">
        <v>0</v>
      </c>
      <c r="S2982">
        <v>0</v>
      </c>
      <c r="U2982" s="2">
        <v>0.00510204081632653</v>
      </c>
      <c r="V2982">
        <v>0.0123322451940515</v>
      </c>
      <c r="W2982">
        <v>0.0211053091684746</v>
      </c>
    </row>
    <row r="2983" spans="1:23">
      <c r="A2983" t="str">
        <f t="shared" si="46"/>
        <v>2006景德镇市</v>
      </c>
      <c r="B2983" t="s">
        <v>175</v>
      </c>
      <c r="C2983">
        <v>2006</v>
      </c>
      <c r="D2983" s="1">
        <v>0.0019991392594855</v>
      </c>
      <c r="E2983" s="1">
        <v>1.6094379124341</v>
      </c>
      <c r="F2983" s="2">
        <v>0.439</v>
      </c>
      <c r="G2983" s="1">
        <v>0.426526954596996</v>
      </c>
      <c r="H2983" s="1">
        <v>1418.06</v>
      </c>
      <c r="I2983" s="1">
        <v>1.6094379124341</v>
      </c>
      <c r="J2983" s="1">
        <v>3.25809653802148</v>
      </c>
      <c r="K2983" s="1">
        <v>3</v>
      </c>
      <c r="L2983" s="3">
        <v>0.0661906761864763</v>
      </c>
      <c r="M2983" s="4">
        <v>30</v>
      </c>
      <c r="N2983">
        <v>3</v>
      </c>
      <c r="O2983" s="1">
        <v>119773</v>
      </c>
      <c r="P2983" s="5">
        <v>8.38703828828829</v>
      </c>
      <c r="Q2983" s="5">
        <v>1.5411232659127</v>
      </c>
      <c r="R2983" s="6">
        <v>0.000138</v>
      </c>
      <c r="S2983">
        <v>0</v>
      </c>
      <c r="U2983" s="2">
        <v>0.00569259962049336</v>
      </c>
      <c r="V2983">
        <v>0.0128885519332828</v>
      </c>
      <c r="W2983">
        <v>0.0206454513736694</v>
      </c>
    </row>
    <row r="2984" spans="1:23">
      <c r="A2984" t="str">
        <f t="shared" si="46"/>
        <v>2007景德镇市</v>
      </c>
      <c r="B2984" t="s">
        <v>175</v>
      </c>
      <c r="C2984">
        <v>2007</v>
      </c>
      <c r="D2984" s="1">
        <v>0.00879167252778169</v>
      </c>
      <c r="E2984" s="1">
        <v>1.6094379124341</v>
      </c>
      <c r="F2984" s="2">
        <v>0.33</v>
      </c>
      <c r="G2984" s="1">
        <v>0.43347701005228</v>
      </c>
      <c r="H2984" s="1">
        <v>232.47</v>
      </c>
      <c r="I2984" s="1">
        <v>1.79175946922805</v>
      </c>
      <c r="J2984" s="1">
        <v>3.82864139648909</v>
      </c>
      <c r="K2984" s="1">
        <v>3</v>
      </c>
      <c r="L2984" s="3">
        <v>0.0338228057907958</v>
      </c>
      <c r="M2984" s="4">
        <v>33</v>
      </c>
      <c r="N2984">
        <v>3</v>
      </c>
      <c r="O2984" s="1">
        <v>130505</v>
      </c>
      <c r="P2984" s="5">
        <v>8.50851914414415</v>
      </c>
      <c r="Q2984" s="5">
        <v>2.48412400740869</v>
      </c>
      <c r="R2984" s="6">
        <v>0.000213</v>
      </c>
      <c r="S2984">
        <v>0</v>
      </c>
      <c r="U2984" s="2">
        <v>0.00547445255474452</v>
      </c>
      <c r="V2984">
        <v>0.011984490659147</v>
      </c>
      <c r="W2984">
        <v>0.0202052056868347</v>
      </c>
    </row>
    <row r="2985" spans="1:23">
      <c r="A2985" t="str">
        <f t="shared" si="46"/>
        <v>2008景德镇市</v>
      </c>
      <c r="B2985" t="s">
        <v>175</v>
      </c>
      <c r="C2985">
        <v>2008</v>
      </c>
      <c r="D2985" s="1">
        <v>0.00810323379977719</v>
      </c>
      <c r="E2985" s="1">
        <v>1.6094379124341</v>
      </c>
      <c r="F2985" s="2">
        <v>0.4221</v>
      </c>
      <c r="G2985" s="1">
        <v>0.747228850405442</v>
      </c>
      <c r="H2985" s="1">
        <v>4613.79</v>
      </c>
      <c r="I2985" s="1">
        <v>2.56494935746154</v>
      </c>
      <c r="J2985" s="1">
        <v>4.07753744390572</v>
      </c>
      <c r="K2985" s="1">
        <v>3</v>
      </c>
      <c r="L2985" s="3">
        <v>0.05261725</v>
      </c>
      <c r="M2985" s="4">
        <v>39</v>
      </c>
      <c r="N2985">
        <v>3</v>
      </c>
      <c r="O2985" s="1">
        <v>376412</v>
      </c>
      <c r="P2985" s="5">
        <v>8.63</v>
      </c>
      <c r="Q2985" s="5">
        <v>1.64286973833175</v>
      </c>
      <c r="R2985" s="6">
        <v>0.000136</v>
      </c>
      <c r="S2985">
        <v>0</v>
      </c>
      <c r="U2985" s="2">
        <v>0.00648967551622419</v>
      </c>
      <c r="V2985">
        <v>0.010688042752171</v>
      </c>
      <c r="W2985">
        <v>0.01976496</v>
      </c>
    </row>
    <row r="2986" spans="1:23">
      <c r="A2986" t="str">
        <f t="shared" si="46"/>
        <v>2009景德镇市</v>
      </c>
      <c r="B2986" t="s">
        <v>175</v>
      </c>
      <c r="C2986">
        <v>2009</v>
      </c>
      <c r="D2986" s="1">
        <v>0.00745551119189785</v>
      </c>
      <c r="E2986" s="1">
        <v>1.94591014905531</v>
      </c>
      <c r="F2986" s="2">
        <v>0.0592</v>
      </c>
      <c r="G2986" s="1">
        <v>0.824004989223889</v>
      </c>
      <c r="H2986" s="1">
        <v>490</v>
      </c>
      <c r="I2986" s="1">
        <v>2.83321334405622</v>
      </c>
      <c r="J2986" s="1">
        <v>4.23410650459726</v>
      </c>
      <c r="K2986" s="1">
        <v>3</v>
      </c>
      <c r="L2986" s="3">
        <v>0.0549496</v>
      </c>
      <c r="M2986" s="4">
        <v>42</v>
      </c>
      <c r="N2986">
        <v>6</v>
      </c>
      <c r="O2986" s="1">
        <v>412295</v>
      </c>
      <c r="P2986" s="5">
        <v>8.755</v>
      </c>
      <c r="Q2986" s="5">
        <v>1.68642556810938</v>
      </c>
      <c r="R2986" s="6">
        <v>0</v>
      </c>
      <c r="S2986">
        <v>0</v>
      </c>
      <c r="U2986" s="2">
        <v>0.00644783118405627</v>
      </c>
      <c r="V2986">
        <v>0.0104828462515883</v>
      </c>
      <c r="W2986">
        <v>0.01934349</v>
      </c>
    </row>
    <row r="2987" spans="1:23">
      <c r="A2987" t="str">
        <f t="shared" si="46"/>
        <v>2010景德镇市</v>
      </c>
      <c r="B2987" t="s">
        <v>175</v>
      </c>
      <c r="C2987">
        <v>2010</v>
      </c>
      <c r="D2987" s="1">
        <v>0.0075532755045041</v>
      </c>
      <c r="E2987" s="1">
        <v>1.94591014905531</v>
      </c>
      <c r="F2987" s="2">
        <v>0.1677</v>
      </c>
      <c r="G2987" s="1">
        <v>0.7489135096568</v>
      </c>
      <c r="H2987" s="1">
        <v>0</v>
      </c>
      <c r="I2987" s="1">
        <v>2.94443897916644</v>
      </c>
      <c r="J2987" s="1">
        <v>4.48863636973214</v>
      </c>
      <c r="K2987" s="1">
        <v>3</v>
      </c>
      <c r="L2987" s="3">
        <v>0.05599824</v>
      </c>
      <c r="M2987" s="4">
        <v>39</v>
      </c>
      <c r="N2987">
        <v>6</v>
      </c>
      <c r="O2987" s="1">
        <v>500502</v>
      </c>
      <c r="P2987" s="5">
        <v>8.88</v>
      </c>
      <c r="Q2987" s="5">
        <v>1.71367263208236</v>
      </c>
      <c r="R2987" s="6">
        <v>0</v>
      </c>
      <c r="S2987">
        <v>0</v>
      </c>
      <c r="U2987" s="2">
        <v>0.00688073394495413</v>
      </c>
      <c r="V2987">
        <v>0.01056</v>
      </c>
      <c r="W2987">
        <v>0.01892202</v>
      </c>
    </row>
    <row r="2988" spans="1:23">
      <c r="A2988" t="str">
        <f t="shared" si="46"/>
        <v>2011景德镇市</v>
      </c>
      <c r="B2988" t="s">
        <v>175</v>
      </c>
      <c r="C2988">
        <v>2011</v>
      </c>
      <c r="D2988" s="1">
        <v>0.00784140969162996</v>
      </c>
      <c r="E2988" s="1">
        <v>2.07944154167984</v>
      </c>
      <c r="F2988" s="2">
        <v>0.1801</v>
      </c>
      <c r="G2988" s="1">
        <v>0.862605919182922</v>
      </c>
      <c r="H2988" s="1">
        <v>544.41</v>
      </c>
      <c r="I2988" s="1">
        <v>3.61091791264422</v>
      </c>
      <c r="J2988" s="1">
        <v>4.86753445045558</v>
      </c>
      <c r="K2988" s="1">
        <v>3</v>
      </c>
      <c r="L2988" s="3">
        <v>0.06102018</v>
      </c>
      <c r="M2988" s="4">
        <v>34</v>
      </c>
      <c r="N2988">
        <v>5</v>
      </c>
      <c r="O2988" s="1">
        <v>340009</v>
      </c>
      <c r="P2988" s="5">
        <v>8.898</v>
      </c>
      <c r="Q2988" s="5">
        <v>1.88980061030872</v>
      </c>
      <c r="R2988" s="6">
        <v>0.000265</v>
      </c>
      <c r="S2988">
        <v>0</v>
      </c>
      <c r="U2988" s="2">
        <v>0.00727272727272727</v>
      </c>
      <c r="V2988">
        <v>0.0087991718426501</v>
      </c>
      <c r="W2988">
        <v>0.01766234</v>
      </c>
    </row>
    <row r="2989" spans="1:23">
      <c r="A2989" t="str">
        <f t="shared" si="46"/>
        <v>2012景德镇市</v>
      </c>
      <c r="B2989" t="s">
        <v>175</v>
      </c>
      <c r="C2989">
        <v>2012</v>
      </c>
      <c r="D2989" s="1">
        <v>0.00789503987699313</v>
      </c>
      <c r="E2989" s="1">
        <v>2.56494935746154</v>
      </c>
      <c r="F2989" s="2">
        <v>0.3973</v>
      </c>
      <c r="G2989" s="1">
        <v>0.867061219753095</v>
      </c>
      <c r="H2989" s="1">
        <v>3071.17</v>
      </c>
      <c r="I2989" s="1">
        <v>3.80666248977032</v>
      </c>
      <c r="J2989" s="1">
        <v>4.86753445045558</v>
      </c>
      <c r="K2989" s="1">
        <v>3</v>
      </c>
      <c r="L2989" s="3">
        <v>0.06301026</v>
      </c>
      <c r="M2989" s="4">
        <v>42</v>
      </c>
      <c r="N2989">
        <v>5</v>
      </c>
      <c r="O2989" s="1">
        <v>442750</v>
      </c>
      <c r="P2989" s="5">
        <v>8.916</v>
      </c>
      <c r="Q2989" s="5">
        <v>1.83820811105054</v>
      </c>
      <c r="R2989" s="6">
        <v>0.000774</v>
      </c>
      <c r="S2989">
        <v>0</v>
      </c>
      <c r="U2989" s="2">
        <v>0.0373056994818653</v>
      </c>
      <c r="V2989">
        <v>0.00846370864324186</v>
      </c>
      <c r="W2989">
        <v>0.01709845</v>
      </c>
    </row>
    <row r="2990" spans="1:23">
      <c r="A2990" t="str">
        <f t="shared" si="46"/>
        <v>2013景德镇市</v>
      </c>
      <c r="B2990" t="s">
        <v>175</v>
      </c>
      <c r="C2990">
        <v>2013</v>
      </c>
      <c r="D2990" s="1">
        <v>0.0084329162912303</v>
      </c>
      <c r="E2990" s="1">
        <v>2.83321334405622</v>
      </c>
      <c r="F2990" s="2">
        <v>0.8675</v>
      </c>
      <c r="G2990" s="1">
        <v>1.00339777150618</v>
      </c>
      <c r="H2990" s="1">
        <v>3400</v>
      </c>
      <c r="I2990" s="1">
        <v>3.95124371858143</v>
      </c>
      <c r="J2990" s="1">
        <v>5.11198778835654</v>
      </c>
      <c r="K2990" s="1">
        <v>3</v>
      </c>
      <c r="L2990" s="3">
        <v>0.06509259</v>
      </c>
      <c r="M2990" s="4">
        <v>47</v>
      </c>
      <c r="N2990">
        <v>5</v>
      </c>
      <c r="O2990" s="1">
        <v>399104</v>
      </c>
      <c r="P2990" s="5">
        <v>8.934</v>
      </c>
      <c r="Q2990" s="5">
        <v>1.79891468981918</v>
      </c>
      <c r="R2990" s="6">
        <v>0</v>
      </c>
      <c r="S2990">
        <v>0</v>
      </c>
      <c r="U2990" s="2">
        <v>0.0118811881188119</v>
      </c>
      <c r="V2990">
        <v>0.0101704233095107</v>
      </c>
      <c r="W2990">
        <v>0.01831683</v>
      </c>
    </row>
    <row r="2991" spans="1:23">
      <c r="A2991" t="str">
        <f t="shared" si="46"/>
        <v>2014景德镇市</v>
      </c>
      <c r="B2991" t="s">
        <v>175</v>
      </c>
      <c r="C2991">
        <v>2014</v>
      </c>
      <c r="D2991" s="1">
        <v>0.00761587278664324</v>
      </c>
      <c r="E2991" s="1">
        <v>3.09104245335832</v>
      </c>
      <c r="F2991" s="2">
        <v>1.063</v>
      </c>
      <c r="G2991" s="1">
        <v>1.12053070550168</v>
      </c>
      <c r="H2991" s="1">
        <v>3859</v>
      </c>
      <c r="I2991" s="1">
        <v>4.14313472639153</v>
      </c>
      <c r="J2991" s="1">
        <v>5.12989871492307</v>
      </c>
      <c r="K2991" s="1">
        <v>4</v>
      </c>
      <c r="L2991" s="3">
        <v>0.06038832</v>
      </c>
      <c r="M2991" s="4">
        <v>56</v>
      </c>
      <c r="N2991">
        <v>5</v>
      </c>
      <c r="O2991" s="1">
        <v>386969</v>
      </c>
      <c r="P2991" s="5">
        <v>8.952</v>
      </c>
      <c r="Q2991" s="5">
        <v>1.63251061657581</v>
      </c>
      <c r="R2991" s="6">
        <v>0</v>
      </c>
      <c r="S2991">
        <v>0</v>
      </c>
      <c r="U2991" s="2">
        <v>0.0124894136402132</v>
      </c>
      <c r="V2991">
        <v>0.00984784402184696</v>
      </c>
      <c r="W2991">
        <v>0.01878164</v>
      </c>
    </row>
    <row r="2992" spans="1:23">
      <c r="A2992" t="str">
        <f t="shared" si="46"/>
        <v>2015景德镇市</v>
      </c>
      <c r="B2992" t="s">
        <v>175</v>
      </c>
      <c r="C2992">
        <v>2015</v>
      </c>
      <c r="D2992" s="1">
        <v>0.0150732792288697</v>
      </c>
      <c r="E2992" s="1">
        <v>3.25809653802148</v>
      </c>
      <c r="F2992" s="2">
        <v>0.5328</v>
      </c>
      <c r="G2992" s="1">
        <v>0.71967510321992</v>
      </c>
      <c r="H2992" s="1">
        <v>4403</v>
      </c>
      <c r="I2992" s="1">
        <v>4.12713438504509</v>
      </c>
      <c r="J2992" s="1">
        <v>5.30826769740121</v>
      </c>
      <c r="K2992" s="1">
        <v>4</v>
      </c>
      <c r="L2992" s="3">
        <v>0.05429741</v>
      </c>
      <c r="M2992" s="4">
        <v>61</v>
      </c>
      <c r="N2992">
        <v>5</v>
      </c>
      <c r="O2992" s="1">
        <v>372241</v>
      </c>
      <c r="P2992" s="5">
        <v>8.97</v>
      </c>
      <c r="Q2992" s="5">
        <v>1.82515583528496</v>
      </c>
      <c r="R2992" s="6">
        <v>0</v>
      </c>
      <c r="S2992">
        <v>0</v>
      </c>
      <c r="U2992" s="2">
        <v>0.0130363459271031</v>
      </c>
      <c r="V2992">
        <v>0.0100750728071082</v>
      </c>
      <c r="W2992">
        <v>0.01948049</v>
      </c>
    </row>
    <row r="2993" spans="1:23">
      <c r="A2993" t="str">
        <f t="shared" si="46"/>
        <v>2016景德镇市</v>
      </c>
      <c r="B2993" t="s">
        <v>175</v>
      </c>
      <c r="C2993">
        <v>2016</v>
      </c>
      <c r="D2993" s="1">
        <v>0.0107478130386852</v>
      </c>
      <c r="E2993" s="1">
        <v>3.61091791264422</v>
      </c>
      <c r="F2993" s="2">
        <v>0.5112</v>
      </c>
      <c r="G2993" s="1">
        <v>0.80124817306462</v>
      </c>
      <c r="H2993" s="1">
        <v>4780</v>
      </c>
      <c r="I2993" s="1">
        <v>4.38202663467388</v>
      </c>
      <c r="J2993" s="1">
        <v>5.53733426701854</v>
      </c>
      <c r="K2993" s="1">
        <v>4</v>
      </c>
      <c r="L2993" s="3">
        <v>0.04871158</v>
      </c>
      <c r="M2993" s="4">
        <v>0</v>
      </c>
      <c r="N2993">
        <v>5</v>
      </c>
      <c r="O2993" s="1">
        <v>336436</v>
      </c>
      <c r="P2993" s="5">
        <v>8.988</v>
      </c>
      <c r="Q2993" s="5">
        <v>1.99614615508227</v>
      </c>
      <c r="R2993" s="6">
        <v>0</v>
      </c>
      <c r="S2993">
        <v>0</v>
      </c>
      <c r="U2993" s="2">
        <v>0.00776466919598773</v>
      </c>
      <c r="V2993">
        <v>0.00917363601048416</v>
      </c>
      <c r="W2993">
        <v>0.02136019</v>
      </c>
    </row>
    <row r="2994" spans="1:23">
      <c r="A2994" t="str">
        <f t="shared" si="46"/>
        <v>2017景德镇市</v>
      </c>
      <c r="B2994" t="s">
        <v>175</v>
      </c>
      <c r="C2994">
        <v>2017</v>
      </c>
      <c r="D2994" s="1">
        <v>0.0206143606196279</v>
      </c>
      <c r="E2994" s="1">
        <v>4.04305126783455</v>
      </c>
      <c r="F2994" s="2">
        <v>0.9545</v>
      </c>
      <c r="G2994" s="1">
        <v>0.808829087194799</v>
      </c>
      <c r="H2994" s="1">
        <v>6316</v>
      </c>
      <c r="I2994" s="1">
        <v>5.01063529409626</v>
      </c>
      <c r="J2994" s="1">
        <v>5.89440283426485</v>
      </c>
      <c r="K2994" s="1">
        <v>4</v>
      </c>
      <c r="L2994" s="3">
        <v>0.04811625</v>
      </c>
      <c r="M2994" s="4">
        <v>0</v>
      </c>
      <c r="N2994">
        <v>5</v>
      </c>
      <c r="O2994" s="1">
        <v>337864</v>
      </c>
      <c r="P2994" s="5">
        <v>9.006</v>
      </c>
      <c r="Q2994" s="5">
        <v>1.99675609415206</v>
      </c>
      <c r="R2994" s="6">
        <v>0.000564</v>
      </c>
      <c r="S2994">
        <v>1</v>
      </c>
      <c r="U2994" s="2">
        <v>0.00836934752819648</v>
      </c>
      <c r="V2994">
        <v>0.00897536157628383</v>
      </c>
      <c r="W2994">
        <v>0.02102833</v>
      </c>
    </row>
    <row r="2995" spans="1:23">
      <c r="A2995" t="str">
        <f t="shared" si="46"/>
        <v>2018景德镇市</v>
      </c>
      <c r="B2995" t="s">
        <v>175</v>
      </c>
      <c r="C2995">
        <v>2018</v>
      </c>
      <c r="D2995" s="1">
        <v>0.0130689517443157</v>
      </c>
      <c r="E2995" s="1">
        <v>4.33073334028633</v>
      </c>
      <c r="F2995" s="2">
        <v>1.6648</v>
      </c>
      <c r="G2995" s="1">
        <v>0.982892630104895</v>
      </c>
      <c r="H2995" s="1">
        <v>2246</v>
      </c>
      <c r="I2995" s="1">
        <v>5.06890420222023</v>
      </c>
      <c r="J2995" s="1">
        <v>6.5191472879404</v>
      </c>
      <c r="K2995" s="1">
        <v>4</v>
      </c>
      <c r="L2995" s="3">
        <v>0.0871975</v>
      </c>
      <c r="M2995" s="4">
        <v>0</v>
      </c>
      <c r="N2995">
        <v>5</v>
      </c>
      <c r="O2995" s="1">
        <v>471097</v>
      </c>
      <c r="P2995" s="5">
        <v>9.024</v>
      </c>
      <c r="Q2995" s="5">
        <v>0</v>
      </c>
      <c r="R2995" s="6">
        <v>0.000682</v>
      </c>
      <c r="S2995">
        <v>1</v>
      </c>
      <c r="U2995" s="2">
        <v>0.00873856961182099</v>
      </c>
      <c r="V2995">
        <v>0.00945458341761332</v>
      </c>
      <c r="W2995">
        <v>0.02634272</v>
      </c>
    </row>
    <row r="2996" spans="1:23">
      <c r="A2996" t="str">
        <f t="shared" si="46"/>
        <v>2019景德镇市</v>
      </c>
      <c r="B2996" t="s">
        <v>175</v>
      </c>
      <c r="C2996">
        <v>2019</v>
      </c>
      <c r="D2996" s="1">
        <v>0.0196653249349139</v>
      </c>
      <c r="E2996" s="1">
        <v>4.60517018598809</v>
      </c>
      <c r="F2996" s="2">
        <v>0.9285</v>
      </c>
      <c r="G2996" s="1">
        <v>0.927431149256075</v>
      </c>
      <c r="H2996" s="1">
        <v>2423</v>
      </c>
      <c r="I2996" s="1">
        <v>5.2040066870768</v>
      </c>
      <c r="J2996" s="1">
        <v>6.78332520060396</v>
      </c>
      <c r="K2996" s="1">
        <v>4</v>
      </c>
      <c r="L2996" s="3">
        <v>0.05023423</v>
      </c>
      <c r="M2996" s="4">
        <v>0</v>
      </c>
      <c r="N2996">
        <v>5</v>
      </c>
      <c r="O2996" s="1">
        <v>514854</v>
      </c>
      <c r="P2996" s="5">
        <v>9.042</v>
      </c>
      <c r="Q2996" s="5">
        <v>2.09771881407175</v>
      </c>
      <c r="R2996" s="6">
        <v>0.000605</v>
      </c>
      <c r="S2996">
        <v>1</v>
      </c>
      <c r="U2996" s="2">
        <v>0.00860875706214689</v>
      </c>
      <c r="V2996">
        <v>0.00145315719920405</v>
      </c>
      <c r="W2996">
        <v>0.00402528</v>
      </c>
    </row>
    <row r="2997" spans="1:23">
      <c r="A2997" t="str">
        <f t="shared" si="46"/>
        <v>2020景德镇市</v>
      </c>
      <c r="B2997" t="s">
        <v>175</v>
      </c>
      <c r="C2997">
        <v>2020</v>
      </c>
      <c r="D2997" s="1">
        <v>0.0218169253825625</v>
      </c>
      <c r="E2997" s="1">
        <v>5.17614973257383</v>
      </c>
      <c r="F2997" s="2">
        <v>1.1721</v>
      </c>
      <c r="G2997" s="1">
        <v>1.10259949390384</v>
      </c>
      <c r="H2997" s="1">
        <v>2600</v>
      </c>
      <c r="I2997" s="1">
        <v>5.39362754635236</v>
      </c>
      <c r="J2997" s="1">
        <v>7.19818357710194</v>
      </c>
      <c r="K2997" s="1">
        <v>4</v>
      </c>
      <c r="L2997" s="3">
        <v>0.08880354</v>
      </c>
      <c r="M2997" s="4">
        <v>0</v>
      </c>
      <c r="N2997">
        <v>5</v>
      </c>
      <c r="O2997" s="1">
        <v>524577</v>
      </c>
      <c r="P2997" s="5">
        <v>9.06</v>
      </c>
      <c r="Q2997" s="5">
        <v>2.26692254809976</v>
      </c>
      <c r="R2997" s="6">
        <v>0.000415</v>
      </c>
      <c r="S2997">
        <v>1</v>
      </c>
      <c r="T2997" s="1">
        <v>0.00436335219236209</v>
      </c>
      <c r="U2997" s="2">
        <v>0.01507368</v>
      </c>
      <c r="V2997" s="1">
        <v>0.00688501</v>
      </c>
      <c r="W2997">
        <v>0.00412813</v>
      </c>
    </row>
    <row r="2998" spans="1:23">
      <c r="A2998" t="str">
        <f t="shared" si="46"/>
        <v>2021景德镇市</v>
      </c>
      <c r="B2998" t="s">
        <v>175</v>
      </c>
      <c r="C2998">
        <v>2021</v>
      </c>
      <c r="D2998" s="1">
        <v>0.0244701792919382</v>
      </c>
      <c r="E2998" s="1">
        <v>5.73009978297357</v>
      </c>
      <c r="F2998" s="2">
        <v>1.1745</v>
      </c>
      <c r="G2998" s="1">
        <v>1.83461766449318</v>
      </c>
      <c r="H2998" s="1">
        <v>3940</v>
      </c>
      <c r="I2998" s="1">
        <v>5.59842195899838</v>
      </c>
      <c r="J2998" s="1">
        <v>7.31588350450979</v>
      </c>
      <c r="K2998" s="1" t="s">
        <v>66</v>
      </c>
      <c r="L2998" s="3">
        <v>0.03706544</v>
      </c>
      <c r="M2998" s="4">
        <v>0</v>
      </c>
      <c r="N2998">
        <v>5</v>
      </c>
      <c r="O2998" s="1">
        <v>461312</v>
      </c>
      <c r="P2998" s="5">
        <v>9.078</v>
      </c>
      <c r="Q2998" s="5">
        <v>0</v>
      </c>
      <c r="R2998" s="6">
        <v>0.00115</v>
      </c>
      <c r="S2998">
        <v>1</v>
      </c>
      <c r="U2998" s="2">
        <v>0.02312963</v>
      </c>
      <c r="V2998" s="1">
        <v>0.0054894</v>
      </c>
      <c r="W2998">
        <v>0.00443867</v>
      </c>
    </row>
    <row r="2999" spans="1:23">
      <c r="A2999" t="str">
        <f t="shared" si="46"/>
        <v>2022景德镇市</v>
      </c>
      <c r="B2999" t="s">
        <v>175</v>
      </c>
      <c r="C2999">
        <v>2022</v>
      </c>
      <c r="D2999" s="1">
        <v>0.0281034020992114</v>
      </c>
      <c r="E2999" s="1">
        <v>6.1779441140506</v>
      </c>
      <c r="F2999" s="2">
        <v>1.6491</v>
      </c>
      <c r="G2999" s="1">
        <v>1.74135944700461</v>
      </c>
      <c r="H2999" s="1">
        <v>4500</v>
      </c>
      <c r="I2999" s="1">
        <v>5.99893656194668</v>
      </c>
      <c r="J2999" s="1">
        <v>7.10167597161944</v>
      </c>
      <c r="K2999" s="1" t="s">
        <v>66</v>
      </c>
      <c r="L2999" s="3">
        <v>0.01205761</v>
      </c>
      <c r="M2999" s="4">
        <v>0</v>
      </c>
      <c r="N2999">
        <v>5</v>
      </c>
      <c r="O2999" s="1">
        <v>535001</v>
      </c>
      <c r="P2999" s="5">
        <v>9.096</v>
      </c>
      <c r="Q2999" s="5">
        <v>0</v>
      </c>
      <c r="R2999" s="6">
        <v>0.00115</v>
      </c>
      <c r="S2999">
        <v>1</v>
      </c>
      <c r="U2999" s="2">
        <v>0.03100426</v>
      </c>
      <c r="V2999" s="1">
        <v>0.00394539</v>
      </c>
      <c r="W2999">
        <v>0.0046741</v>
      </c>
    </row>
    <row r="3000" spans="1:23">
      <c r="A3000" t="str">
        <f t="shared" si="46"/>
        <v>2023景德镇市</v>
      </c>
      <c r="B3000" t="s">
        <v>175</v>
      </c>
      <c r="C3000">
        <v>2023</v>
      </c>
      <c r="D3000" s="1">
        <v>0.0322777596025814</v>
      </c>
      <c r="E3000" s="1">
        <v>6.76157276880406</v>
      </c>
      <c r="F3000" s="2">
        <v>1.516</v>
      </c>
      <c r="G3000" s="1">
        <v>1.71639670360898</v>
      </c>
      <c r="H3000" s="1">
        <v>4910</v>
      </c>
      <c r="I3000" s="1">
        <v>5.86929691313377</v>
      </c>
      <c r="J3000" s="1">
        <v>6.70808408385307</v>
      </c>
      <c r="K3000" s="1"/>
      <c r="L3000" s="3">
        <v>0.01025971</v>
      </c>
      <c r="M3000" s="4">
        <v>0</v>
      </c>
      <c r="N3000">
        <v>5</v>
      </c>
      <c r="O3000" s="1">
        <v>678760</v>
      </c>
      <c r="P3000" s="5">
        <v>9.114</v>
      </c>
      <c r="Q3000" s="5">
        <v>0</v>
      </c>
      <c r="R3000" s="6">
        <v>0.000173</v>
      </c>
      <c r="S3000">
        <v>1</v>
      </c>
      <c r="T3000" s="1">
        <v>1.00436335219236</v>
      </c>
      <c r="U3000" s="2">
        <v>0.03878786</v>
      </c>
      <c r="V3000" s="1">
        <v>0.00239541</v>
      </c>
      <c r="W3000">
        <v>0.00491668</v>
      </c>
    </row>
    <row r="3001" spans="1:23">
      <c r="A3001" t="str">
        <f t="shared" si="46"/>
        <v>2024景德镇市</v>
      </c>
      <c r="B3001" t="s">
        <v>175</v>
      </c>
      <c r="C3001">
        <v>2024</v>
      </c>
      <c r="D3001" s="1">
        <v>0.0315582067057139</v>
      </c>
      <c r="E3001" s="1">
        <v>7.29003338002614</v>
      </c>
      <c r="F3001" s="2">
        <v>1.8477</v>
      </c>
      <c r="G3001" s="1">
        <v>2.39170305676856</v>
      </c>
      <c r="H3001" s="1">
        <f>H3002*H3003/H3004</f>
        <v>1.03617844152166</v>
      </c>
      <c r="I3001" s="1">
        <v>6.28919007945202</v>
      </c>
      <c r="J3001" s="1">
        <v>6.51167279037944</v>
      </c>
      <c r="K3001" s="1">
        <v>1</v>
      </c>
      <c r="L3001" s="3">
        <v>0.01025971</v>
      </c>
      <c r="M3001" s="4"/>
      <c r="N3001"/>
      <c r="O3001" s="1">
        <v>1069471</v>
      </c>
      <c r="P3001" s="5">
        <v>9.09596437994723</v>
      </c>
      <c r="Q3001" s="5"/>
      <c r="R3001" s="6">
        <v>0</v>
      </c>
      <c r="S3001">
        <v>1</v>
      </c>
      <c r="T3001" s="1">
        <v>0.00436335219236209</v>
      </c>
      <c r="U3001" s="2">
        <v>0.0289363090843581</v>
      </c>
      <c r="V3001" s="1">
        <v>0.00172165020947645</v>
      </c>
      <c r="W3001">
        <v>0.00466903147463683</v>
      </c>
    </row>
    <row r="3002" spans="1:23">
      <c r="A3002" t="str">
        <f t="shared" si="46"/>
        <v>2000萍乡市</v>
      </c>
      <c r="B3002" t="s">
        <v>176</v>
      </c>
      <c r="C3002">
        <v>2000</v>
      </c>
      <c r="D3002" s="1">
        <v>0.00410301147051344</v>
      </c>
      <c r="E3002" s="1">
        <v>1.09861228866811</v>
      </c>
      <c r="F3002" s="2">
        <v>0.13092034722215</v>
      </c>
      <c r="G3002" s="1">
        <v>1.53018368340111</v>
      </c>
      <c r="H3002" s="1">
        <f>H3003*H3004/H3005</f>
        <v>17.4743839547744</v>
      </c>
      <c r="I3002" s="1">
        <v>0</v>
      </c>
      <c r="J3002" s="1">
        <v>3.87120101090789</v>
      </c>
      <c r="K3002" s="1">
        <v>1</v>
      </c>
      <c r="L3002" s="3">
        <v>0.0891993551853842</v>
      </c>
      <c r="M3002" s="4">
        <v>36</v>
      </c>
      <c r="N3002">
        <v>6</v>
      </c>
      <c r="O3002" s="1">
        <v>131388</v>
      </c>
      <c r="P3002" s="5">
        <v>8.0399083166278</v>
      </c>
      <c r="Q3002" s="5">
        <v>0.105673011022132</v>
      </c>
      <c r="R3002" s="6"/>
      <c r="S3002">
        <v>0</v>
      </c>
      <c r="U3002" s="2">
        <v>0.00595560375251195</v>
      </c>
      <c r="V3002">
        <v>0.00898876404494382</v>
      </c>
      <c r="W3002">
        <v>0.000241521850228527</v>
      </c>
    </row>
    <row r="3003" spans="1:23">
      <c r="A3003" t="str">
        <f t="shared" si="46"/>
        <v>2001萍乡市</v>
      </c>
      <c r="B3003" t="s">
        <v>176</v>
      </c>
      <c r="C3003">
        <v>2001</v>
      </c>
      <c r="D3003" s="1">
        <v>0.00435821815570375</v>
      </c>
      <c r="E3003" s="1">
        <v>1.09861228866811</v>
      </c>
      <c r="F3003" s="2">
        <v>0.0611527022483279</v>
      </c>
      <c r="G3003" s="1">
        <v>1.67062399873328</v>
      </c>
      <c r="H3003" s="1">
        <f>H3004*H3005/H3006</f>
        <v>19.2175628040381</v>
      </c>
      <c r="I3003" s="1">
        <v>0</v>
      </c>
      <c r="J3003" s="1">
        <v>3.66356164612965</v>
      </c>
      <c r="K3003" s="1">
        <v>1</v>
      </c>
      <c r="L3003" s="3">
        <v>0.0841170323928945</v>
      </c>
      <c r="M3003" s="4">
        <v>28</v>
      </c>
      <c r="N3003">
        <v>6</v>
      </c>
      <c r="O3003" s="1">
        <v>174319</v>
      </c>
      <c r="P3003" s="5">
        <v>8.15512139959214</v>
      </c>
      <c r="Q3003" s="5">
        <v>0.108058853119564</v>
      </c>
      <c r="R3003" s="6"/>
      <c r="S3003">
        <v>0</v>
      </c>
      <c r="U3003" s="2">
        <v>0.00555426785821594</v>
      </c>
      <c r="V3003">
        <v>0.00916730328495034</v>
      </c>
      <c r="W3003">
        <v>0.000374656622180047</v>
      </c>
    </row>
    <row r="3004" spans="1:23">
      <c r="A3004" t="str">
        <f t="shared" si="46"/>
        <v>2002萍乡市</v>
      </c>
      <c r="B3004" t="s">
        <v>176</v>
      </c>
      <c r="C3004">
        <v>2002</v>
      </c>
      <c r="D3004" s="1">
        <v>0.00359005880147677</v>
      </c>
      <c r="E3004" s="1">
        <v>1.6094379124341</v>
      </c>
      <c r="F3004" s="2">
        <v>0.195956469248292</v>
      </c>
      <c r="G3004" s="1">
        <v>1.78964028395491</v>
      </c>
      <c r="H3004" s="1">
        <v>324.09</v>
      </c>
      <c r="I3004" s="1">
        <v>1.09861228866811</v>
      </c>
      <c r="J3004" s="1">
        <v>3.3322045101752</v>
      </c>
      <c r="K3004" s="1">
        <v>2</v>
      </c>
      <c r="L3004" s="3">
        <v>0.0532176428054953</v>
      </c>
      <c r="M3004" s="4">
        <v>27</v>
      </c>
      <c r="N3004">
        <v>6</v>
      </c>
      <c r="O3004" s="1">
        <v>119773</v>
      </c>
      <c r="P3004" s="5">
        <v>8.27033448255648</v>
      </c>
      <c r="Q3004" s="5">
        <v>0.388014694618688</v>
      </c>
      <c r="R3004" s="6"/>
      <c r="S3004">
        <v>0</v>
      </c>
      <c r="U3004" s="2">
        <v>0.00831207138874543</v>
      </c>
      <c r="V3004">
        <v>0.00551721601279994</v>
      </c>
      <c r="W3004">
        <v>0.000507791394131566</v>
      </c>
    </row>
    <row r="3005" spans="1:23">
      <c r="A3005" t="str">
        <f t="shared" si="46"/>
        <v>2003萍乡市</v>
      </c>
      <c r="B3005" t="s">
        <v>176</v>
      </c>
      <c r="C3005">
        <v>2003</v>
      </c>
      <c r="D3005" s="1">
        <v>0.00381335990919913</v>
      </c>
      <c r="E3005" s="1">
        <v>1.79175946922805</v>
      </c>
      <c r="F3005" s="2">
        <v>0.0915309794988611</v>
      </c>
      <c r="G3005" s="1">
        <v>0.604754633202162</v>
      </c>
      <c r="H3005" s="1">
        <v>356.42</v>
      </c>
      <c r="I3005" s="1">
        <v>1.6094379124341</v>
      </c>
      <c r="J3005" s="1">
        <v>3.71357206670431</v>
      </c>
      <c r="K3005" s="1">
        <v>2</v>
      </c>
      <c r="L3005" s="3">
        <v>0.0661649865114298</v>
      </c>
      <c r="M3005" s="4">
        <v>28</v>
      </c>
      <c r="N3005">
        <v>6</v>
      </c>
      <c r="O3005" s="1">
        <v>90275.5002265961</v>
      </c>
      <c r="P3005" s="5">
        <v>8.38884960677885</v>
      </c>
      <c r="Q3005" s="5">
        <v>0.393103086442492</v>
      </c>
      <c r="R3005" s="6"/>
      <c r="S3005">
        <v>0</v>
      </c>
      <c r="U3005" s="2">
        <v>0.00775193798449612</v>
      </c>
      <c r="V3005">
        <v>0.00534957409160117</v>
      </c>
      <c r="W3005">
        <v>0.000787702679146496</v>
      </c>
    </row>
    <row r="3006" spans="1:23">
      <c r="A3006" t="str">
        <f t="shared" si="46"/>
        <v>2004萍乡市</v>
      </c>
      <c r="B3006" t="s">
        <v>176</v>
      </c>
      <c r="C3006">
        <v>2004</v>
      </c>
      <c r="D3006" s="1">
        <v>0.00314123474688897</v>
      </c>
      <c r="E3006" s="1">
        <v>1.94591014905531</v>
      </c>
      <c r="F3006" s="2">
        <v>0.2933</v>
      </c>
      <c r="G3006" s="1">
        <v>0.540579764668763</v>
      </c>
      <c r="H3006" s="1">
        <v>6010.76</v>
      </c>
      <c r="I3006" s="1">
        <v>1.6094379124341</v>
      </c>
      <c r="J3006" s="1">
        <v>3.3322045101752</v>
      </c>
      <c r="K3006" s="1">
        <v>1</v>
      </c>
      <c r="L3006" s="3">
        <v>0.0619469026548673</v>
      </c>
      <c r="M3006" s="4">
        <v>29</v>
      </c>
      <c r="N3006">
        <v>6</v>
      </c>
      <c r="O3006" s="1">
        <v>131388</v>
      </c>
      <c r="P3006" s="5">
        <v>8.50736473100122</v>
      </c>
      <c r="Q3006" s="5">
        <v>0.251008755318665</v>
      </c>
      <c r="R3006" s="6"/>
      <c r="S3006">
        <v>0</v>
      </c>
      <c r="U3006" s="2">
        <v>0.0116009280742459</v>
      </c>
      <c r="V3006">
        <v>0.00448248039776842</v>
      </c>
      <c r="W3006">
        <v>0.00106761396416143</v>
      </c>
    </row>
    <row r="3007" spans="1:23">
      <c r="A3007" t="str">
        <f t="shared" si="46"/>
        <v>2005萍乡市</v>
      </c>
      <c r="B3007" t="s">
        <v>176</v>
      </c>
      <c r="C3007">
        <v>2005</v>
      </c>
      <c r="D3007" s="1">
        <v>0.00333661906714237</v>
      </c>
      <c r="E3007" s="1">
        <v>2.19722457733622</v>
      </c>
      <c r="F3007" s="2">
        <v>0.137</v>
      </c>
      <c r="G3007" s="1">
        <v>0.544258825671545</v>
      </c>
      <c r="H3007" s="1">
        <v>7018.76</v>
      </c>
      <c r="I3007" s="1">
        <v>1.79175946922805</v>
      </c>
      <c r="J3007" s="1">
        <v>3.80666248977032</v>
      </c>
      <c r="K3007" s="1">
        <v>1</v>
      </c>
      <c r="L3007" s="3">
        <v>0.0550278414674091</v>
      </c>
      <c r="M3007" s="4">
        <v>27</v>
      </c>
      <c r="N3007">
        <v>6</v>
      </c>
      <c r="O3007" s="1">
        <v>174319</v>
      </c>
      <c r="P3007" s="5">
        <v>8.62927653396713</v>
      </c>
      <c r="Q3007" s="5">
        <v>0.33743624715188</v>
      </c>
      <c r="R3007" s="6">
        <v>0.000273</v>
      </c>
      <c r="S3007">
        <v>0</v>
      </c>
      <c r="U3007" s="2">
        <v>0.0108191653786708</v>
      </c>
      <c r="V3007">
        <v>0.00393631645561955</v>
      </c>
      <c r="W3007">
        <v>0.00165611782630226</v>
      </c>
    </row>
    <row r="3008" spans="1:23">
      <c r="A3008" t="str">
        <f t="shared" si="46"/>
        <v>2006萍乡市</v>
      </c>
      <c r="B3008" t="s">
        <v>176</v>
      </c>
      <c r="C3008">
        <v>2006</v>
      </c>
      <c r="D3008" s="1">
        <v>0.00357811213414178</v>
      </c>
      <c r="E3008" s="1">
        <v>2.30258509299405</v>
      </c>
      <c r="F3008" s="2">
        <v>0.439</v>
      </c>
      <c r="G3008" s="1">
        <v>0.426526954596996</v>
      </c>
      <c r="H3008" s="1">
        <v>786</v>
      </c>
      <c r="I3008" s="1">
        <v>1.79175946922805</v>
      </c>
      <c r="J3008" s="1">
        <v>3.73766961828337</v>
      </c>
      <c r="K3008" s="1">
        <v>1</v>
      </c>
      <c r="L3008" s="3">
        <v>0.0815277777777778</v>
      </c>
      <c r="M3008" s="4">
        <v>27</v>
      </c>
      <c r="N3008">
        <v>6</v>
      </c>
      <c r="O3008" s="1">
        <v>119773</v>
      </c>
      <c r="P3008" s="5">
        <v>8.75118833693305</v>
      </c>
      <c r="Q3008" s="5">
        <v>0.395861052770478</v>
      </c>
      <c r="R3008" s="6">
        <v>0</v>
      </c>
      <c r="S3008">
        <v>0</v>
      </c>
      <c r="U3008" s="2">
        <v>0.00691775557263643</v>
      </c>
      <c r="V3008">
        <v>0.00296381718097876</v>
      </c>
      <c r="W3008">
        <v>0.0022446216884431</v>
      </c>
    </row>
    <row r="3009" spans="1:23">
      <c r="A3009" t="str">
        <f t="shared" si="46"/>
        <v>2007萍乡市</v>
      </c>
      <c r="B3009" t="s">
        <v>176</v>
      </c>
      <c r="C3009">
        <v>2007</v>
      </c>
      <c r="D3009" s="1">
        <v>0.00644162702296679</v>
      </c>
      <c r="E3009" s="1">
        <v>2.30258509299405</v>
      </c>
      <c r="F3009" s="2">
        <v>0.33</v>
      </c>
      <c r="G3009" s="1">
        <v>0.43347701005228</v>
      </c>
      <c r="H3009" s="1">
        <v>232.47</v>
      </c>
      <c r="I3009" s="1">
        <v>2.07944154167984</v>
      </c>
      <c r="J3009" s="1">
        <v>4.47733681447821</v>
      </c>
      <c r="K3009" s="1">
        <v>1</v>
      </c>
      <c r="L3009" s="3">
        <v>0.0497296026334352</v>
      </c>
      <c r="M3009" s="4">
        <v>28</v>
      </c>
      <c r="N3009">
        <v>6</v>
      </c>
      <c r="O3009" s="1">
        <v>130505</v>
      </c>
      <c r="P3009" s="5">
        <v>8.87659416846652</v>
      </c>
      <c r="Q3009" s="5">
        <v>0.465332051016936</v>
      </c>
      <c r="R3009" s="6">
        <v>0</v>
      </c>
      <c r="S3009">
        <v>0</v>
      </c>
      <c r="U3009" s="2">
        <v>0.0206489675516224</v>
      </c>
      <c r="V3009">
        <v>0.00271411934229486</v>
      </c>
      <c r="W3009">
        <v>0.00348193084422155</v>
      </c>
    </row>
    <row r="3010" spans="1:23">
      <c r="A3010" t="str">
        <f t="shared" ref="A3010:A3073" si="47">C3010&amp;B3010</f>
        <v>2008萍乡市</v>
      </c>
      <c r="B3010" t="s">
        <v>176</v>
      </c>
      <c r="C3010">
        <v>2008</v>
      </c>
      <c r="D3010" s="1">
        <v>0.00650481962300362</v>
      </c>
      <c r="E3010" s="1">
        <v>2.39789527279837</v>
      </c>
      <c r="F3010" s="2">
        <v>0.0611</v>
      </c>
      <c r="G3010" s="1">
        <v>0.747228850405442</v>
      </c>
      <c r="H3010" s="1">
        <v>320</v>
      </c>
      <c r="I3010" s="1">
        <v>2.07944154167984</v>
      </c>
      <c r="J3010" s="1">
        <v>4.43081679884331</v>
      </c>
      <c r="K3010" s="1">
        <v>1</v>
      </c>
      <c r="L3010" s="3">
        <v>0.05399545</v>
      </c>
      <c r="M3010" s="4">
        <v>32</v>
      </c>
      <c r="N3010">
        <v>6</v>
      </c>
      <c r="O3010" s="1">
        <v>376412</v>
      </c>
      <c r="P3010" s="5">
        <v>9.002</v>
      </c>
      <c r="Q3010" s="5">
        <v>0.501949728833945</v>
      </c>
      <c r="R3010" s="6">
        <v>0.000139</v>
      </c>
      <c r="S3010">
        <v>0</v>
      </c>
      <c r="U3010" s="2">
        <v>0.0138483965014577</v>
      </c>
      <c r="V3010">
        <v>0.00236498870717892</v>
      </c>
      <c r="W3010">
        <v>0.00471924</v>
      </c>
    </row>
    <row r="3011" spans="1:23">
      <c r="A3011" t="str">
        <f t="shared" si="47"/>
        <v>2009萍乡市</v>
      </c>
      <c r="B3011" t="s">
        <v>176</v>
      </c>
      <c r="C3011">
        <v>2009</v>
      </c>
      <c r="D3011" s="1">
        <v>0.00486247635897311</v>
      </c>
      <c r="E3011" s="1">
        <v>2.83321334405622</v>
      </c>
      <c r="F3011" s="2">
        <v>0.0592</v>
      </c>
      <c r="G3011" s="1">
        <v>0.824004989223889</v>
      </c>
      <c r="H3011" s="1">
        <v>0</v>
      </c>
      <c r="I3011" s="1">
        <v>2.63905732961526</v>
      </c>
      <c r="J3011" s="1">
        <v>4.52178857704904</v>
      </c>
      <c r="K3011" s="1">
        <v>1</v>
      </c>
      <c r="L3011" s="3">
        <v>0.05301821</v>
      </c>
      <c r="M3011" s="4">
        <v>36</v>
      </c>
      <c r="N3011">
        <v>6</v>
      </c>
      <c r="O3011" s="1">
        <v>412295</v>
      </c>
      <c r="P3011" s="5">
        <v>9.131</v>
      </c>
      <c r="Q3011" s="5">
        <v>0.508546978468642</v>
      </c>
      <c r="R3011" s="6">
        <v>0</v>
      </c>
      <c r="S3011">
        <v>0</v>
      </c>
      <c r="U3011" s="2">
        <v>0.0190336749633968</v>
      </c>
      <c r="V3011">
        <v>0.00231039724970311</v>
      </c>
      <c r="W3011">
        <v>0.00732064</v>
      </c>
    </row>
    <row r="3012" spans="1:23">
      <c r="A3012" t="str">
        <f t="shared" si="47"/>
        <v>2010萍乡市</v>
      </c>
      <c r="B3012" t="s">
        <v>176</v>
      </c>
      <c r="C3012">
        <v>2010</v>
      </c>
      <c r="D3012" s="1">
        <v>0.00978803359258665</v>
      </c>
      <c r="E3012" s="1">
        <v>2.99573227355399</v>
      </c>
      <c r="F3012" s="2">
        <v>0.1677</v>
      </c>
      <c r="G3012" s="1">
        <v>0.7489135096568</v>
      </c>
      <c r="H3012" s="1">
        <v>0</v>
      </c>
      <c r="I3012" s="1">
        <v>2.484906649788</v>
      </c>
      <c r="J3012" s="1">
        <v>4.68213122712422</v>
      </c>
      <c r="K3012" s="1">
        <v>1</v>
      </c>
      <c r="L3012" s="3">
        <v>0.05517165</v>
      </c>
      <c r="M3012" s="4">
        <v>40</v>
      </c>
      <c r="N3012">
        <v>6</v>
      </c>
      <c r="O3012" s="1">
        <v>500502</v>
      </c>
      <c r="P3012" s="5">
        <v>9.26</v>
      </c>
      <c r="Q3012" s="5">
        <v>0.483400223812364</v>
      </c>
      <c r="R3012" s="6">
        <v>0.000565</v>
      </c>
      <c r="S3012">
        <v>0</v>
      </c>
      <c r="U3012" s="2">
        <v>0.0127569099929128</v>
      </c>
      <c r="V3012">
        <v>0.00256835493197529</v>
      </c>
      <c r="W3012">
        <v>0.00992204</v>
      </c>
    </row>
    <row r="3013" spans="1:23">
      <c r="A3013" t="str">
        <f t="shared" si="47"/>
        <v>2011萍乡市</v>
      </c>
      <c r="B3013" t="s">
        <v>176</v>
      </c>
      <c r="C3013">
        <v>2011</v>
      </c>
      <c r="D3013" s="1">
        <v>0.0111448079967401</v>
      </c>
      <c r="E3013" s="1">
        <v>3.09104245335832</v>
      </c>
      <c r="F3013" s="2">
        <v>0.1801</v>
      </c>
      <c r="G3013" s="1">
        <v>0.862605919182922</v>
      </c>
      <c r="H3013" s="1">
        <v>544.41</v>
      </c>
      <c r="I3013" s="1">
        <v>3.25809653802148</v>
      </c>
      <c r="J3013" s="1">
        <v>5.04985600724954</v>
      </c>
      <c r="K3013" s="1">
        <v>1</v>
      </c>
      <c r="L3013" s="3">
        <v>0.07616116</v>
      </c>
      <c r="M3013" s="4">
        <v>39</v>
      </c>
      <c r="N3013">
        <v>6</v>
      </c>
      <c r="O3013" s="1">
        <v>340009</v>
      </c>
      <c r="P3013" s="5">
        <v>9.284</v>
      </c>
      <c r="Q3013" s="5">
        <v>0.746619737002537</v>
      </c>
      <c r="R3013" s="6">
        <v>0.000118</v>
      </c>
      <c r="S3013">
        <v>0</v>
      </c>
      <c r="U3013" s="2">
        <v>0.0141143260409315</v>
      </c>
      <c r="V3013">
        <v>0.00348179206004809</v>
      </c>
      <c r="W3013">
        <v>0.01340861</v>
      </c>
    </row>
    <row r="3014" spans="1:23">
      <c r="A3014" t="str">
        <f t="shared" si="47"/>
        <v>2012萍乡市</v>
      </c>
      <c r="B3014" t="s">
        <v>176</v>
      </c>
      <c r="C3014">
        <v>2012</v>
      </c>
      <c r="D3014" s="1">
        <v>0.0116647524394302</v>
      </c>
      <c r="E3014" s="1">
        <v>3.25809653802148</v>
      </c>
      <c r="F3014" s="2">
        <v>0.3973</v>
      </c>
      <c r="G3014" s="1">
        <v>0.867061219753095</v>
      </c>
      <c r="H3014" s="1">
        <v>3071.17</v>
      </c>
      <c r="I3014" s="1">
        <v>3.52636052461616</v>
      </c>
      <c r="J3014" s="1">
        <v>4.89034912822175</v>
      </c>
      <c r="K3014" s="1">
        <v>3</v>
      </c>
      <c r="L3014" s="3">
        <v>0.09712102</v>
      </c>
      <c r="M3014" s="4">
        <v>43</v>
      </c>
      <c r="N3014">
        <v>6</v>
      </c>
      <c r="O3014" s="1">
        <v>442750</v>
      </c>
      <c r="P3014" s="5">
        <v>9.308</v>
      </c>
      <c r="Q3014" s="5">
        <v>0.609660634525947</v>
      </c>
      <c r="R3014" s="6">
        <v>0</v>
      </c>
      <c r="S3014">
        <v>0</v>
      </c>
      <c r="U3014" s="2">
        <v>0.0113475177304965</v>
      </c>
      <c r="V3014">
        <v>0.00291524413550055</v>
      </c>
      <c r="W3014">
        <v>0.01276596</v>
      </c>
    </row>
    <row r="3015" spans="1:23">
      <c r="A3015" t="str">
        <f t="shared" si="47"/>
        <v>2013萍乡市</v>
      </c>
      <c r="B3015" t="s">
        <v>176</v>
      </c>
      <c r="C3015">
        <v>2013</v>
      </c>
      <c r="D3015" s="1">
        <v>0.0162987205273772</v>
      </c>
      <c r="E3015" s="1">
        <v>3.40119738166215</v>
      </c>
      <c r="F3015" s="2">
        <v>0.8675</v>
      </c>
      <c r="G3015" s="1">
        <v>1.00339777150618</v>
      </c>
      <c r="H3015" s="1">
        <v>3400</v>
      </c>
      <c r="I3015" s="1">
        <v>3.80666248977032</v>
      </c>
      <c r="J3015" s="1">
        <v>5.39362754635236</v>
      </c>
      <c r="K3015" s="1">
        <v>3</v>
      </c>
      <c r="L3015" s="3">
        <v>0.09707614</v>
      </c>
      <c r="M3015" s="4">
        <v>45</v>
      </c>
      <c r="N3015">
        <v>6</v>
      </c>
      <c r="O3015" s="1">
        <v>399104</v>
      </c>
      <c r="P3015" s="5">
        <v>9.332</v>
      </c>
      <c r="Q3015" s="5">
        <v>0.563407695030236</v>
      </c>
      <c r="R3015" s="6">
        <v>0.000268</v>
      </c>
      <c r="S3015">
        <v>0</v>
      </c>
      <c r="U3015" s="2">
        <v>0.00862944162436548</v>
      </c>
      <c r="V3015">
        <v>0.00435640976390239</v>
      </c>
      <c r="W3015">
        <v>0.01116751</v>
      </c>
    </row>
    <row r="3016" spans="1:23">
      <c r="A3016" t="str">
        <f t="shared" si="47"/>
        <v>2014萍乡市</v>
      </c>
      <c r="B3016" t="s">
        <v>176</v>
      </c>
      <c r="C3016">
        <v>2014</v>
      </c>
      <c r="D3016" s="1">
        <v>0.0191436125464154</v>
      </c>
      <c r="E3016" s="1">
        <v>3.66356164612965</v>
      </c>
      <c r="F3016" s="2">
        <v>1.063</v>
      </c>
      <c r="G3016" s="1">
        <v>1.12053070550168</v>
      </c>
      <c r="H3016" s="1">
        <v>3859</v>
      </c>
      <c r="I3016" s="1">
        <v>3.43398720448515</v>
      </c>
      <c r="J3016" s="1">
        <v>5.30330490805908</v>
      </c>
      <c r="K3016" s="1">
        <v>3</v>
      </c>
      <c r="L3016" s="3">
        <v>0.08229648</v>
      </c>
      <c r="M3016" s="4">
        <v>50</v>
      </c>
      <c r="N3016">
        <v>6</v>
      </c>
      <c r="O3016" s="1">
        <v>386969</v>
      </c>
      <c r="P3016" s="5">
        <v>9.356</v>
      </c>
      <c r="Q3016" s="5">
        <v>0.613694350543173</v>
      </c>
      <c r="R3016" s="6">
        <v>0</v>
      </c>
      <c r="S3016">
        <v>0</v>
      </c>
      <c r="U3016" s="2">
        <v>0.00749084067729478</v>
      </c>
      <c r="V3016">
        <v>0.0039653871470083</v>
      </c>
      <c r="W3016">
        <v>0.01099141</v>
      </c>
    </row>
    <row r="3017" spans="1:23">
      <c r="A3017" t="str">
        <f t="shared" si="47"/>
        <v>2015萍乡市</v>
      </c>
      <c r="B3017" t="s">
        <v>176</v>
      </c>
      <c r="C3017">
        <v>2015</v>
      </c>
      <c r="D3017" s="1">
        <v>0.0206101673022015</v>
      </c>
      <c r="E3017" s="1">
        <v>3.91202300542815</v>
      </c>
      <c r="F3017" s="2">
        <v>0.5328</v>
      </c>
      <c r="G3017" s="1">
        <v>0.71967510321992</v>
      </c>
      <c r="H3017" s="1">
        <v>4403</v>
      </c>
      <c r="I3017" s="1">
        <v>3.66356164612965</v>
      </c>
      <c r="J3017" s="1">
        <v>6.14846829591765</v>
      </c>
      <c r="K3017" s="1">
        <v>3</v>
      </c>
      <c r="L3017" s="3">
        <v>0.09079646</v>
      </c>
      <c r="M3017" s="4">
        <v>50</v>
      </c>
      <c r="N3017">
        <v>6</v>
      </c>
      <c r="O3017" s="1">
        <v>372241</v>
      </c>
      <c r="P3017" s="5">
        <v>9.38</v>
      </c>
      <c r="Q3017" s="5">
        <v>0.617485326526787</v>
      </c>
      <c r="R3017" s="6">
        <v>0.000347</v>
      </c>
      <c r="S3017">
        <v>0</v>
      </c>
      <c r="U3017" s="2">
        <v>0.00762888597895145</v>
      </c>
      <c r="V3017">
        <v>0.00367715688988162</v>
      </c>
      <c r="W3017">
        <v>0.01105771</v>
      </c>
    </row>
    <row r="3018" spans="1:23">
      <c r="A3018" t="str">
        <f t="shared" si="47"/>
        <v>2016萍乡市</v>
      </c>
      <c r="B3018" t="s">
        <v>176</v>
      </c>
      <c r="C3018">
        <v>2016</v>
      </c>
      <c r="D3018" s="1">
        <v>0.0224317904686388</v>
      </c>
      <c r="E3018" s="1">
        <v>4.11087386417331</v>
      </c>
      <c r="F3018" s="2">
        <v>0.5112</v>
      </c>
      <c r="G3018" s="1">
        <v>0.80124817306462</v>
      </c>
      <c r="H3018" s="1">
        <v>4780</v>
      </c>
      <c r="I3018" s="1">
        <v>4.15888308335967</v>
      </c>
      <c r="J3018" s="1">
        <v>6.18620862390049</v>
      </c>
      <c r="K3018" s="1">
        <v>3</v>
      </c>
      <c r="L3018" s="3">
        <v>0.0886348</v>
      </c>
      <c r="M3018" s="4">
        <v>0</v>
      </c>
      <c r="N3018">
        <v>6</v>
      </c>
      <c r="O3018" s="1">
        <v>336436</v>
      </c>
      <c r="P3018" s="5">
        <v>9.404</v>
      </c>
      <c r="Q3018" s="5">
        <v>0.635831005143531</v>
      </c>
      <c r="R3018" s="6">
        <v>0.000284</v>
      </c>
      <c r="S3018">
        <v>0</v>
      </c>
      <c r="U3018" s="2">
        <v>0.00773588498524231</v>
      </c>
      <c r="V3018">
        <v>0.00326442838599686</v>
      </c>
      <c r="W3018">
        <v>0.0096163</v>
      </c>
    </row>
    <row r="3019" spans="1:23">
      <c r="A3019" t="str">
        <f t="shared" si="47"/>
        <v>2017萍乡市</v>
      </c>
      <c r="B3019" t="s">
        <v>176</v>
      </c>
      <c r="C3019">
        <v>2017</v>
      </c>
      <c r="D3019" s="1">
        <v>0.0241346826254558</v>
      </c>
      <c r="E3019" s="1">
        <v>4.45434729625351</v>
      </c>
      <c r="F3019" s="2">
        <v>0.9545</v>
      </c>
      <c r="G3019" s="1">
        <v>0.808829087194799</v>
      </c>
      <c r="H3019" s="1">
        <v>6316</v>
      </c>
      <c r="I3019" s="1">
        <v>4.4188406077966</v>
      </c>
      <c r="J3019" s="1">
        <v>6.44413125670044</v>
      </c>
      <c r="K3019" s="1">
        <v>3</v>
      </c>
      <c r="L3019" s="3">
        <v>0.04668296</v>
      </c>
      <c r="M3019" s="4">
        <v>0</v>
      </c>
      <c r="N3019">
        <v>6</v>
      </c>
      <c r="O3019" s="1">
        <v>337864</v>
      </c>
      <c r="P3019" s="5">
        <v>9.428</v>
      </c>
      <c r="Q3019" s="5">
        <v>0.703381449718998</v>
      </c>
      <c r="R3019" s="6">
        <v>0</v>
      </c>
      <c r="S3019">
        <v>1</v>
      </c>
      <c r="U3019" s="2">
        <v>0.0086790450928382</v>
      </c>
      <c r="V3019">
        <v>0.00269747334504505</v>
      </c>
      <c r="W3019">
        <v>0.00885965</v>
      </c>
    </row>
    <row r="3020" spans="1:23">
      <c r="A3020" t="str">
        <f t="shared" si="47"/>
        <v>2018萍乡市</v>
      </c>
      <c r="B3020" t="s">
        <v>176</v>
      </c>
      <c r="C3020">
        <v>2018</v>
      </c>
      <c r="D3020" s="1">
        <v>0.0266171352904533</v>
      </c>
      <c r="E3020" s="1">
        <v>4.91265488573605</v>
      </c>
      <c r="F3020" s="2">
        <v>1.6648</v>
      </c>
      <c r="G3020" s="1">
        <v>0.982892630104895</v>
      </c>
      <c r="H3020" s="1">
        <v>2246</v>
      </c>
      <c r="I3020" s="1">
        <v>4.53259949315326</v>
      </c>
      <c r="J3020" s="1">
        <v>6.74405918631135</v>
      </c>
      <c r="K3020" s="1">
        <v>3</v>
      </c>
      <c r="L3020" s="3">
        <v>0.03741074</v>
      </c>
      <c r="M3020" s="4">
        <v>0</v>
      </c>
      <c r="N3020">
        <v>6</v>
      </c>
      <c r="O3020" s="1">
        <v>471097</v>
      </c>
      <c r="P3020" s="5">
        <v>9.452</v>
      </c>
      <c r="Q3020" s="5">
        <v>1.54871517220357</v>
      </c>
      <c r="R3020" s="6">
        <v>0</v>
      </c>
      <c r="S3020">
        <v>1</v>
      </c>
      <c r="U3020" s="2">
        <v>0.0126229901607871</v>
      </c>
      <c r="V3020">
        <v>0.00246366419059243</v>
      </c>
      <c r="W3020">
        <v>0.00911949</v>
      </c>
    </row>
    <row r="3021" spans="1:23">
      <c r="A3021" t="str">
        <f t="shared" si="47"/>
        <v>2019萍乡市</v>
      </c>
      <c r="B3021" t="s">
        <v>176</v>
      </c>
      <c r="C3021">
        <v>2019</v>
      </c>
      <c r="D3021" s="1">
        <v>0.0260404448329737</v>
      </c>
      <c r="E3021" s="1">
        <v>5.22035582507832</v>
      </c>
      <c r="F3021" s="2">
        <v>0.9285</v>
      </c>
      <c r="G3021" s="1">
        <v>0.927431149256075</v>
      </c>
      <c r="H3021" s="1">
        <v>2423</v>
      </c>
      <c r="I3021" s="1">
        <v>4.82028156560504</v>
      </c>
      <c r="J3021" s="1">
        <v>6.70196036600254</v>
      </c>
      <c r="K3021" s="1">
        <v>4</v>
      </c>
      <c r="L3021" s="3">
        <v>0.04900402</v>
      </c>
      <c r="M3021" s="4">
        <v>0</v>
      </c>
      <c r="N3021">
        <v>6</v>
      </c>
      <c r="O3021" s="1">
        <v>514854</v>
      </c>
      <c r="P3021" s="5">
        <v>9.476</v>
      </c>
      <c r="Q3021" s="5">
        <v>1.77174780526736</v>
      </c>
      <c r="R3021" s="6">
        <v>0</v>
      </c>
      <c r="S3021">
        <v>1</v>
      </c>
      <c r="U3021" s="2">
        <v>0.00990605805130676</v>
      </c>
      <c r="V3021">
        <v>0.0105444450466401</v>
      </c>
      <c r="W3021">
        <v>0.01053842</v>
      </c>
    </row>
    <row r="3022" spans="1:23">
      <c r="A3022" t="str">
        <f t="shared" si="47"/>
        <v>2020萍乡市</v>
      </c>
      <c r="B3022" t="s">
        <v>176</v>
      </c>
      <c r="C3022">
        <v>2020</v>
      </c>
      <c r="D3022" s="1">
        <v>0.0280896779630834</v>
      </c>
      <c r="E3022" s="1">
        <v>6.56526497003536</v>
      </c>
      <c r="F3022" s="2">
        <v>1.1721</v>
      </c>
      <c r="G3022" s="1">
        <v>1.10259949390384</v>
      </c>
      <c r="H3022" s="1">
        <v>2600</v>
      </c>
      <c r="I3022" s="1">
        <v>5.17614973257383</v>
      </c>
      <c r="J3022" s="1">
        <v>7.26752542782817</v>
      </c>
      <c r="K3022" s="1">
        <v>4</v>
      </c>
      <c r="L3022" s="3">
        <v>0.04397111</v>
      </c>
      <c r="M3022" s="4">
        <v>0</v>
      </c>
      <c r="N3022">
        <v>6</v>
      </c>
      <c r="O3022" s="1">
        <v>524577</v>
      </c>
      <c r="P3022" s="5">
        <v>9.5</v>
      </c>
      <c r="Q3022" s="5">
        <v>2.2628332478319</v>
      </c>
      <c r="R3022" s="6">
        <v>0.000226</v>
      </c>
      <c r="S3022">
        <v>1</v>
      </c>
      <c r="T3022" s="1">
        <v>1.00436335219236</v>
      </c>
      <c r="U3022" s="2">
        <v>0.02047368</v>
      </c>
      <c r="V3022" s="1">
        <v>0.00705995</v>
      </c>
      <c r="W3022">
        <v>0.01184636</v>
      </c>
    </row>
    <row r="3023" spans="1:23">
      <c r="A3023" t="str">
        <f t="shared" si="47"/>
        <v>2021萍乡市</v>
      </c>
      <c r="B3023" t="s">
        <v>176</v>
      </c>
      <c r="C3023">
        <v>2021</v>
      </c>
      <c r="D3023" s="1">
        <v>0.0293318057931799</v>
      </c>
      <c r="E3023" s="1">
        <v>7.2841348061952</v>
      </c>
      <c r="F3023" s="2">
        <v>1.1745</v>
      </c>
      <c r="G3023" s="1">
        <v>1.83461766449318</v>
      </c>
      <c r="H3023" s="1">
        <v>3940</v>
      </c>
      <c r="I3023" s="1">
        <v>5.27299955856375</v>
      </c>
      <c r="J3023" s="1">
        <v>7.49720722320332</v>
      </c>
      <c r="K3023" s="1">
        <v>4</v>
      </c>
      <c r="L3023" s="3">
        <v>0.05603612</v>
      </c>
      <c r="M3023" s="4">
        <v>0</v>
      </c>
      <c r="N3023">
        <v>6</v>
      </c>
      <c r="O3023" s="1">
        <v>461312</v>
      </c>
      <c r="P3023" s="5">
        <v>9.524</v>
      </c>
      <c r="Q3023" s="5">
        <v>2.62460912992751</v>
      </c>
      <c r="R3023" s="6">
        <v>0.000109</v>
      </c>
      <c r="S3023">
        <v>1</v>
      </c>
      <c r="U3023" s="2">
        <v>0.02381809</v>
      </c>
      <c r="V3023" s="1">
        <v>0.00460906</v>
      </c>
      <c r="W3023">
        <v>0.01414726</v>
      </c>
    </row>
    <row r="3024" spans="1:23">
      <c r="A3024" t="str">
        <f t="shared" si="47"/>
        <v>2022萍乡市</v>
      </c>
      <c r="B3024" t="s">
        <v>176</v>
      </c>
      <c r="C3024">
        <v>2022</v>
      </c>
      <c r="D3024" s="1">
        <v>0.0277808290798906</v>
      </c>
      <c r="E3024" s="1">
        <v>7.52833176670725</v>
      </c>
      <c r="F3024" s="2">
        <v>1.6491</v>
      </c>
      <c r="G3024" s="1">
        <v>1.74135944700461</v>
      </c>
      <c r="H3024" s="1">
        <v>4500</v>
      </c>
      <c r="I3024" s="1">
        <v>5.68697535633982</v>
      </c>
      <c r="J3024" s="1">
        <v>7.1731917424866</v>
      </c>
      <c r="K3024" s="1">
        <v>4</v>
      </c>
      <c r="L3024" s="3">
        <v>0.04601896</v>
      </c>
      <c r="M3024" s="4">
        <v>0</v>
      </c>
      <c r="N3024">
        <v>6</v>
      </c>
      <c r="O3024" s="1">
        <v>535001</v>
      </c>
      <c r="P3024" s="5">
        <v>9.548</v>
      </c>
      <c r="Q3024" s="5">
        <v>3.52715676854302</v>
      </c>
      <c r="R3024" s="6">
        <v>0.000109</v>
      </c>
      <c r="S3024">
        <v>1</v>
      </c>
      <c r="U3024" s="2">
        <v>0.02602161</v>
      </c>
      <c r="V3024" s="1">
        <v>0.00172459</v>
      </c>
      <c r="W3024">
        <v>0.01618456</v>
      </c>
    </row>
    <row r="3025" spans="1:23">
      <c r="A3025" t="str">
        <f t="shared" si="47"/>
        <v>2023萍乡市</v>
      </c>
      <c r="B3025" t="s">
        <v>176</v>
      </c>
      <c r="C3025">
        <v>2023</v>
      </c>
      <c r="D3025" s="1">
        <v>0.0277498612875403</v>
      </c>
      <c r="E3025" s="1">
        <v>7.76302130901852</v>
      </c>
      <c r="F3025" s="2">
        <v>1.8477</v>
      </c>
      <c r="G3025" s="1">
        <v>1.71639670360898</v>
      </c>
      <c r="H3025" s="1">
        <v>4910</v>
      </c>
      <c r="I3025" s="1">
        <v>5.49306144334055</v>
      </c>
      <c r="J3025" s="1">
        <v>6.89467003943348</v>
      </c>
      <c r="K3025" s="1"/>
      <c r="L3025" s="3">
        <v>0.03961549</v>
      </c>
      <c r="M3025" s="4">
        <v>0</v>
      </c>
      <c r="N3025">
        <v>6</v>
      </c>
      <c r="O3025" s="1">
        <v>678760</v>
      </c>
      <c r="P3025" s="5">
        <v>9.572</v>
      </c>
      <c r="Q3025" s="5">
        <v>4.09106939995401</v>
      </c>
      <c r="R3025" s="6">
        <v>0</v>
      </c>
      <c r="S3025">
        <v>1</v>
      </c>
      <c r="T3025" s="1">
        <v>0.00436335219236209</v>
      </c>
      <c r="U3025" s="2">
        <v>0.02676482</v>
      </c>
      <c r="V3025" s="1">
        <v>0.00184435</v>
      </c>
      <c r="W3025">
        <v>0.01771015</v>
      </c>
    </row>
    <row r="3026" spans="1:23">
      <c r="A3026" t="str">
        <f t="shared" si="47"/>
        <v>2024萍乡市</v>
      </c>
      <c r="B3026" t="s">
        <v>176</v>
      </c>
      <c r="C3026">
        <v>2024</v>
      </c>
      <c r="D3026" s="1">
        <v>0.0288552785741509</v>
      </c>
      <c r="E3026" s="1">
        <v>8.02327269899009</v>
      </c>
      <c r="F3026" s="2">
        <v>1.8377</v>
      </c>
      <c r="G3026" s="1">
        <v>2.39170305676856</v>
      </c>
      <c r="H3026" s="1">
        <f>H3027*H3028/H3029</f>
        <v>383.912984616384</v>
      </c>
      <c r="I3026" s="1">
        <v>5.92431399096247</v>
      </c>
      <c r="J3026" s="1">
        <v>6.59669510547458</v>
      </c>
      <c r="K3026" s="1">
        <v>6</v>
      </c>
      <c r="L3026" s="3">
        <v>0.03961549</v>
      </c>
      <c r="M3026" s="4"/>
      <c r="N3026"/>
      <c r="O3026" s="1">
        <v>1069471</v>
      </c>
      <c r="P3026" s="5">
        <v>9.54793967322999</v>
      </c>
      <c r="Q3026" s="5">
        <v>5.49790174852647</v>
      </c>
      <c r="R3026" s="6">
        <v>0.00012</v>
      </c>
      <c r="S3026">
        <v>1</v>
      </c>
      <c r="T3026" s="1">
        <v>1.00436335219236</v>
      </c>
      <c r="U3026" s="2">
        <v>0.0244983646897252</v>
      </c>
      <c r="V3026" s="1">
        <v>0.000690107650258404</v>
      </c>
      <c r="W3026">
        <v>0.0154808099008561</v>
      </c>
    </row>
    <row r="3027" spans="1:23">
      <c r="A3027" t="str">
        <f t="shared" si="47"/>
        <v>2000九江市</v>
      </c>
      <c r="B3027" t="s">
        <v>177</v>
      </c>
      <c r="C3027">
        <v>2000</v>
      </c>
      <c r="D3027" s="1">
        <v>0.00391629109684541</v>
      </c>
      <c r="E3027" s="1">
        <v>1.09861228866811</v>
      </c>
      <c r="F3027" s="2">
        <v>0.13092034722215</v>
      </c>
      <c r="G3027" s="1">
        <v>1.53018368340111</v>
      </c>
      <c r="H3027" s="1">
        <f>H3028*H3029/H3030</f>
        <v>336.357408973004</v>
      </c>
      <c r="I3027" s="1">
        <v>1.38629436111989</v>
      </c>
      <c r="J3027" s="1">
        <v>4.18965474202643</v>
      </c>
      <c r="K3027" s="1">
        <v>6</v>
      </c>
      <c r="L3027" s="3">
        <v>0.0549926793557833</v>
      </c>
      <c r="M3027" s="4">
        <v>30</v>
      </c>
      <c r="N3027">
        <v>12</v>
      </c>
      <c r="O3027" s="1">
        <v>131388</v>
      </c>
      <c r="P3027" s="5">
        <v>7.63109914368618</v>
      </c>
      <c r="Q3027" s="5">
        <v>0.380430350833649</v>
      </c>
      <c r="R3027" s="6"/>
      <c r="S3027">
        <v>0</v>
      </c>
      <c r="U3027" s="2">
        <v>0.0070562050785027</v>
      </c>
      <c r="V3027">
        <v>0.00881785615872141</v>
      </c>
      <c r="W3027">
        <v>0.0390837166555514</v>
      </c>
    </row>
    <row r="3028" spans="1:23">
      <c r="A3028" t="str">
        <f t="shared" si="47"/>
        <v>2001九江市</v>
      </c>
      <c r="B3028" t="s">
        <v>177</v>
      </c>
      <c r="C3028">
        <v>2001</v>
      </c>
      <c r="D3028" s="1">
        <v>0.00336135815279895</v>
      </c>
      <c r="E3028" s="1">
        <v>1.6094379124341</v>
      </c>
      <c r="F3028" s="2">
        <v>0.0940501778373919</v>
      </c>
      <c r="G3028" s="1">
        <v>1.67062399873328</v>
      </c>
      <c r="H3028" s="1">
        <f>H3029*H3030/H3031</f>
        <v>369.911159573446</v>
      </c>
      <c r="I3028" s="1">
        <v>1.09861228866811</v>
      </c>
      <c r="J3028" s="1">
        <v>3.49650756146648</v>
      </c>
      <c r="K3028" s="1">
        <v>6</v>
      </c>
      <c r="L3028" s="3">
        <v>0.0585771972680592</v>
      </c>
      <c r="M3028" s="4">
        <v>32</v>
      </c>
      <c r="N3028">
        <v>12</v>
      </c>
      <c r="O3028" s="1">
        <v>174319</v>
      </c>
      <c r="P3028" s="5">
        <v>7.76522254794636</v>
      </c>
      <c r="Q3028" s="5">
        <v>0.44301144422305</v>
      </c>
      <c r="R3028" s="6"/>
      <c r="S3028">
        <v>0</v>
      </c>
      <c r="U3028" s="2">
        <v>0.00960905976137563</v>
      </c>
      <c r="V3028">
        <v>0.00962082625919638</v>
      </c>
      <c r="W3028">
        <v>0.0365363236400334</v>
      </c>
    </row>
    <row r="3029" spans="1:23">
      <c r="A3029" t="str">
        <f t="shared" si="47"/>
        <v>2002九江市</v>
      </c>
      <c r="B3029" t="s">
        <v>177</v>
      </c>
      <c r="C3029">
        <v>2002</v>
      </c>
      <c r="D3029" s="1">
        <v>0.00327119152431966</v>
      </c>
      <c r="E3029" s="1">
        <v>1.79175946922805</v>
      </c>
      <c r="F3029" s="2">
        <v>0.195956469248292</v>
      </c>
      <c r="G3029" s="1">
        <v>1.78964028395491</v>
      </c>
      <c r="H3029" s="1">
        <v>324.09</v>
      </c>
      <c r="I3029" s="1">
        <v>1.6094379124341</v>
      </c>
      <c r="J3029" s="1">
        <v>3.58351893845611</v>
      </c>
      <c r="K3029" s="1">
        <v>6</v>
      </c>
      <c r="L3029" s="3">
        <v>0.0487708689365058</v>
      </c>
      <c r="M3029" s="4">
        <v>31</v>
      </c>
      <c r="N3029">
        <v>12</v>
      </c>
      <c r="O3029" s="1">
        <v>119773</v>
      </c>
      <c r="P3029" s="5">
        <v>7.89934595220654</v>
      </c>
      <c r="Q3029" s="5">
        <v>0.666198129793472</v>
      </c>
      <c r="R3029" s="6"/>
      <c r="S3029">
        <v>0</v>
      </c>
      <c r="U3029" s="2">
        <v>0.00710998712940592</v>
      </c>
      <c r="V3029">
        <v>0.00579284776396076</v>
      </c>
      <c r="W3029">
        <v>0.0339889306245154</v>
      </c>
    </row>
    <row r="3030" spans="1:23">
      <c r="A3030" t="str">
        <f t="shared" si="47"/>
        <v>2003九江市</v>
      </c>
      <c r="B3030" t="s">
        <v>177</v>
      </c>
      <c r="C3030">
        <v>2003</v>
      </c>
      <c r="D3030" s="1">
        <v>0.00280766828300781</v>
      </c>
      <c r="E3030" s="1">
        <v>2.19722457733622</v>
      </c>
      <c r="F3030" s="2">
        <v>0.140770637813212</v>
      </c>
      <c r="G3030" s="1">
        <v>0.604754633202162</v>
      </c>
      <c r="H3030" s="1">
        <v>356.42</v>
      </c>
      <c r="I3030" s="1">
        <v>2.07944154167984</v>
      </c>
      <c r="J3030" s="1">
        <v>3.55534806148941</v>
      </c>
      <c r="K3030" s="1">
        <v>6</v>
      </c>
      <c r="L3030" s="3">
        <v>0.04858985827958</v>
      </c>
      <c r="M3030" s="4">
        <v>31</v>
      </c>
      <c r="N3030">
        <v>12</v>
      </c>
      <c r="O3030" s="1">
        <v>90275.5002265961</v>
      </c>
      <c r="P3030" s="5">
        <v>8.03818403445258</v>
      </c>
      <c r="Q3030" s="5">
        <v>0.923273009120576</v>
      </c>
      <c r="R3030" s="6"/>
      <c r="S3030">
        <v>0</v>
      </c>
      <c r="U3030" s="2">
        <v>0.00968229954614221</v>
      </c>
      <c r="V3030">
        <v>0.00813170764234148</v>
      </c>
      <c r="W3030">
        <v>0.0317736048600575</v>
      </c>
    </row>
    <row r="3031" spans="1:23">
      <c r="A3031" t="str">
        <f t="shared" si="47"/>
        <v>2004九江市</v>
      </c>
      <c r="B3031" t="s">
        <v>177</v>
      </c>
      <c r="C3031">
        <v>2004</v>
      </c>
      <c r="D3031" s="1">
        <v>0.00273235408813207</v>
      </c>
      <c r="E3031" s="1">
        <v>2.39789527279837</v>
      </c>
      <c r="F3031" s="2">
        <v>0.2933</v>
      </c>
      <c r="G3031" s="1">
        <v>0.540579764668763</v>
      </c>
      <c r="H3031" s="1">
        <v>312.27</v>
      </c>
      <c r="I3031" s="1">
        <v>1.79175946922805</v>
      </c>
      <c r="J3031" s="1">
        <v>3.52636052461616</v>
      </c>
      <c r="K3031" s="1">
        <v>4</v>
      </c>
      <c r="L3031" s="3">
        <v>0.0545253745168243</v>
      </c>
      <c r="M3031" s="4">
        <v>31</v>
      </c>
      <c r="N3031">
        <v>12</v>
      </c>
      <c r="O3031" s="1">
        <v>131388</v>
      </c>
      <c r="P3031" s="5">
        <v>8.17702211669862</v>
      </c>
      <c r="Q3031" s="5">
        <v>1.21191593203479</v>
      </c>
      <c r="R3031" s="6"/>
      <c r="S3031">
        <v>0</v>
      </c>
      <c r="U3031" s="2">
        <v>0.00716417910447761</v>
      </c>
      <c r="V3031">
        <v>0.0111495368052078</v>
      </c>
      <c r="W3031">
        <v>0.0295582790955996</v>
      </c>
    </row>
    <row r="3032" spans="1:23">
      <c r="A3032" t="str">
        <f t="shared" si="47"/>
        <v>2005九江市</v>
      </c>
      <c r="B3032" t="s">
        <v>177</v>
      </c>
      <c r="C3032">
        <v>2005</v>
      </c>
      <c r="D3032" s="1">
        <v>0.00234518335418794</v>
      </c>
      <c r="E3032" s="1">
        <v>2.484906649788</v>
      </c>
      <c r="F3032" s="2">
        <v>0.2107</v>
      </c>
      <c r="G3032" s="1">
        <v>0.544258825671545</v>
      </c>
      <c r="H3032" s="1">
        <v>6010.76</v>
      </c>
      <c r="I3032" s="1">
        <v>2.484906649788</v>
      </c>
      <c r="J3032" s="1">
        <v>4.45434729625351</v>
      </c>
      <c r="K3032" s="1">
        <v>6</v>
      </c>
      <c r="L3032" s="3">
        <v>0.055978898007034</v>
      </c>
      <c r="M3032" s="4">
        <v>32</v>
      </c>
      <c r="N3032">
        <v>12</v>
      </c>
      <c r="O3032" s="1">
        <v>174319</v>
      </c>
      <c r="P3032" s="5">
        <v>8.32074060630962</v>
      </c>
      <c r="Q3032" s="5">
        <v>1.68368567453306</v>
      </c>
      <c r="R3032" s="6">
        <v>0</v>
      </c>
      <c r="S3032">
        <v>0</v>
      </c>
      <c r="U3032" s="2">
        <v>0.00975609756097561</v>
      </c>
      <c r="V3032">
        <v>0.0122956525827199</v>
      </c>
      <c r="W3032">
        <v>0.0276317337165493</v>
      </c>
    </row>
    <row r="3033" spans="1:23">
      <c r="A3033" t="str">
        <f t="shared" si="47"/>
        <v>2006九江市</v>
      </c>
      <c r="B3033" t="s">
        <v>177</v>
      </c>
      <c r="C3033">
        <v>2006</v>
      </c>
      <c r="D3033" s="1">
        <v>0.00250187942699892</v>
      </c>
      <c r="E3033" s="1">
        <v>2.56494935746154</v>
      </c>
      <c r="F3033" s="2">
        <v>0.439</v>
      </c>
      <c r="G3033" s="1">
        <v>0.426526954596996</v>
      </c>
      <c r="H3033" s="1">
        <v>1418.06</v>
      </c>
      <c r="I3033" s="1">
        <v>1.6094379124341</v>
      </c>
      <c r="J3033" s="1">
        <v>4.23410650459726</v>
      </c>
      <c r="K3033" s="1">
        <v>7</v>
      </c>
      <c r="L3033" s="3">
        <v>0.0526703411574646</v>
      </c>
      <c r="M3033" s="4">
        <v>33</v>
      </c>
      <c r="N3033">
        <v>12</v>
      </c>
      <c r="O3033" s="1">
        <v>119773</v>
      </c>
      <c r="P3033" s="5">
        <v>8.46445909592062</v>
      </c>
      <c r="Q3033" s="5">
        <v>1.79439717684694</v>
      </c>
      <c r="R3033" s="6">
        <v>0</v>
      </c>
      <c r="S3033">
        <v>0</v>
      </c>
      <c r="U3033" s="2">
        <v>0.00961538461538462</v>
      </c>
      <c r="V3033">
        <v>0.0115073879028585</v>
      </c>
      <c r="W3033">
        <v>0.0257051883374991</v>
      </c>
    </row>
    <row r="3034" spans="1:23">
      <c r="A3034" t="str">
        <f t="shared" si="47"/>
        <v>2007九江市</v>
      </c>
      <c r="B3034" t="s">
        <v>177</v>
      </c>
      <c r="C3034">
        <v>2007</v>
      </c>
      <c r="D3034" s="1">
        <v>0.00546778361406411</v>
      </c>
      <c r="E3034" s="1">
        <v>2.63905732961526</v>
      </c>
      <c r="F3034" s="2">
        <v>0.33</v>
      </c>
      <c r="G3034" s="1">
        <v>0.43347701005228</v>
      </c>
      <c r="H3034" s="1">
        <v>232.47</v>
      </c>
      <c r="I3034" s="1">
        <v>1.6094379124341</v>
      </c>
      <c r="J3034" s="1">
        <v>4.68213122712422</v>
      </c>
      <c r="K3034" s="1">
        <v>7</v>
      </c>
      <c r="L3034" s="3">
        <v>0.0572105619498984</v>
      </c>
      <c r="M3034" s="4">
        <v>32</v>
      </c>
      <c r="N3034">
        <v>12</v>
      </c>
      <c r="O3034" s="1">
        <v>130505</v>
      </c>
      <c r="P3034" s="5">
        <v>8.61322954796031</v>
      </c>
      <c r="Q3034" s="5">
        <v>1.75173156945932</v>
      </c>
      <c r="R3034" s="6">
        <v>0</v>
      </c>
      <c r="S3034">
        <v>0</v>
      </c>
      <c r="U3034" s="2">
        <v>0.00889943636902996</v>
      </c>
      <c r="V3034">
        <v>0.0137179108937125</v>
      </c>
      <c r="W3034">
        <v>0.0240297791687495</v>
      </c>
    </row>
    <row r="3035" spans="1:23">
      <c r="A3035" t="str">
        <f t="shared" si="47"/>
        <v>2008九江市</v>
      </c>
      <c r="B3035" t="s">
        <v>177</v>
      </c>
      <c r="C3035">
        <v>2008</v>
      </c>
      <c r="D3035" s="1">
        <v>0.00547308944646619</v>
      </c>
      <c r="E3035" s="1">
        <v>2.94443897916644</v>
      </c>
      <c r="F3035" s="2">
        <v>0.4221</v>
      </c>
      <c r="G3035" s="1">
        <v>0.747228850405442</v>
      </c>
      <c r="H3035" s="1">
        <v>4613.79</v>
      </c>
      <c r="I3035" s="1">
        <v>1.94591014905531</v>
      </c>
      <c r="J3035" s="1">
        <v>5.12396397940326</v>
      </c>
      <c r="K3035" s="1">
        <v>7</v>
      </c>
      <c r="L3035" s="3">
        <v>0.05844978</v>
      </c>
      <c r="M3035" s="4">
        <v>32</v>
      </c>
      <c r="N3035">
        <v>12</v>
      </c>
      <c r="O3035" s="1">
        <v>376412</v>
      </c>
      <c r="P3035" s="5">
        <v>8.762</v>
      </c>
      <c r="Q3035" s="5">
        <v>1.62827564990454</v>
      </c>
      <c r="R3035" s="6">
        <v>9.22e-5</v>
      </c>
      <c r="S3035">
        <v>0</v>
      </c>
      <c r="U3035" s="2">
        <v>0.00625782227784731</v>
      </c>
      <c r="V3035">
        <v>0.00952551225273968</v>
      </c>
      <c r="W3035">
        <v>0.02235437</v>
      </c>
    </row>
    <row r="3036" spans="1:23">
      <c r="A3036" t="str">
        <f t="shared" si="47"/>
        <v>2009九江市</v>
      </c>
      <c r="B3036" t="s">
        <v>177</v>
      </c>
      <c r="C3036">
        <v>2009</v>
      </c>
      <c r="D3036" s="1">
        <v>0.00448129044526185</v>
      </c>
      <c r="E3036" s="1">
        <v>3.17805383034795</v>
      </c>
      <c r="F3036" s="2">
        <v>0.0592</v>
      </c>
      <c r="G3036" s="1">
        <v>0.824004989223889</v>
      </c>
      <c r="H3036" s="1">
        <v>490</v>
      </c>
      <c r="I3036" s="1">
        <v>2.56494935746154</v>
      </c>
      <c r="J3036" s="1">
        <v>4.8283137373023</v>
      </c>
      <c r="K3036" s="1">
        <v>7</v>
      </c>
      <c r="L3036" s="3">
        <v>0.05487812</v>
      </c>
      <c r="M3036" s="4">
        <v>31</v>
      </c>
      <c r="N3036">
        <v>12</v>
      </c>
      <c r="O3036" s="1">
        <v>412295</v>
      </c>
      <c r="P3036" s="5">
        <v>8.916</v>
      </c>
      <c r="Q3036" s="5">
        <v>1.7037053121598</v>
      </c>
      <c r="R3036" s="6">
        <v>0.000181</v>
      </c>
      <c r="S3036">
        <v>0</v>
      </c>
      <c r="U3036" s="2">
        <v>0.00799016594960049</v>
      </c>
      <c r="V3036">
        <v>0.00965615565722919</v>
      </c>
      <c r="W3036">
        <v>0.02089736</v>
      </c>
    </row>
    <row r="3037" spans="1:23">
      <c r="A3037" t="str">
        <f t="shared" si="47"/>
        <v>2010九江市</v>
      </c>
      <c r="B3037" t="s">
        <v>177</v>
      </c>
      <c r="C3037">
        <v>2010</v>
      </c>
      <c r="D3037" s="1">
        <v>0.00469364592278544</v>
      </c>
      <c r="E3037" s="1">
        <v>3.46573590279973</v>
      </c>
      <c r="F3037" s="2">
        <v>0.1677</v>
      </c>
      <c r="G3037" s="1">
        <v>0.7489135096568</v>
      </c>
      <c r="H3037" s="1">
        <v>0</v>
      </c>
      <c r="I3037" s="1">
        <v>2.94443897916644</v>
      </c>
      <c r="J3037" s="1">
        <v>4.96284463025991</v>
      </c>
      <c r="K3037" s="1">
        <v>7</v>
      </c>
      <c r="L3037" s="3">
        <v>0.0557208</v>
      </c>
      <c r="M3037" s="4">
        <v>32</v>
      </c>
      <c r="N3037">
        <v>12</v>
      </c>
      <c r="O3037" s="1">
        <v>500502</v>
      </c>
      <c r="P3037" s="5">
        <v>9.07</v>
      </c>
      <c r="Q3037" s="5">
        <v>1.73343616942598</v>
      </c>
      <c r="R3037" s="6">
        <v>0.000467</v>
      </c>
      <c r="S3037">
        <v>0</v>
      </c>
      <c r="U3037" s="2">
        <v>0.0103092783505155</v>
      </c>
      <c r="V3037">
        <v>0.0084418624283401</v>
      </c>
      <c r="W3037">
        <v>0.01944035</v>
      </c>
    </row>
    <row r="3038" spans="1:23">
      <c r="A3038" t="str">
        <f t="shared" si="47"/>
        <v>2011九江市</v>
      </c>
      <c r="B3038" t="s">
        <v>177</v>
      </c>
      <c r="C3038">
        <v>2011</v>
      </c>
      <c r="D3038" s="1">
        <v>0.00524057912328748</v>
      </c>
      <c r="E3038" s="1">
        <v>3.76120011569356</v>
      </c>
      <c r="F3038" s="2">
        <v>0.1801</v>
      </c>
      <c r="G3038" s="1">
        <v>0.862605919182922</v>
      </c>
      <c r="H3038" s="1">
        <v>544.41</v>
      </c>
      <c r="I3038" s="1">
        <v>3.2188758248682</v>
      </c>
      <c r="J3038" s="1">
        <v>5.63121178182137</v>
      </c>
      <c r="K3038" s="1">
        <v>7</v>
      </c>
      <c r="L3038" s="3">
        <v>0.07106736</v>
      </c>
      <c r="M3038" s="4">
        <v>38</v>
      </c>
      <c r="N3038">
        <v>15</v>
      </c>
      <c r="O3038" s="1">
        <v>340009</v>
      </c>
      <c r="P3038" s="5">
        <v>9.094</v>
      </c>
      <c r="Q3038" s="5">
        <v>1.6467803670966</v>
      </c>
      <c r="R3038" s="6">
        <v>0.000118</v>
      </c>
      <c r="S3038">
        <v>0</v>
      </c>
      <c r="U3038" s="2">
        <v>0.0096422227860949</v>
      </c>
      <c r="V3038">
        <v>0.00602524786623119</v>
      </c>
      <c r="W3038">
        <v>0.01471708</v>
      </c>
    </row>
    <row r="3039" spans="1:23">
      <c r="A3039" t="str">
        <f t="shared" si="47"/>
        <v>2012九江市</v>
      </c>
      <c r="B3039" t="s">
        <v>177</v>
      </c>
      <c r="C3039">
        <v>2012</v>
      </c>
      <c r="D3039" s="1">
        <v>0.00556920331568427</v>
      </c>
      <c r="E3039" s="1">
        <v>3.93182563272433</v>
      </c>
      <c r="F3039" s="2">
        <v>0.3973</v>
      </c>
      <c r="G3039" s="1">
        <v>0.867061219753095</v>
      </c>
      <c r="H3039" s="1">
        <v>3071.17</v>
      </c>
      <c r="I3039" s="1">
        <v>3.76120011569356</v>
      </c>
      <c r="J3039" s="1">
        <v>5.67332326717149</v>
      </c>
      <c r="K3039" s="1">
        <v>7</v>
      </c>
      <c r="L3039" s="3">
        <v>0.08179781</v>
      </c>
      <c r="M3039" s="4">
        <v>50</v>
      </c>
      <c r="N3039">
        <v>15</v>
      </c>
      <c r="O3039" s="1">
        <v>442750</v>
      </c>
      <c r="P3039" s="5">
        <v>9.118</v>
      </c>
      <c r="Q3039" s="5">
        <v>1.66641936757089</v>
      </c>
      <c r="R3039" s="6">
        <v>0</v>
      </c>
      <c r="S3039">
        <v>0</v>
      </c>
      <c r="U3039" s="2">
        <v>0.0045346062052506</v>
      </c>
      <c r="V3039">
        <v>0.007208936805132</v>
      </c>
      <c r="W3039">
        <v>0.01813842</v>
      </c>
    </row>
    <row r="3040" spans="1:23">
      <c r="A3040" t="str">
        <f t="shared" si="47"/>
        <v>2013九江市</v>
      </c>
      <c r="B3040" t="s">
        <v>177</v>
      </c>
      <c r="C3040">
        <v>2013</v>
      </c>
      <c r="D3040" s="1">
        <v>0.0112959052306579</v>
      </c>
      <c r="E3040" s="1">
        <v>4.07753744390572</v>
      </c>
      <c r="F3040" s="2">
        <v>0.8675</v>
      </c>
      <c r="G3040" s="1">
        <v>1.00339777150618</v>
      </c>
      <c r="H3040" s="1">
        <v>3400</v>
      </c>
      <c r="I3040" s="1">
        <v>3.97029191355212</v>
      </c>
      <c r="J3040" s="1">
        <v>6.20050917404269</v>
      </c>
      <c r="K3040" s="1">
        <v>7</v>
      </c>
      <c r="L3040" s="3">
        <v>0.06554349</v>
      </c>
      <c r="M3040" s="4">
        <v>38</v>
      </c>
      <c r="N3040">
        <v>15</v>
      </c>
      <c r="O3040" s="1">
        <v>399104</v>
      </c>
      <c r="P3040" s="5">
        <v>9.142</v>
      </c>
      <c r="Q3040" s="5">
        <v>1.69721823679291</v>
      </c>
      <c r="R3040" s="6">
        <v>0</v>
      </c>
      <c r="S3040">
        <v>0</v>
      </c>
      <c r="U3040" s="2">
        <v>0.0110588235294118</v>
      </c>
      <c r="V3040">
        <v>0.0067013564111688</v>
      </c>
      <c r="W3040">
        <v>0.01670588</v>
      </c>
    </row>
    <row r="3041" spans="1:23">
      <c r="A3041" t="str">
        <f t="shared" si="47"/>
        <v>2014九江市</v>
      </c>
      <c r="B3041" t="s">
        <v>177</v>
      </c>
      <c r="C3041">
        <v>2014</v>
      </c>
      <c r="D3041" s="1">
        <v>0.0123844805234762</v>
      </c>
      <c r="E3041" s="1">
        <v>4.47733681447821</v>
      </c>
      <c r="F3041" s="2">
        <v>1.063</v>
      </c>
      <c r="G3041" s="1">
        <v>1.12053070550168</v>
      </c>
      <c r="H3041" s="1">
        <v>3859</v>
      </c>
      <c r="I3041" s="1">
        <v>3.68887945411394</v>
      </c>
      <c r="J3041" s="1">
        <v>6.18620862390049</v>
      </c>
      <c r="K3041" s="1">
        <v>7</v>
      </c>
      <c r="L3041" s="3">
        <v>0.06268937</v>
      </c>
      <c r="M3041" s="4">
        <v>38</v>
      </c>
      <c r="N3041">
        <v>15</v>
      </c>
      <c r="O3041" s="1">
        <v>386969</v>
      </c>
      <c r="P3041" s="5">
        <v>9.166</v>
      </c>
      <c r="Q3041" s="5">
        <v>1.77964624799905</v>
      </c>
      <c r="R3041" s="6">
        <v>0</v>
      </c>
      <c r="S3041">
        <v>0</v>
      </c>
      <c r="U3041" s="2">
        <v>0.0103978698120681</v>
      </c>
      <c r="V3041">
        <v>0.00694058407233489</v>
      </c>
      <c r="W3041">
        <v>0.01511804</v>
      </c>
    </row>
    <row r="3042" spans="1:23">
      <c r="A3042" t="str">
        <f t="shared" si="47"/>
        <v>2015九江市</v>
      </c>
      <c r="B3042" t="s">
        <v>177</v>
      </c>
      <c r="C3042">
        <v>2015</v>
      </c>
      <c r="D3042" s="1">
        <v>0.0117007776583542</v>
      </c>
      <c r="E3042" s="1">
        <v>4.77912349311153</v>
      </c>
      <c r="F3042" s="2">
        <v>0.5328</v>
      </c>
      <c r="G3042" s="1">
        <v>0.71967510321992</v>
      </c>
      <c r="H3042" s="1">
        <v>4403</v>
      </c>
      <c r="I3042" s="1">
        <v>4.20469261939097</v>
      </c>
      <c r="J3042" s="1">
        <v>6.99117688712121</v>
      </c>
      <c r="K3042" s="1">
        <v>7</v>
      </c>
      <c r="L3042" s="3">
        <v>0.06047261</v>
      </c>
      <c r="M3042" s="4">
        <v>42</v>
      </c>
      <c r="N3042">
        <v>15</v>
      </c>
      <c r="O3042" s="1">
        <v>372241</v>
      </c>
      <c r="P3042" s="5">
        <v>9.19</v>
      </c>
      <c r="Q3042" s="5">
        <v>1.90588127001965</v>
      </c>
      <c r="R3042" s="6">
        <v>0.00027</v>
      </c>
      <c r="S3042">
        <v>0</v>
      </c>
      <c r="U3042" s="2">
        <v>0.0104659360379414</v>
      </c>
      <c r="V3042">
        <v>0.00703264604299558</v>
      </c>
      <c r="W3042">
        <v>0.01514659</v>
      </c>
    </row>
    <row r="3043" spans="1:23">
      <c r="A3043" t="str">
        <f t="shared" si="47"/>
        <v>2016九江市</v>
      </c>
      <c r="B3043" t="s">
        <v>177</v>
      </c>
      <c r="C3043">
        <v>2016</v>
      </c>
      <c r="D3043" s="1">
        <v>0.0126439614036166</v>
      </c>
      <c r="E3043" s="1">
        <v>5.08759633523238</v>
      </c>
      <c r="F3043" s="2">
        <v>0.5112</v>
      </c>
      <c r="G3043" s="1">
        <v>0.80124817306462</v>
      </c>
      <c r="H3043" s="1">
        <v>4780</v>
      </c>
      <c r="I3043" s="1">
        <v>4.52178857704904</v>
      </c>
      <c r="J3043" s="1">
        <v>7.21450441415114</v>
      </c>
      <c r="K3043" s="1">
        <v>7</v>
      </c>
      <c r="L3043" s="3">
        <v>0.05287244</v>
      </c>
      <c r="M3043" s="4">
        <v>0</v>
      </c>
      <c r="N3043">
        <v>15</v>
      </c>
      <c r="O3043" s="1">
        <v>336436</v>
      </c>
      <c r="P3043" s="5">
        <v>9.214</v>
      </c>
      <c r="Q3043" s="5">
        <v>1.98953430051735</v>
      </c>
      <c r="R3043" s="6">
        <v>0.000328</v>
      </c>
      <c r="S3043">
        <v>0</v>
      </c>
      <c r="U3043" s="2">
        <v>0.00884339674662255</v>
      </c>
      <c r="V3043">
        <v>0.00976246141621589</v>
      </c>
      <c r="W3043">
        <v>0.02348113</v>
      </c>
    </row>
    <row r="3044" spans="1:23">
      <c r="A3044" t="str">
        <f t="shared" si="47"/>
        <v>2017九江市</v>
      </c>
      <c r="B3044" t="s">
        <v>177</v>
      </c>
      <c r="C3044">
        <v>2017</v>
      </c>
      <c r="D3044" s="1">
        <v>0.0144552170549162</v>
      </c>
      <c r="E3044" s="1">
        <v>5.36129216570942</v>
      </c>
      <c r="F3044" s="2">
        <v>0.9545</v>
      </c>
      <c r="G3044" s="1">
        <v>0.808829087194799</v>
      </c>
      <c r="H3044" s="1">
        <v>6316</v>
      </c>
      <c r="I3044" s="1">
        <v>4.70953020131233</v>
      </c>
      <c r="J3044" s="1">
        <v>7.30720231476474</v>
      </c>
      <c r="K3044" s="1">
        <v>7</v>
      </c>
      <c r="L3044" s="3">
        <v>0.05138639</v>
      </c>
      <c r="M3044" s="4">
        <v>0</v>
      </c>
      <c r="N3044">
        <v>15</v>
      </c>
      <c r="O3044" s="1">
        <v>337864</v>
      </c>
      <c r="P3044" s="5">
        <v>9.238</v>
      </c>
      <c r="Q3044" s="5">
        <v>1.99827424299233</v>
      </c>
      <c r="R3044" s="6">
        <v>0.000168</v>
      </c>
      <c r="S3044">
        <v>0</v>
      </c>
      <c r="U3044" s="2">
        <v>0.00969063808708966</v>
      </c>
      <c r="V3044">
        <v>0.00735898929259442</v>
      </c>
      <c r="W3044">
        <v>0.01848537</v>
      </c>
    </row>
    <row r="3045" spans="1:23">
      <c r="A3045" t="str">
        <f t="shared" si="47"/>
        <v>2018九江市</v>
      </c>
      <c r="B3045" t="s">
        <v>177</v>
      </c>
      <c r="C3045">
        <v>2018</v>
      </c>
      <c r="D3045" s="1">
        <v>0.0208796601729695</v>
      </c>
      <c r="E3045" s="1">
        <v>5.61677109766657</v>
      </c>
      <c r="F3045" s="2">
        <v>1.6648</v>
      </c>
      <c r="G3045" s="1">
        <v>0.982892630104895</v>
      </c>
      <c r="H3045" s="1">
        <v>2246</v>
      </c>
      <c r="I3045" s="1">
        <v>4.66343909411207</v>
      </c>
      <c r="J3045" s="1">
        <v>7.99799931797973</v>
      </c>
      <c r="K3045" s="1">
        <v>7</v>
      </c>
      <c r="L3045" s="3">
        <v>0.05441759</v>
      </c>
      <c r="M3045" s="4">
        <v>0</v>
      </c>
      <c r="N3045">
        <v>15</v>
      </c>
      <c r="O3045" s="1">
        <v>471097</v>
      </c>
      <c r="P3045" s="5">
        <v>9.262</v>
      </c>
      <c r="Q3045" s="5">
        <v>2.18380596180887</v>
      </c>
      <c r="R3045" s="6">
        <v>0.000118</v>
      </c>
      <c r="S3045">
        <v>0</v>
      </c>
      <c r="U3045" s="2">
        <v>0.00924666984421644</v>
      </c>
      <c r="V3045">
        <v>0.00682971205250411</v>
      </c>
      <c r="W3045">
        <v>0.01984311</v>
      </c>
    </row>
    <row r="3046" spans="1:23">
      <c r="A3046" t="str">
        <f t="shared" si="47"/>
        <v>2019九江市</v>
      </c>
      <c r="B3046" t="s">
        <v>177</v>
      </c>
      <c r="C3046">
        <v>2019</v>
      </c>
      <c r="D3046" s="1">
        <v>0.0269865072066607</v>
      </c>
      <c r="E3046" s="1">
        <v>5.92692602597041</v>
      </c>
      <c r="F3046" s="2">
        <v>0.9285</v>
      </c>
      <c r="G3046" s="1">
        <v>0.927431149256075</v>
      </c>
      <c r="H3046" s="1">
        <v>2423</v>
      </c>
      <c r="I3046" s="1">
        <v>4.93447393313069</v>
      </c>
      <c r="J3046" s="1">
        <v>7.90285719128058</v>
      </c>
      <c r="K3046" s="1">
        <v>7</v>
      </c>
      <c r="L3046" s="3">
        <v>0.05392726</v>
      </c>
      <c r="M3046" s="4">
        <v>0</v>
      </c>
      <c r="N3046">
        <v>15</v>
      </c>
      <c r="O3046" s="1">
        <v>514854</v>
      </c>
      <c r="P3046" s="5">
        <v>9.286</v>
      </c>
      <c r="Q3046" s="5">
        <v>2.13098787024145</v>
      </c>
      <c r="R3046" s="6">
        <v>0.000631</v>
      </c>
      <c r="S3046">
        <v>0</v>
      </c>
      <c r="U3046" s="2">
        <v>0.00831479690522244</v>
      </c>
      <c r="V3046">
        <v>0.0162014482416799</v>
      </c>
      <c r="W3046">
        <v>0.01619903</v>
      </c>
    </row>
    <row r="3047" spans="1:23">
      <c r="A3047" t="str">
        <f t="shared" si="47"/>
        <v>2020九江市</v>
      </c>
      <c r="B3047" t="s">
        <v>177</v>
      </c>
      <c r="C3047">
        <v>2020</v>
      </c>
      <c r="D3047" s="1">
        <v>0.0237856953206321</v>
      </c>
      <c r="E3047" s="1">
        <v>6.7202201551353</v>
      </c>
      <c r="F3047" s="2">
        <v>1.1721</v>
      </c>
      <c r="G3047" s="1">
        <v>1.10259949390384</v>
      </c>
      <c r="H3047" s="1">
        <v>2600</v>
      </c>
      <c r="I3047" s="1">
        <v>5.47646355193151</v>
      </c>
      <c r="J3047" s="1">
        <v>8.31409733540581</v>
      </c>
      <c r="K3047" s="1">
        <v>10</v>
      </c>
      <c r="L3047" s="3">
        <v>0.05271437</v>
      </c>
      <c r="M3047" s="4">
        <v>0</v>
      </c>
      <c r="N3047">
        <v>15</v>
      </c>
      <c r="O3047" s="1">
        <v>524577</v>
      </c>
      <c r="P3047" s="5">
        <v>9.31</v>
      </c>
      <c r="Q3047" s="5">
        <v>2.68081741182486</v>
      </c>
      <c r="R3047" s="6">
        <v>0.000498</v>
      </c>
      <c r="S3047">
        <v>1</v>
      </c>
      <c r="T3047" s="1">
        <v>0.00436335219236209</v>
      </c>
      <c r="U3047" s="2">
        <v>0.02355778</v>
      </c>
      <c r="V3047" s="1">
        <v>0.00730449</v>
      </c>
      <c r="W3047">
        <v>0.01257104</v>
      </c>
    </row>
    <row r="3048" spans="1:23">
      <c r="A3048" t="str">
        <f t="shared" si="47"/>
        <v>2021九江市</v>
      </c>
      <c r="B3048" t="s">
        <v>177</v>
      </c>
      <c r="C3048">
        <v>2021</v>
      </c>
      <c r="D3048" s="1">
        <v>0.0248944342944861</v>
      </c>
      <c r="E3048" s="1">
        <v>7.53262361878879</v>
      </c>
      <c r="F3048" s="2">
        <v>1.1745</v>
      </c>
      <c r="G3048" s="1">
        <v>1.83461766449318</v>
      </c>
      <c r="H3048" s="1">
        <v>3940</v>
      </c>
      <c r="I3048" s="1">
        <v>5.89989735358249</v>
      </c>
      <c r="J3048" s="1">
        <v>8.5519810169019</v>
      </c>
      <c r="K3048" s="1">
        <v>13</v>
      </c>
      <c r="L3048" s="3">
        <v>0.04802656</v>
      </c>
      <c r="M3048" s="4">
        <v>0</v>
      </c>
      <c r="N3048">
        <v>15</v>
      </c>
      <c r="O3048" s="1">
        <v>461312</v>
      </c>
      <c r="P3048" s="5">
        <v>9.334</v>
      </c>
      <c r="Q3048" s="5">
        <v>3.60034503672045</v>
      </c>
      <c r="R3048" s="6">
        <v>0.000126</v>
      </c>
      <c r="S3048">
        <v>1</v>
      </c>
      <c r="U3048" s="2">
        <v>0.03145211</v>
      </c>
      <c r="V3048" s="1">
        <v>0.00673881</v>
      </c>
      <c r="W3048">
        <v>0.00981024</v>
      </c>
    </row>
    <row r="3049" spans="1:23">
      <c r="A3049" t="str">
        <f t="shared" si="47"/>
        <v>2022九江市</v>
      </c>
      <c r="B3049" t="s">
        <v>177</v>
      </c>
      <c r="C3049">
        <v>2022</v>
      </c>
      <c r="D3049" s="1">
        <v>0.0212521555951944</v>
      </c>
      <c r="E3049" s="1">
        <v>8.28903709827848</v>
      </c>
      <c r="F3049" s="2">
        <v>1.6491</v>
      </c>
      <c r="G3049" s="1">
        <v>1.74135944700461</v>
      </c>
      <c r="H3049" s="1">
        <v>4500</v>
      </c>
      <c r="I3049" s="1">
        <v>6.58340922215876</v>
      </c>
      <c r="J3049" s="1">
        <v>8.24774388722552</v>
      </c>
      <c r="K3049" s="1">
        <v>13</v>
      </c>
      <c r="L3049" s="3">
        <v>0.0480966</v>
      </c>
      <c r="M3049" s="4">
        <v>0</v>
      </c>
      <c r="N3049">
        <v>15</v>
      </c>
      <c r="O3049" s="1">
        <v>535001</v>
      </c>
      <c r="P3049" s="5">
        <v>9.358</v>
      </c>
      <c r="Q3049" s="5">
        <v>3.78495483360807</v>
      </c>
      <c r="R3049" s="6">
        <v>0.000126</v>
      </c>
      <c r="S3049">
        <v>1</v>
      </c>
      <c r="U3049" s="2">
        <v>0.03304732</v>
      </c>
      <c r="V3049" s="1">
        <v>0.00612856</v>
      </c>
      <c r="W3049">
        <v>0.0069943</v>
      </c>
    </row>
    <row r="3050" spans="1:23">
      <c r="A3050" t="str">
        <f t="shared" si="47"/>
        <v>2023九江市</v>
      </c>
      <c r="B3050" t="s">
        <v>177</v>
      </c>
      <c r="C3050">
        <v>2023</v>
      </c>
      <c r="D3050" s="1">
        <v>0.0203761845168356</v>
      </c>
      <c r="E3050" s="1">
        <v>8.62568878756954</v>
      </c>
      <c r="F3050" s="2">
        <v>1.516</v>
      </c>
      <c r="G3050" s="1">
        <v>1.71639670360898</v>
      </c>
      <c r="H3050" s="1">
        <v>4910</v>
      </c>
      <c r="I3050" s="1">
        <v>6.66949808985788</v>
      </c>
      <c r="J3050" s="1">
        <v>7.90838715929004</v>
      </c>
      <c r="K3050" s="1"/>
      <c r="L3050" s="3">
        <v>0.04533175</v>
      </c>
      <c r="M3050" s="4">
        <v>0</v>
      </c>
      <c r="N3050">
        <v>15</v>
      </c>
      <c r="O3050" s="1">
        <v>678760</v>
      </c>
      <c r="P3050" s="5">
        <v>9.382</v>
      </c>
      <c r="Q3050" s="5">
        <v>5.08320458129066</v>
      </c>
      <c r="R3050" s="6">
        <v>0.000379</v>
      </c>
      <c r="S3050">
        <v>1</v>
      </c>
      <c r="T3050" s="1">
        <v>1.00436335219236</v>
      </c>
      <c r="U3050" s="2">
        <v>0.03680402</v>
      </c>
      <c r="V3050" s="1">
        <v>0.00555899</v>
      </c>
      <c r="W3050">
        <v>0.00423759</v>
      </c>
    </row>
    <row r="3051" spans="1:23">
      <c r="A3051" t="str">
        <f t="shared" si="47"/>
        <v>2024九江市</v>
      </c>
      <c r="B3051" t="s">
        <v>177</v>
      </c>
      <c r="C3051">
        <v>2024</v>
      </c>
      <c r="D3051" s="1">
        <v>0.0271421975482272</v>
      </c>
      <c r="E3051" s="1">
        <v>9.49186604518882</v>
      </c>
      <c r="F3051" s="2">
        <v>1.8477</v>
      </c>
      <c r="G3051" s="1">
        <v>2.39170305676856</v>
      </c>
      <c r="H3051" s="1">
        <f>H3052*H3053/H3054</f>
        <v>1.03617844152166</v>
      </c>
      <c r="I3051" s="1">
        <v>7.44216934643433</v>
      </c>
      <c r="J3051" s="1">
        <v>7.62704591157717</v>
      </c>
      <c r="K3051" s="1">
        <v>1</v>
      </c>
      <c r="L3051" s="3">
        <v>0.04533175</v>
      </c>
      <c r="M3051" s="4"/>
      <c r="N3051"/>
      <c r="O3051" s="1">
        <v>1069471</v>
      </c>
      <c r="P3051" s="5">
        <v>9.35793844838641</v>
      </c>
      <c r="Q3051" s="5">
        <v>5.3438488683574</v>
      </c>
      <c r="R3051" s="6">
        <v>0.00052</v>
      </c>
      <c r="S3051">
        <v>1</v>
      </c>
      <c r="T3051" s="1">
        <v>0.00436335219236209</v>
      </c>
      <c r="U3051" s="2">
        <v>0.0350274722876832</v>
      </c>
      <c r="V3051" s="1">
        <v>0.0050555815870161</v>
      </c>
      <c r="W3051">
        <v>0.0059436648301617</v>
      </c>
    </row>
    <row r="3052" spans="1:23">
      <c r="A3052" t="str">
        <f t="shared" si="47"/>
        <v>2000新余市</v>
      </c>
      <c r="B3052" t="s">
        <v>178</v>
      </c>
      <c r="C3052">
        <v>2000</v>
      </c>
      <c r="D3052" s="1">
        <v>0.00300255583439946</v>
      </c>
      <c r="E3052" s="1">
        <v>0</v>
      </c>
      <c r="F3052" s="2">
        <v>0.13092034722215</v>
      </c>
      <c r="G3052" s="1">
        <v>1.53018368340111</v>
      </c>
      <c r="H3052" s="1">
        <f>H3053*H3054/H3055</f>
        <v>17.4743839547744</v>
      </c>
      <c r="I3052" s="1">
        <v>1.09861228866811</v>
      </c>
      <c r="J3052" s="1">
        <v>3.29583686600433</v>
      </c>
      <c r="K3052" s="1">
        <v>1</v>
      </c>
      <c r="L3052" s="3">
        <v>0.0767279644895371</v>
      </c>
      <c r="M3052" s="4">
        <v>19</v>
      </c>
      <c r="N3052">
        <v>3</v>
      </c>
      <c r="O3052" s="1">
        <v>174319</v>
      </c>
      <c r="P3052" s="5">
        <v>8.08773431980965</v>
      </c>
      <c r="Q3052" s="5">
        <v>0.146086150995831</v>
      </c>
      <c r="R3052" s="6"/>
      <c r="S3052">
        <v>0</v>
      </c>
      <c r="U3052" s="2">
        <v>0.000289216782756542</v>
      </c>
      <c r="V3052">
        <v>0.00328137817883511</v>
      </c>
      <c r="W3052">
        <v>0.0129849674791759</v>
      </c>
    </row>
    <row r="3053" spans="1:23">
      <c r="A3053" t="str">
        <f t="shared" si="47"/>
        <v>2001新余市</v>
      </c>
      <c r="B3053" t="s">
        <v>178</v>
      </c>
      <c r="C3053">
        <v>2001</v>
      </c>
      <c r="D3053" s="1">
        <v>0.00310851765055826</v>
      </c>
      <c r="E3053" s="1">
        <v>0</v>
      </c>
      <c r="F3053" s="2">
        <v>0.0611527022483279</v>
      </c>
      <c r="G3053" s="1">
        <v>1.67062399873328</v>
      </c>
      <c r="H3053" s="1">
        <f>H3054*H3055/H3056</f>
        <v>19.2175628040381</v>
      </c>
      <c r="I3053" s="1">
        <v>1.09861228866811</v>
      </c>
      <c r="J3053" s="1">
        <v>3.09104245335832</v>
      </c>
      <c r="K3053" s="1">
        <v>1</v>
      </c>
      <c r="L3053" s="3">
        <v>0.0562267657992565</v>
      </c>
      <c r="M3053" s="4">
        <v>19</v>
      </c>
      <c r="N3053">
        <v>3</v>
      </c>
      <c r="O3053" s="1">
        <v>208213</v>
      </c>
      <c r="P3053" s="5">
        <v>8.20941448693176</v>
      </c>
      <c r="Q3053" s="5">
        <v>0.198432457353619</v>
      </c>
      <c r="R3053" s="6"/>
      <c r="S3053">
        <v>0</v>
      </c>
      <c r="U3053" s="2">
        <v>0.000550796381312738</v>
      </c>
      <c r="V3053">
        <v>0.00280701754385965</v>
      </c>
      <c r="W3053">
        <v>0.0126459076259234</v>
      </c>
    </row>
    <row r="3054" spans="1:23">
      <c r="A3054" t="str">
        <f t="shared" si="47"/>
        <v>2002新余市</v>
      </c>
      <c r="B3054" t="s">
        <v>178</v>
      </c>
      <c r="C3054">
        <v>2002</v>
      </c>
      <c r="D3054" s="1">
        <v>0.00304109560062533</v>
      </c>
      <c r="E3054" s="1">
        <v>0</v>
      </c>
      <c r="F3054" s="2">
        <v>0.195956469248292</v>
      </c>
      <c r="G3054" s="1">
        <v>0.604754633202162</v>
      </c>
      <c r="H3054" s="1">
        <v>324.09</v>
      </c>
      <c r="I3054" s="1">
        <v>0.693147180559945</v>
      </c>
      <c r="J3054" s="1">
        <v>3.40119738166216</v>
      </c>
      <c r="K3054" s="1">
        <v>1</v>
      </c>
      <c r="L3054" s="3">
        <v>0.0538748445917944</v>
      </c>
      <c r="M3054" s="4">
        <v>19</v>
      </c>
      <c r="N3054">
        <v>3</v>
      </c>
      <c r="O3054" s="1">
        <v>119773</v>
      </c>
      <c r="P3054" s="5">
        <v>8.33109465405387</v>
      </c>
      <c r="Q3054" s="5">
        <v>0.221254355400697</v>
      </c>
      <c r="R3054" s="6"/>
      <c r="S3054">
        <v>0</v>
      </c>
      <c r="U3054" s="2">
        <v>0.00088742333239686</v>
      </c>
      <c r="V3054">
        <v>0.0022844958879074</v>
      </c>
      <c r="W3054">
        <v>0.0123068477726709</v>
      </c>
    </row>
    <row r="3055" spans="1:23">
      <c r="A3055" t="str">
        <f t="shared" si="47"/>
        <v>2003新余市</v>
      </c>
      <c r="B3055" t="s">
        <v>178</v>
      </c>
      <c r="C3055">
        <v>2003</v>
      </c>
      <c r="D3055" s="1">
        <v>0.0031484175059378</v>
      </c>
      <c r="E3055" s="1">
        <v>0</v>
      </c>
      <c r="F3055" s="2">
        <v>0.0915309794988611</v>
      </c>
      <c r="G3055" s="1">
        <v>0.540579764668763</v>
      </c>
      <c r="H3055" s="1">
        <v>356.42</v>
      </c>
      <c r="I3055" s="1">
        <v>1.79175946922805</v>
      </c>
      <c r="J3055" s="1">
        <v>3.61091791264422</v>
      </c>
      <c r="K3055" s="1">
        <v>1</v>
      </c>
      <c r="L3055" s="3">
        <v>0.0592991913746631</v>
      </c>
      <c r="M3055" s="4">
        <v>22</v>
      </c>
      <c r="N3055">
        <v>3</v>
      </c>
      <c r="O3055" s="1">
        <v>100275.72527652</v>
      </c>
      <c r="P3055" s="5">
        <v>8.4564361835515</v>
      </c>
      <c r="Q3055" s="5">
        <v>0.405908096280088</v>
      </c>
      <c r="R3055" s="6"/>
      <c r="S3055">
        <v>0</v>
      </c>
      <c r="U3055" s="2">
        <v>0.00169004563123204</v>
      </c>
      <c r="V3055">
        <v>0.00190114068441065</v>
      </c>
      <c r="W3055">
        <v>0.0119854947922731</v>
      </c>
    </row>
    <row r="3056" spans="1:23">
      <c r="A3056" t="str">
        <f t="shared" si="47"/>
        <v>2004新余市</v>
      </c>
      <c r="B3056" t="s">
        <v>178</v>
      </c>
      <c r="C3056">
        <v>2004</v>
      </c>
      <c r="D3056" s="1">
        <v>0.00308013004993544</v>
      </c>
      <c r="E3056" s="1">
        <v>0</v>
      </c>
      <c r="F3056" s="2">
        <v>0.2933</v>
      </c>
      <c r="G3056" s="1">
        <v>0.544258825671545</v>
      </c>
      <c r="H3056" s="1">
        <v>6010.76</v>
      </c>
      <c r="I3056" s="1">
        <v>1.79175946922805</v>
      </c>
      <c r="J3056" s="1">
        <v>3.29583686600433</v>
      </c>
      <c r="K3056" s="1">
        <v>1</v>
      </c>
      <c r="L3056" s="3">
        <v>0.0541790551701354</v>
      </c>
      <c r="M3056" s="4">
        <v>22</v>
      </c>
      <c r="N3056">
        <v>3</v>
      </c>
      <c r="O3056" s="1">
        <v>174319</v>
      </c>
      <c r="P3056" s="5">
        <v>8.58177771304913</v>
      </c>
      <c r="Q3056" s="5">
        <v>0.54901605150993</v>
      </c>
      <c r="R3056" s="6"/>
      <c r="S3056">
        <v>0</v>
      </c>
      <c r="U3056" s="2">
        <v>0.00272294077603812</v>
      </c>
      <c r="V3056">
        <v>0.00171257314114457</v>
      </c>
      <c r="W3056">
        <v>0.0116641418118753</v>
      </c>
    </row>
    <row r="3057" spans="1:23">
      <c r="A3057" t="str">
        <f t="shared" si="47"/>
        <v>2005新余市</v>
      </c>
      <c r="B3057" t="s">
        <v>178</v>
      </c>
      <c r="C3057">
        <v>2005</v>
      </c>
      <c r="D3057" s="1">
        <v>0.00318882950203464</v>
      </c>
      <c r="E3057" s="1">
        <v>0.693147180559945</v>
      </c>
      <c r="F3057" s="2">
        <v>0.137</v>
      </c>
      <c r="G3057" s="1">
        <v>0.542153958197659</v>
      </c>
      <c r="H3057" s="1">
        <v>7018.76</v>
      </c>
      <c r="I3057" s="1">
        <v>1.09861228866811</v>
      </c>
      <c r="J3057" s="1">
        <v>3.61091791264422</v>
      </c>
      <c r="K3057" s="1">
        <v>1</v>
      </c>
      <c r="L3057" s="3">
        <v>0.0457483208718794</v>
      </c>
      <c r="M3057" s="4">
        <v>34</v>
      </c>
      <c r="N3057">
        <v>3</v>
      </c>
      <c r="O3057" s="1">
        <v>208213</v>
      </c>
      <c r="P3057" s="5">
        <v>8.71089077550111</v>
      </c>
      <c r="Q3057" s="5">
        <v>0.711862877762742</v>
      </c>
      <c r="R3057" s="6">
        <v>0</v>
      </c>
      <c r="S3057">
        <v>0</v>
      </c>
      <c r="U3057" s="2">
        <v>0.00518568082970893</v>
      </c>
      <c r="V3057">
        <v>0.0016304347826087</v>
      </c>
      <c r="W3057">
        <v>0.0113595709904702</v>
      </c>
    </row>
    <row r="3058" spans="1:23">
      <c r="A3058" t="str">
        <f t="shared" si="47"/>
        <v>2006新余市</v>
      </c>
      <c r="B3058" t="s">
        <v>178</v>
      </c>
      <c r="C3058">
        <v>2006</v>
      </c>
      <c r="D3058" s="1">
        <v>0.00328239954725523</v>
      </c>
      <c r="E3058" s="1">
        <v>0.693147180559945</v>
      </c>
      <c r="F3058" s="2">
        <v>0.439</v>
      </c>
      <c r="G3058" s="1">
        <v>0.426526954596996</v>
      </c>
      <c r="H3058" s="1">
        <v>786</v>
      </c>
      <c r="I3058" s="1">
        <v>2.30258509299405</v>
      </c>
      <c r="J3058" s="1">
        <v>3.58351893845611</v>
      </c>
      <c r="K3058" s="1">
        <v>1</v>
      </c>
      <c r="L3058" s="3">
        <v>0.0365284262565229</v>
      </c>
      <c r="M3058" s="4">
        <v>37</v>
      </c>
      <c r="N3058">
        <v>3</v>
      </c>
      <c r="O3058" s="1">
        <v>119773</v>
      </c>
      <c r="P3058" s="5">
        <v>8.84000383795309</v>
      </c>
      <c r="Q3058" s="5">
        <v>0.980168700646088</v>
      </c>
      <c r="R3058" s="6">
        <v>0.000137</v>
      </c>
      <c r="S3058">
        <v>0</v>
      </c>
      <c r="U3058" s="2">
        <v>0.00617283950617284</v>
      </c>
      <c r="V3058">
        <v>0.00158661474109332</v>
      </c>
      <c r="W3058">
        <v>0.0110550001690652</v>
      </c>
    </row>
    <row r="3059" spans="1:23">
      <c r="A3059" t="str">
        <f t="shared" si="47"/>
        <v>2007新余市</v>
      </c>
      <c r="B3059" t="s">
        <v>178</v>
      </c>
      <c r="C3059">
        <v>2007</v>
      </c>
      <c r="D3059" s="1">
        <v>0.00854381423560586</v>
      </c>
      <c r="E3059" s="1">
        <v>1.38629436111989</v>
      </c>
      <c r="F3059" s="2">
        <v>0.33</v>
      </c>
      <c r="G3059" s="1">
        <v>0.43347701005228</v>
      </c>
      <c r="H3059" s="1">
        <v>232.47</v>
      </c>
      <c r="I3059" s="1">
        <v>1.94591014905531</v>
      </c>
      <c r="J3059" s="1">
        <v>3.85014760171006</v>
      </c>
      <c r="K3059" s="1">
        <v>1</v>
      </c>
      <c r="L3059" s="3">
        <v>0.0365445579429377</v>
      </c>
      <c r="M3059" s="4">
        <v>38</v>
      </c>
      <c r="N3059">
        <v>3</v>
      </c>
      <c r="O3059" s="1">
        <v>130505</v>
      </c>
      <c r="P3059" s="5">
        <v>8.97300191897654</v>
      </c>
      <c r="Q3059" s="5">
        <v>1.01356658336308</v>
      </c>
      <c r="R3059" s="6">
        <v>0</v>
      </c>
      <c r="S3059">
        <v>0</v>
      </c>
      <c r="U3059" s="2">
        <v>0.00618214716525935</v>
      </c>
      <c r="V3059">
        <v>0.00151997103764277</v>
      </c>
      <c r="W3059">
        <v>0.0107663350845326</v>
      </c>
    </row>
    <row r="3060" spans="1:23">
      <c r="A3060" t="str">
        <f t="shared" si="47"/>
        <v>2008新余市</v>
      </c>
      <c r="B3060" t="s">
        <v>178</v>
      </c>
      <c r="C3060">
        <v>2008</v>
      </c>
      <c r="D3060" s="1">
        <v>0.00828960257878821</v>
      </c>
      <c r="E3060" s="1">
        <v>1.38629436111989</v>
      </c>
      <c r="F3060" s="2">
        <v>0.0611</v>
      </c>
      <c r="G3060" s="1">
        <v>0.747228850405442</v>
      </c>
      <c r="H3060" s="1">
        <v>490</v>
      </c>
      <c r="I3060" s="1">
        <v>1.79175946922805</v>
      </c>
      <c r="J3060" s="1">
        <v>3.95124371858143</v>
      </c>
      <c r="K3060" s="1">
        <v>4</v>
      </c>
      <c r="L3060" s="3">
        <v>0.02007333</v>
      </c>
      <c r="M3060" s="4">
        <v>39</v>
      </c>
      <c r="N3060">
        <v>3</v>
      </c>
      <c r="O3060" s="1">
        <v>376412</v>
      </c>
      <c r="P3060" s="5">
        <v>9.106</v>
      </c>
      <c r="Q3060" s="5">
        <v>1.93542664537875</v>
      </c>
      <c r="R3060" s="6">
        <v>0.000403</v>
      </c>
      <c r="S3060">
        <v>0</v>
      </c>
      <c r="U3060" s="2">
        <v>0.00871080139372822</v>
      </c>
      <c r="V3060">
        <v>0.00303490136570561</v>
      </c>
      <c r="W3060">
        <v>0.01047767</v>
      </c>
    </row>
    <row r="3061" spans="1:23">
      <c r="A3061" t="str">
        <f t="shared" si="47"/>
        <v>2009新余市</v>
      </c>
      <c r="B3061" t="s">
        <v>178</v>
      </c>
      <c r="C3061">
        <v>2009</v>
      </c>
      <c r="D3061" s="1">
        <v>0.00799331901694106</v>
      </c>
      <c r="E3061" s="1">
        <v>1.6094379124341</v>
      </c>
      <c r="F3061" s="2">
        <v>0.0592</v>
      </c>
      <c r="G3061" s="1">
        <v>0.824004989223889</v>
      </c>
      <c r="H3061" s="1">
        <v>0</v>
      </c>
      <c r="I3061" s="1">
        <v>2.07944154167984</v>
      </c>
      <c r="J3061" s="1">
        <v>4.11087386417331</v>
      </c>
      <c r="K3061" s="1">
        <v>1</v>
      </c>
      <c r="L3061" s="3">
        <v>0.04366812</v>
      </c>
      <c r="M3061" s="4">
        <v>41</v>
      </c>
      <c r="N3061">
        <v>3</v>
      </c>
      <c r="O3061" s="1">
        <v>412295</v>
      </c>
      <c r="P3061" s="5">
        <v>9.243</v>
      </c>
      <c r="Q3061" s="5">
        <v>1.05045871559633</v>
      </c>
      <c r="R3061" s="6">
        <v>0</v>
      </c>
      <c r="S3061">
        <v>0</v>
      </c>
      <c r="U3061" s="2">
        <v>0.0122448979591837</v>
      </c>
      <c r="V3061">
        <v>0.00697836706210747</v>
      </c>
      <c r="W3061">
        <v>0.01020408</v>
      </c>
    </row>
    <row r="3062" spans="1:23">
      <c r="A3062" t="str">
        <f t="shared" si="47"/>
        <v>2010新余市</v>
      </c>
      <c r="B3062" t="s">
        <v>178</v>
      </c>
      <c r="C3062">
        <v>2010</v>
      </c>
      <c r="D3062" s="1">
        <v>0.0138605421372585</v>
      </c>
      <c r="E3062" s="1">
        <v>2.07944154167984</v>
      </c>
      <c r="F3062" s="2">
        <v>0.1677</v>
      </c>
      <c r="G3062" s="1">
        <v>0.7489135096568</v>
      </c>
      <c r="H3062" s="1">
        <v>525.17</v>
      </c>
      <c r="I3062" s="1">
        <v>2.30258509299405</v>
      </c>
      <c r="J3062" s="1">
        <v>4.38202663467388</v>
      </c>
      <c r="K3062" s="1">
        <v>1</v>
      </c>
      <c r="L3062" s="3">
        <v>0.05183138</v>
      </c>
      <c r="M3062" s="4">
        <v>47</v>
      </c>
      <c r="N3062">
        <v>3</v>
      </c>
      <c r="O3062" s="1">
        <v>500502</v>
      </c>
      <c r="P3062" s="5">
        <v>9.38</v>
      </c>
      <c r="Q3062" s="5">
        <v>1.14276939276939</v>
      </c>
      <c r="R3062" s="6">
        <v>0.000904</v>
      </c>
      <c r="S3062">
        <v>0</v>
      </c>
      <c r="U3062" s="2">
        <v>0.0109235352532274</v>
      </c>
      <c r="V3062">
        <v>0.0067476383265857</v>
      </c>
      <c r="W3062">
        <v>0.00993049</v>
      </c>
    </row>
    <row r="3063" spans="1:23">
      <c r="A3063" t="str">
        <f t="shared" si="47"/>
        <v>2011新余市</v>
      </c>
      <c r="B3063" t="s">
        <v>178</v>
      </c>
      <c r="C3063">
        <v>2011</v>
      </c>
      <c r="D3063" s="1">
        <v>0.0129407609155742</v>
      </c>
      <c r="E3063" s="1">
        <v>2.39789527279837</v>
      </c>
      <c r="F3063" s="2">
        <v>0.1801</v>
      </c>
      <c r="G3063" s="1">
        <v>0.862605919182922</v>
      </c>
      <c r="H3063" s="1">
        <v>2023.62</v>
      </c>
      <c r="I3063" s="1">
        <v>2.99573227355399</v>
      </c>
      <c r="J3063" s="1">
        <v>4.86753445045558</v>
      </c>
      <c r="K3063" s="1">
        <v>5</v>
      </c>
      <c r="L3063" s="3">
        <v>0.07977218</v>
      </c>
      <c r="M3063" s="4">
        <v>49</v>
      </c>
      <c r="N3063">
        <v>3</v>
      </c>
      <c r="O3063" s="1">
        <v>340009</v>
      </c>
      <c r="P3063" s="5">
        <v>9.383</v>
      </c>
      <c r="Q3063" s="5">
        <v>2.43349023709902</v>
      </c>
      <c r="R3063" s="6">
        <v>0.00217</v>
      </c>
      <c r="S3063">
        <v>0</v>
      </c>
      <c r="U3063" s="2">
        <v>0.0117416829745597</v>
      </c>
      <c r="V3063">
        <v>0.00520657069221357</v>
      </c>
      <c r="W3063">
        <v>0.01174168</v>
      </c>
    </row>
    <row r="3064" spans="1:23">
      <c r="A3064" t="str">
        <f t="shared" si="47"/>
        <v>2012新余市</v>
      </c>
      <c r="B3064" t="s">
        <v>178</v>
      </c>
      <c r="C3064">
        <v>2012</v>
      </c>
      <c r="D3064" s="1">
        <v>0.0114323949948563</v>
      </c>
      <c r="E3064" s="1">
        <v>2.83321334405622</v>
      </c>
      <c r="F3064" s="2">
        <v>0.3973</v>
      </c>
      <c r="G3064" s="1">
        <v>0.867061219753095</v>
      </c>
      <c r="H3064" s="1">
        <v>3071.17</v>
      </c>
      <c r="I3064" s="1">
        <v>3.55534806148941</v>
      </c>
      <c r="J3064" s="1">
        <v>4.99721227376411</v>
      </c>
      <c r="K3064" s="1">
        <v>5</v>
      </c>
      <c r="L3064" s="3">
        <v>0.06548756</v>
      </c>
      <c r="M3064" s="4">
        <v>51</v>
      </c>
      <c r="N3064">
        <v>3</v>
      </c>
      <c r="O3064" s="1">
        <v>442750</v>
      </c>
      <c r="P3064" s="5">
        <v>9.386</v>
      </c>
      <c r="Q3064" s="5">
        <v>2.59253148067738</v>
      </c>
      <c r="R3064" s="6">
        <v>0.00127</v>
      </c>
      <c r="S3064">
        <v>0</v>
      </c>
      <c r="U3064" s="2">
        <v>0.0105263157894737</v>
      </c>
      <c r="V3064">
        <v>0.00447265196953229</v>
      </c>
      <c r="W3064">
        <v>0.00877193</v>
      </c>
    </row>
    <row r="3065" spans="1:23">
      <c r="A3065" t="str">
        <f t="shared" si="47"/>
        <v>2013新余市</v>
      </c>
      <c r="B3065" t="s">
        <v>178</v>
      </c>
      <c r="C3065">
        <v>2013</v>
      </c>
      <c r="D3065" s="1">
        <v>0.0162830330088261</v>
      </c>
      <c r="E3065" s="1">
        <v>3.09104245335832</v>
      </c>
      <c r="F3065" s="2">
        <v>0.8675</v>
      </c>
      <c r="G3065" s="1">
        <v>1.00339777150618</v>
      </c>
      <c r="H3065" s="1">
        <v>3400</v>
      </c>
      <c r="I3065" s="1">
        <v>3.52636052461616</v>
      </c>
      <c r="J3065" s="1">
        <v>5.35658627467201</v>
      </c>
      <c r="K3065" s="1">
        <v>5</v>
      </c>
      <c r="L3065" s="3">
        <v>0.05997392</v>
      </c>
      <c r="M3065" s="4">
        <v>51</v>
      </c>
      <c r="N3065">
        <v>3</v>
      </c>
      <c r="O3065" s="1">
        <v>399104</v>
      </c>
      <c r="P3065" s="5">
        <v>9.389</v>
      </c>
      <c r="Q3065" s="5">
        <v>2.52040816326531</v>
      </c>
      <c r="R3065" s="6">
        <v>0.00122</v>
      </c>
      <c r="S3065">
        <v>0</v>
      </c>
      <c r="U3065" s="2">
        <v>0.00839160839160839</v>
      </c>
      <c r="V3065">
        <v>0.00341969195414877</v>
      </c>
      <c r="W3065">
        <v>0.00699301</v>
      </c>
    </row>
    <row r="3066" spans="1:23">
      <c r="A3066" t="str">
        <f t="shared" si="47"/>
        <v>2014新余市</v>
      </c>
      <c r="B3066" t="s">
        <v>178</v>
      </c>
      <c r="C3066">
        <v>2014</v>
      </c>
      <c r="D3066" s="1">
        <v>0.0142846298657922</v>
      </c>
      <c r="E3066" s="1">
        <v>3.40119738166215</v>
      </c>
      <c r="F3066" s="2">
        <v>0.536</v>
      </c>
      <c r="G3066" s="1">
        <v>1.12053070550168</v>
      </c>
      <c r="H3066" s="1">
        <v>3859</v>
      </c>
      <c r="I3066" s="1">
        <v>3.66356164612965</v>
      </c>
      <c r="J3066" s="1">
        <v>5.55682806169954</v>
      </c>
      <c r="K3066" s="1">
        <v>5</v>
      </c>
      <c r="L3066" s="3">
        <v>0.05440837</v>
      </c>
      <c r="M3066" s="4">
        <v>51</v>
      </c>
      <c r="N3066">
        <v>3</v>
      </c>
      <c r="O3066" s="1">
        <v>386969</v>
      </c>
      <c r="P3066" s="5">
        <v>9.392</v>
      </c>
      <c r="Q3066" s="5">
        <v>2.79695300395937</v>
      </c>
      <c r="R3066" s="6">
        <v>0.00114</v>
      </c>
      <c r="S3066">
        <v>0</v>
      </c>
      <c r="U3066" s="2">
        <v>0.007818052594172</v>
      </c>
      <c r="V3066">
        <v>0.00329592876737335</v>
      </c>
      <c r="W3066">
        <v>0.00923952</v>
      </c>
    </row>
    <row r="3067" spans="1:23">
      <c r="A3067" t="str">
        <f t="shared" si="47"/>
        <v>2015新余市</v>
      </c>
      <c r="B3067" t="s">
        <v>178</v>
      </c>
      <c r="C3067">
        <v>2015</v>
      </c>
      <c r="D3067" s="1">
        <v>0.0172753300084918</v>
      </c>
      <c r="E3067" s="1">
        <v>3.61091791264422</v>
      </c>
      <c r="F3067" s="2">
        <v>0.5328</v>
      </c>
      <c r="G3067" s="1">
        <v>0.71967510321992</v>
      </c>
      <c r="H3067" s="1">
        <v>4403</v>
      </c>
      <c r="I3067" s="1">
        <v>4.21950770517611</v>
      </c>
      <c r="J3067" s="1">
        <v>6.72743172485086</v>
      </c>
      <c r="K3067" s="1">
        <v>5</v>
      </c>
      <c r="L3067" s="3">
        <v>0.05194266</v>
      </c>
      <c r="M3067" s="4">
        <v>54</v>
      </c>
      <c r="N3067">
        <v>3</v>
      </c>
      <c r="O3067" s="1">
        <v>372241</v>
      </c>
      <c r="P3067" s="5">
        <v>9.395</v>
      </c>
      <c r="Q3067" s="5">
        <v>3.29685760767189</v>
      </c>
      <c r="R3067" s="6">
        <v>0.00151</v>
      </c>
      <c r="S3067">
        <v>0</v>
      </c>
      <c r="U3067" s="2">
        <v>0.00814882286995516</v>
      </c>
      <c r="V3067">
        <v>0.00349951529865279</v>
      </c>
      <c r="W3067">
        <v>0.00861827</v>
      </c>
    </row>
    <row r="3068" spans="1:23">
      <c r="A3068" t="str">
        <f t="shared" si="47"/>
        <v>2016新余市</v>
      </c>
      <c r="B3068" t="s">
        <v>178</v>
      </c>
      <c r="C3068">
        <v>2016</v>
      </c>
      <c r="D3068" s="1">
        <v>0.0174840422645437</v>
      </c>
      <c r="E3068" s="1">
        <v>3.89182029811063</v>
      </c>
      <c r="F3068" s="2">
        <v>0.5112</v>
      </c>
      <c r="G3068" s="1">
        <v>0.80124817306462</v>
      </c>
      <c r="H3068" s="1">
        <v>4780</v>
      </c>
      <c r="I3068" s="1">
        <v>4.11087386417331</v>
      </c>
      <c r="J3068" s="1">
        <v>6.82871207164168</v>
      </c>
      <c r="K3068" s="1">
        <v>5</v>
      </c>
      <c r="L3068" s="3">
        <v>0.05092162</v>
      </c>
      <c r="M3068" s="4">
        <v>0</v>
      </c>
      <c r="N3068">
        <v>3</v>
      </c>
      <c r="O3068" s="1">
        <v>336436</v>
      </c>
      <c r="P3068" s="5">
        <v>9.398</v>
      </c>
      <c r="Q3068" s="5">
        <v>3.38384955752212</v>
      </c>
      <c r="R3068" s="6">
        <v>0</v>
      </c>
      <c r="S3068">
        <v>0</v>
      </c>
      <c r="U3068" s="2">
        <v>0.00659454961514458</v>
      </c>
      <c r="V3068">
        <v>0.00390042730795985</v>
      </c>
      <c r="W3068">
        <v>0.00977761</v>
      </c>
    </row>
    <row r="3069" spans="1:23">
      <c r="A3069" t="str">
        <f t="shared" si="47"/>
        <v>2017新余市</v>
      </c>
      <c r="B3069" t="s">
        <v>178</v>
      </c>
      <c r="C3069">
        <v>2017</v>
      </c>
      <c r="D3069" s="1">
        <v>0.0158077973361849</v>
      </c>
      <c r="E3069" s="1">
        <v>4.14313472639153</v>
      </c>
      <c r="F3069" s="2">
        <v>0.9545</v>
      </c>
      <c r="G3069" s="1">
        <v>0.982892630104895</v>
      </c>
      <c r="H3069" s="1">
        <v>1197</v>
      </c>
      <c r="I3069" s="1">
        <v>4.27666611901606</v>
      </c>
      <c r="J3069" s="1">
        <v>6.45833828334479</v>
      </c>
      <c r="K3069" s="1">
        <v>5</v>
      </c>
      <c r="L3069" s="3">
        <v>0.07324033</v>
      </c>
      <c r="M3069" s="4">
        <v>0</v>
      </c>
      <c r="N3069">
        <v>3</v>
      </c>
      <c r="O3069" s="1">
        <v>471097</v>
      </c>
      <c r="P3069" s="5">
        <v>9.401</v>
      </c>
      <c r="Q3069" s="5">
        <v>3.20094722598106</v>
      </c>
      <c r="R3069" s="6">
        <v>0.000313</v>
      </c>
      <c r="S3069">
        <v>0</v>
      </c>
      <c r="U3069" s="2">
        <v>0.00705109273479031</v>
      </c>
      <c r="V3069">
        <v>0.00462206001351986</v>
      </c>
      <c r="W3069">
        <v>0.010263</v>
      </c>
    </row>
    <row r="3070" spans="1:23">
      <c r="A3070" t="str">
        <f t="shared" si="47"/>
        <v>2018新余市</v>
      </c>
      <c r="B3070" t="s">
        <v>178</v>
      </c>
      <c r="C3070">
        <v>2018</v>
      </c>
      <c r="D3070" s="1">
        <v>0.017533953185279</v>
      </c>
      <c r="E3070" s="1">
        <v>4.48863636973214</v>
      </c>
      <c r="F3070" s="2">
        <v>0.4886</v>
      </c>
      <c r="G3070" s="1">
        <v>0.927431149256075</v>
      </c>
      <c r="H3070" s="1">
        <v>2246</v>
      </c>
      <c r="I3070" s="1">
        <v>3.63758615972639</v>
      </c>
      <c r="J3070" s="1">
        <v>6.65286302935335</v>
      </c>
      <c r="K3070" s="1">
        <v>5</v>
      </c>
      <c r="L3070" s="3">
        <v>0.05248355</v>
      </c>
      <c r="M3070" s="4">
        <v>0</v>
      </c>
      <c r="N3070">
        <v>3</v>
      </c>
      <c r="O3070" s="1">
        <v>514854</v>
      </c>
      <c r="P3070" s="5">
        <v>9.404</v>
      </c>
      <c r="Q3070" s="5">
        <v>2.99099856986624</v>
      </c>
      <c r="R3070" s="6">
        <v>0.000369</v>
      </c>
      <c r="S3070">
        <v>0</v>
      </c>
      <c r="U3070" s="2">
        <v>0.00783617629231968</v>
      </c>
      <c r="V3070">
        <v>0.00290729425672854</v>
      </c>
      <c r="W3070">
        <v>0.00779315</v>
      </c>
    </row>
    <row r="3071" spans="1:23">
      <c r="A3071" t="str">
        <f t="shared" si="47"/>
        <v>2019新余市</v>
      </c>
      <c r="B3071" t="s">
        <v>178</v>
      </c>
      <c r="C3071">
        <v>2019</v>
      </c>
      <c r="D3071" s="1">
        <v>0.0169246441064541</v>
      </c>
      <c r="E3071" s="1">
        <v>4.85981240436167</v>
      </c>
      <c r="F3071" s="2">
        <v>0.9285</v>
      </c>
      <c r="G3071" s="1">
        <v>1.10259949390384</v>
      </c>
      <c r="H3071" s="1">
        <v>2423</v>
      </c>
      <c r="I3071" s="1">
        <v>4.0943445622221</v>
      </c>
      <c r="J3071" s="1">
        <v>6.85646198459459</v>
      </c>
      <c r="K3071" s="1">
        <v>5</v>
      </c>
      <c r="L3071" s="3">
        <v>0.05137582</v>
      </c>
      <c r="M3071" s="4">
        <v>0</v>
      </c>
      <c r="N3071">
        <v>3</v>
      </c>
      <c r="O3071" s="1">
        <v>524577</v>
      </c>
      <c r="P3071" s="5">
        <v>9.407</v>
      </c>
      <c r="Q3071" s="5">
        <v>3.31624289059886</v>
      </c>
      <c r="R3071" s="6">
        <v>0.000326</v>
      </c>
      <c r="S3071">
        <v>1</v>
      </c>
      <c r="U3071" s="2">
        <v>0.00920347003154574</v>
      </c>
      <c r="V3071">
        <v>0.0156229051821358</v>
      </c>
      <c r="W3071">
        <v>0.01561502</v>
      </c>
    </row>
    <row r="3072" spans="1:23">
      <c r="A3072" t="str">
        <f t="shared" si="47"/>
        <v>2020新余市</v>
      </c>
      <c r="B3072" t="s">
        <v>178</v>
      </c>
      <c r="C3072">
        <v>2020</v>
      </c>
      <c r="D3072" s="1">
        <v>0.0190844285788923</v>
      </c>
      <c r="E3072" s="1">
        <v>5.69035945432406</v>
      </c>
      <c r="F3072" s="2">
        <v>1.1721</v>
      </c>
      <c r="G3072" s="1">
        <v>2.27703398558187</v>
      </c>
      <c r="H3072" s="1">
        <v>2600</v>
      </c>
      <c r="I3072" s="1">
        <v>4.12713438504509</v>
      </c>
      <c r="J3072" s="1">
        <v>7.59588991771854</v>
      </c>
      <c r="K3072" s="1">
        <v>5</v>
      </c>
      <c r="L3072" s="3">
        <v>0.04929957</v>
      </c>
      <c r="M3072" s="4">
        <v>0</v>
      </c>
      <c r="N3072">
        <v>3</v>
      </c>
      <c r="O3072" s="1">
        <v>590931</v>
      </c>
      <c r="P3072" s="5">
        <v>9.41</v>
      </c>
      <c r="Q3072" s="5">
        <v>4.16072170948699</v>
      </c>
      <c r="R3072" s="6">
        <v>0.000406</v>
      </c>
      <c r="S3072">
        <v>1</v>
      </c>
      <c r="T3072" s="1">
        <v>1.00436335219236</v>
      </c>
      <c r="U3072" s="2">
        <v>0.0400328</v>
      </c>
      <c r="V3072" s="1">
        <v>0.01130751</v>
      </c>
      <c r="W3072">
        <v>0.02402846</v>
      </c>
    </row>
    <row r="3073" spans="1:23">
      <c r="A3073" t="str">
        <f t="shared" si="47"/>
        <v>2021新余市</v>
      </c>
      <c r="B3073" t="s">
        <v>178</v>
      </c>
      <c r="C3073">
        <v>2021</v>
      </c>
      <c r="D3073" s="1">
        <v>0.0175372632764292</v>
      </c>
      <c r="E3073" s="1">
        <v>6.19236248947487</v>
      </c>
      <c r="F3073" s="2">
        <v>1.1745</v>
      </c>
      <c r="G3073" s="1">
        <v>1.83461766449318</v>
      </c>
      <c r="H3073" s="1">
        <v>3940</v>
      </c>
      <c r="I3073" s="1">
        <v>4.47733681447821</v>
      </c>
      <c r="J3073" s="1">
        <v>7.77022320415879</v>
      </c>
      <c r="K3073" s="1">
        <v>5</v>
      </c>
      <c r="L3073" s="3">
        <v>0.0488882</v>
      </c>
      <c r="M3073" s="4">
        <v>0</v>
      </c>
      <c r="N3073">
        <v>3</v>
      </c>
      <c r="O3073" s="1">
        <v>461312</v>
      </c>
      <c r="P3073" s="5">
        <v>9.413</v>
      </c>
      <c r="Q3073" s="5">
        <v>4.85974544547043</v>
      </c>
      <c r="R3073" s="6">
        <v>0.000422</v>
      </c>
      <c r="S3073">
        <v>1</v>
      </c>
      <c r="U3073" s="2">
        <v>0.0467352</v>
      </c>
      <c r="V3073" s="1">
        <v>0.01408346</v>
      </c>
      <c r="W3073">
        <v>0.0340968</v>
      </c>
    </row>
    <row r="3074" spans="1:23">
      <c r="A3074" t="str">
        <f t="shared" ref="A3074:A3137" si="48">C3074&amp;B3074</f>
        <v>2022新余市</v>
      </c>
      <c r="B3074" t="s">
        <v>178</v>
      </c>
      <c r="C3074">
        <v>2022</v>
      </c>
      <c r="D3074" s="1">
        <v>0.0223589829104145</v>
      </c>
      <c r="E3074" s="1">
        <v>6.53087762772588</v>
      </c>
      <c r="F3074" s="2">
        <v>1.6491</v>
      </c>
      <c r="G3074" s="1">
        <v>1.74135944700461</v>
      </c>
      <c r="H3074" s="1">
        <v>4500</v>
      </c>
      <c r="I3074" s="1">
        <v>4.77912349311153</v>
      </c>
      <c r="J3074" s="1">
        <v>7.32118855673948</v>
      </c>
      <c r="K3074" s="1">
        <v>5</v>
      </c>
      <c r="L3074" s="3">
        <v>0.1433217</v>
      </c>
      <c r="M3074" s="4">
        <v>0</v>
      </c>
      <c r="N3074">
        <v>3</v>
      </c>
      <c r="O3074" s="1">
        <v>535001</v>
      </c>
      <c r="P3074" s="5">
        <v>9.416</v>
      </c>
      <c r="Q3074" s="5">
        <v>5.14848686398404</v>
      </c>
      <c r="R3074" s="6">
        <v>0.000422</v>
      </c>
      <c r="S3074">
        <v>1</v>
      </c>
      <c r="U3074" s="2">
        <v>0.01686371</v>
      </c>
      <c r="V3074" s="1">
        <v>0.01709726</v>
      </c>
      <c r="W3074">
        <v>0.0450746</v>
      </c>
    </row>
    <row r="3075" spans="1:23">
      <c r="A3075" t="str">
        <f t="shared" si="48"/>
        <v>2023新余市</v>
      </c>
      <c r="B3075" t="s">
        <v>178</v>
      </c>
      <c r="C3075">
        <v>2023</v>
      </c>
      <c r="D3075" s="1">
        <v>0.0238608188031393</v>
      </c>
      <c r="E3075" s="1">
        <v>6.84268328223842</v>
      </c>
      <c r="F3075" s="2">
        <v>1.8477</v>
      </c>
      <c r="G3075" s="1">
        <v>1.71639670360898</v>
      </c>
      <c r="H3075" s="1">
        <v>4910</v>
      </c>
      <c r="I3075" s="1">
        <v>5.08759633523238</v>
      </c>
      <c r="J3075" s="1">
        <v>7.03790596344718</v>
      </c>
      <c r="K3075" s="1"/>
      <c r="L3075" s="3">
        <v>0.04757212</v>
      </c>
      <c r="M3075" s="4">
        <v>0</v>
      </c>
      <c r="N3075">
        <v>3</v>
      </c>
      <c r="O3075" s="1">
        <v>678760</v>
      </c>
      <c r="P3075" s="5">
        <v>9.419</v>
      </c>
      <c r="Q3075" s="5">
        <v>6.01346048481472</v>
      </c>
      <c r="R3075" s="6">
        <v>0.000436</v>
      </c>
      <c r="S3075">
        <v>1</v>
      </c>
      <c r="T3075" s="1">
        <v>0.00436335219236209</v>
      </c>
      <c r="U3075" s="2">
        <v>0.05362846</v>
      </c>
      <c r="V3075" s="1">
        <v>0.01942871</v>
      </c>
      <c r="W3075">
        <v>0.05440039</v>
      </c>
    </row>
    <row r="3076" spans="1:23">
      <c r="A3076" t="str">
        <f t="shared" si="48"/>
        <v>2024新余市</v>
      </c>
      <c r="B3076" t="s">
        <v>178</v>
      </c>
      <c r="C3076">
        <v>2024</v>
      </c>
      <c r="D3076" s="1">
        <v>0.0193855555342162</v>
      </c>
      <c r="E3076" s="1">
        <v>7.21674921930718</v>
      </c>
      <c r="F3076" s="2">
        <v>1.8377</v>
      </c>
      <c r="G3076" s="1">
        <v>0</v>
      </c>
      <c r="H3076" s="1">
        <f>H3077*H3078/H3079</f>
        <v>1.03617844152166</v>
      </c>
      <c r="I3076" s="1">
        <v>5.43051643793092</v>
      </c>
      <c r="J3076" s="1">
        <v>6.63119131190727</v>
      </c>
      <c r="K3076" s="1">
        <v>1</v>
      </c>
      <c r="L3076" s="3">
        <v>0.04757212</v>
      </c>
      <c r="M3076" s="4"/>
      <c r="N3076"/>
      <c r="O3076" s="1">
        <v>0</v>
      </c>
      <c r="P3076" s="5">
        <v>9.41599904418012</v>
      </c>
      <c r="Q3076" s="5">
        <v>6.3707497976077</v>
      </c>
      <c r="R3076" s="6">
        <v>0.000225</v>
      </c>
      <c r="S3076">
        <v>1</v>
      </c>
      <c r="T3076" s="1">
        <v>1.00436335219236</v>
      </c>
      <c r="U3076" s="2">
        <v>0.148623096803254</v>
      </c>
      <c r="V3076" s="1">
        <v>0.0235863705605441</v>
      </c>
      <c r="W3076">
        <v>0.0411513184310454</v>
      </c>
    </row>
    <row r="3077" spans="1:23">
      <c r="A3077" t="str">
        <f t="shared" si="48"/>
        <v>2000鹰潭市</v>
      </c>
      <c r="B3077" t="s">
        <v>179</v>
      </c>
      <c r="C3077">
        <v>2000</v>
      </c>
      <c r="D3077" s="1">
        <v>0.002399153856218</v>
      </c>
      <c r="E3077" s="1">
        <v>0</v>
      </c>
      <c r="F3077" s="2">
        <v>0.13092034722215</v>
      </c>
      <c r="G3077" s="1">
        <v>1.53018368340111</v>
      </c>
      <c r="H3077" s="1">
        <f>H3078*H3079/H3080</f>
        <v>17.4743839547744</v>
      </c>
      <c r="I3077" s="1">
        <v>2.07944154167984</v>
      </c>
      <c r="J3077" s="1">
        <v>3.71357206670431</v>
      </c>
      <c r="K3077" s="1">
        <v>1</v>
      </c>
      <c r="L3077" s="3">
        <v>0.135416666666667</v>
      </c>
      <c r="M3077" s="4">
        <v>19</v>
      </c>
      <c r="N3077">
        <v>4</v>
      </c>
      <c r="O3077" s="1">
        <v>174319</v>
      </c>
      <c r="P3077" s="5">
        <v>7.55485769314974</v>
      </c>
      <c r="Q3077" s="5">
        <v>0.0368782202417252</v>
      </c>
      <c r="R3077" s="6">
        <v>0.001151510860288</v>
      </c>
      <c r="S3077">
        <v>0</v>
      </c>
      <c r="U3077" s="2">
        <v>0.00674171207019692</v>
      </c>
      <c r="V3077">
        <v>0.00496277915632754</v>
      </c>
      <c r="W3077">
        <v>0.144509155610099</v>
      </c>
    </row>
    <row r="3078" spans="1:23">
      <c r="A3078" t="str">
        <f t="shared" si="48"/>
        <v>2001鹰潭市</v>
      </c>
      <c r="B3078" t="s">
        <v>179</v>
      </c>
      <c r="C3078">
        <v>2001</v>
      </c>
      <c r="D3078" s="1">
        <v>0.00261573140343406</v>
      </c>
      <c r="E3078" s="1">
        <v>0.693147180559945</v>
      </c>
      <c r="F3078" s="2">
        <v>0.0611527022483279</v>
      </c>
      <c r="G3078" s="1">
        <v>1.67062399873328</v>
      </c>
      <c r="H3078" s="1">
        <f>H3079*H3080/H3081</f>
        <v>19.2175628040381</v>
      </c>
      <c r="I3078" s="1">
        <v>2.19722457733622</v>
      </c>
      <c r="J3078" s="1">
        <v>3.52636052461616</v>
      </c>
      <c r="K3078" s="1">
        <v>1</v>
      </c>
      <c r="L3078" s="3">
        <v>0.0787623066104079</v>
      </c>
      <c r="M3078" s="4">
        <v>20</v>
      </c>
      <c r="N3078">
        <v>4</v>
      </c>
      <c r="O3078" s="1">
        <v>119773</v>
      </c>
      <c r="P3078" s="5">
        <v>7.65402646955147</v>
      </c>
      <c r="Q3078" s="5">
        <v>0.0676617672949092</v>
      </c>
      <c r="R3078" s="6">
        <v>0.001893932336</v>
      </c>
      <c r="S3078">
        <v>0</v>
      </c>
      <c r="U3078" s="2">
        <v>0.00722326293235384</v>
      </c>
      <c r="V3078">
        <v>0.0046242774566474</v>
      </c>
      <c r="W3078">
        <v>0.124199090339083</v>
      </c>
    </row>
    <row r="3079" spans="1:23">
      <c r="A3079" t="str">
        <f t="shared" si="48"/>
        <v>2002鹰潭市</v>
      </c>
      <c r="B3079" t="s">
        <v>179</v>
      </c>
      <c r="C3079">
        <v>2002</v>
      </c>
      <c r="D3079" s="1">
        <v>0.00208660641436286</v>
      </c>
      <c r="E3079" s="1">
        <v>1.38629436111989</v>
      </c>
      <c r="F3079" s="2">
        <v>0.195956469248292</v>
      </c>
      <c r="G3079" s="1">
        <v>0.604754633202162</v>
      </c>
      <c r="H3079" s="1">
        <v>324.09</v>
      </c>
      <c r="I3079" s="1">
        <v>1.79175946922805</v>
      </c>
      <c r="J3079" s="1">
        <v>3.82864139648909</v>
      </c>
      <c r="K3079" s="1">
        <v>1</v>
      </c>
      <c r="L3079" s="3">
        <v>0.110871130309575</v>
      </c>
      <c r="M3079" s="4">
        <v>21</v>
      </c>
      <c r="N3079">
        <v>4</v>
      </c>
      <c r="O3079" s="1">
        <v>130505</v>
      </c>
      <c r="P3079" s="5">
        <v>7.75319524595319</v>
      </c>
      <c r="Q3079" s="5">
        <v>0.130990900423339</v>
      </c>
      <c r="R3079" s="6">
        <v>0.000586308992</v>
      </c>
      <c r="S3079">
        <v>0</v>
      </c>
      <c r="U3079" s="2">
        <v>0.00791919191919192</v>
      </c>
      <c r="V3079">
        <v>0.00231698699011805</v>
      </c>
      <c r="W3079">
        <v>0.103889025068067</v>
      </c>
    </row>
    <row r="3080" spans="1:23">
      <c r="A3080" t="str">
        <f t="shared" si="48"/>
        <v>2003鹰潭市</v>
      </c>
      <c r="B3080" t="s">
        <v>179</v>
      </c>
      <c r="C3080">
        <v>2003</v>
      </c>
      <c r="D3080" s="1">
        <v>0.00227496953165806</v>
      </c>
      <c r="E3080" s="1">
        <v>1.38629436111989</v>
      </c>
      <c r="F3080" s="2">
        <v>0.0915309794988611</v>
      </c>
      <c r="G3080" s="1">
        <v>0.540579764668763</v>
      </c>
      <c r="H3080" s="1">
        <v>356.42</v>
      </c>
      <c r="I3080" s="1">
        <v>2.484906649788</v>
      </c>
      <c r="J3080" s="1">
        <v>3.78418963391826</v>
      </c>
      <c r="K3080" s="1">
        <v>1</v>
      </c>
      <c r="L3080" s="3">
        <v>0.0695652173913043</v>
      </c>
      <c r="M3080" s="4">
        <v>22</v>
      </c>
      <c r="N3080">
        <v>4</v>
      </c>
      <c r="O3080" s="1">
        <v>189938.476075576</v>
      </c>
      <c r="P3080" s="5">
        <v>7.85496749858503</v>
      </c>
      <c r="Q3080" s="5">
        <v>0.193793732317492</v>
      </c>
      <c r="R3080" s="6">
        <v>0.000964324</v>
      </c>
      <c r="S3080">
        <v>0</v>
      </c>
      <c r="U3080" s="2">
        <v>0.00848484848484849</v>
      </c>
      <c r="V3080">
        <v>0.00686384981896596</v>
      </c>
      <c r="W3080">
        <v>0.0892879233512476</v>
      </c>
    </row>
    <row r="3081" spans="1:23">
      <c r="A3081" t="str">
        <f t="shared" si="48"/>
        <v>2004鹰潭市</v>
      </c>
      <c r="B3081" t="s">
        <v>179</v>
      </c>
      <c r="C3081">
        <v>2004</v>
      </c>
      <c r="D3081" s="1">
        <v>0.00181477578737853</v>
      </c>
      <c r="E3081" s="1">
        <v>1.6094379124341</v>
      </c>
      <c r="F3081" s="2">
        <v>0.2933</v>
      </c>
      <c r="G3081" s="1">
        <v>0.544258825671545</v>
      </c>
      <c r="H3081" s="1">
        <v>6010.76</v>
      </c>
      <c r="I3081" s="1">
        <v>2.19722457733622</v>
      </c>
      <c r="J3081" s="1">
        <v>3.40119738166216</v>
      </c>
      <c r="K3081" s="1">
        <v>1</v>
      </c>
      <c r="L3081" s="3">
        <v>0.0634743875278396</v>
      </c>
      <c r="M3081" s="4">
        <v>23</v>
      </c>
      <c r="N3081">
        <v>4</v>
      </c>
      <c r="O3081" s="1">
        <v>174319</v>
      </c>
      <c r="P3081" s="5">
        <v>7.95673975121688</v>
      </c>
      <c r="Q3081" s="5">
        <v>0.250480459455916</v>
      </c>
      <c r="R3081" s="6">
        <v>0.000298528</v>
      </c>
      <c r="S3081">
        <v>0</v>
      </c>
      <c r="U3081" s="2">
        <v>0.00930232558139535</v>
      </c>
      <c r="V3081">
        <v>0.00959367584888042</v>
      </c>
      <c r="W3081">
        <v>0.0746868216344286</v>
      </c>
    </row>
    <row r="3082" spans="1:23">
      <c r="A3082" t="str">
        <f t="shared" si="48"/>
        <v>2005鹰潭市</v>
      </c>
      <c r="B3082" t="s">
        <v>179</v>
      </c>
      <c r="C3082">
        <v>2005</v>
      </c>
      <c r="D3082" s="1">
        <v>0.00197860008224769</v>
      </c>
      <c r="E3082" s="1">
        <v>1.6094379124341</v>
      </c>
      <c r="F3082" s="2">
        <v>0.137</v>
      </c>
      <c r="G3082" s="1">
        <v>0.426526954596996</v>
      </c>
      <c r="H3082" s="1">
        <v>7018.76</v>
      </c>
      <c r="I3082" s="1">
        <v>2.39789527279837</v>
      </c>
      <c r="J3082" s="1">
        <v>3.29583686600433</v>
      </c>
      <c r="K3082" s="1">
        <v>1</v>
      </c>
      <c r="L3082" s="3">
        <v>0.0581241743725231</v>
      </c>
      <c r="M3082" s="4">
        <v>25</v>
      </c>
      <c r="N3082">
        <v>4</v>
      </c>
      <c r="O3082" s="1">
        <v>119773</v>
      </c>
      <c r="P3082" s="5">
        <v>8.06118382909681</v>
      </c>
      <c r="Q3082" s="5">
        <v>0.279861954486387</v>
      </c>
      <c r="R3082" s="6">
        <v>0.000491</v>
      </c>
      <c r="S3082">
        <v>0</v>
      </c>
      <c r="U3082" s="2">
        <v>0.00996677740863787</v>
      </c>
      <c r="V3082">
        <v>0.0158727009384734</v>
      </c>
      <c r="W3082">
        <v>0.0641899488523834</v>
      </c>
    </row>
    <row r="3083" spans="1:23">
      <c r="A3083" t="str">
        <f t="shared" si="48"/>
        <v>2006鹰潭市</v>
      </c>
      <c r="B3083" t="s">
        <v>179</v>
      </c>
      <c r="C3083">
        <v>2006</v>
      </c>
      <c r="D3083" s="1">
        <v>0.0013722799451088</v>
      </c>
      <c r="E3083" s="1">
        <v>1.94591014905531</v>
      </c>
      <c r="F3083" s="2">
        <v>0.439</v>
      </c>
      <c r="G3083" s="1">
        <v>0.43347701005228</v>
      </c>
      <c r="H3083" s="1">
        <v>786</v>
      </c>
      <c r="I3083" s="1">
        <v>2.30258509299405</v>
      </c>
      <c r="J3083" s="1">
        <v>3.61091791264422</v>
      </c>
      <c r="K3083" s="1">
        <v>1</v>
      </c>
      <c r="L3083" s="3">
        <v>0.0664233576642336</v>
      </c>
      <c r="M3083" s="4">
        <v>26</v>
      </c>
      <c r="N3083">
        <v>4</v>
      </c>
      <c r="O3083" s="1">
        <v>130505</v>
      </c>
      <c r="P3083" s="5">
        <v>8.16562790697675</v>
      </c>
      <c r="Q3083" s="5">
        <v>0.25253246747262</v>
      </c>
      <c r="R3083" s="6">
        <v>0.000152</v>
      </c>
      <c r="S3083">
        <v>0</v>
      </c>
      <c r="U3083" s="2">
        <v>0.0122358175750834</v>
      </c>
      <c r="V3083">
        <v>0.0130743369443407</v>
      </c>
      <c r="W3083">
        <v>0.0536930760703381</v>
      </c>
    </row>
    <row r="3084" spans="1:23">
      <c r="A3084" t="str">
        <f t="shared" si="48"/>
        <v>2007鹰潭市</v>
      </c>
      <c r="B3084" t="s">
        <v>179</v>
      </c>
      <c r="C3084">
        <v>2007</v>
      </c>
      <c r="D3084" s="1">
        <v>0.010071734828496</v>
      </c>
      <c r="E3084" s="1">
        <v>1.94591014905531</v>
      </c>
      <c r="F3084" s="2">
        <v>0.33</v>
      </c>
      <c r="G3084" s="1">
        <v>0.479107619655854</v>
      </c>
      <c r="H3084" s="1">
        <v>232.47</v>
      </c>
      <c r="I3084" s="1">
        <v>2.30258509299405</v>
      </c>
      <c r="J3084" s="1">
        <v>4.39444915467244</v>
      </c>
      <c r="K3084" s="1">
        <v>1</v>
      </c>
      <c r="L3084" s="3">
        <v>0.041743119266055</v>
      </c>
      <c r="M3084" s="4">
        <v>27</v>
      </c>
      <c r="N3084">
        <v>4</v>
      </c>
      <c r="O3084" s="1">
        <v>200739</v>
      </c>
      <c r="P3084" s="5">
        <v>8.27281395348837</v>
      </c>
      <c r="Q3084" s="5">
        <v>0.395379142299311</v>
      </c>
      <c r="R3084" s="6">
        <v>0.00025</v>
      </c>
      <c r="S3084">
        <v>0</v>
      </c>
      <c r="U3084" s="2">
        <v>0.0104712041884817</v>
      </c>
      <c r="V3084">
        <v>0.0270570091182121</v>
      </c>
      <c r="W3084">
        <v>0.0461467730351691</v>
      </c>
    </row>
    <row r="3085" spans="1:23">
      <c r="A3085" t="str">
        <f t="shared" si="48"/>
        <v>2008鹰潭市</v>
      </c>
      <c r="B3085" t="s">
        <v>179</v>
      </c>
      <c r="C3085">
        <v>2008</v>
      </c>
      <c r="D3085" s="1">
        <v>0.0100147174162342</v>
      </c>
      <c r="E3085" s="1">
        <v>1.94591014905531</v>
      </c>
      <c r="F3085" s="2">
        <v>0.0611</v>
      </c>
      <c r="G3085" s="1">
        <v>0.747228850405442</v>
      </c>
      <c r="H3085" s="1">
        <v>490</v>
      </c>
      <c r="I3085" s="1">
        <v>2.19722457733622</v>
      </c>
      <c r="J3085" s="1">
        <v>5.55295958492162</v>
      </c>
      <c r="K3085" s="1">
        <v>1</v>
      </c>
      <c r="L3085" s="3">
        <v>0.05329658</v>
      </c>
      <c r="M3085" s="4">
        <v>24</v>
      </c>
      <c r="N3085">
        <v>4</v>
      </c>
      <c r="O3085" s="1">
        <v>376412</v>
      </c>
      <c r="P3085" s="5">
        <v>8.38</v>
      </c>
      <c r="Q3085" s="5">
        <v>0.393092126056779</v>
      </c>
      <c r="R3085" s="6">
        <v>0</v>
      </c>
      <c r="S3085">
        <v>0</v>
      </c>
      <c r="U3085" s="2">
        <v>0.0137844611528822</v>
      </c>
      <c r="V3085">
        <v>0.0123451940720623</v>
      </c>
      <c r="W3085">
        <v>0.03860047</v>
      </c>
    </row>
    <row r="3086" spans="1:23">
      <c r="A3086" t="str">
        <f t="shared" si="48"/>
        <v>2009鹰潭市</v>
      </c>
      <c r="B3086" t="s">
        <v>179</v>
      </c>
      <c r="C3086">
        <v>2009</v>
      </c>
      <c r="D3086" s="1">
        <v>0.00950240990720571</v>
      </c>
      <c r="E3086" s="1">
        <v>2.19722457733622</v>
      </c>
      <c r="F3086" s="2">
        <v>0.0592</v>
      </c>
      <c r="G3086" s="1">
        <v>0.824004989223889</v>
      </c>
      <c r="H3086" s="1">
        <v>0</v>
      </c>
      <c r="I3086" s="1">
        <v>2.30258509299405</v>
      </c>
      <c r="J3086" s="1">
        <v>4.79579054559674</v>
      </c>
      <c r="K3086" s="1">
        <v>1</v>
      </c>
      <c r="L3086" s="3">
        <v>0.05475303</v>
      </c>
      <c r="M3086" s="4">
        <v>29</v>
      </c>
      <c r="N3086">
        <v>4</v>
      </c>
      <c r="O3086" s="1">
        <v>412295</v>
      </c>
      <c r="P3086" s="5">
        <v>8.49</v>
      </c>
      <c r="Q3086" s="5">
        <v>0.384792622596615</v>
      </c>
      <c r="R3086" s="6">
        <v>0</v>
      </c>
      <c r="S3086">
        <v>0</v>
      </c>
      <c r="U3086" s="2">
        <v>0.004739336492891</v>
      </c>
      <c r="V3086">
        <v>0.0151304733136277</v>
      </c>
      <c r="W3086">
        <v>0.03317536</v>
      </c>
    </row>
    <row r="3087" spans="1:23">
      <c r="A3087" t="str">
        <f t="shared" si="48"/>
        <v>2010鹰潭市</v>
      </c>
      <c r="B3087" t="s">
        <v>179</v>
      </c>
      <c r="C3087">
        <v>2010</v>
      </c>
      <c r="D3087" s="1">
        <v>0.00545801367288119</v>
      </c>
      <c r="E3087" s="1">
        <v>2.19722457733622</v>
      </c>
      <c r="F3087" s="2">
        <v>0.1677</v>
      </c>
      <c r="G3087" s="1">
        <v>0.7489135096568</v>
      </c>
      <c r="H3087" s="1">
        <v>525.17</v>
      </c>
      <c r="I3087" s="1">
        <v>2.77258872223978</v>
      </c>
      <c r="J3087" s="1">
        <v>5.04342511691925</v>
      </c>
      <c r="K3087" s="1">
        <v>1</v>
      </c>
      <c r="L3087" s="3">
        <v>0.05547686</v>
      </c>
      <c r="M3087" s="4">
        <v>25</v>
      </c>
      <c r="N3087">
        <v>4</v>
      </c>
      <c r="O3087" s="1">
        <v>500502</v>
      </c>
      <c r="P3087" s="5">
        <v>8.6</v>
      </c>
      <c r="Q3087" s="5">
        <v>0.376045643916024</v>
      </c>
      <c r="R3087" s="6">
        <v>0.000188</v>
      </c>
      <c r="S3087">
        <v>0</v>
      </c>
      <c r="U3087" s="2">
        <v>0.00396432111000991</v>
      </c>
      <c r="V3087">
        <v>0.0125958748509863</v>
      </c>
      <c r="W3087">
        <v>0.02775025</v>
      </c>
    </row>
    <row r="3088" spans="1:23">
      <c r="A3088" t="str">
        <f t="shared" si="48"/>
        <v>2011鹰潭市</v>
      </c>
      <c r="B3088" t="s">
        <v>179</v>
      </c>
      <c r="C3088">
        <v>2011</v>
      </c>
      <c r="D3088" s="1">
        <v>0.00625553286540401</v>
      </c>
      <c r="E3088" s="1">
        <v>2.30258509299405</v>
      </c>
      <c r="F3088" s="2">
        <v>0.1801</v>
      </c>
      <c r="G3088" s="1">
        <v>0.862605919182922</v>
      </c>
      <c r="H3088" s="1">
        <v>3071.17</v>
      </c>
      <c r="I3088" s="1">
        <v>3.09104245335832</v>
      </c>
      <c r="J3088" s="1">
        <v>5.37063802812766</v>
      </c>
      <c r="K3088" s="1">
        <v>1</v>
      </c>
      <c r="L3088" s="3">
        <v>0.05590321</v>
      </c>
      <c r="M3088" s="4">
        <v>25</v>
      </c>
      <c r="N3088">
        <v>4</v>
      </c>
      <c r="O3088" s="1">
        <v>340009</v>
      </c>
      <c r="P3088" s="5">
        <v>8.674</v>
      </c>
      <c r="Q3088" s="5">
        <v>0.423990024188657</v>
      </c>
      <c r="R3088" s="6">
        <v>0</v>
      </c>
      <c r="S3088">
        <v>0</v>
      </c>
      <c r="U3088" s="2">
        <v>0.0039177277179236</v>
      </c>
      <c r="V3088">
        <v>0.0129503916449086</v>
      </c>
      <c r="W3088">
        <v>0.03036239</v>
      </c>
    </row>
    <row r="3089" spans="1:23">
      <c r="A3089" t="str">
        <f t="shared" si="48"/>
        <v>2012鹰潭市</v>
      </c>
      <c r="B3089" t="s">
        <v>179</v>
      </c>
      <c r="C3089">
        <v>2012</v>
      </c>
      <c r="D3089" s="1">
        <v>0.00661297246468652</v>
      </c>
      <c r="E3089" s="1">
        <v>2.56494935746154</v>
      </c>
      <c r="F3089" s="2">
        <v>0.3973</v>
      </c>
      <c r="G3089" s="1">
        <v>0.867061219753095</v>
      </c>
      <c r="H3089" s="1">
        <v>3400</v>
      </c>
      <c r="I3089" s="1">
        <v>2.19722457733622</v>
      </c>
      <c r="J3089" s="1">
        <v>5.17614973257383</v>
      </c>
      <c r="K3089" s="1">
        <v>1</v>
      </c>
      <c r="L3089" s="3">
        <v>0.05574981</v>
      </c>
      <c r="M3089" s="4">
        <v>30</v>
      </c>
      <c r="N3089">
        <v>4</v>
      </c>
      <c r="O3089" s="1">
        <v>442750</v>
      </c>
      <c r="P3089" s="5">
        <v>8.748</v>
      </c>
      <c r="Q3089" s="5">
        <v>0.455054940414719</v>
      </c>
      <c r="R3089" s="6">
        <v>0</v>
      </c>
      <c r="S3089">
        <v>0</v>
      </c>
      <c r="U3089" s="2">
        <v>0.00686274509803922</v>
      </c>
      <c r="V3089">
        <v>0.0136658694909464</v>
      </c>
      <c r="W3089">
        <v>0.03333333</v>
      </c>
    </row>
    <row r="3090" spans="1:23">
      <c r="A3090" t="str">
        <f t="shared" si="48"/>
        <v>2013鹰潭市</v>
      </c>
      <c r="B3090" t="s">
        <v>179</v>
      </c>
      <c r="C3090">
        <v>2013</v>
      </c>
      <c r="D3090" s="1">
        <v>0.0177671144978538</v>
      </c>
      <c r="E3090" s="1">
        <v>2.63905732961526</v>
      </c>
      <c r="F3090" s="2">
        <v>0.8675</v>
      </c>
      <c r="G3090" s="1">
        <v>1.00339777150618</v>
      </c>
      <c r="H3090" s="1">
        <v>3859</v>
      </c>
      <c r="I3090" s="1">
        <v>2.94443897916644</v>
      </c>
      <c r="J3090" s="1">
        <v>5.09375020080676</v>
      </c>
      <c r="K3090" s="1">
        <v>1</v>
      </c>
      <c r="L3090" s="3">
        <v>0.05874236</v>
      </c>
      <c r="M3090" s="4">
        <v>31</v>
      </c>
      <c r="N3090">
        <v>4</v>
      </c>
      <c r="O3090" s="1">
        <v>399104</v>
      </c>
      <c r="P3090" s="5">
        <v>8.822</v>
      </c>
      <c r="Q3090" s="5">
        <v>0.447925966358332</v>
      </c>
      <c r="R3090" s="6">
        <v>0</v>
      </c>
      <c r="S3090">
        <v>0</v>
      </c>
      <c r="U3090" s="2">
        <v>0.0104477611940299</v>
      </c>
      <c r="V3090">
        <v>0.00598614735077767</v>
      </c>
      <c r="W3090">
        <v>0.01268657</v>
      </c>
    </row>
    <row r="3091" spans="1:23">
      <c r="A3091" t="str">
        <f t="shared" si="48"/>
        <v>2014鹰潭市</v>
      </c>
      <c r="B3091" t="s">
        <v>179</v>
      </c>
      <c r="C3091">
        <v>2014</v>
      </c>
      <c r="D3091" s="1">
        <v>0.0200401655677235</v>
      </c>
      <c r="E3091" s="1">
        <v>2.99573227355399</v>
      </c>
      <c r="F3091" s="2">
        <v>0.536</v>
      </c>
      <c r="G3091" s="1">
        <v>0.630020471602634</v>
      </c>
      <c r="H3091" s="1">
        <v>4403</v>
      </c>
      <c r="I3091" s="1">
        <v>2.56494935746154</v>
      </c>
      <c r="J3091" s="1">
        <v>6.11146733950268</v>
      </c>
      <c r="K3091" s="1">
        <v>1</v>
      </c>
      <c r="L3091" s="3">
        <v>0.0559788</v>
      </c>
      <c r="M3091" s="4">
        <v>33</v>
      </c>
      <c r="N3091">
        <v>4</v>
      </c>
      <c r="O3091" s="1">
        <v>322069</v>
      </c>
      <c r="P3091" s="5">
        <v>8.896</v>
      </c>
      <c r="Q3091" s="5">
        <v>0.532322657319441</v>
      </c>
      <c r="R3091" s="6">
        <v>0.000289</v>
      </c>
      <c r="S3091">
        <v>0</v>
      </c>
      <c r="U3091" s="2">
        <v>0.0100647016534867</v>
      </c>
      <c r="V3091">
        <v>0.00508488581253297</v>
      </c>
      <c r="W3091">
        <v>0.01150252</v>
      </c>
    </row>
    <row r="3092" spans="1:23">
      <c r="A3092" t="str">
        <f t="shared" si="48"/>
        <v>2015鹰潭市</v>
      </c>
      <c r="B3092" t="s">
        <v>179</v>
      </c>
      <c r="C3092">
        <v>2015</v>
      </c>
      <c r="D3092" s="1">
        <v>0.0226771890243282</v>
      </c>
      <c r="E3092" s="1">
        <v>3.2188758248682</v>
      </c>
      <c r="F3092" s="2">
        <v>0.5328</v>
      </c>
      <c r="G3092" s="1">
        <v>0.71967510321992</v>
      </c>
      <c r="H3092" s="1">
        <v>4780</v>
      </c>
      <c r="I3092" s="1">
        <v>3.2188758248682</v>
      </c>
      <c r="J3092" s="1">
        <v>6.70196036600254</v>
      </c>
      <c r="K3092" s="1">
        <v>2</v>
      </c>
      <c r="L3092" s="3">
        <v>0.06112348</v>
      </c>
      <c r="M3092" s="4">
        <v>37</v>
      </c>
      <c r="N3092">
        <v>4</v>
      </c>
      <c r="O3092" s="1">
        <v>372241</v>
      </c>
      <c r="P3092" s="5">
        <v>8.97</v>
      </c>
      <c r="Q3092" s="5">
        <v>0.711080341230229</v>
      </c>
      <c r="R3092" s="6">
        <v>0.000283</v>
      </c>
      <c r="S3092">
        <v>0</v>
      </c>
      <c r="U3092" s="2">
        <v>0.00972972972972973</v>
      </c>
      <c r="V3092">
        <v>0.00561408700799053</v>
      </c>
      <c r="W3092">
        <v>0.01222628</v>
      </c>
    </row>
    <row r="3093" spans="1:23">
      <c r="A3093" t="str">
        <f t="shared" si="48"/>
        <v>2016鹰潭市</v>
      </c>
      <c r="B3093" t="s">
        <v>179</v>
      </c>
      <c r="C3093">
        <v>2016</v>
      </c>
      <c r="D3093" s="1">
        <v>0.0223460807270716</v>
      </c>
      <c r="E3093" s="1">
        <v>3.40119738166215</v>
      </c>
      <c r="F3093" s="2">
        <v>0.5112</v>
      </c>
      <c r="G3093" s="1">
        <v>0.80124817306462</v>
      </c>
      <c r="H3093" s="1">
        <v>6316</v>
      </c>
      <c r="I3093" s="1">
        <v>3.58351893845611</v>
      </c>
      <c r="J3093" s="1">
        <v>7.42833319419081</v>
      </c>
      <c r="K3093" s="1">
        <v>2</v>
      </c>
      <c r="L3093" s="3">
        <v>0.05146973</v>
      </c>
      <c r="M3093" s="4">
        <v>0</v>
      </c>
      <c r="N3093">
        <v>4</v>
      </c>
      <c r="O3093" s="1">
        <v>336436</v>
      </c>
      <c r="P3093" s="5">
        <v>9.044</v>
      </c>
      <c r="Q3093" s="5">
        <v>0.755610665981388</v>
      </c>
      <c r="R3093" s="6">
        <v>0.000174</v>
      </c>
      <c r="S3093">
        <v>0</v>
      </c>
      <c r="U3093" s="2">
        <v>0.00822466720999728</v>
      </c>
      <c r="V3093">
        <v>0.00541653415462899</v>
      </c>
      <c r="W3093">
        <v>0.01100222</v>
      </c>
    </row>
    <row r="3094" spans="1:23">
      <c r="A3094" t="str">
        <f t="shared" si="48"/>
        <v>2017鹰潭市</v>
      </c>
      <c r="B3094" t="s">
        <v>179</v>
      </c>
      <c r="C3094">
        <v>2017</v>
      </c>
      <c r="D3094" s="1">
        <v>0.0407545394059233</v>
      </c>
      <c r="E3094" s="1">
        <v>3.76120011569356</v>
      </c>
      <c r="F3094" s="2">
        <v>1.6648</v>
      </c>
      <c r="G3094" s="1">
        <v>0.982892630104895</v>
      </c>
      <c r="H3094" s="1">
        <v>1197</v>
      </c>
      <c r="I3094" s="1">
        <v>3.46573590279973</v>
      </c>
      <c r="J3094" s="1">
        <v>6.46146817635372</v>
      </c>
      <c r="K3094" s="1">
        <v>2</v>
      </c>
      <c r="L3094" s="3">
        <v>0.05052493</v>
      </c>
      <c r="M3094" s="4">
        <v>0</v>
      </c>
      <c r="N3094">
        <v>4</v>
      </c>
      <c r="O3094" s="1">
        <v>471097</v>
      </c>
      <c r="P3094" s="5">
        <v>9.118</v>
      </c>
      <c r="Q3094" s="5">
        <v>0.799468601683777</v>
      </c>
      <c r="R3094" s="6">
        <v>0.000293</v>
      </c>
      <c r="S3094">
        <v>1</v>
      </c>
      <c r="U3094" s="2">
        <v>0.00936292232888667</v>
      </c>
      <c r="V3094">
        <v>0.00439737952077537</v>
      </c>
      <c r="W3094">
        <v>0.0104105</v>
      </c>
    </row>
    <row r="3095" spans="1:23">
      <c r="A3095" t="str">
        <f t="shared" si="48"/>
        <v>2018鹰潭市</v>
      </c>
      <c r="B3095" t="s">
        <v>179</v>
      </c>
      <c r="C3095">
        <v>2018</v>
      </c>
      <c r="D3095" s="1">
        <v>0.0415268208020738</v>
      </c>
      <c r="E3095" s="1">
        <v>4.11087386417331</v>
      </c>
      <c r="F3095" s="2">
        <v>0.4886</v>
      </c>
      <c r="G3095" s="1">
        <v>0.927431149256075</v>
      </c>
      <c r="H3095" s="1">
        <v>2246</v>
      </c>
      <c r="I3095" s="1">
        <v>3.71357206670431</v>
      </c>
      <c r="J3095" s="1">
        <v>7.75747876658418</v>
      </c>
      <c r="K3095" s="1">
        <v>2</v>
      </c>
      <c r="L3095" s="3">
        <v>0.0417074</v>
      </c>
      <c r="M3095" s="4">
        <v>0</v>
      </c>
      <c r="N3095">
        <v>4</v>
      </c>
      <c r="O3095" s="1">
        <v>514854</v>
      </c>
      <c r="P3095" s="5">
        <v>9.192</v>
      </c>
      <c r="Q3095" s="5">
        <v>0.802222984548499</v>
      </c>
      <c r="R3095" s="6">
        <v>0.00119</v>
      </c>
      <c r="S3095">
        <v>1</v>
      </c>
      <c r="U3095" s="2">
        <v>0.00786910294773031</v>
      </c>
      <c r="V3095">
        <v>0.00531188673111884</v>
      </c>
      <c r="W3095">
        <v>0.01407025</v>
      </c>
    </row>
    <row r="3096" spans="1:23">
      <c r="A3096" t="str">
        <f t="shared" si="48"/>
        <v>2019鹰潭市</v>
      </c>
      <c r="B3096" t="s">
        <v>179</v>
      </c>
      <c r="C3096">
        <v>2019</v>
      </c>
      <c r="D3096" s="1">
        <v>0.0662344546854565</v>
      </c>
      <c r="E3096" s="1">
        <v>4.39444915467244</v>
      </c>
      <c r="F3096" s="2">
        <v>0.9285</v>
      </c>
      <c r="G3096" s="1">
        <v>1.10259949390384</v>
      </c>
      <c r="H3096" s="1">
        <v>2423</v>
      </c>
      <c r="I3096" s="1">
        <v>3.68887945411394</v>
      </c>
      <c r="J3096" s="1">
        <v>7.40367029001237</v>
      </c>
      <c r="K3096" s="1">
        <v>2</v>
      </c>
      <c r="L3096" s="3">
        <v>0.04328745</v>
      </c>
      <c r="M3096" s="4">
        <v>0</v>
      </c>
      <c r="N3096">
        <v>4</v>
      </c>
      <c r="O3096" s="1">
        <v>524577</v>
      </c>
      <c r="P3096" s="5">
        <v>9.266</v>
      </c>
      <c r="Q3096" s="5">
        <v>0.87134363535098</v>
      </c>
      <c r="R3096" s="6">
        <v>0.000583</v>
      </c>
      <c r="S3096">
        <v>1</v>
      </c>
      <c r="U3096" s="2">
        <v>0.00723045822102426</v>
      </c>
      <c r="V3096">
        <v>0.00906881119516572</v>
      </c>
      <c r="W3096">
        <v>0.0268877</v>
      </c>
    </row>
    <row r="3097" spans="1:23">
      <c r="A3097" t="str">
        <f t="shared" si="48"/>
        <v>2020鹰潭市</v>
      </c>
      <c r="B3097" t="s">
        <v>179</v>
      </c>
      <c r="C3097">
        <v>2020</v>
      </c>
      <c r="D3097" s="1">
        <v>0.0391097667522002</v>
      </c>
      <c r="E3097" s="1">
        <v>5.18178355029209</v>
      </c>
      <c r="F3097" s="2">
        <v>1.1721</v>
      </c>
      <c r="G3097" s="1">
        <v>2.27703398558187</v>
      </c>
      <c r="H3097" s="1">
        <v>2600</v>
      </c>
      <c r="I3097" s="1">
        <v>4.39444915467244</v>
      </c>
      <c r="J3097" s="1">
        <v>7.54433210805369</v>
      </c>
      <c r="K3097" s="1">
        <v>2</v>
      </c>
      <c r="L3097" s="3">
        <v>0.04419432</v>
      </c>
      <c r="M3097" s="4">
        <v>0</v>
      </c>
      <c r="N3097">
        <v>4</v>
      </c>
      <c r="O3097" s="1">
        <v>590931</v>
      </c>
      <c r="P3097" s="5">
        <v>9.34</v>
      </c>
      <c r="Q3097" s="5">
        <v>1.04685143165575</v>
      </c>
      <c r="R3097" s="6">
        <v>0.000277</v>
      </c>
      <c r="S3097">
        <v>1</v>
      </c>
      <c r="T3097" s="1">
        <v>0.00436335219236209</v>
      </c>
      <c r="U3097" s="2">
        <v>0.00936667</v>
      </c>
      <c r="V3097" s="1">
        <v>0.00717154</v>
      </c>
      <c r="W3097">
        <v>0.04597756</v>
      </c>
    </row>
    <row r="3098" spans="1:23">
      <c r="A3098" t="str">
        <f t="shared" si="48"/>
        <v>2021鹰潭市</v>
      </c>
      <c r="B3098" t="s">
        <v>179</v>
      </c>
      <c r="C3098">
        <v>2021</v>
      </c>
      <c r="D3098" s="1">
        <v>0.0374928371394782</v>
      </c>
      <c r="E3098" s="1">
        <v>5.77455154554441</v>
      </c>
      <c r="F3098" s="2">
        <v>1.1745</v>
      </c>
      <c r="G3098" s="1">
        <v>1.83461766449318</v>
      </c>
      <c r="H3098" s="1">
        <v>3940</v>
      </c>
      <c r="I3098" s="1">
        <v>4.99043258677874</v>
      </c>
      <c r="J3098" s="1">
        <v>7.74802852443238</v>
      </c>
      <c r="K3098" s="1">
        <v>2</v>
      </c>
      <c r="L3098" s="3">
        <v>0.04314507</v>
      </c>
      <c r="M3098" s="4">
        <v>0</v>
      </c>
      <c r="N3098">
        <v>4</v>
      </c>
      <c r="O3098" s="1">
        <v>461312</v>
      </c>
      <c r="P3098" s="5">
        <v>9.414</v>
      </c>
      <c r="Q3098" s="5">
        <v>1.12982854728413</v>
      </c>
      <c r="R3098" s="6">
        <v>0.000276</v>
      </c>
      <c r="S3098">
        <v>1</v>
      </c>
      <c r="U3098" s="2">
        <v>0.0101155</v>
      </c>
      <c r="V3098" s="1">
        <v>0.00569916</v>
      </c>
      <c r="W3098">
        <v>0.05894339</v>
      </c>
    </row>
    <row r="3099" spans="1:23">
      <c r="A3099" t="str">
        <f t="shared" si="48"/>
        <v>2022鹰潭市</v>
      </c>
      <c r="B3099" t="s">
        <v>179</v>
      </c>
      <c r="C3099">
        <v>2022</v>
      </c>
      <c r="D3099" s="1">
        <v>0.0359055926608322</v>
      </c>
      <c r="E3099" s="1">
        <v>6.16961073249146</v>
      </c>
      <c r="F3099" s="2">
        <v>1.6491</v>
      </c>
      <c r="G3099" s="1">
        <v>1.74135944700461</v>
      </c>
      <c r="H3099" s="1">
        <v>4500</v>
      </c>
      <c r="I3099" s="1">
        <v>5.56452040732269</v>
      </c>
      <c r="J3099" s="1">
        <v>7.44249272279444</v>
      </c>
      <c r="K3099" s="1">
        <v>2</v>
      </c>
      <c r="L3099" s="3">
        <v>0.04465916</v>
      </c>
      <c r="M3099" s="4">
        <v>0</v>
      </c>
      <c r="N3099">
        <v>4</v>
      </c>
      <c r="O3099" s="1">
        <v>535001</v>
      </c>
      <c r="P3099" s="5">
        <v>9.488</v>
      </c>
      <c r="Q3099" s="5">
        <v>1.13337780327157</v>
      </c>
      <c r="R3099" s="6">
        <v>0.000276</v>
      </c>
      <c r="S3099">
        <v>1</v>
      </c>
      <c r="U3099" s="2">
        <v>0.01018915</v>
      </c>
      <c r="V3099" s="1">
        <v>0.00490368</v>
      </c>
      <c r="W3099">
        <v>0.08169877</v>
      </c>
    </row>
    <row r="3100" spans="1:23">
      <c r="A3100" t="str">
        <f t="shared" si="48"/>
        <v>2023鹰潭市</v>
      </c>
      <c r="B3100" t="s">
        <v>179</v>
      </c>
      <c r="C3100">
        <v>2023</v>
      </c>
      <c r="D3100" s="1">
        <v>0.0363549534669886</v>
      </c>
      <c r="E3100" s="1">
        <v>6.51619307604296</v>
      </c>
      <c r="F3100" s="2">
        <v>1.8477</v>
      </c>
      <c r="G3100" s="1">
        <v>1.71639670360898</v>
      </c>
      <c r="H3100" s="1">
        <v>4910</v>
      </c>
      <c r="I3100" s="1">
        <v>5.94803498918065</v>
      </c>
      <c r="J3100" s="1">
        <v>7.00033446027523</v>
      </c>
      <c r="K3100" s="1"/>
      <c r="L3100" s="3">
        <v>0.04372406</v>
      </c>
      <c r="M3100" s="4">
        <v>0</v>
      </c>
      <c r="N3100">
        <v>4</v>
      </c>
      <c r="O3100" s="1">
        <v>678760</v>
      </c>
      <c r="P3100" s="5">
        <v>9.562</v>
      </c>
      <c r="Q3100" s="5">
        <v>1.22321330254959</v>
      </c>
      <c r="R3100" s="6">
        <v>0</v>
      </c>
      <c r="S3100">
        <v>1</v>
      </c>
      <c r="T3100" s="1">
        <v>1.00436335219236</v>
      </c>
      <c r="U3100" s="2">
        <v>0.01083256</v>
      </c>
      <c r="V3100" s="1">
        <v>0.00341506</v>
      </c>
      <c r="W3100">
        <v>0.09728546</v>
      </c>
    </row>
    <row r="3101" spans="1:23">
      <c r="A3101" t="str">
        <f t="shared" si="48"/>
        <v>2024鹰潭市</v>
      </c>
      <c r="B3101" t="s">
        <v>179</v>
      </c>
      <c r="C3101">
        <v>2024</v>
      </c>
      <c r="D3101" s="1">
        <v>0.0391928494936408</v>
      </c>
      <c r="E3101" s="1">
        <v>6.96199080047367</v>
      </c>
      <c r="F3101" s="2">
        <v>1.8377</v>
      </c>
      <c r="G3101" s="1">
        <v>0</v>
      </c>
      <c r="H3101" s="1">
        <f>H3102*H3103/H3104</f>
        <v>10.6359787698779</v>
      </c>
      <c r="I3101" s="1">
        <v>6.63228317489996</v>
      </c>
      <c r="J3101" s="1">
        <v>6.72428323068705</v>
      </c>
      <c r="K3101" s="1">
        <v>3</v>
      </c>
      <c r="L3101" s="3">
        <v>0.04372406</v>
      </c>
      <c r="M3101" s="4"/>
      <c r="N3101"/>
      <c r="O3101" s="1">
        <v>0</v>
      </c>
      <c r="P3101" s="5">
        <v>9.48742284991568</v>
      </c>
      <c r="Q3101" s="5">
        <v>1.22705591844775</v>
      </c>
      <c r="R3101" s="6">
        <v>0.000316</v>
      </c>
      <c r="S3101">
        <v>1</v>
      </c>
      <c r="T3101" s="1">
        <v>0.00436335219236209</v>
      </c>
      <c r="U3101" s="2">
        <v>0.0107542592542067</v>
      </c>
      <c r="V3101" s="1">
        <v>0.00293839117006717</v>
      </c>
      <c r="W3101">
        <v>0.0701887532714311</v>
      </c>
    </row>
    <row r="3102" spans="1:23">
      <c r="A3102" t="str">
        <f t="shared" si="48"/>
        <v>2000赣州市</v>
      </c>
      <c r="B3102" t="s">
        <v>180</v>
      </c>
      <c r="C3102">
        <v>2000</v>
      </c>
      <c r="D3102" s="1">
        <v>0.00365185597377307</v>
      </c>
      <c r="E3102" s="1">
        <v>1.09861228866811</v>
      </c>
      <c r="F3102" s="2">
        <v>1.34429645889499</v>
      </c>
      <c r="G3102" s="1">
        <v>1.53018368340111</v>
      </c>
      <c r="H3102" s="1">
        <f>H3103*H3104/H3105</f>
        <v>10.2480702597112</v>
      </c>
      <c r="I3102" s="1">
        <v>1.94591014905531</v>
      </c>
      <c r="J3102" s="1">
        <v>4.12713438504509</v>
      </c>
      <c r="K3102" s="1">
        <v>3</v>
      </c>
      <c r="L3102" s="3">
        <v>0.064144267534098</v>
      </c>
      <c r="M3102" s="4">
        <v>19</v>
      </c>
      <c r="N3102">
        <v>18</v>
      </c>
      <c r="O3102" s="1">
        <v>131388</v>
      </c>
      <c r="P3102" s="5">
        <v>7.35595361098765</v>
      </c>
      <c r="Q3102" s="5">
        <v>0.223164566005859</v>
      </c>
      <c r="R3102" s="6"/>
      <c r="S3102">
        <v>0</v>
      </c>
      <c r="U3102" s="2">
        <v>0.0179089440316394</v>
      </c>
      <c r="V3102">
        <v>0.00824985268120212</v>
      </c>
      <c r="W3102">
        <v>0.0167203860349772</v>
      </c>
    </row>
    <row r="3103" spans="1:23">
      <c r="A3103" t="str">
        <f t="shared" si="48"/>
        <v>2001赣州市</v>
      </c>
      <c r="B3103" t="s">
        <v>180</v>
      </c>
      <c r="C3103">
        <v>2001</v>
      </c>
      <c r="D3103" s="1">
        <v>0.00347871784760486</v>
      </c>
      <c r="E3103" s="1">
        <v>1.6094379124341</v>
      </c>
      <c r="F3103" s="2">
        <v>0.96571177596036</v>
      </c>
      <c r="G3103" s="1">
        <v>1.67062399873328</v>
      </c>
      <c r="H3103" s="1">
        <f>H3104*H3105/H3106</f>
        <v>58.7112796618311</v>
      </c>
      <c r="I3103" s="1">
        <v>2.39789527279837</v>
      </c>
      <c r="J3103" s="1">
        <v>3.95124371858143</v>
      </c>
      <c r="K3103" s="1">
        <v>3</v>
      </c>
      <c r="L3103" s="3">
        <v>0.0579698160016539</v>
      </c>
      <c r="M3103" s="4">
        <v>18</v>
      </c>
      <c r="N3103">
        <v>18</v>
      </c>
      <c r="O3103" s="1">
        <v>174319</v>
      </c>
      <c r="P3103" s="5">
        <v>7.46294929987475</v>
      </c>
      <c r="Q3103" s="5">
        <v>0.304995699667828</v>
      </c>
      <c r="R3103" s="6"/>
      <c r="S3103">
        <v>0</v>
      </c>
      <c r="U3103" s="2">
        <v>0.014905019023851</v>
      </c>
      <c r="V3103">
        <v>0.00681683461766449</v>
      </c>
      <c r="W3103">
        <v>0.0161863128355899</v>
      </c>
    </row>
    <row r="3104" spans="1:23">
      <c r="A3104" t="str">
        <f t="shared" si="48"/>
        <v>2002赣州市</v>
      </c>
      <c r="B3104" t="s">
        <v>180</v>
      </c>
      <c r="C3104">
        <v>2002</v>
      </c>
      <c r="D3104" s="1">
        <v>0.00319072520121617</v>
      </c>
      <c r="E3104" s="1">
        <v>1.79175946922805</v>
      </c>
      <c r="F3104" s="2">
        <v>0.627918905109489</v>
      </c>
      <c r="G3104" s="1">
        <v>1.78964028395491</v>
      </c>
      <c r="H3104" s="1">
        <v>56.57</v>
      </c>
      <c r="I3104" s="1">
        <v>2.19722457733622</v>
      </c>
      <c r="J3104" s="1">
        <v>3.87120101090789</v>
      </c>
      <c r="K3104" s="1">
        <v>5</v>
      </c>
      <c r="L3104" s="3">
        <v>0.0597772101603519</v>
      </c>
      <c r="M3104" s="4">
        <v>20</v>
      </c>
      <c r="N3104">
        <v>18</v>
      </c>
      <c r="O3104" s="1">
        <v>119773</v>
      </c>
      <c r="P3104" s="5">
        <v>7.56994498876184</v>
      </c>
      <c r="Q3104" s="5">
        <v>0.352094203561113</v>
      </c>
      <c r="R3104" s="6"/>
      <c r="S3104">
        <v>0</v>
      </c>
      <c r="U3104" s="2">
        <v>0.013992228991571</v>
      </c>
      <c r="V3104">
        <v>0.00281293952180028</v>
      </c>
      <c r="W3104">
        <v>0.0156522396362026</v>
      </c>
    </row>
    <row r="3105" spans="1:23">
      <c r="A3105" t="str">
        <f t="shared" si="48"/>
        <v>2003赣州市</v>
      </c>
      <c r="B3105" t="s">
        <v>180</v>
      </c>
      <c r="C3105">
        <v>2003</v>
      </c>
      <c r="D3105" s="1">
        <v>0.00303944974390795</v>
      </c>
      <c r="E3105" s="1">
        <v>2.19722457733622</v>
      </c>
      <c r="F3105" s="2">
        <v>0.451082554744526</v>
      </c>
      <c r="G3105" s="1">
        <v>0.604754633202162</v>
      </c>
      <c r="H3105" s="1">
        <v>324.09</v>
      </c>
      <c r="I3105" s="1">
        <v>1.6094379124341</v>
      </c>
      <c r="J3105" s="1">
        <v>3.87120101090789</v>
      </c>
      <c r="K3105" s="1">
        <v>5</v>
      </c>
      <c r="L3105" s="3">
        <v>0.0546041823295186</v>
      </c>
      <c r="M3105" s="4">
        <v>19</v>
      </c>
      <c r="N3105">
        <v>18</v>
      </c>
      <c r="O3105" s="1">
        <v>90275.5002265961</v>
      </c>
      <c r="P3105" s="5">
        <v>7.68005327950747</v>
      </c>
      <c r="Q3105" s="5">
        <v>0.445046657837527</v>
      </c>
      <c r="R3105" s="6"/>
      <c r="S3105">
        <v>0</v>
      </c>
      <c r="U3105" s="2">
        <v>0.0116452672439534</v>
      </c>
      <c r="V3105">
        <v>0.0053235257016349</v>
      </c>
      <c r="W3105">
        <v>0.0151522845704166</v>
      </c>
    </row>
    <row r="3106" spans="1:23">
      <c r="A3106" t="str">
        <f t="shared" si="48"/>
        <v>2004赣州市</v>
      </c>
      <c r="B3106" t="s">
        <v>180</v>
      </c>
      <c r="C3106">
        <v>2004</v>
      </c>
      <c r="D3106" s="1">
        <v>0.00278782279005305</v>
      </c>
      <c r="E3106" s="1">
        <v>2.19722457733622</v>
      </c>
      <c r="F3106" s="2">
        <v>0.2933</v>
      </c>
      <c r="G3106" s="1">
        <v>0.540579764668763</v>
      </c>
      <c r="H3106" s="1">
        <v>312.27</v>
      </c>
      <c r="I3106" s="1">
        <v>2.30258509299405</v>
      </c>
      <c r="J3106" s="1">
        <v>4.12713438504509</v>
      </c>
      <c r="K3106" s="1">
        <v>5</v>
      </c>
      <c r="L3106" s="3">
        <v>0.0604262080568277</v>
      </c>
      <c r="M3106" s="4">
        <v>19</v>
      </c>
      <c r="N3106">
        <v>18</v>
      </c>
      <c r="O3106" s="1">
        <v>131388</v>
      </c>
      <c r="P3106" s="5">
        <v>7.79016157025309</v>
      </c>
      <c r="Q3106" s="5">
        <v>0.526627119180088</v>
      </c>
      <c r="R3106" s="6"/>
      <c r="S3106">
        <v>0</v>
      </c>
      <c r="U3106" s="2">
        <v>0.0109321058688147</v>
      </c>
      <c r="V3106">
        <v>0.00489117143555882</v>
      </c>
      <c r="W3106">
        <v>0.0146523295046306</v>
      </c>
    </row>
    <row r="3107" spans="1:23">
      <c r="A3107" t="str">
        <f t="shared" si="48"/>
        <v>2005赣州市</v>
      </c>
      <c r="B3107" t="s">
        <v>180</v>
      </c>
      <c r="C3107">
        <v>2005</v>
      </c>
      <c r="D3107" s="1">
        <v>0.0026556493370403</v>
      </c>
      <c r="E3107" s="1">
        <v>2.39789527279837</v>
      </c>
      <c r="F3107" s="2">
        <v>0.2107</v>
      </c>
      <c r="G3107" s="1">
        <v>0.544258825671545</v>
      </c>
      <c r="H3107" s="1">
        <v>6010.76</v>
      </c>
      <c r="I3107" s="1">
        <v>1.79175946922805</v>
      </c>
      <c r="J3107" s="1">
        <v>4.00733318523247</v>
      </c>
      <c r="K3107" s="1">
        <v>5</v>
      </c>
      <c r="L3107" s="3">
        <v>0.0546727713439267</v>
      </c>
      <c r="M3107" s="4">
        <v>16</v>
      </c>
      <c r="N3107">
        <v>18</v>
      </c>
      <c r="O3107" s="1">
        <v>174319</v>
      </c>
      <c r="P3107" s="5">
        <v>7.90347301127496</v>
      </c>
      <c r="Q3107" s="5">
        <v>0.680932817440683</v>
      </c>
      <c r="R3107" s="6">
        <v>0.000806</v>
      </c>
      <c r="S3107">
        <v>0</v>
      </c>
      <c r="U3107" s="2">
        <v>0.00909842845326716</v>
      </c>
      <c r="V3107">
        <v>0.00543916639567274</v>
      </c>
      <c r="W3107">
        <v>0.0141843130078437</v>
      </c>
    </row>
    <row r="3108" spans="1:23">
      <c r="A3108" t="str">
        <f t="shared" si="48"/>
        <v>2006赣州市</v>
      </c>
      <c r="B3108" t="s">
        <v>180</v>
      </c>
      <c r="C3108">
        <v>2006</v>
      </c>
      <c r="D3108" s="1">
        <v>0.00245281080575701</v>
      </c>
      <c r="E3108" s="1">
        <v>2.63905732961526</v>
      </c>
      <c r="F3108" s="2">
        <v>0.137</v>
      </c>
      <c r="G3108" s="1">
        <v>0.426526954596996</v>
      </c>
      <c r="H3108" s="1">
        <v>957.87</v>
      </c>
      <c r="I3108" s="1">
        <v>1.94591014905531</v>
      </c>
      <c r="J3108" s="1">
        <v>4.21950770517611</v>
      </c>
      <c r="K3108" s="1">
        <v>6</v>
      </c>
      <c r="L3108" s="3">
        <v>0.055604645291593</v>
      </c>
      <c r="M3108" s="4">
        <v>20</v>
      </c>
      <c r="N3108">
        <v>18</v>
      </c>
      <c r="O3108" s="1">
        <v>119773</v>
      </c>
      <c r="P3108" s="5">
        <v>8.01678445229682</v>
      </c>
      <c r="Q3108" s="5">
        <v>0.76908281268108</v>
      </c>
      <c r="R3108" s="6">
        <v>0</v>
      </c>
      <c r="S3108">
        <v>0</v>
      </c>
      <c r="U3108" s="2">
        <v>0.00858704137392662</v>
      </c>
      <c r="V3108">
        <v>0.00514417873186546</v>
      </c>
      <c r="W3108">
        <v>0.0137162965110568</v>
      </c>
    </row>
    <row r="3109" spans="1:23">
      <c r="A3109" t="str">
        <f t="shared" si="48"/>
        <v>2007赣州市</v>
      </c>
      <c r="B3109" t="s">
        <v>180</v>
      </c>
      <c r="C3109">
        <v>2007</v>
      </c>
      <c r="D3109" s="1">
        <v>0.00485118185726337</v>
      </c>
      <c r="E3109" s="1">
        <v>2.94443897916644</v>
      </c>
      <c r="F3109" s="2">
        <v>0.439</v>
      </c>
      <c r="G3109" s="1">
        <v>0.43347701005228</v>
      </c>
      <c r="H3109" s="1">
        <v>232.47</v>
      </c>
      <c r="I3109" s="1">
        <v>2.30258509299405</v>
      </c>
      <c r="J3109" s="1">
        <v>4.49980967033027</v>
      </c>
      <c r="K3109" s="1">
        <v>7</v>
      </c>
      <c r="L3109" s="3">
        <v>0.0590786637931034</v>
      </c>
      <c r="M3109" s="4">
        <v>18</v>
      </c>
      <c r="N3109">
        <v>18</v>
      </c>
      <c r="O3109" s="1">
        <v>130505</v>
      </c>
      <c r="P3109" s="5">
        <v>8.13339222614841</v>
      </c>
      <c r="Q3109" s="5">
        <v>0.894312586341399</v>
      </c>
      <c r="R3109" s="6">
        <v>0</v>
      </c>
      <c r="S3109">
        <v>0</v>
      </c>
      <c r="U3109" s="2">
        <v>0.00820723262374968</v>
      </c>
      <c r="V3109">
        <v>0.00505516573509544</v>
      </c>
      <c r="W3109">
        <v>0.0132781782555284</v>
      </c>
    </row>
    <row r="3110" spans="1:23">
      <c r="A3110" t="str">
        <f t="shared" si="48"/>
        <v>2008赣州市</v>
      </c>
      <c r="B3110" t="s">
        <v>180</v>
      </c>
      <c r="C3110">
        <v>2008</v>
      </c>
      <c r="D3110" s="1">
        <v>0.00469921582154181</v>
      </c>
      <c r="E3110" s="1">
        <v>3.2188758248682</v>
      </c>
      <c r="F3110" s="2">
        <v>0.33</v>
      </c>
      <c r="G3110" s="1">
        <v>0.747228850405442</v>
      </c>
      <c r="H3110" s="1">
        <v>9210.97</v>
      </c>
      <c r="I3110" s="1">
        <v>1.94591014905531</v>
      </c>
      <c r="J3110" s="1">
        <v>4.70953020131233</v>
      </c>
      <c r="K3110" s="1">
        <v>8</v>
      </c>
      <c r="L3110" s="3">
        <v>0.06285699</v>
      </c>
      <c r="M3110" s="4">
        <v>18</v>
      </c>
      <c r="N3110">
        <v>18</v>
      </c>
      <c r="O3110" s="1">
        <v>376412</v>
      </c>
      <c r="P3110" s="5">
        <v>8.25</v>
      </c>
      <c r="Q3110" s="5">
        <v>0.887241175008896</v>
      </c>
      <c r="R3110" s="6">
        <v>0.000174</v>
      </c>
      <c r="S3110">
        <v>0</v>
      </c>
      <c r="U3110" s="2">
        <v>0.00813008130081301</v>
      </c>
      <c r="V3110">
        <v>0.00470292559595473</v>
      </c>
      <c r="W3110">
        <v>0.01284006</v>
      </c>
    </row>
    <row r="3111" spans="1:23">
      <c r="A3111" t="str">
        <f t="shared" si="48"/>
        <v>2009赣州市</v>
      </c>
      <c r="B3111" t="s">
        <v>180</v>
      </c>
      <c r="C3111">
        <v>2009</v>
      </c>
      <c r="D3111" s="1">
        <v>0.00543174631820041</v>
      </c>
      <c r="E3111" s="1">
        <v>3.46573590279973</v>
      </c>
      <c r="F3111" s="2">
        <v>0.0592</v>
      </c>
      <c r="G3111" s="1">
        <v>0.824004989223889</v>
      </c>
      <c r="H3111" s="1">
        <v>490</v>
      </c>
      <c r="I3111" s="1">
        <v>3.17805383034795</v>
      </c>
      <c r="J3111" s="1">
        <v>4.63472898822964</v>
      </c>
      <c r="K3111" s="1">
        <v>8</v>
      </c>
      <c r="L3111" s="3">
        <v>0.06534294</v>
      </c>
      <c r="M3111" s="4">
        <v>19</v>
      </c>
      <c r="N3111">
        <v>18</v>
      </c>
      <c r="O3111" s="1">
        <v>412295</v>
      </c>
      <c r="P3111" s="5">
        <v>8.37</v>
      </c>
      <c r="Q3111" s="5">
        <v>0.914185662916</v>
      </c>
      <c r="R3111" s="6">
        <v>0</v>
      </c>
      <c r="S3111">
        <v>0</v>
      </c>
      <c r="U3111" s="2">
        <v>0.00828661954667317</v>
      </c>
      <c r="V3111">
        <v>0.00426936512866276</v>
      </c>
      <c r="W3111">
        <v>0.01242993</v>
      </c>
    </row>
    <row r="3112" spans="1:23">
      <c r="A3112" t="str">
        <f t="shared" si="48"/>
        <v>2010赣州市</v>
      </c>
      <c r="B3112" t="s">
        <v>180</v>
      </c>
      <c r="C3112">
        <v>2010</v>
      </c>
      <c r="D3112" s="1">
        <v>0.00417919514300507</v>
      </c>
      <c r="E3112" s="1">
        <v>3.78418963391826</v>
      </c>
      <c r="F3112" s="2">
        <v>0.1677</v>
      </c>
      <c r="G3112" s="1">
        <v>0.7489135096568</v>
      </c>
      <c r="H3112" s="1">
        <v>0</v>
      </c>
      <c r="I3112" s="1">
        <v>2.99573227355399</v>
      </c>
      <c r="J3112" s="1">
        <v>5.2040066870768</v>
      </c>
      <c r="K3112" s="1">
        <v>8</v>
      </c>
      <c r="L3112" s="3">
        <v>0.0634345</v>
      </c>
      <c r="M3112" s="4">
        <v>20</v>
      </c>
      <c r="N3112">
        <v>18</v>
      </c>
      <c r="O3112" s="1">
        <v>500502</v>
      </c>
      <c r="P3112" s="5">
        <v>8.49</v>
      </c>
      <c r="Q3112" s="5">
        <v>0.934336152713979</v>
      </c>
      <c r="R3112" s="6">
        <v>0.000631</v>
      </c>
      <c r="S3112">
        <v>0</v>
      </c>
      <c r="U3112" s="2">
        <v>0.00824888050907377</v>
      </c>
      <c r="V3112">
        <v>0.00367598035152463</v>
      </c>
      <c r="W3112">
        <v>0.0120198</v>
      </c>
    </row>
    <row r="3113" spans="1:23">
      <c r="A3113" t="str">
        <f t="shared" si="48"/>
        <v>2011赣州市</v>
      </c>
      <c r="B3113" t="s">
        <v>180</v>
      </c>
      <c r="C3113">
        <v>2011</v>
      </c>
      <c r="D3113" s="1">
        <v>0.00401780932706424</v>
      </c>
      <c r="E3113" s="1">
        <v>4.06044301054642</v>
      </c>
      <c r="F3113" s="2">
        <v>0.2084</v>
      </c>
      <c r="G3113" s="1">
        <v>0.684931493743289</v>
      </c>
      <c r="H3113" s="1">
        <v>525.17</v>
      </c>
      <c r="I3113" s="1">
        <v>3.40119738166216</v>
      </c>
      <c r="J3113" s="1">
        <v>5.55295958492162</v>
      </c>
      <c r="K3113" s="1">
        <v>7</v>
      </c>
      <c r="L3113" s="3">
        <v>0.05843945</v>
      </c>
      <c r="M3113" s="4">
        <v>22</v>
      </c>
      <c r="N3113">
        <v>19</v>
      </c>
      <c r="O3113" s="1">
        <v>543775</v>
      </c>
      <c r="P3113" s="5">
        <v>8.55</v>
      </c>
      <c r="Q3113" s="5">
        <v>0.925784958937601</v>
      </c>
      <c r="R3113" s="6">
        <v>0.000249</v>
      </c>
      <c r="S3113">
        <v>0</v>
      </c>
      <c r="U3113" s="2">
        <v>0.0119973339257943</v>
      </c>
      <c r="V3113">
        <v>0.00598559399411586</v>
      </c>
      <c r="W3113">
        <v>0.0131082</v>
      </c>
    </row>
    <row r="3114" spans="1:23">
      <c r="A3114" t="str">
        <f t="shared" si="48"/>
        <v>2012赣州市</v>
      </c>
      <c r="B3114" t="s">
        <v>180</v>
      </c>
      <c r="C3114">
        <v>2012</v>
      </c>
      <c r="D3114" s="1">
        <v>0.00370741049105127</v>
      </c>
      <c r="E3114" s="1">
        <v>4.20469261939097</v>
      </c>
      <c r="F3114" s="2">
        <v>0.4457</v>
      </c>
      <c r="G3114" s="1">
        <v>0.867061219753095</v>
      </c>
      <c r="H3114" s="1">
        <v>3071.17</v>
      </c>
      <c r="I3114" s="1">
        <v>4.11087386417331</v>
      </c>
      <c r="J3114" s="1">
        <v>5.42934562895444</v>
      </c>
      <c r="K3114" s="1">
        <v>7</v>
      </c>
      <c r="L3114" s="3">
        <v>0.05866938</v>
      </c>
      <c r="M3114" s="4">
        <v>23</v>
      </c>
      <c r="N3114">
        <v>19</v>
      </c>
      <c r="O3114" s="1">
        <v>442750</v>
      </c>
      <c r="P3114" s="5">
        <v>8.61</v>
      </c>
      <c r="Q3114" s="5">
        <v>0.966305266914012</v>
      </c>
      <c r="R3114" s="6">
        <v>0.000159</v>
      </c>
      <c r="S3114">
        <v>0</v>
      </c>
      <c r="U3114" s="2">
        <v>0.0174180327868852</v>
      </c>
      <c r="V3114">
        <v>0.00469008644473055</v>
      </c>
      <c r="W3114">
        <v>0.01045082</v>
      </c>
    </row>
    <row r="3115" spans="1:23">
      <c r="A3115" t="str">
        <f t="shared" si="48"/>
        <v>2013赣州市</v>
      </c>
      <c r="B3115" t="s">
        <v>180</v>
      </c>
      <c r="C3115">
        <v>2013</v>
      </c>
      <c r="D3115" s="1">
        <v>0.00942226444495003</v>
      </c>
      <c r="E3115" s="1">
        <v>4.46590811865458</v>
      </c>
      <c r="F3115" s="2">
        <v>0.3973</v>
      </c>
      <c r="G3115" s="1">
        <v>1.00339777150618</v>
      </c>
      <c r="H3115" s="1">
        <v>3400</v>
      </c>
      <c r="I3115" s="1">
        <v>4.21950770517611</v>
      </c>
      <c r="J3115" s="1">
        <v>6.45204895443723</v>
      </c>
      <c r="K3115" s="1">
        <v>9</v>
      </c>
      <c r="L3115" s="3">
        <v>0.06308962</v>
      </c>
      <c r="M3115" s="4">
        <v>33</v>
      </c>
      <c r="N3115">
        <v>19</v>
      </c>
      <c r="O3115" s="1">
        <v>399104</v>
      </c>
      <c r="P3115" s="5">
        <v>8.67</v>
      </c>
      <c r="Q3115" s="5">
        <v>0.954912846766327</v>
      </c>
      <c r="R3115" s="6">
        <v>0</v>
      </c>
      <c r="S3115">
        <v>0</v>
      </c>
      <c r="U3115" s="2">
        <v>0.0110497237569061</v>
      </c>
      <c r="V3115">
        <v>0.00562694213487864</v>
      </c>
      <c r="W3115">
        <v>0.01233886</v>
      </c>
    </row>
    <row r="3116" spans="1:23">
      <c r="A3116" t="str">
        <f t="shared" si="48"/>
        <v>2014赣州市</v>
      </c>
      <c r="B3116" t="s">
        <v>180</v>
      </c>
      <c r="C3116">
        <v>2014</v>
      </c>
      <c r="D3116" s="1">
        <v>0.0113734663870835</v>
      </c>
      <c r="E3116" s="1">
        <v>4.84418708645859</v>
      </c>
      <c r="F3116" s="2">
        <v>0.8675</v>
      </c>
      <c r="G3116" s="1">
        <v>1.12053070550168</v>
      </c>
      <c r="H3116" s="1">
        <v>3859</v>
      </c>
      <c r="I3116" s="1">
        <v>4.43081679884331</v>
      </c>
      <c r="J3116" s="1">
        <v>6.6682282484174</v>
      </c>
      <c r="K3116" s="1">
        <v>8</v>
      </c>
      <c r="L3116" s="3">
        <v>0.06327058</v>
      </c>
      <c r="M3116" s="4">
        <v>33</v>
      </c>
      <c r="N3116">
        <v>19</v>
      </c>
      <c r="O3116" s="1">
        <v>386969</v>
      </c>
      <c r="P3116" s="5">
        <v>8.73</v>
      </c>
      <c r="Q3116" s="5">
        <v>1.01600321616368</v>
      </c>
      <c r="R3116" s="6">
        <v>0.000179</v>
      </c>
      <c r="S3116">
        <v>0</v>
      </c>
      <c r="U3116" s="2">
        <v>0.0124464372886872</v>
      </c>
      <c r="V3116">
        <v>0.00471168859391843</v>
      </c>
      <c r="W3116">
        <v>0.01081196</v>
      </c>
    </row>
    <row r="3117" spans="1:23">
      <c r="A3117" t="str">
        <f t="shared" si="48"/>
        <v>2015赣州市</v>
      </c>
      <c r="B3117" t="s">
        <v>180</v>
      </c>
      <c r="C3117">
        <v>2015</v>
      </c>
      <c r="D3117" s="1">
        <v>0.0135591346181209</v>
      </c>
      <c r="E3117" s="1">
        <v>5.15329159449778</v>
      </c>
      <c r="F3117" s="2">
        <v>0.5328</v>
      </c>
      <c r="G3117" s="1">
        <v>0.630020471602634</v>
      </c>
      <c r="H3117" s="1">
        <v>4403</v>
      </c>
      <c r="I3117" s="1">
        <v>5.15329159449778</v>
      </c>
      <c r="J3117" s="1">
        <v>7.59085212368858</v>
      </c>
      <c r="K3117" s="1">
        <v>8</v>
      </c>
      <c r="L3117" s="3">
        <v>0.06517154</v>
      </c>
      <c r="M3117" s="4">
        <v>37</v>
      </c>
      <c r="N3117">
        <v>19</v>
      </c>
      <c r="O3117" s="1">
        <v>322069</v>
      </c>
      <c r="P3117" s="5">
        <v>8.79</v>
      </c>
      <c r="Q3117" s="5">
        <v>1.05626586023646</v>
      </c>
      <c r="R3117" s="6">
        <v>0.000402</v>
      </c>
      <c r="S3117">
        <v>0</v>
      </c>
      <c r="U3117" s="2">
        <v>0.0115159997235469</v>
      </c>
      <c r="V3117">
        <v>0.00451252696287089</v>
      </c>
      <c r="W3117">
        <v>0.01045344</v>
      </c>
    </row>
    <row r="3118" spans="1:23">
      <c r="A3118" t="str">
        <f t="shared" si="48"/>
        <v>2016赣州市</v>
      </c>
      <c r="B3118" t="s">
        <v>180</v>
      </c>
      <c r="C3118">
        <v>2016</v>
      </c>
      <c r="D3118" s="1">
        <v>0.0186309157959435</v>
      </c>
      <c r="E3118" s="1">
        <v>5.48063892334199</v>
      </c>
      <c r="F3118" s="2">
        <v>0.5112</v>
      </c>
      <c r="G3118" s="1">
        <v>0.71967510321992</v>
      </c>
      <c r="H3118" s="1">
        <v>4780</v>
      </c>
      <c r="I3118" s="1">
        <v>5.33753807970132</v>
      </c>
      <c r="J3118" s="1">
        <v>7.94803199063728</v>
      </c>
      <c r="K3118" s="1">
        <v>9</v>
      </c>
      <c r="L3118" s="3">
        <v>0.04326559</v>
      </c>
      <c r="M3118" s="4">
        <v>0</v>
      </c>
      <c r="N3118">
        <v>19</v>
      </c>
      <c r="O3118" s="1">
        <v>372241</v>
      </c>
      <c r="P3118" s="5">
        <v>8.85</v>
      </c>
      <c r="Q3118" s="5">
        <v>1.12005728298197</v>
      </c>
      <c r="R3118" s="6">
        <v>0.000384</v>
      </c>
      <c r="S3118">
        <v>0</v>
      </c>
      <c r="U3118" s="2">
        <v>0.00943206625316192</v>
      </c>
      <c r="V3118">
        <v>0.00540951000916099</v>
      </c>
      <c r="W3118">
        <v>0.01075917</v>
      </c>
    </row>
    <row r="3119" spans="1:23">
      <c r="A3119" t="str">
        <f t="shared" si="48"/>
        <v>2017赣州市</v>
      </c>
      <c r="B3119" t="s">
        <v>180</v>
      </c>
      <c r="C3119">
        <v>2017</v>
      </c>
      <c r="D3119" s="1">
        <v>0.0237207089780781</v>
      </c>
      <c r="E3119" s="1">
        <v>5.85793315448346</v>
      </c>
      <c r="F3119" s="2">
        <v>0.9545</v>
      </c>
      <c r="G3119" s="1">
        <v>0.80124817306462</v>
      </c>
      <c r="H3119" s="1">
        <v>6316</v>
      </c>
      <c r="I3119" s="1">
        <v>5.605802066296</v>
      </c>
      <c r="J3119" s="1">
        <v>7.87815533650332</v>
      </c>
      <c r="K3119" s="1">
        <v>10</v>
      </c>
      <c r="L3119" s="3">
        <v>0.06251705</v>
      </c>
      <c r="M3119" s="4">
        <v>0</v>
      </c>
      <c r="N3119">
        <v>19</v>
      </c>
      <c r="O3119" s="1">
        <v>336436</v>
      </c>
      <c r="P3119" s="5">
        <v>8.91</v>
      </c>
      <c r="Q3119" s="5">
        <v>1.12342754994794</v>
      </c>
      <c r="R3119" s="6">
        <v>0.000425</v>
      </c>
      <c r="S3119">
        <v>1</v>
      </c>
      <c r="U3119" s="2">
        <v>0.0095688451271898</v>
      </c>
      <c r="V3119">
        <v>0.00374844839519732</v>
      </c>
      <c r="W3119">
        <v>0.01157876</v>
      </c>
    </row>
    <row r="3120" spans="1:23">
      <c r="A3120" t="str">
        <f t="shared" si="48"/>
        <v>2018赣州市</v>
      </c>
      <c r="B3120" t="s">
        <v>180</v>
      </c>
      <c r="C3120">
        <v>2018</v>
      </c>
      <c r="D3120" s="1">
        <v>0.0259591927735022</v>
      </c>
      <c r="E3120" s="1">
        <v>6.24027584517077</v>
      </c>
      <c r="F3120" s="2">
        <v>1.6648</v>
      </c>
      <c r="G3120" s="1">
        <v>0.982892630104895</v>
      </c>
      <c r="H3120" s="1">
        <v>2246</v>
      </c>
      <c r="I3120" s="1">
        <v>6.05208916892442</v>
      </c>
      <c r="J3120" s="1">
        <v>8.58858318750291</v>
      </c>
      <c r="K3120" s="1">
        <v>10</v>
      </c>
      <c r="L3120" s="3">
        <v>0.06142161</v>
      </c>
      <c r="M3120" s="4">
        <v>0</v>
      </c>
      <c r="N3120">
        <v>19</v>
      </c>
      <c r="O3120" s="1">
        <v>471097</v>
      </c>
      <c r="P3120" s="5">
        <v>8.97</v>
      </c>
      <c r="Q3120" s="5">
        <v>1.09902240997527</v>
      </c>
      <c r="R3120" s="6">
        <v>0.000417</v>
      </c>
      <c r="S3120">
        <v>1</v>
      </c>
      <c r="U3120" s="2">
        <v>0.00934631023126598</v>
      </c>
      <c r="V3120">
        <v>0.00262616064831683</v>
      </c>
      <c r="W3120">
        <v>0.01238202</v>
      </c>
    </row>
    <row r="3121" spans="1:23">
      <c r="A3121" t="str">
        <f t="shared" si="48"/>
        <v>2019赣州市</v>
      </c>
      <c r="B3121" t="s">
        <v>180</v>
      </c>
      <c r="C3121">
        <v>2019</v>
      </c>
      <c r="D3121" s="1">
        <v>0.027327134199997</v>
      </c>
      <c r="E3121" s="1">
        <v>6.58479139238572</v>
      </c>
      <c r="F3121" s="2">
        <v>0.9285</v>
      </c>
      <c r="G3121" s="1">
        <v>0.927431149256075</v>
      </c>
      <c r="H3121" s="1">
        <v>2423</v>
      </c>
      <c r="I3121" s="1">
        <v>6.09582456243222</v>
      </c>
      <c r="J3121" s="1">
        <v>8.82951909478078</v>
      </c>
      <c r="K3121" s="1">
        <v>10</v>
      </c>
      <c r="L3121" s="3">
        <v>0.05591943</v>
      </c>
      <c r="M3121" s="4">
        <v>0</v>
      </c>
      <c r="N3121">
        <v>19</v>
      </c>
      <c r="O3121" s="1">
        <v>514854</v>
      </c>
      <c r="P3121" s="5">
        <v>9.03</v>
      </c>
      <c r="Q3121" s="5">
        <v>1.18077963775589</v>
      </c>
      <c r="R3121" s="6">
        <v>0.000859</v>
      </c>
      <c r="S3121">
        <v>1</v>
      </c>
      <c r="U3121" s="2">
        <v>0.00897943317548943</v>
      </c>
      <c r="V3121">
        <v>0.00921260009470567</v>
      </c>
      <c r="W3121">
        <v>0.00920553</v>
      </c>
    </row>
    <row r="3122" spans="1:23">
      <c r="A3122" t="str">
        <f t="shared" si="48"/>
        <v>2020赣州市</v>
      </c>
      <c r="B3122" t="s">
        <v>180</v>
      </c>
      <c r="C3122">
        <v>2020</v>
      </c>
      <c r="D3122" s="1">
        <v>0.030316671620137</v>
      </c>
      <c r="E3122" s="1">
        <v>7.33171496972647</v>
      </c>
      <c r="F3122" s="2">
        <v>0.7729</v>
      </c>
      <c r="G3122" s="1">
        <v>1.10259949390384</v>
      </c>
      <c r="H3122" s="1">
        <v>2600</v>
      </c>
      <c r="I3122" s="1">
        <v>6.89972310728487</v>
      </c>
      <c r="J3122" s="1">
        <v>9.12728479683886</v>
      </c>
      <c r="K3122" s="1">
        <v>11</v>
      </c>
      <c r="L3122" s="3">
        <v>0.05700193</v>
      </c>
      <c r="M3122" s="4">
        <v>0</v>
      </c>
      <c r="N3122">
        <v>19</v>
      </c>
      <c r="O3122" s="1">
        <v>524577</v>
      </c>
      <c r="P3122" s="5">
        <v>9.09</v>
      </c>
      <c r="Q3122" s="5">
        <v>1.26792444248136</v>
      </c>
      <c r="R3122" s="6">
        <v>0.000459</v>
      </c>
      <c r="S3122">
        <v>1</v>
      </c>
      <c r="T3122" s="1">
        <v>1.00436335219236</v>
      </c>
      <c r="U3122" s="2">
        <v>0.01156411</v>
      </c>
      <c r="V3122" s="1">
        <v>0.00903662</v>
      </c>
      <c r="W3122">
        <v>0.006564</v>
      </c>
    </row>
    <row r="3123" spans="1:23">
      <c r="A3123" t="str">
        <f t="shared" si="48"/>
        <v>2021赣州市</v>
      </c>
      <c r="B3123" t="s">
        <v>180</v>
      </c>
      <c r="C3123">
        <v>2021</v>
      </c>
      <c r="D3123" s="1">
        <v>0.0319553616931043</v>
      </c>
      <c r="E3123" s="1">
        <v>7.88419993367604</v>
      </c>
      <c r="F3123" s="2">
        <v>1.1721</v>
      </c>
      <c r="G3123" s="1">
        <v>2.27703398558187</v>
      </c>
      <c r="H3123" s="1">
        <v>3940</v>
      </c>
      <c r="I3123" s="1">
        <v>7.24494154633701</v>
      </c>
      <c r="J3123" s="1">
        <v>9.12292891496521</v>
      </c>
      <c r="K3123" s="1">
        <v>12</v>
      </c>
      <c r="L3123" s="3">
        <v>0.05563032</v>
      </c>
      <c r="M3123" s="4">
        <v>0</v>
      </c>
      <c r="N3123">
        <v>19</v>
      </c>
      <c r="O3123" s="1">
        <v>590931</v>
      </c>
      <c r="P3123" s="5">
        <v>9.15</v>
      </c>
      <c r="Q3123" s="5">
        <v>1.5322936453689</v>
      </c>
      <c r="R3123" s="6">
        <v>0.000834</v>
      </c>
      <c r="S3123">
        <v>1</v>
      </c>
      <c r="U3123" s="2">
        <v>0.01261047</v>
      </c>
      <c r="V3123" s="1">
        <v>0.00874019</v>
      </c>
      <c r="W3123">
        <v>0.00373351</v>
      </c>
    </row>
    <row r="3124" spans="1:23">
      <c r="A3124" t="str">
        <f t="shared" si="48"/>
        <v>2022赣州市</v>
      </c>
      <c r="B3124" t="s">
        <v>180</v>
      </c>
      <c r="C3124">
        <v>2022</v>
      </c>
      <c r="D3124" s="1">
        <v>0.032428021469345</v>
      </c>
      <c r="E3124" s="1">
        <v>8.29354951506035</v>
      </c>
      <c r="F3124" s="2">
        <v>1.1745</v>
      </c>
      <c r="G3124" s="1">
        <v>1.83461766449318</v>
      </c>
      <c r="H3124" s="1">
        <v>4500</v>
      </c>
      <c r="I3124" s="1">
        <v>7.11639414409346</v>
      </c>
      <c r="J3124" s="1">
        <v>8.84246002419529</v>
      </c>
      <c r="K3124" s="1">
        <v>12</v>
      </c>
      <c r="L3124" s="3">
        <v>0.05092415</v>
      </c>
      <c r="M3124" s="4">
        <v>0</v>
      </c>
      <c r="N3124">
        <v>19</v>
      </c>
      <c r="O3124" s="1">
        <v>461312</v>
      </c>
      <c r="P3124" s="5">
        <v>9.21</v>
      </c>
      <c r="Q3124" s="5">
        <v>1.56652130357714</v>
      </c>
      <c r="R3124" s="6">
        <v>0.000834</v>
      </c>
      <c r="S3124">
        <v>1</v>
      </c>
      <c r="U3124" s="2">
        <v>0.01510619</v>
      </c>
      <c r="V3124" s="1">
        <v>0.00856952</v>
      </c>
      <c r="W3124">
        <v>0.0010965</v>
      </c>
    </row>
    <row r="3125" spans="1:23">
      <c r="A3125" t="str">
        <f t="shared" si="48"/>
        <v>2023赣州市</v>
      </c>
      <c r="B3125" t="s">
        <v>180</v>
      </c>
      <c r="C3125">
        <v>2023</v>
      </c>
      <c r="D3125" s="1">
        <v>0.0347831016669646</v>
      </c>
      <c r="E3125" s="1">
        <v>8.62443194208584</v>
      </c>
      <c r="F3125" s="2">
        <v>1.6491</v>
      </c>
      <c r="G3125" s="1">
        <v>1.74135944700461</v>
      </c>
      <c r="H3125" s="1">
        <v>4910</v>
      </c>
      <c r="I3125" s="1">
        <v>7.29301767977278</v>
      </c>
      <c r="J3125" s="1">
        <v>8.47866024169945</v>
      </c>
      <c r="K3125" s="1"/>
      <c r="L3125" s="3">
        <v>0.03610927</v>
      </c>
      <c r="M3125" s="4">
        <v>0</v>
      </c>
      <c r="N3125">
        <v>19</v>
      </c>
      <c r="O3125" s="1">
        <v>535001</v>
      </c>
      <c r="P3125" s="5">
        <v>9.27</v>
      </c>
      <c r="Q3125" s="5">
        <v>1.89314959029315</v>
      </c>
      <c r="R3125" s="6">
        <v>0</v>
      </c>
      <c r="S3125">
        <v>1</v>
      </c>
      <c r="T3125" s="1">
        <v>0.00436335219236209</v>
      </c>
      <c r="U3125" s="2">
        <v>0.02317247</v>
      </c>
      <c r="V3125" s="1">
        <v>0.00856952</v>
      </c>
      <c r="W3125">
        <v>0.0011534</v>
      </c>
    </row>
    <row r="3126" spans="1:23">
      <c r="A3126" t="str">
        <f t="shared" si="48"/>
        <v>2024赣州市</v>
      </c>
      <c r="B3126" t="s">
        <v>180</v>
      </c>
      <c r="C3126">
        <v>2024</v>
      </c>
      <c r="D3126" s="1">
        <v>0.0380894398918399</v>
      </c>
      <c r="E3126" s="1">
        <v>9.07221454968953</v>
      </c>
      <c r="F3126" s="2">
        <v>1.8477</v>
      </c>
      <c r="G3126" s="1">
        <v>1.05374149659864</v>
      </c>
      <c r="H3126" s="1">
        <f>H3127*H3128/H3129</f>
        <v>1.03617844152166</v>
      </c>
      <c r="I3126" s="1">
        <v>7.16361726001024</v>
      </c>
      <c r="J3126" s="1">
        <v>8.21799829251955</v>
      </c>
      <c r="K3126" s="1">
        <v>1</v>
      </c>
      <c r="L3126" s="3">
        <v>0.03610927</v>
      </c>
      <c r="M3126" s="4"/>
      <c r="N3126"/>
      <c r="O3126" s="1">
        <v>1232285</v>
      </c>
      <c r="P3126" s="5">
        <v>9.20960912052117</v>
      </c>
      <c r="Q3126" s="5">
        <v>1.93543787968824</v>
      </c>
      <c r="R3126" s="6">
        <v>0.00104</v>
      </c>
      <c r="S3126">
        <v>1</v>
      </c>
      <c r="T3126" s="1">
        <v>1.00436335219236</v>
      </c>
      <c r="U3126" s="2">
        <v>0.0193441058109887</v>
      </c>
      <c r="V3126" s="1">
        <v>0.00840218267914084</v>
      </c>
      <c r="W3126">
        <v>0.0039272507378021</v>
      </c>
    </row>
    <row r="3127" spans="1:23">
      <c r="A3127" t="str">
        <f t="shared" si="48"/>
        <v>2000宜春市</v>
      </c>
      <c r="B3127" t="s">
        <v>181</v>
      </c>
      <c r="C3127">
        <v>2000</v>
      </c>
      <c r="D3127" s="1">
        <v>0.0050942811541564</v>
      </c>
      <c r="E3127" s="1">
        <v>1.38629436111989</v>
      </c>
      <c r="F3127" s="2">
        <v>0.13092034722215</v>
      </c>
      <c r="G3127" s="1">
        <v>1.53018368340111</v>
      </c>
      <c r="H3127" s="1">
        <f>H3128*H3129/H3130</f>
        <v>17.4743839547744</v>
      </c>
      <c r="I3127" s="1">
        <v>1.38629436111989</v>
      </c>
      <c r="J3127" s="1">
        <v>4.12713438504509</v>
      </c>
      <c r="K3127" s="1">
        <v>1</v>
      </c>
      <c r="L3127" s="3">
        <v>0.26417704011065</v>
      </c>
      <c r="M3127" s="4">
        <v>19</v>
      </c>
      <c r="N3127">
        <v>10</v>
      </c>
      <c r="O3127" s="1">
        <v>174319</v>
      </c>
      <c r="P3127" s="5">
        <v>7.84610491277075</v>
      </c>
      <c r="Q3127" s="5">
        <v>0.0421817432203398</v>
      </c>
      <c r="R3127" s="6"/>
      <c r="S3127">
        <v>0</v>
      </c>
      <c r="U3127" s="2">
        <v>0.0144325581862523</v>
      </c>
      <c r="V3127">
        <v>0.00190708054372084</v>
      </c>
      <c r="W3127">
        <v>0.0161384736798342</v>
      </c>
    </row>
    <row r="3128" spans="1:23">
      <c r="A3128" t="str">
        <f t="shared" si="48"/>
        <v>2001宜春市</v>
      </c>
      <c r="B3128" t="s">
        <v>181</v>
      </c>
      <c r="C3128">
        <v>2001</v>
      </c>
      <c r="D3128" s="1">
        <v>0.00414508463088988</v>
      </c>
      <c r="E3128" s="1">
        <v>1.94591014905531</v>
      </c>
      <c r="F3128" s="2">
        <v>0.0611527022483279</v>
      </c>
      <c r="G3128" s="1">
        <v>1.67062399873328</v>
      </c>
      <c r="H3128" s="1">
        <f>H3129*H3130/H3131</f>
        <v>19.2175628040381</v>
      </c>
      <c r="I3128" s="1">
        <v>1.6094379124341</v>
      </c>
      <c r="J3128" s="1">
        <v>4.0943445622221</v>
      </c>
      <c r="K3128" s="1">
        <v>1</v>
      </c>
      <c r="L3128" s="3">
        <v>0.0985626283367557</v>
      </c>
      <c r="M3128" s="4">
        <v>19</v>
      </c>
      <c r="N3128">
        <v>10</v>
      </c>
      <c r="O3128" s="1">
        <v>119773</v>
      </c>
      <c r="P3128" s="5">
        <v>7.93899055588851</v>
      </c>
      <c r="Q3128" s="5">
        <v>0.112671516066199</v>
      </c>
      <c r="R3128" s="6"/>
      <c r="S3128">
        <v>0</v>
      </c>
      <c r="U3128" s="2">
        <v>0.014943883104851</v>
      </c>
      <c r="V3128">
        <v>0.00504141159524667</v>
      </c>
      <c r="W3128">
        <v>0.0150531050577463</v>
      </c>
    </row>
    <row r="3129" spans="1:23">
      <c r="A3129" t="str">
        <f t="shared" si="48"/>
        <v>2002宜春市</v>
      </c>
      <c r="B3129" t="s">
        <v>181</v>
      </c>
      <c r="C3129">
        <v>2002</v>
      </c>
      <c r="D3129" s="1">
        <v>0.00349709535039743</v>
      </c>
      <c r="E3129" s="1">
        <v>1.94591014905531</v>
      </c>
      <c r="F3129" s="2">
        <v>0.195956469248292</v>
      </c>
      <c r="G3129" s="1">
        <v>0.604754633202162</v>
      </c>
      <c r="H3129" s="1">
        <v>324.09</v>
      </c>
      <c r="I3129" s="1">
        <v>2.19722457733622</v>
      </c>
      <c r="J3129" s="1">
        <v>3.82864139648909</v>
      </c>
      <c r="K3129" s="1">
        <v>1</v>
      </c>
      <c r="L3129" s="3">
        <v>0.0665995074994403</v>
      </c>
      <c r="M3129" s="4">
        <v>19</v>
      </c>
      <c r="N3129">
        <v>10</v>
      </c>
      <c r="O3129" s="1">
        <v>130505</v>
      </c>
      <c r="P3129" s="5">
        <v>8.03187619900627</v>
      </c>
      <c r="Q3129" s="5">
        <v>0.170859716599306</v>
      </c>
      <c r="R3129" s="6"/>
      <c r="S3129">
        <v>0</v>
      </c>
      <c r="U3129" s="2">
        <v>0.0109304537610576</v>
      </c>
      <c r="V3129">
        <v>0.00258196112857521</v>
      </c>
      <c r="W3129">
        <v>0.0139677364356585</v>
      </c>
    </row>
    <row r="3130" spans="1:23">
      <c r="A3130" t="str">
        <f t="shared" si="48"/>
        <v>2003宜春市</v>
      </c>
      <c r="B3130" t="s">
        <v>181</v>
      </c>
      <c r="C3130">
        <v>2003</v>
      </c>
      <c r="D3130" s="1">
        <v>0.0028454959102251</v>
      </c>
      <c r="E3130" s="1">
        <v>2.07944154167984</v>
      </c>
      <c r="F3130" s="2">
        <v>0.0915309794988611</v>
      </c>
      <c r="G3130" s="1">
        <v>0.540579764668763</v>
      </c>
      <c r="H3130" s="1">
        <v>356.42</v>
      </c>
      <c r="I3130" s="1">
        <v>2.07944154167984</v>
      </c>
      <c r="J3130" s="1">
        <v>4.02535169073515</v>
      </c>
      <c r="K3130" s="1">
        <v>2</v>
      </c>
      <c r="L3130" s="3">
        <v>0.0848608282416836</v>
      </c>
      <c r="M3130" s="4">
        <v>21</v>
      </c>
      <c r="N3130">
        <v>10</v>
      </c>
      <c r="O3130" s="1">
        <v>189938.476075576</v>
      </c>
      <c r="P3130" s="5">
        <v>8.12696108437055</v>
      </c>
      <c r="Q3130" s="5">
        <v>0.223696192324054</v>
      </c>
      <c r="R3130" s="6"/>
      <c r="S3130">
        <v>0</v>
      </c>
      <c r="U3130" s="2">
        <v>0.0113177041228779</v>
      </c>
      <c r="V3130">
        <v>0.00536400750961051</v>
      </c>
      <c r="W3130">
        <v>0.0130283574615613</v>
      </c>
    </row>
    <row r="3131" spans="1:23">
      <c r="A3131" t="str">
        <f t="shared" si="48"/>
        <v>2004宜春市</v>
      </c>
      <c r="B3131" t="s">
        <v>181</v>
      </c>
      <c r="C3131">
        <v>2004</v>
      </c>
      <c r="D3131" s="1">
        <v>0.00240066763488175</v>
      </c>
      <c r="E3131" s="1">
        <v>2.484906649788</v>
      </c>
      <c r="F3131" s="2">
        <v>0.2933</v>
      </c>
      <c r="G3131" s="1">
        <v>0.544258825671545</v>
      </c>
      <c r="H3131" s="1">
        <v>6010.76</v>
      </c>
      <c r="I3131" s="1">
        <v>1.79175946922805</v>
      </c>
      <c r="J3131" s="1">
        <v>3.52636052461616</v>
      </c>
      <c r="K3131" s="1">
        <v>2</v>
      </c>
      <c r="L3131" s="3">
        <v>0.0737930571409387</v>
      </c>
      <c r="M3131" s="4">
        <v>18</v>
      </c>
      <c r="N3131">
        <v>10</v>
      </c>
      <c r="O3131" s="1">
        <v>174319</v>
      </c>
      <c r="P3131" s="5">
        <v>8.22204596973483</v>
      </c>
      <c r="Q3131" s="5">
        <v>0.280767228075441</v>
      </c>
      <c r="R3131" s="6"/>
      <c r="S3131">
        <v>0</v>
      </c>
      <c r="U3131" s="2">
        <v>0.00827814569536424</v>
      </c>
      <c r="V3131">
        <v>0.00568284066261922</v>
      </c>
      <c r="W3131">
        <v>0.0120889784874641</v>
      </c>
    </row>
    <row r="3132" spans="1:23">
      <c r="A3132" t="str">
        <f t="shared" si="48"/>
        <v>2005宜春市</v>
      </c>
      <c r="B3132" t="s">
        <v>181</v>
      </c>
      <c r="C3132">
        <v>2005</v>
      </c>
      <c r="D3132" s="1">
        <v>0.0019533610760969</v>
      </c>
      <c r="E3132" s="1">
        <v>2.56494935746154</v>
      </c>
      <c r="F3132" s="2">
        <v>0.137</v>
      </c>
      <c r="G3132" s="1">
        <v>0.426526954596996</v>
      </c>
      <c r="H3132" s="1">
        <v>7018.76</v>
      </c>
      <c r="I3132" s="1">
        <v>1.6094379124341</v>
      </c>
      <c r="J3132" s="1">
        <v>3.97029191355212</v>
      </c>
      <c r="K3132" s="1">
        <v>2</v>
      </c>
      <c r="L3132" s="3">
        <v>0.0934477293841194</v>
      </c>
      <c r="M3132" s="4">
        <v>19</v>
      </c>
      <c r="N3132">
        <v>10</v>
      </c>
      <c r="O3132" s="1">
        <v>119773</v>
      </c>
      <c r="P3132" s="5">
        <v>8.31938216854089</v>
      </c>
      <c r="Q3132" s="5">
        <v>0.342834939000149</v>
      </c>
      <c r="R3132" s="6">
        <v>0.000657</v>
      </c>
      <c r="S3132">
        <v>0</v>
      </c>
      <c r="U3132" s="2">
        <v>0.00857142857142857</v>
      </c>
      <c r="V3132">
        <v>0.00531116335722177</v>
      </c>
      <c r="W3132">
        <v>0.011275952535711</v>
      </c>
    </row>
    <row r="3133" spans="1:23">
      <c r="A3133" t="str">
        <f t="shared" si="48"/>
        <v>2006宜春市</v>
      </c>
      <c r="B3133" t="s">
        <v>181</v>
      </c>
      <c r="C3133">
        <v>2006</v>
      </c>
      <c r="D3133" s="1">
        <v>0.0020573584060815</v>
      </c>
      <c r="E3133" s="1">
        <v>2.77258872223978</v>
      </c>
      <c r="F3133" s="2">
        <v>0.439</v>
      </c>
      <c r="G3133" s="1">
        <v>0.43347701005228</v>
      </c>
      <c r="H3133" s="1">
        <v>786</v>
      </c>
      <c r="I3133" s="1">
        <v>2.19722457733622</v>
      </c>
      <c r="J3133" s="1">
        <v>4.44265125649032</v>
      </c>
      <c r="K3133" s="1">
        <v>2</v>
      </c>
      <c r="L3133" s="3">
        <v>0.0612685112208072</v>
      </c>
      <c r="M3133" s="4">
        <v>17</v>
      </c>
      <c r="N3133">
        <v>10</v>
      </c>
      <c r="O3133" s="1">
        <v>130505</v>
      </c>
      <c r="P3133" s="5">
        <v>8.41671836734694</v>
      </c>
      <c r="Q3133" s="5">
        <v>0.448568672017536</v>
      </c>
      <c r="R3133" s="6">
        <v>0.000861</v>
      </c>
      <c r="S3133">
        <v>0</v>
      </c>
      <c r="U3133" s="2">
        <v>0.00777907429015947</v>
      </c>
      <c r="V3133">
        <v>0.00469334223330083</v>
      </c>
      <c r="W3133">
        <v>0.010462926583958</v>
      </c>
    </row>
    <row r="3134" spans="1:23">
      <c r="A3134" t="str">
        <f t="shared" si="48"/>
        <v>2007宜春市</v>
      </c>
      <c r="B3134" t="s">
        <v>181</v>
      </c>
      <c r="C3134">
        <v>2007</v>
      </c>
      <c r="D3134" s="1">
        <v>0.00398615457636014</v>
      </c>
      <c r="E3134" s="1">
        <v>2.83321334405622</v>
      </c>
      <c r="F3134" s="2">
        <v>0.33</v>
      </c>
      <c r="G3134" s="1">
        <v>0.479107619655854</v>
      </c>
      <c r="H3134" s="1">
        <v>232.47</v>
      </c>
      <c r="I3134" s="1">
        <v>2.70805020110221</v>
      </c>
      <c r="J3134" s="1">
        <v>4.77068462446567</v>
      </c>
      <c r="K3134" s="1">
        <v>2</v>
      </c>
      <c r="L3134" s="3">
        <v>0.0645782145782146</v>
      </c>
      <c r="M3134" s="4">
        <v>22</v>
      </c>
      <c r="N3134">
        <v>10</v>
      </c>
      <c r="O3134" s="1">
        <v>200739</v>
      </c>
      <c r="P3134" s="5">
        <v>8.51635918367347</v>
      </c>
      <c r="Q3134" s="5">
        <v>0.451715464391984</v>
      </c>
      <c r="R3134" s="6">
        <v>0</v>
      </c>
      <c r="S3134">
        <v>0</v>
      </c>
      <c r="U3134" s="2">
        <v>0.00914285714285714</v>
      </c>
      <c r="V3134">
        <v>0.00371977480806771</v>
      </c>
      <c r="W3134">
        <v>0.009759258291979</v>
      </c>
    </row>
    <row r="3135" spans="1:23">
      <c r="A3135" t="str">
        <f t="shared" si="48"/>
        <v>2008宜春市</v>
      </c>
      <c r="B3135" t="s">
        <v>181</v>
      </c>
      <c r="C3135">
        <v>2008</v>
      </c>
      <c r="D3135" s="1">
        <v>0.00678490530677888</v>
      </c>
      <c r="E3135" s="1">
        <v>3.04452243772342</v>
      </c>
      <c r="F3135" s="2">
        <v>0.0611</v>
      </c>
      <c r="G3135" s="1">
        <v>0.747228850405442</v>
      </c>
      <c r="H3135" s="1">
        <v>490</v>
      </c>
      <c r="I3135" s="1">
        <v>2.484906649788</v>
      </c>
      <c r="J3135" s="1">
        <v>4.74493212836325</v>
      </c>
      <c r="K3135" s="1">
        <v>2</v>
      </c>
      <c r="L3135" s="3">
        <v>0.0600765</v>
      </c>
      <c r="M3135" s="4">
        <v>20</v>
      </c>
      <c r="N3135">
        <v>10</v>
      </c>
      <c r="O3135" s="1">
        <v>376412</v>
      </c>
      <c r="P3135" s="5">
        <v>8.616</v>
      </c>
      <c r="Q3135" s="5">
        <v>0.489768960410006</v>
      </c>
      <c r="R3135" s="6">
        <v>0.00026</v>
      </c>
      <c r="S3135">
        <v>0</v>
      </c>
      <c r="U3135" s="2">
        <v>0.0110051357300073</v>
      </c>
      <c r="V3135">
        <v>0.00359838972060003</v>
      </c>
      <c r="W3135">
        <v>0.00905559</v>
      </c>
    </row>
    <row r="3136" spans="1:23">
      <c r="A3136" t="str">
        <f t="shared" si="48"/>
        <v>2009宜春市</v>
      </c>
      <c r="B3136" t="s">
        <v>181</v>
      </c>
      <c r="C3136">
        <v>2009</v>
      </c>
      <c r="D3136" s="1">
        <v>0.00600316183848636</v>
      </c>
      <c r="E3136" s="1">
        <v>3.17805383034795</v>
      </c>
      <c r="F3136" s="2">
        <v>0.0592</v>
      </c>
      <c r="G3136" s="1">
        <v>0.824004989223889</v>
      </c>
      <c r="H3136" s="1">
        <v>0</v>
      </c>
      <c r="I3136" s="1">
        <v>3.36729582998647</v>
      </c>
      <c r="J3136" s="1">
        <v>4.89034912822175</v>
      </c>
      <c r="K3136" s="1">
        <v>2</v>
      </c>
      <c r="L3136" s="3">
        <v>0.05208435</v>
      </c>
      <c r="M3136" s="4">
        <v>21</v>
      </c>
      <c r="N3136">
        <v>10</v>
      </c>
      <c r="O3136" s="1">
        <v>412295</v>
      </c>
      <c r="P3136" s="5">
        <v>8.718</v>
      </c>
      <c r="Q3136" s="5">
        <v>0.561187426425861</v>
      </c>
      <c r="R3136" s="6">
        <v>0.000248</v>
      </c>
      <c r="S3136">
        <v>0</v>
      </c>
      <c r="U3136" s="2">
        <v>0.0216672787366875</v>
      </c>
      <c r="V3136">
        <v>0.0032572367303008</v>
      </c>
      <c r="W3136">
        <v>0.00844657</v>
      </c>
    </row>
    <row r="3137" spans="1:23">
      <c r="A3137" t="str">
        <f t="shared" si="48"/>
        <v>2010宜春市</v>
      </c>
      <c r="B3137" t="s">
        <v>181</v>
      </c>
      <c r="C3137">
        <v>2010</v>
      </c>
      <c r="D3137" s="1">
        <v>0.00655562315131427</v>
      </c>
      <c r="E3137" s="1">
        <v>3.25809653802148</v>
      </c>
      <c r="F3137" s="2">
        <v>0.1677</v>
      </c>
      <c r="G3137" s="1">
        <v>0.7489135096568</v>
      </c>
      <c r="H3137" s="1">
        <v>525.17</v>
      </c>
      <c r="I3137" s="1">
        <v>3.55534806148941</v>
      </c>
      <c r="J3137" s="1">
        <v>5.26269018890489</v>
      </c>
      <c r="K3137" s="1">
        <v>2</v>
      </c>
      <c r="L3137" s="3">
        <v>0.04884853</v>
      </c>
      <c r="M3137" s="4">
        <v>28</v>
      </c>
      <c r="N3137">
        <v>10</v>
      </c>
      <c r="O3137" s="1">
        <v>500502</v>
      </c>
      <c r="P3137" s="5">
        <v>8.82</v>
      </c>
      <c r="Q3137" s="5">
        <v>0.621321414347037</v>
      </c>
      <c r="R3137" s="6">
        <v>0.000192</v>
      </c>
      <c r="S3137">
        <v>0</v>
      </c>
      <c r="U3137" s="2">
        <v>0.012825080156751</v>
      </c>
      <c r="V3137">
        <v>0.00358704034931251</v>
      </c>
      <c r="W3137">
        <v>0.00783755</v>
      </c>
    </row>
    <row r="3138" spans="1:23">
      <c r="A3138" t="str">
        <f t="shared" ref="A3138:A3201" si="49">C3138&amp;B3138</f>
        <v>2011宜春市</v>
      </c>
      <c r="B3138" t="s">
        <v>181</v>
      </c>
      <c r="C3138">
        <v>2011</v>
      </c>
      <c r="D3138" s="1">
        <v>0.00695254030480033</v>
      </c>
      <c r="E3138" s="1">
        <v>3.43398720448515</v>
      </c>
      <c r="F3138" s="2">
        <v>0.1801</v>
      </c>
      <c r="G3138" s="1">
        <v>0.862605919182922</v>
      </c>
      <c r="H3138" s="1">
        <v>2023.62</v>
      </c>
      <c r="I3138" s="1">
        <v>4.00733318523247</v>
      </c>
      <c r="J3138" s="1">
        <v>5.605802066296</v>
      </c>
      <c r="K3138" s="1">
        <v>2</v>
      </c>
      <c r="L3138" s="3">
        <v>0.04782671</v>
      </c>
      <c r="M3138" s="4">
        <v>20</v>
      </c>
      <c r="N3138">
        <v>11</v>
      </c>
      <c r="O3138" s="1">
        <v>340009</v>
      </c>
      <c r="P3138" s="5">
        <v>8.843</v>
      </c>
      <c r="Q3138" s="5">
        <v>0.529056910139355</v>
      </c>
      <c r="R3138" s="6">
        <v>0.000336</v>
      </c>
      <c r="S3138">
        <v>0</v>
      </c>
      <c r="U3138" s="2">
        <v>0.00675080716172586</v>
      </c>
      <c r="V3138">
        <v>0.0036918487671071</v>
      </c>
      <c r="W3138">
        <v>0.00587027</v>
      </c>
    </row>
    <row r="3139" spans="1:23">
      <c r="A3139" t="str">
        <f t="shared" si="49"/>
        <v>2012宜春市</v>
      </c>
      <c r="B3139" t="s">
        <v>181</v>
      </c>
      <c r="C3139">
        <v>2012</v>
      </c>
      <c r="D3139" s="1">
        <v>0.00723957600217785</v>
      </c>
      <c r="E3139" s="1">
        <v>3.66356164612965</v>
      </c>
      <c r="F3139" s="2">
        <v>0.3973</v>
      </c>
      <c r="G3139" s="1">
        <v>0.867061219753095</v>
      </c>
      <c r="H3139" s="1">
        <v>3071.17</v>
      </c>
      <c r="I3139" s="1">
        <v>4.38202663467388</v>
      </c>
      <c r="J3139" s="1">
        <v>5.63121178182137</v>
      </c>
      <c r="K3139" s="1">
        <v>2</v>
      </c>
      <c r="L3139" s="3">
        <v>0.04751176</v>
      </c>
      <c r="M3139" s="4">
        <v>21</v>
      </c>
      <c r="N3139">
        <v>11</v>
      </c>
      <c r="O3139" s="1">
        <v>442750</v>
      </c>
      <c r="P3139" s="5">
        <v>8.866</v>
      </c>
      <c r="Q3139" s="5">
        <v>0.538051520777183</v>
      </c>
      <c r="R3139" s="6">
        <v>0</v>
      </c>
      <c r="S3139">
        <v>0</v>
      </c>
      <c r="U3139" s="2">
        <v>0.0109550561797753</v>
      </c>
      <c r="V3139">
        <v>0.00323183471256632</v>
      </c>
      <c r="W3139">
        <v>0.00477528</v>
      </c>
    </row>
    <row r="3140" spans="1:23">
      <c r="A3140" t="str">
        <f t="shared" si="49"/>
        <v>2013宜春市</v>
      </c>
      <c r="B3140" t="s">
        <v>181</v>
      </c>
      <c r="C3140">
        <v>2013</v>
      </c>
      <c r="D3140" s="1">
        <v>0.012016012165257</v>
      </c>
      <c r="E3140" s="1">
        <v>3.85014760171006</v>
      </c>
      <c r="F3140" s="2">
        <v>0.8675</v>
      </c>
      <c r="G3140" s="1">
        <v>1.00339777150618</v>
      </c>
      <c r="H3140" s="1">
        <v>3400</v>
      </c>
      <c r="I3140" s="1">
        <v>4.56434819146784</v>
      </c>
      <c r="J3140" s="1">
        <v>6.14203740558736</v>
      </c>
      <c r="K3140" s="1">
        <v>2</v>
      </c>
      <c r="L3140" s="3">
        <v>0.0404146</v>
      </c>
      <c r="M3140" s="4">
        <v>22</v>
      </c>
      <c r="N3140">
        <v>11</v>
      </c>
      <c r="O3140" s="1">
        <v>399104</v>
      </c>
      <c r="P3140" s="5">
        <v>8.889</v>
      </c>
      <c r="Q3140" s="5">
        <v>0.571037717948921</v>
      </c>
      <c r="R3140" s="6">
        <v>0</v>
      </c>
      <c r="S3140">
        <v>0</v>
      </c>
      <c r="U3140" s="2">
        <v>0.0141843971631206</v>
      </c>
      <c r="V3140">
        <v>0.00256024906102866</v>
      </c>
      <c r="W3140">
        <v>0.00472813</v>
      </c>
    </row>
    <row r="3141" spans="1:23">
      <c r="A3141" t="str">
        <f t="shared" si="49"/>
        <v>2014宜春市</v>
      </c>
      <c r="B3141" t="s">
        <v>181</v>
      </c>
      <c r="C3141">
        <v>2014</v>
      </c>
      <c r="D3141" s="1">
        <v>0.0174293711005279</v>
      </c>
      <c r="E3141" s="1">
        <v>4.27666611901606</v>
      </c>
      <c r="F3141" s="2">
        <v>0.536</v>
      </c>
      <c r="G3141" s="1">
        <v>0.630020471602634</v>
      </c>
      <c r="H3141" s="1">
        <v>3859</v>
      </c>
      <c r="I3141" s="1">
        <v>4.60517018598809</v>
      </c>
      <c r="J3141" s="1">
        <v>6.32076829425058</v>
      </c>
      <c r="K3141" s="1">
        <v>4</v>
      </c>
      <c r="L3141" s="3">
        <v>0.04405385</v>
      </c>
      <c r="M3141" s="4">
        <v>27</v>
      </c>
      <c r="N3141">
        <v>11</v>
      </c>
      <c r="O3141" s="1">
        <v>322069</v>
      </c>
      <c r="P3141" s="5">
        <v>8.912</v>
      </c>
      <c r="Q3141" s="5">
        <v>0.849806678767477</v>
      </c>
      <c r="R3141" s="6">
        <v>0</v>
      </c>
      <c r="S3141">
        <v>0</v>
      </c>
      <c r="U3141" s="2">
        <v>0.00873539280342474</v>
      </c>
      <c r="V3141">
        <v>0.00214303050910396</v>
      </c>
      <c r="W3141">
        <v>0.00444291</v>
      </c>
    </row>
    <row r="3142" spans="1:23">
      <c r="A3142" t="str">
        <f t="shared" si="49"/>
        <v>2015宜春市</v>
      </c>
      <c r="B3142" t="s">
        <v>181</v>
      </c>
      <c r="C3142">
        <v>2015</v>
      </c>
      <c r="D3142" s="1">
        <v>0.020484605134125</v>
      </c>
      <c r="E3142" s="1">
        <v>4.61512051684126</v>
      </c>
      <c r="F3142" s="2">
        <v>0.5328</v>
      </c>
      <c r="G3142" s="1">
        <v>0.71967510321992</v>
      </c>
      <c r="H3142" s="1">
        <v>4403</v>
      </c>
      <c r="I3142" s="1">
        <v>4.79579054559674</v>
      </c>
      <c r="J3142" s="1">
        <v>6.94119005506837</v>
      </c>
      <c r="K3142" s="1">
        <v>4</v>
      </c>
      <c r="L3142" s="3">
        <v>0.04683956</v>
      </c>
      <c r="M3142" s="4">
        <v>27</v>
      </c>
      <c r="N3142">
        <v>11</v>
      </c>
      <c r="O3142" s="1">
        <v>372241</v>
      </c>
      <c r="P3142" s="5">
        <v>8.935</v>
      </c>
      <c r="Q3142" s="5">
        <v>0.852820495490757</v>
      </c>
      <c r="R3142" s="6">
        <v>0</v>
      </c>
      <c r="S3142">
        <v>0</v>
      </c>
      <c r="U3142" s="2">
        <v>0.00842263460533194</v>
      </c>
      <c r="V3142">
        <v>0.00207585299548431</v>
      </c>
      <c r="W3142">
        <v>0.00476997</v>
      </c>
    </row>
    <row r="3143" spans="1:23">
      <c r="A3143" t="str">
        <f t="shared" si="49"/>
        <v>2016宜春市</v>
      </c>
      <c r="B3143" t="s">
        <v>181</v>
      </c>
      <c r="C3143">
        <v>2016</v>
      </c>
      <c r="D3143" s="1">
        <v>0.0227208180147587</v>
      </c>
      <c r="E3143" s="1">
        <v>4.91998092582813</v>
      </c>
      <c r="F3143" s="2">
        <v>0.5112</v>
      </c>
      <c r="G3143" s="1">
        <v>0.80124817306462</v>
      </c>
      <c r="H3143" s="1">
        <v>4780</v>
      </c>
      <c r="I3143" s="1">
        <v>5.06890420222023</v>
      </c>
      <c r="J3143" s="1">
        <v>6.73340189183736</v>
      </c>
      <c r="K3143" s="1">
        <v>4</v>
      </c>
      <c r="L3143" s="3">
        <v>0.0487963</v>
      </c>
      <c r="M3143" s="4">
        <v>0</v>
      </c>
      <c r="N3143">
        <v>11</v>
      </c>
      <c r="O3143" s="1">
        <v>336436</v>
      </c>
      <c r="P3143" s="5">
        <v>8.958</v>
      </c>
      <c r="Q3143" s="5">
        <v>0.833451338081236</v>
      </c>
      <c r="R3143" s="6">
        <v>0</v>
      </c>
      <c r="S3143">
        <v>0</v>
      </c>
      <c r="U3143" s="2">
        <v>0.00612578808438229</v>
      </c>
      <c r="V3143">
        <v>0.00151568096124501</v>
      </c>
      <c r="W3143">
        <v>0.00451584</v>
      </c>
    </row>
    <row r="3144" spans="1:23">
      <c r="A3144" t="str">
        <f t="shared" si="49"/>
        <v>2017宜春市</v>
      </c>
      <c r="B3144" t="s">
        <v>181</v>
      </c>
      <c r="C3144">
        <v>2017</v>
      </c>
      <c r="D3144" s="1">
        <v>0.0345851876223694</v>
      </c>
      <c r="E3144" s="1">
        <v>5.15905529921453</v>
      </c>
      <c r="F3144" s="2">
        <v>1.6648</v>
      </c>
      <c r="G3144" s="1">
        <v>0.982892630104895</v>
      </c>
      <c r="H3144" s="1">
        <v>1197</v>
      </c>
      <c r="I3144" s="1">
        <v>5.05624580534831</v>
      </c>
      <c r="J3144" s="1">
        <v>7.02553831463852</v>
      </c>
      <c r="K3144" s="1">
        <v>4</v>
      </c>
      <c r="L3144" s="3">
        <v>0.05331916</v>
      </c>
      <c r="M3144" s="4">
        <v>0</v>
      </c>
      <c r="N3144">
        <v>11</v>
      </c>
      <c r="O3144" s="1">
        <v>471097</v>
      </c>
      <c r="P3144" s="5">
        <v>8.981</v>
      </c>
      <c r="Q3144" s="5">
        <v>0.822778434957394</v>
      </c>
      <c r="R3144" s="6">
        <v>0.000275</v>
      </c>
      <c r="S3144">
        <v>0</v>
      </c>
      <c r="U3144" s="2">
        <v>0.00598129627224315</v>
      </c>
      <c r="V3144">
        <v>0.00165745165704722</v>
      </c>
      <c r="W3144">
        <v>0.00487076</v>
      </c>
    </row>
    <row r="3145" spans="1:23">
      <c r="A3145" t="str">
        <f t="shared" si="49"/>
        <v>2018宜春市</v>
      </c>
      <c r="B3145" t="s">
        <v>181</v>
      </c>
      <c r="C3145">
        <v>2018</v>
      </c>
      <c r="D3145" s="1">
        <v>0.0415286892418496</v>
      </c>
      <c r="E3145" s="1">
        <v>5.46383180502561</v>
      </c>
      <c r="F3145" s="2">
        <v>0.4886</v>
      </c>
      <c r="G3145" s="1">
        <v>0.927431149256075</v>
      </c>
      <c r="H3145" s="1">
        <v>2246</v>
      </c>
      <c r="I3145" s="1">
        <v>5.37989735354046</v>
      </c>
      <c r="J3145" s="1">
        <v>7.85476918349913</v>
      </c>
      <c r="K3145" s="1">
        <v>5</v>
      </c>
      <c r="L3145" s="3">
        <v>0.0544843</v>
      </c>
      <c r="M3145" s="4">
        <v>0</v>
      </c>
      <c r="N3145">
        <v>11</v>
      </c>
      <c r="O3145" s="1">
        <v>514854</v>
      </c>
      <c r="P3145" s="5">
        <v>9.004</v>
      </c>
      <c r="Q3145" s="5">
        <v>0.937802508998952</v>
      </c>
      <c r="R3145" s="6">
        <v>0.000319</v>
      </c>
      <c r="S3145">
        <v>1</v>
      </c>
      <c r="U3145" s="2">
        <v>0.0078434037925644</v>
      </c>
      <c r="V3145">
        <v>0.00117265922553888</v>
      </c>
      <c r="W3145">
        <v>0.00514287</v>
      </c>
    </row>
    <row r="3146" spans="1:23">
      <c r="A3146" t="str">
        <f t="shared" si="49"/>
        <v>2019宜春市</v>
      </c>
      <c r="B3146" t="s">
        <v>181</v>
      </c>
      <c r="C3146">
        <v>2019</v>
      </c>
      <c r="D3146" s="1">
        <v>0.040631718513757</v>
      </c>
      <c r="E3146" s="1">
        <v>5.81413053182507</v>
      </c>
      <c r="F3146" s="2">
        <v>0.9285</v>
      </c>
      <c r="G3146" s="1">
        <v>1.10259949390384</v>
      </c>
      <c r="H3146" s="1">
        <v>2423</v>
      </c>
      <c r="I3146" s="1">
        <v>5.15905529921453</v>
      </c>
      <c r="J3146" s="1">
        <v>8.04654935728308</v>
      </c>
      <c r="K3146" s="1">
        <v>5</v>
      </c>
      <c r="L3146" s="3">
        <v>0.04954963</v>
      </c>
      <c r="M3146" s="4">
        <v>0</v>
      </c>
      <c r="N3146">
        <v>11</v>
      </c>
      <c r="O3146" s="1">
        <v>524577</v>
      </c>
      <c r="P3146" s="5">
        <v>9.027</v>
      </c>
      <c r="Q3146" s="5">
        <v>1.0917463597287</v>
      </c>
      <c r="R3146" s="6">
        <v>0.000755</v>
      </c>
      <c r="S3146">
        <v>1</v>
      </c>
      <c r="U3146" s="2">
        <v>0.00607617481846828</v>
      </c>
      <c r="V3146">
        <v>0.00161591190496493</v>
      </c>
      <c r="W3146">
        <v>0.005229</v>
      </c>
    </row>
    <row r="3147" spans="1:23">
      <c r="A3147" t="str">
        <f t="shared" si="49"/>
        <v>2020宜春市</v>
      </c>
      <c r="B3147" t="s">
        <v>181</v>
      </c>
      <c r="C3147">
        <v>2020</v>
      </c>
      <c r="D3147" s="1">
        <v>0.038918561927181</v>
      </c>
      <c r="E3147" s="1">
        <v>6.65027904858742</v>
      </c>
      <c r="F3147" s="2">
        <v>1.1721</v>
      </c>
      <c r="G3147" s="1">
        <v>2.27703398558187</v>
      </c>
      <c r="H3147" s="1">
        <v>2600</v>
      </c>
      <c r="I3147" s="1">
        <v>5.37527840768417</v>
      </c>
      <c r="J3147" s="1">
        <v>8.47198659857816</v>
      </c>
      <c r="K3147" s="1">
        <v>5</v>
      </c>
      <c r="L3147" s="3">
        <v>0.0522553</v>
      </c>
      <c r="M3147" s="4">
        <v>0</v>
      </c>
      <c r="N3147">
        <v>11</v>
      </c>
      <c r="O3147" s="1">
        <v>590931</v>
      </c>
      <c r="P3147" s="5">
        <v>9.05</v>
      </c>
      <c r="Q3147" s="5">
        <v>1.12007463702912</v>
      </c>
      <c r="R3147" s="6">
        <v>0.00142</v>
      </c>
      <c r="S3147">
        <v>1</v>
      </c>
      <c r="T3147" s="1">
        <v>0.00436335219236209</v>
      </c>
      <c r="U3147" s="2">
        <v>0.00931728</v>
      </c>
      <c r="V3147" s="1">
        <v>0.00422436</v>
      </c>
      <c r="W3147">
        <v>0.00524639</v>
      </c>
    </row>
    <row r="3148" spans="1:23">
      <c r="A3148" t="str">
        <f t="shared" si="49"/>
        <v>2021宜春市</v>
      </c>
      <c r="B3148" t="s">
        <v>181</v>
      </c>
      <c r="C3148">
        <v>2021</v>
      </c>
      <c r="D3148" s="1">
        <v>0.0408351577919147</v>
      </c>
      <c r="E3148" s="1">
        <v>7.29097477814298</v>
      </c>
      <c r="F3148" s="2">
        <v>1.1745</v>
      </c>
      <c r="G3148" s="1">
        <v>1.83461766449318</v>
      </c>
      <c r="H3148" s="1">
        <v>3940</v>
      </c>
      <c r="I3148" s="1">
        <v>6.07304453410041</v>
      </c>
      <c r="J3148" s="1">
        <v>8.75668242126653</v>
      </c>
      <c r="K3148" s="1">
        <v>6</v>
      </c>
      <c r="L3148" s="3">
        <v>0.04869339</v>
      </c>
      <c r="M3148" s="4">
        <v>0</v>
      </c>
      <c r="N3148">
        <v>11</v>
      </c>
      <c r="O3148" s="1">
        <v>461312</v>
      </c>
      <c r="P3148" s="5">
        <v>9.073</v>
      </c>
      <c r="Q3148" s="5">
        <v>1.32942326883993</v>
      </c>
      <c r="R3148" s="6">
        <v>0.000144</v>
      </c>
      <c r="S3148">
        <v>1</v>
      </c>
      <c r="U3148" s="2">
        <v>0.0110145</v>
      </c>
      <c r="V3148" s="1">
        <v>0.0024133</v>
      </c>
      <c r="W3148">
        <v>0.0053047</v>
      </c>
    </row>
    <row r="3149" spans="1:23">
      <c r="A3149" t="str">
        <f t="shared" si="49"/>
        <v>2022宜春市</v>
      </c>
      <c r="B3149" t="s">
        <v>181</v>
      </c>
      <c r="C3149">
        <v>2022</v>
      </c>
      <c r="D3149" s="1">
        <v>0.0478870290055849</v>
      </c>
      <c r="E3149" s="1">
        <v>7.84188592898462</v>
      </c>
      <c r="F3149" s="2">
        <v>1.6491</v>
      </c>
      <c r="G3149" s="1">
        <v>1.74135944700461</v>
      </c>
      <c r="H3149" s="1">
        <v>4500</v>
      </c>
      <c r="I3149" s="1">
        <v>6.48768401848461</v>
      </c>
      <c r="J3149" s="1">
        <v>8.37586001529959</v>
      </c>
      <c r="K3149" s="1">
        <v>5</v>
      </c>
      <c r="L3149" s="3">
        <v>0.04413012</v>
      </c>
      <c r="M3149" s="4">
        <v>0</v>
      </c>
      <c r="N3149">
        <v>11</v>
      </c>
      <c r="O3149" s="1">
        <v>535001</v>
      </c>
      <c r="P3149" s="5">
        <v>9.096</v>
      </c>
      <c r="Q3149" s="5">
        <v>1.54736620765494</v>
      </c>
      <c r="R3149" s="6">
        <v>0.000144</v>
      </c>
      <c r="S3149">
        <v>1</v>
      </c>
      <c r="U3149" s="2">
        <v>0.01218367</v>
      </c>
      <c r="V3149" s="1">
        <v>0.00061318</v>
      </c>
      <c r="W3149">
        <v>0.0055422</v>
      </c>
    </row>
    <row r="3150" spans="1:23">
      <c r="A3150" t="str">
        <f t="shared" si="49"/>
        <v>2023宜春市</v>
      </c>
      <c r="B3150" t="s">
        <v>181</v>
      </c>
      <c r="C3150">
        <v>2023</v>
      </c>
      <c r="D3150" s="1">
        <v>0.0489151653202291</v>
      </c>
      <c r="E3150" s="1">
        <v>8.16451026874704</v>
      </c>
      <c r="F3150" s="2">
        <v>1.8477</v>
      </c>
      <c r="G3150" s="1">
        <v>1.71639670360898</v>
      </c>
      <c r="H3150" s="1">
        <v>4910</v>
      </c>
      <c r="I3150" s="1">
        <v>6.80128303447162</v>
      </c>
      <c r="J3150" s="1">
        <v>7.88193748927207</v>
      </c>
      <c r="K3150" s="1"/>
      <c r="L3150" s="3">
        <v>0.0435579</v>
      </c>
      <c r="M3150" s="4">
        <v>0</v>
      </c>
      <c r="N3150">
        <v>11</v>
      </c>
      <c r="O3150" s="1">
        <v>678760</v>
      </c>
      <c r="P3150" s="5">
        <v>9.119</v>
      </c>
      <c r="Q3150" s="5">
        <v>1.83657818315512</v>
      </c>
      <c r="R3150" s="6">
        <v>0</v>
      </c>
      <c r="S3150">
        <v>1</v>
      </c>
      <c r="T3150" s="1">
        <v>1.00436335219236</v>
      </c>
      <c r="U3150" s="2">
        <v>0.01237433</v>
      </c>
      <c r="V3150" s="1">
        <v>0.00065576</v>
      </c>
      <c r="W3150">
        <v>0.00558937</v>
      </c>
    </row>
    <row r="3151" spans="1:23">
      <c r="A3151" t="str">
        <f t="shared" si="49"/>
        <v>2024宜春市</v>
      </c>
      <c r="B3151" t="s">
        <v>181</v>
      </c>
      <c r="C3151">
        <v>2024</v>
      </c>
      <c r="D3151" s="1">
        <v>0.0514161915993886</v>
      </c>
      <c r="E3151" s="1">
        <v>8.78142637188565</v>
      </c>
      <c r="F3151" s="2">
        <v>1.8377</v>
      </c>
      <c r="G3151" s="1">
        <v>0</v>
      </c>
      <c r="H3151" s="1">
        <f>H3152*H3153/H3154</f>
        <v>1.03617844152166</v>
      </c>
      <c r="I3151" s="1">
        <v>7.26564328652139</v>
      </c>
      <c r="J3151" s="1">
        <v>7.53915716974651</v>
      </c>
      <c r="K3151" s="1">
        <v>2</v>
      </c>
      <c r="L3151" s="3">
        <v>0.0435579</v>
      </c>
      <c r="M3151" s="4"/>
      <c r="N3151"/>
      <c r="O3151" s="1">
        <v>0</v>
      </c>
      <c r="P3151" s="5">
        <v>9.09594184256816</v>
      </c>
      <c r="Q3151" s="5">
        <v>2.1376630640822</v>
      </c>
      <c r="R3151" s="6">
        <v>0</v>
      </c>
      <c r="S3151">
        <v>1</v>
      </c>
      <c r="T3151" s="1">
        <v>0.00436335219236209</v>
      </c>
      <c r="U3151" s="2">
        <v>0.0111868638747602</v>
      </c>
      <c r="V3151" s="1">
        <v>0.000166617874611528</v>
      </c>
      <c r="W3151">
        <v>0.00534984862310996</v>
      </c>
    </row>
    <row r="3152" spans="1:23">
      <c r="A3152" t="str">
        <f t="shared" si="49"/>
        <v>2000上饶市</v>
      </c>
      <c r="B3152" t="s">
        <v>182</v>
      </c>
      <c r="C3152">
        <v>2000</v>
      </c>
      <c r="D3152" s="1">
        <v>0.00145222495194597</v>
      </c>
      <c r="E3152" s="1">
        <v>1.09861228866811</v>
      </c>
      <c r="F3152" s="2">
        <v>0.13092034722215</v>
      </c>
      <c r="G3152" s="1">
        <v>1.53018368340111</v>
      </c>
      <c r="H3152" s="1">
        <f>H3153*H3154/H3155</f>
        <v>17.4743839547744</v>
      </c>
      <c r="I3152" s="1">
        <v>1.6094379124341</v>
      </c>
      <c r="J3152" s="1">
        <v>3.49650756146648</v>
      </c>
      <c r="K3152" s="1">
        <v>2</v>
      </c>
      <c r="L3152" s="3">
        <v>0.0764439411098528</v>
      </c>
      <c r="M3152" s="4">
        <v>13</v>
      </c>
      <c r="N3152">
        <v>12</v>
      </c>
      <c r="O3152" s="1">
        <v>131388</v>
      </c>
      <c r="P3152" s="5">
        <v>6.99856867336629</v>
      </c>
      <c r="Q3152" s="5">
        <v>0.0865992343372339</v>
      </c>
      <c r="R3152" s="6"/>
      <c r="S3152">
        <v>0</v>
      </c>
      <c r="U3152" s="2">
        <v>0.00838192008899375</v>
      </c>
      <c r="V3152">
        <v>0.00576631259484067</v>
      </c>
      <c r="W3152">
        <v>0.0419831391017774</v>
      </c>
    </row>
    <row r="3153" spans="1:23">
      <c r="A3153" t="str">
        <f t="shared" si="49"/>
        <v>2001上饶市</v>
      </c>
      <c r="B3153" t="s">
        <v>182</v>
      </c>
      <c r="C3153">
        <v>2001</v>
      </c>
      <c r="D3153" s="1">
        <v>0.00146018241392002</v>
      </c>
      <c r="E3153" s="1">
        <v>1.09861228866811</v>
      </c>
      <c r="F3153" s="2">
        <v>0.0611527022483279</v>
      </c>
      <c r="G3153" s="1">
        <v>1.67062399873328</v>
      </c>
      <c r="H3153" s="1">
        <f>H3154*H3155/H3156</f>
        <v>19.2175628040381</v>
      </c>
      <c r="I3153" s="1">
        <v>1.38629436111989</v>
      </c>
      <c r="J3153" s="1">
        <v>3.87120101090789</v>
      </c>
      <c r="K3153" s="1">
        <v>2</v>
      </c>
      <c r="L3153" s="3">
        <v>0.0787628124438051</v>
      </c>
      <c r="M3153" s="4">
        <v>12</v>
      </c>
      <c r="N3153">
        <v>12</v>
      </c>
      <c r="O3153" s="1">
        <v>174319</v>
      </c>
      <c r="P3153" s="5">
        <v>7.11210179193574</v>
      </c>
      <c r="Q3153" s="5">
        <v>0.0901188658279017</v>
      </c>
      <c r="R3153" s="6"/>
      <c r="S3153">
        <v>0</v>
      </c>
      <c r="U3153" s="2">
        <v>0.00837479260592488</v>
      </c>
      <c r="V3153">
        <v>0.00581395348837209</v>
      </c>
      <c r="W3153">
        <v>0.0347111205228987</v>
      </c>
    </row>
    <row r="3154" spans="1:23">
      <c r="A3154" t="str">
        <f t="shared" si="49"/>
        <v>2002上饶市</v>
      </c>
      <c r="B3154" t="s">
        <v>182</v>
      </c>
      <c r="C3154">
        <v>2002</v>
      </c>
      <c r="D3154" s="1">
        <v>0.00147639479375752</v>
      </c>
      <c r="E3154" s="1">
        <v>1.09861228866811</v>
      </c>
      <c r="F3154" s="2">
        <v>0.195956469248292</v>
      </c>
      <c r="G3154" s="1">
        <v>1.78964028395491</v>
      </c>
      <c r="H3154" s="1">
        <v>324.09</v>
      </c>
      <c r="I3154" s="1">
        <v>1.79175946922805</v>
      </c>
      <c r="J3154" s="1">
        <v>3.71357206670431</v>
      </c>
      <c r="K3154" s="1">
        <v>4</v>
      </c>
      <c r="L3154" s="3">
        <v>0.0744932222360403</v>
      </c>
      <c r="M3154" s="4">
        <v>23</v>
      </c>
      <c r="N3154">
        <v>12</v>
      </c>
      <c r="O3154" s="1">
        <v>119773</v>
      </c>
      <c r="P3154" s="5">
        <v>7.22563491050519</v>
      </c>
      <c r="Q3154" s="5">
        <v>0.129250510990392</v>
      </c>
      <c r="R3154" s="6"/>
      <c r="S3154">
        <v>0</v>
      </c>
      <c r="U3154" s="2">
        <v>0.0083086909484313</v>
      </c>
      <c r="V3154">
        <v>0.00462912956933665</v>
      </c>
      <c r="W3154">
        <v>0.0274391019440199</v>
      </c>
    </row>
    <row r="3155" spans="1:23">
      <c r="A3155" t="str">
        <f t="shared" si="49"/>
        <v>2003上饶市</v>
      </c>
      <c r="B3155" t="s">
        <v>182</v>
      </c>
      <c r="C3155">
        <v>2003</v>
      </c>
      <c r="D3155" s="1">
        <v>0.00148448469430239</v>
      </c>
      <c r="E3155" s="1">
        <v>1.6094379124341</v>
      </c>
      <c r="F3155" s="2">
        <v>0.0915309794988611</v>
      </c>
      <c r="G3155" s="1">
        <v>0.604754633202162</v>
      </c>
      <c r="H3155" s="1">
        <v>356.42</v>
      </c>
      <c r="I3155" s="1">
        <v>1.38629436111989</v>
      </c>
      <c r="J3155" s="1">
        <v>3.76120011569356</v>
      </c>
      <c r="K3155" s="1">
        <v>4</v>
      </c>
      <c r="L3155" s="3">
        <v>0.061708214139763</v>
      </c>
      <c r="M3155" s="4">
        <v>11</v>
      </c>
      <c r="N3155">
        <v>12</v>
      </c>
      <c r="O3155" s="1">
        <v>90275.5002265961</v>
      </c>
      <c r="P3155" s="5">
        <v>7.34285157341454</v>
      </c>
      <c r="Q3155" s="5">
        <v>0.156166560859088</v>
      </c>
      <c r="R3155" s="6">
        <v>0</v>
      </c>
      <c r="S3155">
        <v>0</v>
      </c>
      <c r="U3155" s="2">
        <v>0.00830162573503978</v>
      </c>
      <c r="V3155">
        <v>0.00324895085961825</v>
      </c>
      <c r="W3155">
        <v>0.0226862972849654</v>
      </c>
    </row>
    <row r="3156" spans="1:23">
      <c r="A3156" t="str">
        <f t="shared" si="49"/>
        <v>2004上饶市</v>
      </c>
      <c r="B3156" t="s">
        <v>182</v>
      </c>
      <c r="C3156">
        <v>2004</v>
      </c>
      <c r="D3156" s="1">
        <v>0.0015009669019345</v>
      </c>
      <c r="E3156" s="1">
        <v>1.6094379124341</v>
      </c>
      <c r="F3156" s="2">
        <v>0.2933</v>
      </c>
      <c r="G3156" s="1">
        <v>0.540579764668763</v>
      </c>
      <c r="H3156" s="1">
        <v>6010.76</v>
      </c>
      <c r="I3156" s="1">
        <v>2.07944154167984</v>
      </c>
      <c r="J3156" s="1">
        <v>3.61091791264422</v>
      </c>
      <c r="K3156" s="1">
        <v>5</v>
      </c>
      <c r="L3156" s="3">
        <v>0.0758746024534303</v>
      </c>
      <c r="M3156" s="4">
        <v>11</v>
      </c>
      <c r="N3156">
        <v>12</v>
      </c>
      <c r="O3156" s="1">
        <v>131388</v>
      </c>
      <c r="P3156" s="5">
        <v>7.4600682363239</v>
      </c>
      <c r="Q3156" s="5">
        <v>0.174391720727308</v>
      </c>
      <c r="R3156" s="6">
        <v>0</v>
      </c>
      <c r="S3156">
        <v>0</v>
      </c>
      <c r="U3156" s="2">
        <v>0.00823610157858613</v>
      </c>
      <c r="V3156">
        <v>0.00354398295485958</v>
      </c>
      <c r="W3156">
        <v>0.0179334926259109</v>
      </c>
    </row>
    <row r="3157" spans="1:23">
      <c r="A3157" t="str">
        <f t="shared" si="49"/>
        <v>2005上饶市</v>
      </c>
      <c r="B3157" t="s">
        <v>182</v>
      </c>
      <c r="C3157">
        <v>2005</v>
      </c>
      <c r="D3157" s="1">
        <v>0.00150919144526744</v>
      </c>
      <c r="E3157" s="1">
        <v>2.19722457733622</v>
      </c>
      <c r="F3157" s="2">
        <v>0.137</v>
      </c>
      <c r="G3157" s="1">
        <v>0.544258825671545</v>
      </c>
      <c r="H3157" s="1">
        <v>7018.76</v>
      </c>
      <c r="I3157" s="1">
        <v>2.07944154167984</v>
      </c>
      <c r="J3157" s="1">
        <v>3.97029191355212</v>
      </c>
      <c r="K3157" s="1">
        <v>5</v>
      </c>
      <c r="L3157" s="3">
        <v>0.0703199008963055</v>
      </c>
      <c r="M3157" s="4">
        <v>11</v>
      </c>
      <c r="N3157">
        <v>12</v>
      </c>
      <c r="O3157" s="1">
        <v>174319</v>
      </c>
      <c r="P3157" s="5">
        <v>7.58108795494636</v>
      </c>
      <c r="Q3157" s="5">
        <v>0.216059402716904</v>
      </c>
      <c r="R3157" s="6">
        <v>0</v>
      </c>
      <c r="S3157">
        <v>0</v>
      </c>
      <c r="U3157" s="2">
        <v>0.00822909809084924</v>
      </c>
      <c r="V3157">
        <v>0.00435995814440181</v>
      </c>
      <c r="W3157">
        <v>0.0148271815126886</v>
      </c>
    </row>
    <row r="3158" spans="1:23">
      <c r="A3158" t="str">
        <f t="shared" si="49"/>
        <v>2006上饶市</v>
      </c>
      <c r="B3158" t="s">
        <v>182</v>
      </c>
      <c r="C3158">
        <v>2006</v>
      </c>
      <c r="D3158" s="1">
        <v>0.0015803695318776</v>
      </c>
      <c r="E3158" s="1">
        <v>2.30258509299405</v>
      </c>
      <c r="F3158" s="2">
        <v>0.439</v>
      </c>
      <c r="G3158" s="1">
        <v>0.426526954596996</v>
      </c>
      <c r="H3158" s="1">
        <v>786</v>
      </c>
      <c r="I3158" s="1">
        <v>1.94591014905531</v>
      </c>
      <c r="J3158" s="1">
        <v>3.63758615972639</v>
      </c>
      <c r="K3158" s="1">
        <v>3</v>
      </c>
      <c r="L3158" s="3">
        <v>0.0583158673406485</v>
      </c>
      <c r="M3158" s="4">
        <v>14</v>
      </c>
      <c r="N3158">
        <v>13</v>
      </c>
      <c r="O3158" s="1">
        <v>119773</v>
      </c>
      <c r="P3158" s="5">
        <v>7.70210767356882</v>
      </c>
      <c r="Q3158" s="5">
        <v>0.253617195314633</v>
      </c>
      <c r="R3158" s="6">
        <v>0.000139</v>
      </c>
      <c r="S3158">
        <v>0</v>
      </c>
      <c r="U3158" s="2">
        <v>0.0104780615586117</v>
      </c>
      <c r="V3158">
        <v>0.00261488366880631</v>
      </c>
      <c r="W3158">
        <v>0.0117208703994663</v>
      </c>
    </row>
    <row r="3159" spans="1:23">
      <c r="A3159" t="str">
        <f t="shared" si="49"/>
        <v>2007上饶市</v>
      </c>
      <c r="B3159" t="s">
        <v>182</v>
      </c>
      <c r="C3159">
        <v>2007</v>
      </c>
      <c r="D3159" s="1">
        <v>0.00551520043045467</v>
      </c>
      <c r="E3159" s="1">
        <v>2.70805020110221</v>
      </c>
      <c r="F3159" s="2">
        <v>0.33</v>
      </c>
      <c r="G3159" s="1">
        <v>0.43347701005228</v>
      </c>
      <c r="H3159" s="1">
        <v>232.47</v>
      </c>
      <c r="I3159" s="1">
        <v>1.38629436111989</v>
      </c>
      <c r="J3159" s="1">
        <v>4.60517018598809</v>
      </c>
      <c r="K3159" s="1">
        <v>3</v>
      </c>
      <c r="L3159" s="3">
        <v>0.0519619433654225</v>
      </c>
      <c r="M3159" s="4">
        <v>14</v>
      </c>
      <c r="N3159">
        <v>12</v>
      </c>
      <c r="O3159" s="1">
        <v>130505</v>
      </c>
      <c r="P3159" s="5">
        <v>7.82705383678441</v>
      </c>
      <c r="Q3159" s="5">
        <v>0.275771424100215</v>
      </c>
      <c r="R3159" s="6">
        <v>0.000155</v>
      </c>
      <c r="S3159">
        <v>0</v>
      </c>
      <c r="U3159" s="2">
        <v>0.00899503722084367</v>
      </c>
      <c r="V3159">
        <v>0.00249699171949984</v>
      </c>
      <c r="W3159">
        <v>0.00969066519973316</v>
      </c>
    </row>
    <row r="3160" spans="1:23">
      <c r="A3160" t="str">
        <f t="shared" si="49"/>
        <v>2008上饶市</v>
      </c>
      <c r="B3160" t="s">
        <v>182</v>
      </c>
      <c r="C3160">
        <v>2008</v>
      </c>
      <c r="D3160" s="1">
        <v>0.00697597183986621</v>
      </c>
      <c r="E3160" s="1">
        <v>2.89037175789616</v>
      </c>
      <c r="F3160" s="2">
        <v>0.0611</v>
      </c>
      <c r="G3160" s="1">
        <v>0.747228850405442</v>
      </c>
      <c r="H3160" s="1">
        <v>490</v>
      </c>
      <c r="I3160" s="1">
        <v>2.39789527279837</v>
      </c>
      <c r="J3160" s="1">
        <v>4.36944785246702</v>
      </c>
      <c r="K3160" s="1">
        <v>3</v>
      </c>
      <c r="L3160" s="3">
        <v>0.04994577</v>
      </c>
      <c r="M3160" s="4">
        <v>14</v>
      </c>
      <c r="N3160">
        <v>13</v>
      </c>
      <c r="O3160" s="1">
        <v>376412</v>
      </c>
      <c r="P3160" s="5">
        <v>7.952</v>
      </c>
      <c r="Q3160" s="5">
        <v>0.298325917173841</v>
      </c>
      <c r="R3160" s="6">
        <v>0</v>
      </c>
      <c r="S3160">
        <v>0</v>
      </c>
      <c r="U3160" s="2">
        <v>0.00925096985974336</v>
      </c>
      <c r="V3160">
        <v>0.00331900366670881</v>
      </c>
      <c r="W3160">
        <v>0.00766046</v>
      </c>
    </row>
    <row r="3161" spans="1:23">
      <c r="A3161" t="str">
        <f t="shared" si="49"/>
        <v>2009上饶市</v>
      </c>
      <c r="B3161" t="s">
        <v>182</v>
      </c>
      <c r="C3161">
        <v>2009</v>
      </c>
      <c r="D3161" s="1">
        <v>0.00557913225194597</v>
      </c>
      <c r="E3161" s="1">
        <v>3.04452243772342</v>
      </c>
      <c r="F3161" s="2">
        <v>0.0592</v>
      </c>
      <c r="G3161" s="1">
        <v>0.824004989223889</v>
      </c>
      <c r="H3161" s="1">
        <v>0</v>
      </c>
      <c r="I3161" s="1">
        <v>2.63905732961526</v>
      </c>
      <c r="J3161" s="1">
        <v>4.4188406077966</v>
      </c>
      <c r="K3161" s="1">
        <v>3</v>
      </c>
      <c r="L3161" s="3">
        <v>0.05285863</v>
      </c>
      <c r="M3161" s="4">
        <v>13</v>
      </c>
      <c r="N3161">
        <v>13</v>
      </c>
      <c r="O3161" s="1">
        <v>412295</v>
      </c>
      <c r="P3161" s="5">
        <v>8.081</v>
      </c>
      <c r="Q3161" s="5">
        <v>0.308473578145136</v>
      </c>
      <c r="R3161" s="6">
        <v>0</v>
      </c>
      <c r="S3161">
        <v>0</v>
      </c>
      <c r="U3161" s="2">
        <v>0.0091484869809993</v>
      </c>
      <c r="V3161">
        <v>0.00262199563000728</v>
      </c>
      <c r="W3161">
        <v>0.00633357</v>
      </c>
    </row>
    <row r="3162" spans="1:23">
      <c r="A3162" t="str">
        <f t="shared" si="49"/>
        <v>2010上饶市</v>
      </c>
      <c r="B3162" t="s">
        <v>182</v>
      </c>
      <c r="C3162">
        <v>2010</v>
      </c>
      <c r="D3162" s="1">
        <v>0.00602099758346237</v>
      </c>
      <c r="E3162" s="1">
        <v>3.36729582998647</v>
      </c>
      <c r="F3162" s="2">
        <v>0.1677</v>
      </c>
      <c r="G3162" s="1">
        <v>0.7489135096568</v>
      </c>
      <c r="H3162" s="1">
        <v>525.17</v>
      </c>
      <c r="I3162" s="1">
        <v>2.77258872223978</v>
      </c>
      <c r="J3162" s="1">
        <v>4.91998092582813</v>
      </c>
      <c r="K3162" s="1">
        <v>3</v>
      </c>
      <c r="L3162" s="3">
        <v>0.05256442</v>
      </c>
      <c r="M3162" s="4">
        <v>14</v>
      </c>
      <c r="N3162">
        <v>13</v>
      </c>
      <c r="O3162" s="1">
        <v>500502</v>
      </c>
      <c r="P3162" s="5">
        <v>8.21</v>
      </c>
      <c r="Q3162" s="5">
        <v>0.309300542061534</v>
      </c>
      <c r="R3162" s="6">
        <v>0.000219</v>
      </c>
      <c r="S3162">
        <v>0</v>
      </c>
      <c r="U3162" s="2">
        <v>0.0166889185580774</v>
      </c>
      <c r="V3162">
        <v>0.00119322249622146</v>
      </c>
      <c r="W3162">
        <v>0.00500668</v>
      </c>
    </row>
    <row r="3163" spans="1:23">
      <c r="A3163" t="str">
        <f t="shared" si="49"/>
        <v>2011上饶市</v>
      </c>
      <c r="B3163" t="s">
        <v>182</v>
      </c>
      <c r="C3163">
        <v>2011</v>
      </c>
      <c r="D3163" s="1">
        <v>0.00582582540146325</v>
      </c>
      <c r="E3163" s="1">
        <v>3.58351893845611</v>
      </c>
      <c r="F3163" s="2">
        <v>0.1801</v>
      </c>
      <c r="G3163" s="1">
        <v>0.862605919182922</v>
      </c>
      <c r="H3163" s="1">
        <v>544.41</v>
      </c>
      <c r="I3163" s="1">
        <v>3.46573590279973</v>
      </c>
      <c r="J3163" s="1">
        <v>4.93447393313069</v>
      </c>
      <c r="K3163" s="1">
        <v>3</v>
      </c>
      <c r="L3163" s="3">
        <v>0.05309777</v>
      </c>
      <c r="M3163" s="4">
        <v>16</v>
      </c>
      <c r="N3163">
        <v>13</v>
      </c>
      <c r="O3163" s="1">
        <v>340009</v>
      </c>
      <c r="P3163" s="5">
        <v>8.274</v>
      </c>
      <c r="Q3163" s="5">
        <v>0.313939003757666</v>
      </c>
      <c r="R3163" s="6">
        <v>0</v>
      </c>
      <c r="S3163">
        <v>0</v>
      </c>
      <c r="U3163" s="2">
        <v>0.0137997432605905</v>
      </c>
      <c r="V3163">
        <v>0.00178434871271986</v>
      </c>
      <c r="W3163">
        <v>0.00673941</v>
      </c>
    </row>
    <row r="3164" spans="1:23">
      <c r="A3164" t="str">
        <f t="shared" si="49"/>
        <v>2012上饶市</v>
      </c>
      <c r="B3164" t="s">
        <v>182</v>
      </c>
      <c r="C3164">
        <v>2012</v>
      </c>
      <c r="D3164" s="1">
        <v>0.00487808405212931</v>
      </c>
      <c r="E3164" s="1">
        <v>3.87120101090789</v>
      </c>
      <c r="F3164" s="2">
        <v>0.3973</v>
      </c>
      <c r="G3164" s="1">
        <v>0.867061219753095</v>
      </c>
      <c r="H3164" s="1">
        <v>3071.17</v>
      </c>
      <c r="I3164" s="1">
        <v>3.40119738166216</v>
      </c>
      <c r="J3164" s="1">
        <v>5.05624580534831</v>
      </c>
      <c r="K3164" s="1">
        <v>3</v>
      </c>
      <c r="L3164" s="3">
        <v>0.0516135</v>
      </c>
      <c r="M3164" s="4">
        <v>15</v>
      </c>
      <c r="N3164">
        <v>13</v>
      </c>
      <c r="O3164" s="1">
        <v>442750</v>
      </c>
      <c r="P3164" s="5">
        <v>8.338</v>
      </c>
      <c r="Q3164" s="5">
        <v>0.329614100575015</v>
      </c>
      <c r="R3164" s="6">
        <v>0</v>
      </c>
      <c r="S3164">
        <v>0</v>
      </c>
      <c r="U3164" s="2">
        <v>0.0128205128205128</v>
      </c>
      <c r="V3164">
        <v>0.00130005200208008</v>
      </c>
      <c r="W3164">
        <v>0.002331</v>
      </c>
    </row>
    <row r="3165" spans="1:23">
      <c r="A3165" t="str">
        <f t="shared" si="49"/>
        <v>2013上饶市</v>
      </c>
      <c r="B3165" t="s">
        <v>182</v>
      </c>
      <c r="C3165">
        <v>2013</v>
      </c>
      <c r="D3165" s="1">
        <v>0.00782864679456694</v>
      </c>
      <c r="E3165" s="1">
        <v>4.12713438504509</v>
      </c>
      <c r="F3165" s="2">
        <v>0.8675</v>
      </c>
      <c r="G3165" s="1">
        <v>1.00339777150618</v>
      </c>
      <c r="H3165" s="1">
        <v>3400</v>
      </c>
      <c r="I3165" s="1">
        <v>3.17805383034795</v>
      </c>
      <c r="J3165" s="1">
        <v>5.74939298590825</v>
      </c>
      <c r="K3165" s="1">
        <v>2</v>
      </c>
      <c r="L3165" s="3">
        <v>0.0488555</v>
      </c>
      <c r="M3165" s="4">
        <v>17</v>
      </c>
      <c r="N3165">
        <v>13</v>
      </c>
      <c r="O3165" s="1">
        <v>399104</v>
      </c>
      <c r="P3165" s="5">
        <v>8.402</v>
      </c>
      <c r="Q3165" s="5">
        <v>0.346746582209613</v>
      </c>
      <c r="R3165" s="6">
        <v>0</v>
      </c>
      <c r="S3165">
        <v>0</v>
      </c>
      <c r="U3165" s="2">
        <v>0.0116550116550117</v>
      </c>
      <c r="V3165">
        <v>0.0010873110796999</v>
      </c>
      <c r="W3165">
        <v>0.002331</v>
      </c>
    </row>
    <row r="3166" spans="1:23">
      <c r="A3166" t="str">
        <f t="shared" si="49"/>
        <v>2014上饶市</v>
      </c>
      <c r="B3166" t="s">
        <v>182</v>
      </c>
      <c r="C3166">
        <v>2014</v>
      </c>
      <c r="D3166" s="1">
        <v>0.0109309380830648</v>
      </c>
      <c r="E3166" s="1">
        <v>4.55387689160054</v>
      </c>
      <c r="F3166" s="2">
        <v>1.063</v>
      </c>
      <c r="G3166" s="1">
        <v>1.12053070550168</v>
      </c>
      <c r="H3166" s="1">
        <v>3859</v>
      </c>
      <c r="I3166" s="1">
        <v>2.89037175789616</v>
      </c>
      <c r="J3166" s="1">
        <v>5.79909265446053</v>
      </c>
      <c r="K3166" s="1">
        <v>3</v>
      </c>
      <c r="L3166" s="3">
        <v>0.06770578</v>
      </c>
      <c r="M3166" s="4">
        <v>22</v>
      </c>
      <c r="N3166">
        <v>13</v>
      </c>
      <c r="O3166" s="1">
        <v>386969</v>
      </c>
      <c r="P3166" s="5">
        <v>8.466</v>
      </c>
      <c r="Q3166" s="5">
        <v>0.37289578348642</v>
      </c>
      <c r="R3166" s="6">
        <v>0</v>
      </c>
      <c r="S3166">
        <v>0</v>
      </c>
      <c r="U3166" s="2">
        <v>0.0117030490106815</v>
      </c>
      <c r="V3166">
        <v>0.00140353450661261</v>
      </c>
      <c r="W3166">
        <v>0.00279809</v>
      </c>
    </row>
    <row r="3167" spans="1:23">
      <c r="A3167" t="str">
        <f t="shared" si="49"/>
        <v>2015上饶市</v>
      </c>
      <c r="B3167" t="s">
        <v>182</v>
      </c>
      <c r="C3167">
        <v>2015</v>
      </c>
      <c r="D3167" s="1">
        <v>0.0115429773200028</v>
      </c>
      <c r="E3167" s="1">
        <v>4.86753445045558</v>
      </c>
      <c r="F3167" s="2">
        <v>0.5328</v>
      </c>
      <c r="G3167" s="1">
        <v>0.71967510321992</v>
      </c>
      <c r="H3167" s="1">
        <v>4403</v>
      </c>
      <c r="I3167" s="1">
        <v>4.21950770517611</v>
      </c>
      <c r="J3167" s="1">
        <v>6.53087762772588</v>
      </c>
      <c r="K3167" s="1">
        <v>3</v>
      </c>
      <c r="L3167" s="3">
        <v>0.04910953</v>
      </c>
      <c r="M3167" s="4">
        <v>26</v>
      </c>
      <c r="N3167">
        <v>13</v>
      </c>
      <c r="O3167" s="1">
        <v>372241</v>
      </c>
      <c r="P3167" s="5">
        <v>8.53</v>
      </c>
      <c r="Q3167" s="5">
        <v>0.399739978050813</v>
      </c>
      <c r="R3167" s="6">
        <v>0.000157</v>
      </c>
      <c r="S3167">
        <v>0</v>
      </c>
      <c r="U3167" s="2">
        <v>0.0114312849403182</v>
      </c>
      <c r="V3167">
        <v>0.00148510035776435</v>
      </c>
      <c r="W3167">
        <v>0.00295711</v>
      </c>
    </row>
    <row r="3168" spans="1:23">
      <c r="A3168" t="str">
        <f t="shared" si="49"/>
        <v>2016上饶市</v>
      </c>
      <c r="B3168" t="s">
        <v>182</v>
      </c>
      <c r="C3168">
        <v>2016</v>
      </c>
      <c r="D3168" s="1">
        <v>0.00957837049455087</v>
      </c>
      <c r="E3168" s="1">
        <v>5.09375020080676</v>
      </c>
      <c r="F3168" s="2">
        <v>0.5112</v>
      </c>
      <c r="G3168" s="1">
        <v>0.80124817306462</v>
      </c>
      <c r="H3168" s="1">
        <v>4780</v>
      </c>
      <c r="I3168" s="1">
        <v>4.06044301054642</v>
      </c>
      <c r="J3168" s="1">
        <v>6.77308037565554</v>
      </c>
      <c r="K3168" s="1">
        <v>3</v>
      </c>
      <c r="L3168" s="3">
        <v>0.04496877</v>
      </c>
      <c r="M3168" s="4">
        <v>0</v>
      </c>
      <c r="N3168">
        <v>13</v>
      </c>
      <c r="O3168" s="1">
        <v>336436</v>
      </c>
      <c r="P3168" s="5">
        <v>8.594</v>
      </c>
      <c r="Q3168" s="5">
        <v>0.441067126560003</v>
      </c>
      <c r="R3168" s="6">
        <v>0.000261</v>
      </c>
      <c r="S3168">
        <v>1</v>
      </c>
      <c r="U3168" s="2">
        <v>0.00821980960283982</v>
      </c>
      <c r="V3168">
        <v>0.00139736481957323</v>
      </c>
      <c r="W3168">
        <v>0.0036881</v>
      </c>
    </row>
    <row r="3169" spans="1:23">
      <c r="A3169" t="str">
        <f t="shared" si="49"/>
        <v>2017上饶市</v>
      </c>
      <c r="B3169" t="s">
        <v>182</v>
      </c>
      <c r="C3169">
        <v>2017</v>
      </c>
      <c r="D3169" s="1">
        <v>0.0107780109825901</v>
      </c>
      <c r="E3169" s="1">
        <v>5.40717177146012</v>
      </c>
      <c r="F3169" s="2">
        <v>0.9545</v>
      </c>
      <c r="G3169" s="1">
        <v>0.808829087194799</v>
      </c>
      <c r="H3169" s="1">
        <v>6316</v>
      </c>
      <c r="I3169" s="1">
        <v>4.12713438504509</v>
      </c>
      <c r="J3169" s="1">
        <v>7.16472037877186</v>
      </c>
      <c r="K3169" s="1">
        <v>4</v>
      </c>
      <c r="L3169" s="3">
        <v>0.05354361</v>
      </c>
      <c r="M3169" s="4">
        <v>0</v>
      </c>
      <c r="N3169">
        <v>13</v>
      </c>
      <c r="O3169" s="1">
        <v>337864</v>
      </c>
      <c r="P3169" s="5">
        <v>8.658</v>
      </c>
      <c r="Q3169" s="5">
        <v>0.481752096485912</v>
      </c>
      <c r="R3169" s="6">
        <v>0.000168</v>
      </c>
      <c r="S3169">
        <v>1</v>
      </c>
      <c r="U3169" s="2">
        <v>0.00882176342894093</v>
      </c>
      <c r="V3169">
        <v>0.00152107503942042</v>
      </c>
      <c r="W3169">
        <v>0.00415681</v>
      </c>
    </row>
    <row r="3170" spans="1:23">
      <c r="A3170" t="str">
        <f t="shared" si="49"/>
        <v>2018上饶市</v>
      </c>
      <c r="B3170" t="s">
        <v>182</v>
      </c>
      <c r="C3170">
        <v>2018</v>
      </c>
      <c r="D3170" s="1">
        <v>0.0148870973133223</v>
      </c>
      <c r="E3170" s="1">
        <v>5.62762111369064</v>
      </c>
      <c r="F3170" s="2">
        <v>1.6648</v>
      </c>
      <c r="G3170" s="1">
        <v>0.982892630104895</v>
      </c>
      <c r="H3170" s="1">
        <v>2246</v>
      </c>
      <c r="I3170" s="1">
        <v>4.38202663467388</v>
      </c>
      <c r="J3170" s="1">
        <v>7.89207842124812</v>
      </c>
      <c r="K3170" s="1">
        <v>4</v>
      </c>
      <c r="L3170" s="3">
        <v>0.05513846</v>
      </c>
      <c r="M3170" s="4">
        <v>0</v>
      </c>
      <c r="N3170">
        <v>13</v>
      </c>
      <c r="O3170" s="1">
        <v>471097</v>
      </c>
      <c r="P3170" s="5">
        <v>8.722</v>
      </c>
      <c r="Q3170" s="5">
        <v>0.498613471001791</v>
      </c>
      <c r="R3170" s="6">
        <v>0.000245</v>
      </c>
      <c r="S3170">
        <v>1</v>
      </c>
      <c r="U3170" s="2">
        <v>0.00944655041698256</v>
      </c>
      <c r="V3170">
        <v>0.00182425331802302</v>
      </c>
      <c r="W3170">
        <v>0.0056862</v>
      </c>
    </row>
    <row r="3171" spans="1:23">
      <c r="A3171" t="str">
        <f t="shared" si="49"/>
        <v>2019上饶市</v>
      </c>
      <c r="B3171" t="s">
        <v>182</v>
      </c>
      <c r="C3171">
        <v>2019</v>
      </c>
      <c r="D3171" s="1">
        <v>0.0188472867139956</v>
      </c>
      <c r="E3171" s="1">
        <v>5.89440283426485</v>
      </c>
      <c r="F3171" s="2">
        <v>0.9285</v>
      </c>
      <c r="G3171" s="1">
        <v>0.927431149256075</v>
      </c>
      <c r="H3171" s="1">
        <v>2423</v>
      </c>
      <c r="I3171" s="1">
        <v>4.57471097850338</v>
      </c>
      <c r="J3171" s="1">
        <v>8.00636756765025</v>
      </c>
      <c r="K3171" s="1">
        <v>5</v>
      </c>
      <c r="L3171" s="3">
        <v>0.05173977</v>
      </c>
      <c r="M3171" s="4">
        <v>0</v>
      </c>
      <c r="N3171">
        <v>13</v>
      </c>
      <c r="O3171" s="1">
        <v>514854</v>
      </c>
      <c r="P3171" s="5">
        <v>8.786</v>
      </c>
      <c r="Q3171" s="5">
        <v>0.599751433479741</v>
      </c>
      <c r="R3171" s="6">
        <v>0.00043</v>
      </c>
      <c r="S3171">
        <v>1</v>
      </c>
      <c r="U3171" s="2">
        <v>0.0105776517466448</v>
      </c>
      <c r="V3171">
        <v>0.00264553159163309</v>
      </c>
      <c r="W3171">
        <v>0.00826258</v>
      </c>
    </row>
    <row r="3172" spans="1:23">
      <c r="A3172" t="str">
        <f t="shared" si="49"/>
        <v>2020上饶市</v>
      </c>
      <c r="B3172" t="s">
        <v>182</v>
      </c>
      <c r="C3172">
        <v>2020</v>
      </c>
      <c r="D3172" s="1">
        <v>0.0196063132536741</v>
      </c>
      <c r="E3172" s="1">
        <v>6.78105762593618</v>
      </c>
      <c r="F3172" s="2">
        <v>1.1721</v>
      </c>
      <c r="G3172" s="1">
        <v>1.10259949390384</v>
      </c>
      <c r="H3172" s="1">
        <v>2600</v>
      </c>
      <c r="I3172" s="1">
        <v>5.2040066870768</v>
      </c>
      <c r="J3172" s="1">
        <v>8.27461194620955</v>
      </c>
      <c r="K3172" s="1">
        <v>5</v>
      </c>
      <c r="L3172" s="3">
        <v>0.04651811</v>
      </c>
      <c r="M3172" s="4">
        <v>0</v>
      </c>
      <c r="N3172">
        <v>13</v>
      </c>
      <c r="O3172" s="1">
        <v>524577</v>
      </c>
      <c r="P3172" s="5">
        <v>8.85</v>
      </c>
      <c r="Q3172" s="5">
        <v>0.662933809824551</v>
      </c>
      <c r="R3172" s="6">
        <v>0.000593</v>
      </c>
      <c r="S3172">
        <v>1</v>
      </c>
      <c r="T3172" s="1">
        <v>1.00436335219236</v>
      </c>
      <c r="U3172" s="2">
        <v>0.00544083</v>
      </c>
      <c r="V3172" s="1">
        <v>0.01165393</v>
      </c>
      <c r="W3172">
        <v>0.01068277</v>
      </c>
    </row>
    <row r="3173" spans="1:23">
      <c r="A3173" t="str">
        <f t="shared" si="49"/>
        <v>2021上饶市</v>
      </c>
      <c r="B3173" t="s">
        <v>182</v>
      </c>
      <c r="C3173">
        <v>2021</v>
      </c>
      <c r="D3173" s="1">
        <v>0.0211129815180251</v>
      </c>
      <c r="E3173" s="1">
        <v>7.28892769452126</v>
      </c>
      <c r="F3173" s="2">
        <v>1.1745</v>
      </c>
      <c r="G3173" s="1">
        <v>1.83461766449318</v>
      </c>
      <c r="H3173" s="1">
        <v>3940</v>
      </c>
      <c r="I3173" s="1">
        <v>5.62040086571715</v>
      </c>
      <c r="J3173" s="1">
        <v>8.5387589693308</v>
      </c>
      <c r="K3173" s="1">
        <v>5</v>
      </c>
      <c r="L3173" s="3">
        <v>0.04335774</v>
      </c>
      <c r="M3173" s="4">
        <v>0</v>
      </c>
      <c r="N3173">
        <v>13</v>
      </c>
      <c r="O3173" s="1">
        <v>461312</v>
      </c>
      <c r="P3173" s="5">
        <v>8.914</v>
      </c>
      <c r="Q3173" s="5">
        <v>0.734198945884327</v>
      </c>
      <c r="R3173" s="6">
        <v>0.000657</v>
      </c>
      <c r="S3173">
        <v>1</v>
      </c>
      <c r="U3173" s="2">
        <v>0.00598961</v>
      </c>
      <c r="V3173" s="1">
        <v>0.01298775</v>
      </c>
      <c r="W3173">
        <v>0.01329417</v>
      </c>
    </row>
    <row r="3174" spans="1:23">
      <c r="A3174" t="str">
        <f t="shared" si="49"/>
        <v>2022上饶市</v>
      </c>
      <c r="B3174" t="s">
        <v>182</v>
      </c>
      <c r="C3174">
        <v>2022</v>
      </c>
      <c r="D3174" s="1">
        <v>0.0242483589484269</v>
      </c>
      <c r="E3174" s="1">
        <v>7.6506445514369</v>
      </c>
      <c r="F3174" s="2">
        <v>1.6491</v>
      </c>
      <c r="G3174" s="1">
        <v>1.74135944700461</v>
      </c>
      <c r="H3174" s="1">
        <v>4500</v>
      </c>
      <c r="I3174" s="1">
        <v>5.60947179518496</v>
      </c>
      <c r="J3174" s="1">
        <v>8.15306194680105</v>
      </c>
      <c r="K3174" s="1">
        <v>5</v>
      </c>
      <c r="L3174" s="3">
        <v>0.05812867</v>
      </c>
      <c r="M3174" s="4">
        <v>0</v>
      </c>
      <c r="N3174">
        <v>13</v>
      </c>
      <c r="O3174" s="1">
        <v>535001</v>
      </c>
      <c r="P3174" s="5">
        <v>8.978</v>
      </c>
      <c r="Q3174" s="5">
        <v>0.846895707668384</v>
      </c>
      <c r="R3174" s="6">
        <v>0.000657</v>
      </c>
      <c r="S3174">
        <v>1</v>
      </c>
      <c r="U3174" s="2">
        <v>0.00609734</v>
      </c>
      <c r="V3174" s="1">
        <v>0.01489472</v>
      </c>
      <c r="W3174">
        <v>0.0165307</v>
      </c>
    </row>
    <row r="3175" spans="1:23">
      <c r="A3175" t="str">
        <f t="shared" si="49"/>
        <v>2023上饶市</v>
      </c>
      <c r="B3175" t="s">
        <v>182</v>
      </c>
      <c r="C3175">
        <v>2023</v>
      </c>
      <c r="D3175" s="1">
        <v>0.025993138945377</v>
      </c>
      <c r="E3175" s="1">
        <v>8.00803284696931</v>
      </c>
      <c r="F3175" s="2">
        <v>1.8477</v>
      </c>
      <c r="G3175" s="1">
        <v>1.71639670360898</v>
      </c>
      <c r="H3175" s="1">
        <v>4910</v>
      </c>
      <c r="I3175" s="1">
        <v>5.96870755998537</v>
      </c>
      <c r="J3175" s="1">
        <v>7.94803199063728</v>
      </c>
      <c r="K3175" s="1"/>
      <c r="L3175" s="3">
        <v>0.06951432</v>
      </c>
      <c r="M3175" s="4">
        <v>0</v>
      </c>
      <c r="N3175">
        <v>13</v>
      </c>
      <c r="O3175" s="1">
        <v>678760</v>
      </c>
      <c r="P3175" s="5">
        <v>9.042</v>
      </c>
      <c r="Q3175" s="5">
        <v>0.937936678789469</v>
      </c>
      <c r="R3175" s="6">
        <v>0.00111</v>
      </c>
      <c r="S3175">
        <v>1</v>
      </c>
      <c r="T3175" s="1">
        <v>0.00436335219236209</v>
      </c>
      <c r="U3175" s="2">
        <v>0.00645803</v>
      </c>
      <c r="V3175" s="1">
        <v>0.01633536</v>
      </c>
      <c r="W3175">
        <v>0.01928989</v>
      </c>
    </row>
    <row r="3176" spans="1:23">
      <c r="A3176" t="str">
        <f t="shared" si="49"/>
        <v>2024上饶市</v>
      </c>
      <c r="B3176" t="s">
        <v>182</v>
      </c>
      <c r="C3176">
        <v>2024</v>
      </c>
      <c r="D3176" s="1">
        <v>0.0289679051447053</v>
      </c>
      <c r="E3176" s="1">
        <v>8.40543567395307</v>
      </c>
      <c r="F3176" s="2">
        <v>1.8377</v>
      </c>
      <c r="G3176" s="1">
        <v>2.39170305676856</v>
      </c>
      <c r="H3176" s="1">
        <f>H3177*H3178/H3179</f>
        <v>383.912984616384</v>
      </c>
      <c r="I3176" s="1">
        <v>5.95710119462681</v>
      </c>
      <c r="J3176" s="1">
        <v>7.58901819427991</v>
      </c>
      <c r="K3176" s="1">
        <v>2</v>
      </c>
      <c r="L3176" s="3">
        <v>0.06951432</v>
      </c>
      <c r="M3176" s="4"/>
      <c r="N3176"/>
      <c r="O3176" s="1">
        <v>1069471</v>
      </c>
      <c r="P3176" s="5">
        <v>8.97754377366897</v>
      </c>
      <c r="Q3176" s="5">
        <v>1.08190641213027</v>
      </c>
      <c r="R3176" s="6">
        <v>0.000453</v>
      </c>
      <c r="S3176">
        <v>1</v>
      </c>
      <c r="T3176" s="1">
        <v>1.00436335219236</v>
      </c>
      <c r="U3176" s="2">
        <v>0.0063439271991229</v>
      </c>
      <c r="V3176" s="1">
        <v>0.0187338540778195</v>
      </c>
      <c r="W3176">
        <v>0.0155131408192817</v>
      </c>
    </row>
    <row r="3177" spans="1:23">
      <c r="A3177" t="str">
        <f t="shared" si="49"/>
        <v>2000吉安市</v>
      </c>
      <c r="B3177" t="s">
        <v>183</v>
      </c>
      <c r="C3177">
        <v>2000</v>
      </c>
      <c r="D3177" s="1">
        <v>0.0016676730429229</v>
      </c>
      <c r="E3177" s="1">
        <v>1.09861228866811</v>
      </c>
      <c r="F3177" s="2">
        <v>0.13092034722215</v>
      </c>
      <c r="G3177" s="1">
        <v>1.53018368340111</v>
      </c>
      <c r="H3177" s="1">
        <f>H3178*H3179/H3180</f>
        <v>336.357408973004</v>
      </c>
      <c r="I3177" s="1">
        <v>0</v>
      </c>
      <c r="J3177" s="1">
        <v>3.40119738166216</v>
      </c>
      <c r="K3177" s="1">
        <v>2</v>
      </c>
      <c r="L3177" s="3">
        <v>0.0902190414226849</v>
      </c>
      <c r="M3177" s="4">
        <v>32</v>
      </c>
      <c r="N3177">
        <v>13</v>
      </c>
      <c r="O3177" s="1">
        <v>131388</v>
      </c>
      <c r="P3177" s="5">
        <v>7.56758954421498</v>
      </c>
      <c r="Q3177" s="5">
        <v>0.102008061092453</v>
      </c>
      <c r="R3177" s="6"/>
      <c r="S3177">
        <v>0</v>
      </c>
      <c r="U3177" s="2">
        <v>0.00451899629556834</v>
      </c>
      <c r="V3177">
        <v>0.00151602978552637</v>
      </c>
      <c r="W3177">
        <v>0.00891563752016573</v>
      </c>
    </row>
    <row r="3178" spans="1:23">
      <c r="A3178" t="str">
        <f t="shared" si="49"/>
        <v>2001吉安市</v>
      </c>
      <c r="B3178" t="s">
        <v>183</v>
      </c>
      <c r="C3178">
        <v>2001</v>
      </c>
      <c r="D3178" s="1">
        <v>0.00187067585850938</v>
      </c>
      <c r="E3178" s="1">
        <v>1.09861228866811</v>
      </c>
      <c r="F3178" s="2">
        <v>0.0940501778373919</v>
      </c>
      <c r="G3178" s="1">
        <v>1.67062399873328</v>
      </c>
      <c r="H3178" s="1">
        <f>H3179*H3180/H3181</f>
        <v>369.911159573446</v>
      </c>
      <c r="I3178" s="1">
        <v>0.693147180559945</v>
      </c>
      <c r="J3178" s="1">
        <v>3.52636052461616</v>
      </c>
      <c r="K3178" s="1">
        <v>2</v>
      </c>
      <c r="L3178" s="3">
        <v>0.0786933927245731</v>
      </c>
      <c r="M3178" s="4">
        <v>27</v>
      </c>
      <c r="N3178">
        <v>13</v>
      </c>
      <c r="O3178" s="1">
        <v>174319</v>
      </c>
      <c r="P3178" s="5">
        <v>7.6692222538057</v>
      </c>
      <c r="Q3178" s="5">
        <v>0.118231115058975</v>
      </c>
      <c r="R3178" s="6"/>
      <c r="S3178">
        <v>0</v>
      </c>
      <c r="U3178" s="2">
        <v>0.00498836572915555</v>
      </c>
      <c r="V3178">
        <v>0.0070568700705687</v>
      </c>
      <c r="W3178">
        <v>0.00946123800214422</v>
      </c>
    </row>
    <row r="3179" spans="1:23">
      <c r="A3179" t="str">
        <f t="shared" si="49"/>
        <v>2002吉安市</v>
      </c>
      <c r="B3179" t="s">
        <v>183</v>
      </c>
      <c r="C3179">
        <v>2002</v>
      </c>
      <c r="D3179" s="1">
        <v>0.00139522379459704</v>
      </c>
      <c r="E3179" s="1">
        <v>1.09861228866811</v>
      </c>
      <c r="F3179" s="2">
        <v>0.195956469248292</v>
      </c>
      <c r="G3179" s="1">
        <v>1.78964028395491</v>
      </c>
      <c r="H3179" s="1">
        <v>324.09</v>
      </c>
      <c r="I3179" s="1">
        <v>0</v>
      </c>
      <c r="J3179" s="1">
        <v>3.52636052461616</v>
      </c>
      <c r="K3179" s="1">
        <v>3</v>
      </c>
      <c r="L3179" s="3">
        <v>0.057607694668986</v>
      </c>
      <c r="M3179" s="4">
        <v>30</v>
      </c>
      <c r="N3179">
        <v>13</v>
      </c>
      <c r="O3179" s="1">
        <v>119773</v>
      </c>
      <c r="P3179" s="5">
        <v>7.77085496339642</v>
      </c>
      <c r="Q3179" s="5">
        <v>0.212576303865134</v>
      </c>
      <c r="R3179" s="6"/>
      <c r="S3179">
        <v>0</v>
      </c>
      <c r="U3179" s="2">
        <v>0.00756323242760856</v>
      </c>
      <c r="V3179">
        <v>0.00584192439862543</v>
      </c>
      <c r="W3179">
        <v>0.0100068384841227</v>
      </c>
    </row>
    <row r="3180" spans="1:23">
      <c r="A3180" t="str">
        <f t="shared" si="49"/>
        <v>2003吉安市</v>
      </c>
      <c r="B3180" t="s">
        <v>183</v>
      </c>
      <c r="C3180">
        <v>2003</v>
      </c>
      <c r="D3180" s="1">
        <v>0.00156506185720674</v>
      </c>
      <c r="E3180" s="1">
        <v>1.09861228866811</v>
      </c>
      <c r="F3180" s="2">
        <v>0.140770637813212</v>
      </c>
      <c r="G3180" s="1">
        <v>0.604754633202162</v>
      </c>
      <c r="H3180" s="1">
        <v>356.42</v>
      </c>
      <c r="I3180" s="1">
        <v>1.79175946922805</v>
      </c>
      <c r="J3180" s="1">
        <v>3.2188758248682</v>
      </c>
      <c r="K3180" s="1">
        <v>3</v>
      </c>
      <c r="L3180" s="3">
        <v>0.0614978490418459</v>
      </c>
      <c r="M3180" s="4">
        <v>28</v>
      </c>
      <c r="N3180">
        <v>13</v>
      </c>
      <c r="O3180" s="1">
        <v>90275.5002265961</v>
      </c>
      <c r="P3180" s="5">
        <v>7.87521752708358</v>
      </c>
      <c r="Q3180" s="5">
        <v>0.220804975322432</v>
      </c>
      <c r="R3180" s="6"/>
      <c r="S3180">
        <v>0</v>
      </c>
      <c r="U3180" s="2">
        <v>0.00834879406307978</v>
      </c>
      <c r="V3180">
        <v>0.00614903288010862</v>
      </c>
      <c r="W3180">
        <v>0.0106192159936019</v>
      </c>
    </row>
    <row r="3181" spans="1:23">
      <c r="A3181" t="str">
        <f t="shared" si="49"/>
        <v>2004吉安市</v>
      </c>
      <c r="B3181" t="s">
        <v>183</v>
      </c>
      <c r="C3181">
        <v>2004</v>
      </c>
      <c r="D3181" s="1">
        <v>0.00116728482556623</v>
      </c>
      <c r="E3181" s="1">
        <v>1.09861228866811</v>
      </c>
      <c r="F3181" s="2">
        <v>0.2933</v>
      </c>
      <c r="G3181" s="1">
        <v>0.540579764668763</v>
      </c>
      <c r="H3181" s="1">
        <v>312.27</v>
      </c>
      <c r="I3181" s="1">
        <v>1.09861228866811</v>
      </c>
      <c r="J3181" s="1">
        <v>3.13549421592915</v>
      </c>
      <c r="K3181" s="1">
        <v>1</v>
      </c>
      <c r="L3181" s="3">
        <v>0.057974600032987</v>
      </c>
      <c r="M3181" s="4">
        <v>30</v>
      </c>
      <c r="N3181">
        <v>13</v>
      </c>
      <c r="O3181" s="1">
        <v>131388</v>
      </c>
      <c r="P3181" s="5">
        <v>7.97958009077074</v>
      </c>
      <c r="Q3181" s="5">
        <v>0.259955640754424</v>
      </c>
      <c r="R3181" s="6"/>
      <c r="S3181">
        <v>0</v>
      </c>
      <c r="U3181" s="2">
        <v>0.0126582278481013</v>
      </c>
      <c r="V3181">
        <v>0.00631295418198143</v>
      </c>
      <c r="W3181">
        <v>0.0112315935030811</v>
      </c>
    </row>
    <row r="3182" spans="1:23">
      <c r="A3182" t="str">
        <f t="shared" si="49"/>
        <v>2005吉安市</v>
      </c>
      <c r="B3182" t="s">
        <v>183</v>
      </c>
      <c r="C3182">
        <v>2005</v>
      </c>
      <c r="D3182" s="1">
        <v>0.00130937629078893</v>
      </c>
      <c r="E3182" s="1">
        <v>1.38629436111989</v>
      </c>
      <c r="F3182" s="2">
        <v>0.2107</v>
      </c>
      <c r="G3182" s="1">
        <v>0.544258825671545</v>
      </c>
      <c r="H3182" s="1">
        <v>6010.76</v>
      </c>
      <c r="I3182" s="1">
        <v>1.38629436111989</v>
      </c>
      <c r="J3182" s="1">
        <v>3.40119738166216</v>
      </c>
      <c r="K3182" s="1">
        <v>1</v>
      </c>
      <c r="L3182" s="3">
        <v>0.052321778940484</v>
      </c>
      <c r="M3182" s="4">
        <v>33</v>
      </c>
      <c r="N3182">
        <v>13</v>
      </c>
      <c r="O3182" s="1">
        <v>174319</v>
      </c>
      <c r="P3182" s="5">
        <v>8.08674583242241</v>
      </c>
      <c r="Q3182" s="5">
        <v>0.325580167248977</v>
      </c>
      <c r="R3182" s="6">
        <v>0</v>
      </c>
      <c r="S3182">
        <v>0</v>
      </c>
      <c r="U3182" s="2">
        <v>0.0139729855612483</v>
      </c>
      <c r="V3182">
        <v>0.00647577021191958</v>
      </c>
      <c r="W3182">
        <v>0.0119189210009529</v>
      </c>
    </row>
    <row r="3183" spans="1:23">
      <c r="A3183" t="str">
        <f t="shared" si="49"/>
        <v>2006吉安市</v>
      </c>
      <c r="B3183" t="s">
        <v>183</v>
      </c>
      <c r="C3183">
        <v>2006</v>
      </c>
      <c r="D3183" s="1">
        <v>0.00167351882495437</v>
      </c>
      <c r="E3183" s="1">
        <v>1.94591014905531</v>
      </c>
      <c r="F3183" s="2">
        <v>0.439</v>
      </c>
      <c r="G3183" s="1">
        <v>0.426526954596996</v>
      </c>
      <c r="H3183" s="1">
        <v>1418.06</v>
      </c>
      <c r="I3183" s="1">
        <v>1.94591014905531</v>
      </c>
      <c r="J3183" s="1">
        <v>3.49650756146648</v>
      </c>
      <c r="K3183" s="1">
        <v>1</v>
      </c>
      <c r="L3183" s="3">
        <v>0.0532074791077978</v>
      </c>
      <c r="M3183" s="4">
        <v>33</v>
      </c>
      <c r="N3183">
        <v>13</v>
      </c>
      <c r="O3183" s="1">
        <v>119773</v>
      </c>
      <c r="P3183" s="5">
        <v>8.19391157407407</v>
      </c>
      <c r="Q3183" s="5">
        <v>0.351852349359577</v>
      </c>
      <c r="R3183" s="6">
        <v>0</v>
      </c>
      <c r="S3183">
        <v>0</v>
      </c>
      <c r="U3183" s="2">
        <v>0.0138376383763838</v>
      </c>
      <c r="V3183">
        <v>0.00577042082286201</v>
      </c>
      <c r="W3183">
        <v>0.0126062484988247</v>
      </c>
    </row>
    <row r="3184" spans="1:23">
      <c r="A3184" t="str">
        <f t="shared" si="49"/>
        <v>2007吉安市</v>
      </c>
      <c r="B3184" t="s">
        <v>183</v>
      </c>
      <c r="C3184">
        <v>2007</v>
      </c>
      <c r="D3184" s="1">
        <v>0.0047543752519064</v>
      </c>
      <c r="E3184" s="1">
        <v>1.94591014905531</v>
      </c>
      <c r="F3184" s="2">
        <v>0.33</v>
      </c>
      <c r="G3184" s="1">
        <v>0.43347701005228</v>
      </c>
      <c r="H3184" s="1">
        <v>232.47</v>
      </c>
      <c r="I3184" s="1">
        <v>2.484906649788</v>
      </c>
      <c r="J3184" s="1">
        <v>3.73766961828337</v>
      </c>
      <c r="K3184" s="1">
        <v>1</v>
      </c>
      <c r="L3184" s="3">
        <v>0.0515562142705907</v>
      </c>
      <c r="M3184" s="4">
        <v>32</v>
      </c>
      <c r="N3184">
        <v>13</v>
      </c>
      <c r="O3184" s="1">
        <v>130505</v>
      </c>
      <c r="P3184" s="5">
        <v>8.30395578703703</v>
      </c>
      <c r="Q3184" s="5">
        <v>0.396921275879616</v>
      </c>
      <c r="R3184" s="6">
        <v>0</v>
      </c>
      <c r="S3184">
        <v>0</v>
      </c>
      <c r="U3184" s="2">
        <v>0.0113412228796844</v>
      </c>
      <c r="V3184">
        <v>0.00576760910725366</v>
      </c>
      <c r="W3184">
        <v>0.0133776992494123</v>
      </c>
    </row>
    <row r="3185" spans="1:23">
      <c r="A3185" t="str">
        <f t="shared" si="49"/>
        <v>2008吉安市</v>
      </c>
      <c r="B3185" t="s">
        <v>183</v>
      </c>
      <c r="C3185">
        <v>2008</v>
      </c>
      <c r="D3185" s="1">
        <v>0.00580721251803529</v>
      </c>
      <c r="E3185" s="1">
        <v>1.94591014905531</v>
      </c>
      <c r="F3185" s="2">
        <v>0.4221</v>
      </c>
      <c r="G3185" s="1">
        <v>0.747228850405442</v>
      </c>
      <c r="H3185" s="1">
        <v>4613.79</v>
      </c>
      <c r="I3185" s="1">
        <v>1.79175946922805</v>
      </c>
      <c r="J3185" s="1">
        <v>4.34380542185368</v>
      </c>
      <c r="K3185" s="1">
        <v>1</v>
      </c>
      <c r="L3185" s="3">
        <v>0.05049453</v>
      </c>
      <c r="M3185" s="4">
        <v>34</v>
      </c>
      <c r="N3185">
        <v>13</v>
      </c>
      <c r="O3185" s="1">
        <v>376412</v>
      </c>
      <c r="P3185" s="5">
        <v>8.414</v>
      </c>
      <c r="Q3185" s="5">
        <v>0.40063300431791</v>
      </c>
      <c r="S3185">
        <v>0</v>
      </c>
      <c r="U3185" s="2">
        <v>0.0163515585079203</v>
      </c>
      <c r="V3185">
        <v>0.00570426793326767</v>
      </c>
      <c r="W3185">
        <v>0.01414915</v>
      </c>
    </row>
    <row r="3186" spans="1:23">
      <c r="A3186" t="str">
        <f t="shared" si="49"/>
        <v>2009吉安市</v>
      </c>
      <c r="B3186" t="s">
        <v>183</v>
      </c>
      <c r="C3186">
        <v>2009</v>
      </c>
      <c r="D3186" s="1">
        <v>0.00520040291409965</v>
      </c>
      <c r="E3186" s="1">
        <v>2.484906649788</v>
      </c>
      <c r="F3186" s="2">
        <v>0.0592</v>
      </c>
      <c r="G3186" s="1">
        <v>0.824004989223889</v>
      </c>
      <c r="H3186" s="1">
        <v>490</v>
      </c>
      <c r="I3186" s="1">
        <v>2.70805020110221</v>
      </c>
      <c r="J3186" s="1">
        <v>4.07753744390572</v>
      </c>
      <c r="K3186" s="1">
        <v>1</v>
      </c>
      <c r="L3186" s="3">
        <v>0.0517565</v>
      </c>
      <c r="M3186" s="4">
        <v>37</v>
      </c>
      <c r="N3186">
        <v>13</v>
      </c>
      <c r="O3186" s="1">
        <v>412295</v>
      </c>
      <c r="P3186" s="5">
        <v>8.527</v>
      </c>
      <c r="Q3186" s="5">
        <v>0.386010858819815</v>
      </c>
      <c r="S3186">
        <v>0</v>
      </c>
      <c r="U3186" s="2">
        <v>0.0295295295295295</v>
      </c>
      <c r="V3186">
        <v>0.00564627233100707</v>
      </c>
      <c r="W3186">
        <v>0.01501502</v>
      </c>
    </row>
    <row r="3187" spans="1:23">
      <c r="A3187" t="str">
        <f t="shared" si="49"/>
        <v>2010吉安市</v>
      </c>
      <c r="B3187" t="s">
        <v>183</v>
      </c>
      <c r="C3187">
        <v>2010</v>
      </c>
      <c r="D3187" s="1">
        <v>0.00487817199581961</v>
      </c>
      <c r="E3187" s="1">
        <v>2.83321334405622</v>
      </c>
      <c r="F3187" s="2">
        <v>0.1677</v>
      </c>
      <c r="G3187" s="1">
        <v>0.7489135096568</v>
      </c>
      <c r="H3187" s="1">
        <v>0</v>
      </c>
      <c r="I3187" s="1">
        <v>2.83321334405622</v>
      </c>
      <c r="J3187" s="1">
        <v>5.06890420222023</v>
      </c>
      <c r="K3187" s="1">
        <v>1</v>
      </c>
      <c r="L3187" s="3">
        <v>0.05390969</v>
      </c>
      <c r="M3187" s="4">
        <v>40</v>
      </c>
      <c r="N3187">
        <v>13</v>
      </c>
      <c r="O3187" s="1">
        <v>500502</v>
      </c>
      <c r="P3187" s="5">
        <v>8.64</v>
      </c>
      <c r="Q3187" s="5">
        <v>0.377064746128079</v>
      </c>
      <c r="R3187" s="6">
        <v>0.000394</v>
      </c>
      <c r="S3187">
        <v>0</v>
      </c>
      <c r="U3187" s="2">
        <v>0.0168734491315136</v>
      </c>
      <c r="V3187">
        <v>0.00483259585906942</v>
      </c>
      <c r="W3187">
        <v>0.01588089</v>
      </c>
    </row>
    <row r="3188" spans="1:23">
      <c r="A3188" t="str">
        <f t="shared" si="49"/>
        <v>2011吉安市</v>
      </c>
      <c r="B3188" t="s">
        <v>183</v>
      </c>
      <c r="C3188">
        <v>2011</v>
      </c>
      <c r="D3188" s="1">
        <v>0.005048205392392</v>
      </c>
      <c r="E3188" s="1">
        <v>3.2188758248682</v>
      </c>
      <c r="F3188" s="2">
        <v>0.1801</v>
      </c>
      <c r="G3188" s="1">
        <v>0.862605919182922</v>
      </c>
      <c r="H3188" s="1">
        <v>525.17</v>
      </c>
      <c r="I3188" s="1">
        <v>2.89037175789616</v>
      </c>
      <c r="J3188" s="1">
        <v>4.99721227376411</v>
      </c>
      <c r="K3188" s="1">
        <v>1</v>
      </c>
      <c r="L3188" s="3">
        <v>0.053067</v>
      </c>
      <c r="M3188" s="4">
        <v>41</v>
      </c>
      <c r="N3188">
        <v>15</v>
      </c>
      <c r="O3188" s="1">
        <v>340009</v>
      </c>
      <c r="P3188" s="5">
        <v>8.647</v>
      </c>
      <c r="Q3188" s="5">
        <v>0.383244693839752</v>
      </c>
      <c r="R3188" s="6">
        <v>0.000837</v>
      </c>
      <c r="S3188">
        <v>0</v>
      </c>
      <c r="U3188" s="2">
        <v>0.0154897494305239</v>
      </c>
      <c r="V3188">
        <v>0.00762300762300762</v>
      </c>
      <c r="W3188">
        <v>0.01503417</v>
      </c>
    </row>
    <row r="3189" spans="1:23">
      <c r="A3189" t="str">
        <f t="shared" si="49"/>
        <v>2012吉安市</v>
      </c>
      <c r="B3189" t="s">
        <v>183</v>
      </c>
      <c r="C3189">
        <v>2012</v>
      </c>
      <c r="D3189" s="1">
        <v>0.00473385911970468</v>
      </c>
      <c r="E3189" s="1">
        <v>3.36729582998647</v>
      </c>
      <c r="F3189" s="2">
        <v>0.4457</v>
      </c>
      <c r="G3189" s="1">
        <v>0.867061219753095</v>
      </c>
      <c r="H3189" s="1">
        <v>3071.17</v>
      </c>
      <c r="I3189" s="1">
        <v>3.52636052461616</v>
      </c>
      <c r="J3189" s="1">
        <v>5.06259503302697</v>
      </c>
      <c r="K3189" s="1">
        <v>1</v>
      </c>
      <c r="L3189" s="3">
        <v>0.04980125</v>
      </c>
      <c r="M3189" s="4">
        <v>46</v>
      </c>
      <c r="N3189">
        <v>15</v>
      </c>
      <c r="O3189" s="1">
        <v>442750</v>
      </c>
      <c r="P3189" s="5">
        <v>8.654</v>
      </c>
      <c r="Q3189" s="5">
        <v>0.383871675298796</v>
      </c>
      <c r="R3189" s="6">
        <v>0.000247</v>
      </c>
      <c r="S3189">
        <v>0</v>
      </c>
      <c r="U3189" s="2">
        <v>0.0179039301310044</v>
      </c>
      <c r="V3189">
        <v>0.00681454886712993</v>
      </c>
      <c r="W3189">
        <v>0.01528384</v>
      </c>
    </row>
    <row r="3190" spans="1:23">
      <c r="A3190" t="str">
        <f t="shared" si="49"/>
        <v>2013吉安市</v>
      </c>
      <c r="B3190" t="s">
        <v>183</v>
      </c>
      <c r="C3190">
        <v>2013</v>
      </c>
      <c r="D3190" s="1">
        <v>0.0194422877733398</v>
      </c>
      <c r="E3190" s="1">
        <v>3.68887945411394</v>
      </c>
      <c r="F3190" s="2">
        <v>0.3973</v>
      </c>
      <c r="G3190" s="1">
        <v>1.00339777150618</v>
      </c>
      <c r="H3190" s="1">
        <v>3400</v>
      </c>
      <c r="I3190" s="1">
        <v>3.66356164612965</v>
      </c>
      <c r="J3190" s="1">
        <v>5.71042701737487</v>
      </c>
      <c r="K3190" s="1">
        <v>1</v>
      </c>
      <c r="L3190" s="3">
        <v>0.05578454</v>
      </c>
      <c r="M3190" s="4">
        <v>58</v>
      </c>
      <c r="N3190">
        <v>15</v>
      </c>
      <c r="O3190" s="1">
        <v>399104</v>
      </c>
      <c r="P3190" s="5">
        <v>8.661</v>
      </c>
      <c r="Q3190" s="5">
        <v>0.375304692696636</v>
      </c>
      <c r="R3190" s="6">
        <v>0</v>
      </c>
      <c r="S3190">
        <v>0</v>
      </c>
      <c r="U3190" s="2">
        <v>0.0122448979591837</v>
      </c>
      <c r="V3190">
        <v>0.00484881742073662</v>
      </c>
      <c r="W3190">
        <v>0.01195335</v>
      </c>
    </row>
    <row r="3191" spans="1:23">
      <c r="A3191" t="str">
        <f t="shared" si="49"/>
        <v>2014吉安市</v>
      </c>
      <c r="B3191" t="s">
        <v>183</v>
      </c>
      <c r="C3191">
        <v>2014</v>
      </c>
      <c r="D3191" s="1">
        <v>0.0212628797098994</v>
      </c>
      <c r="E3191" s="1">
        <v>4.00733318523247</v>
      </c>
      <c r="F3191" s="2">
        <v>0.8675</v>
      </c>
      <c r="G3191" s="1">
        <v>1.12053070550168</v>
      </c>
      <c r="H3191" s="1">
        <v>3859</v>
      </c>
      <c r="I3191" s="1">
        <v>3.49650756146648</v>
      </c>
      <c r="J3191" s="1">
        <v>6.26339826259162</v>
      </c>
      <c r="K3191" s="1">
        <v>2</v>
      </c>
      <c r="L3191" s="3">
        <v>0.0570468</v>
      </c>
      <c r="M3191" s="4">
        <v>48</v>
      </c>
      <c r="N3191">
        <v>15</v>
      </c>
      <c r="O3191" s="1">
        <v>386969</v>
      </c>
      <c r="P3191" s="5">
        <v>8.668</v>
      </c>
      <c r="Q3191" s="5">
        <v>0.406395785441948</v>
      </c>
      <c r="R3191" s="6">
        <v>0.000372</v>
      </c>
      <c r="S3191">
        <v>0</v>
      </c>
      <c r="U3191" s="2">
        <v>0.0113138280120147</v>
      </c>
      <c r="V3191">
        <v>0.00478267483854565</v>
      </c>
      <c r="W3191">
        <v>0.01276571</v>
      </c>
    </row>
    <row r="3192" spans="1:23">
      <c r="A3192" t="str">
        <f t="shared" si="49"/>
        <v>2015吉安市</v>
      </c>
      <c r="B3192" t="s">
        <v>183</v>
      </c>
      <c r="C3192">
        <v>2015</v>
      </c>
      <c r="D3192" s="1">
        <v>0.0209104060989217</v>
      </c>
      <c r="E3192" s="1">
        <v>4.31748811353631</v>
      </c>
      <c r="F3192" s="2">
        <v>0.5328</v>
      </c>
      <c r="G3192" s="1">
        <v>0.630020471602634</v>
      </c>
      <c r="H3192" s="1">
        <v>4403</v>
      </c>
      <c r="I3192" s="1">
        <v>3.80666248977032</v>
      </c>
      <c r="J3192" s="1">
        <v>6.58617165485467</v>
      </c>
      <c r="K3192" s="1">
        <v>2</v>
      </c>
      <c r="L3192" s="3">
        <v>0.06417711</v>
      </c>
      <c r="M3192" s="4">
        <v>49</v>
      </c>
      <c r="N3192">
        <v>15</v>
      </c>
      <c r="O3192" s="1">
        <v>322069</v>
      </c>
      <c r="P3192" s="5">
        <v>8.675</v>
      </c>
      <c r="Q3192" s="5">
        <v>0.402938657315274</v>
      </c>
      <c r="R3192" s="6">
        <v>0.000236</v>
      </c>
      <c r="S3192">
        <v>0</v>
      </c>
      <c r="U3192" s="2">
        <v>0.0106612368496619</v>
      </c>
      <c r="V3192">
        <v>0.00428454854747173</v>
      </c>
      <c r="W3192">
        <v>0.01213884</v>
      </c>
    </row>
    <row r="3193" spans="1:23">
      <c r="A3193" t="str">
        <f t="shared" si="49"/>
        <v>2016吉安市</v>
      </c>
      <c r="B3193" t="s">
        <v>183</v>
      </c>
      <c r="C3193">
        <v>2016</v>
      </c>
      <c r="D3193" s="1">
        <v>0.019290193144687</v>
      </c>
      <c r="E3193" s="1">
        <v>4.66343909411207</v>
      </c>
      <c r="F3193" s="2">
        <v>0.5112</v>
      </c>
      <c r="G3193" s="1">
        <v>0.71967510321992</v>
      </c>
      <c r="H3193" s="1">
        <v>4780</v>
      </c>
      <c r="I3193" s="1">
        <v>4.46590811865458</v>
      </c>
      <c r="J3193" s="1">
        <v>7.31388683163346</v>
      </c>
      <c r="K3193" s="1">
        <v>2</v>
      </c>
      <c r="L3193" s="3">
        <v>0.03912956</v>
      </c>
      <c r="M3193" s="4">
        <v>0</v>
      </c>
      <c r="N3193">
        <v>15</v>
      </c>
      <c r="O3193" s="1">
        <v>372241</v>
      </c>
      <c r="P3193" s="5">
        <v>8.682</v>
      </c>
      <c r="Q3193" s="5">
        <v>0.75388476116199</v>
      </c>
      <c r="R3193" s="6">
        <v>0.000121</v>
      </c>
      <c r="S3193">
        <v>0</v>
      </c>
      <c r="U3193" s="2">
        <v>0.00997695358559331</v>
      </c>
      <c r="V3193">
        <v>0.00428132831196431</v>
      </c>
      <c r="W3193">
        <v>0.01219313</v>
      </c>
    </row>
    <row r="3194" spans="1:23">
      <c r="A3194" t="str">
        <f t="shared" si="49"/>
        <v>2017吉安市</v>
      </c>
      <c r="B3194" t="s">
        <v>183</v>
      </c>
      <c r="C3194">
        <v>2017</v>
      </c>
      <c r="D3194" s="1">
        <v>0.0200281476669914</v>
      </c>
      <c r="E3194" s="1">
        <v>4.92725368515721</v>
      </c>
      <c r="F3194" s="2">
        <v>0.9545</v>
      </c>
      <c r="G3194" s="1">
        <v>0.80124817306462</v>
      </c>
      <c r="H3194" s="1">
        <v>6316</v>
      </c>
      <c r="I3194" s="1">
        <v>4.72738781871234</v>
      </c>
      <c r="J3194" s="1">
        <v>7.2841348061952</v>
      </c>
      <c r="K3194" s="1">
        <v>2</v>
      </c>
      <c r="L3194" s="3">
        <v>0.04176998</v>
      </c>
      <c r="M3194" s="4">
        <v>0</v>
      </c>
      <c r="N3194">
        <v>15</v>
      </c>
      <c r="O3194" s="1">
        <v>336436</v>
      </c>
      <c r="P3194" s="5">
        <v>8.689</v>
      </c>
      <c r="Q3194" s="5">
        <v>0.657737592732053</v>
      </c>
      <c r="R3194" s="6">
        <v>0.000153</v>
      </c>
      <c r="S3194">
        <v>0</v>
      </c>
      <c r="U3194" s="2">
        <v>0.00861485156311521</v>
      </c>
      <c r="V3194">
        <v>0.00658190633947279</v>
      </c>
      <c r="W3194">
        <v>0.01259935</v>
      </c>
    </row>
    <row r="3195" spans="1:23">
      <c r="A3195" t="str">
        <f t="shared" si="49"/>
        <v>2018吉安市</v>
      </c>
      <c r="B3195" t="s">
        <v>183</v>
      </c>
      <c r="C3195">
        <v>2018</v>
      </c>
      <c r="D3195" s="1">
        <v>0.0237711651022447</v>
      </c>
      <c r="E3195" s="1">
        <v>5.15905529921453</v>
      </c>
      <c r="F3195" s="2">
        <v>1.6648</v>
      </c>
      <c r="G3195" s="1">
        <v>0.982892630104895</v>
      </c>
      <c r="H3195" s="1">
        <v>2246</v>
      </c>
      <c r="I3195" s="1">
        <v>4.91998092582813</v>
      </c>
      <c r="J3195" s="1">
        <v>8.02747653086048</v>
      </c>
      <c r="K3195" s="1">
        <v>2</v>
      </c>
      <c r="L3195" s="3">
        <v>0.03648493</v>
      </c>
      <c r="M3195" s="4">
        <v>0</v>
      </c>
      <c r="N3195">
        <v>15</v>
      </c>
      <c r="O3195" s="1">
        <v>471097</v>
      </c>
      <c r="P3195" s="5">
        <v>8.696</v>
      </c>
      <c r="Q3195" s="5">
        <v>0.776382203201739</v>
      </c>
      <c r="R3195" s="6">
        <v>0.000278</v>
      </c>
      <c r="S3195">
        <v>0</v>
      </c>
      <c r="U3195" s="2">
        <v>0.00879602652681817</v>
      </c>
      <c r="V3195">
        <v>0.00558479953336404</v>
      </c>
      <c r="W3195">
        <v>0.01087714</v>
      </c>
    </row>
    <row r="3196" spans="1:23">
      <c r="A3196" t="str">
        <f t="shared" si="49"/>
        <v>2019吉安市</v>
      </c>
      <c r="B3196" t="s">
        <v>183</v>
      </c>
      <c r="C3196">
        <v>2019</v>
      </c>
      <c r="D3196" s="1">
        <v>0.0237815103446014</v>
      </c>
      <c r="E3196" s="1">
        <v>5.52146091786225</v>
      </c>
      <c r="F3196" s="2">
        <v>0.9285</v>
      </c>
      <c r="G3196" s="1">
        <v>0.927431149256075</v>
      </c>
      <c r="H3196" s="1">
        <v>2423</v>
      </c>
      <c r="I3196" s="1">
        <v>4.81218435537242</v>
      </c>
      <c r="J3196" s="1">
        <v>8.05706068196577</v>
      </c>
      <c r="K3196" s="1">
        <v>2</v>
      </c>
      <c r="L3196" s="3">
        <v>0.03616334</v>
      </c>
      <c r="M3196" s="4">
        <v>0</v>
      </c>
      <c r="N3196">
        <v>15</v>
      </c>
      <c r="O3196" s="1">
        <v>514854</v>
      </c>
      <c r="P3196" s="5">
        <v>8.703</v>
      </c>
      <c r="Q3196" s="5">
        <v>0.79325091222857</v>
      </c>
      <c r="R3196" s="6">
        <v>0.000571</v>
      </c>
      <c r="S3196">
        <v>0</v>
      </c>
      <c r="U3196" s="2">
        <v>0.00746895138391645</v>
      </c>
      <c r="V3196">
        <v>0.00435204691493366</v>
      </c>
      <c r="W3196">
        <v>0.00814797</v>
      </c>
    </row>
    <row r="3197" spans="1:23">
      <c r="A3197" t="str">
        <f t="shared" si="49"/>
        <v>2020吉安市</v>
      </c>
      <c r="B3197" t="s">
        <v>183</v>
      </c>
      <c r="C3197">
        <v>2020</v>
      </c>
      <c r="D3197" s="1">
        <v>0.0262969969736497</v>
      </c>
      <c r="E3197" s="1">
        <v>6.50279004591562</v>
      </c>
      <c r="F3197" s="2">
        <v>1.1721</v>
      </c>
      <c r="G3197" s="1">
        <v>1.10259949390384</v>
      </c>
      <c r="H3197" s="1">
        <v>2600</v>
      </c>
      <c r="I3197" s="1">
        <v>5.50125821054473</v>
      </c>
      <c r="J3197" s="1">
        <v>8.29629711264251</v>
      </c>
      <c r="K3197" s="1">
        <v>2</v>
      </c>
      <c r="L3197" s="3">
        <v>0.03442641</v>
      </c>
      <c r="M3197" s="4">
        <v>0</v>
      </c>
      <c r="N3197">
        <v>15</v>
      </c>
      <c r="O3197" s="1">
        <v>524577</v>
      </c>
      <c r="P3197" s="5">
        <v>8.71</v>
      </c>
      <c r="Q3197" s="5">
        <v>0.997387437863266</v>
      </c>
      <c r="R3197" s="6">
        <v>0.000219</v>
      </c>
      <c r="S3197">
        <v>1</v>
      </c>
      <c r="T3197" s="1">
        <v>0.00436335219236209</v>
      </c>
      <c r="U3197" s="2">
        <v>0.0082885</v>
      </c>
      <c r="V3197" s="1">
        <v>0.00756743</v>
      </c>
      <c r="W3197">
        <v>0.00706645</v>
      </c>
    </row>
    <row r="3198" spans="1:23">
      <c r="A3198" t="str">
        <f t="shared" si="49"/>
        <v>2021吉安市</v>
      </c>
      <c r="B3198" t="s">
        <v>183</v>
      </c>
      <c r="C3198">
        <v>2021</v>
      </c>
      <c r="D3198" s="1">
        <v>0.027602870597009</v>
      </c>
      <c r="E3198" s="1">
        <v>7.08840877867539</v>
      </c>
      <c r="F3198" s="2">
        <v>1.1745</v>
      </c>
      <c r="G3198" s="1">
        <v>1.83461766449318</v>
      </c>
      <c r="H3198" s="1">
        <v>3940</v>
      </c>
      <c r="I3198" s="1">
        <v>6.0137151560428</v>
      </c>
      <c r="J3198" s="1">
        <v>8.70284253830287</v>
      </c>
      <c r="K3198" s="1">
        <v>2</v>
      </c>
      <c r="L3198" s="3">
        <v>0.03429042</v>
      </c>
      <c r="M3198" s="4">
        <v>0</v>
      </c>
      <c r="N3198">
        <v>15</v>
      </c>
      <c r="O3198" s="1">
        <v>461312</v>
      </c>
      <c r="P3198" s="5">
        <v>8.717</v>
      </c>
      <c r="Q3198" s="5">
        <v>1.06959617891279</v>
      </c>
      <c r="R3198" s="6">
        <v>0.00117</v>
      </c>
      <c r="S3198">
        <v>1</v>
      </c>
      <c r="U3198" s="2">
        <v>0.00879758</v>
      </c>
      <c r="V3198" s="1">
        <v>0.00704218</v>
      </c>
      <c r="W3198">
        <v>0.00533342</v>
      </c>
    </row>
    <row r="3199" spans="1:23">
      <c r="A3199" t="str">
        <f t="shared" si="49"/>
        <v>2022吉安市</v>
      </c>
      <c r="B3199" t="s">
        <v>183</v>
      </c>
      <c r="C3199">
        <v>2022</v>
      </c>
      <c r="D3199" s="1">
        <v>0.0301120200543794</v>
      </c>
      <c r="E3199" s="1">
        <v>7.47250074473756</v>
      </c>
      <c r="F3199" s="2">
        <v>1.6491</v>
      </c>
      <c r="G3199" s="1">
        <v>1.74135944700461</v>
      </c>
      <c r="H3199" s="1">
        <v>4500</v>
      </c>
      <c r="I3199" s="1">
        <v>6.34212141872115</v>
      </c>
      <c r="J3199" s="1">
        <v>8.32360844234357</v>
      </c>
      <c r="K3199" s="1">
        <v>2</v>
      </c>
      <c r="L3199" s="3">
        <v>0.03099026</v>
      </c>
      <c r="M3199" s="4">
        <v>0</v>
      </c>
      <c r="N3199">
        <v>15</v>
      </c>
      <c r="O3199" s="1">
        <v>535001</v>
      </c>
      <c r="P3199" s="5">
        <v>8.724</v>
      </c>
      <c r="Q3199" s="5">
        <v>1.33300592678213</v>
      </c>
      <c r="R3199" s="6">
        <v>0.00117</v>
      </c>
      <c r="S3199">
        <v>1</v>
      </c>
      <c r="U3199" s="2">
        <v>0.01093766</v>
      </c>
      <c r="V3199" s="1">
        <v>0.00652263</v>
      </c>
      <c r="W3199">
        <v>0.0036547</v>
      </c>
    </row>
    <row r="3200" spans="1:23">
      <c r="A3200" t="str">
        <f t="shared" si="49"/>
        <v>2023吉安市</v>
      </c>
      <c r="B3200" t="s">
        <v>183</v>
      </c>
      <c r="C3200">
        <v>2023</v>
      </c>
      <c r="D3200" s="1">
        <v>0.0374295256099438</v>
      </c>
      <c r="E3200" s="1">
        <v>7.77148876011762</v>
      </c>
      <c r="F3200" s="2">
        <v>1.516</v>
      </c>
      <c r="G3200" s="1">
        <v>1.71639670360898</v>
      </c>
      <c r="H3200" s="1">
        <v>4910</v>
      </c>
      <c r="I3200" s="1">
        <v>6.38012253689976</v>
      </c>
      <c r="J3200" s="1">
        <v>7.85941315469358</v>
      </c>
      <c r="K3200" s="1"/>
      <c r="L3200" s="3">
        <v>0.02819463</v>
      </c>
      <c r="M3200" s="4">
        <v>0</v>
      </c>
      <c r="N3200">
        <v>15</v>
      </c>
      <c r="O3200" s="1">
        <v>678760</v>
      </c>
      <c r="P3200" s="5">
        <v>8.731</v>
      </c>
      <c r="Q3200" s="5">
        <v>1.4295127366039</v>
      </c>
      <c r="R3200" s="6">
        <v>0.000508</v>
      </c>
      <c r="S3200">
        <v>1</v>
      </c>
      <c r="T3200" s="1">
        <v>1.00436335219236</v>
      </c>
      <c r="U3200" s="2">
        <v>0.01333981</v>
      </c>
      <c r="V3200" s="1">
        <v>0.00614193</v>
      </c>
      <c r="W3200">
        <v>0.00208115</v>
      </c>
    </row>
    <row r="3201" spans="1:23">
      <c r="A3201" t="str">
        <f t="shared" si="49"/>
        <v>2024吉安市</v>
      </c>
      <c r="B3201" t="s">
        <v>183</v>
      </c>
      <c r="C3201">
        <v>2024</v>
      </c>
      <c r="D3201" s="1">
        <v>0.0414915960203386</v>
      </c>
      <c r="E3201" s="1">
        <v>8.19259404485847</v>
      </c>
      <c r="F3201" s="2">
        <v>1.8477</v>
      </c>
      <c r="G3201" s="1">
        <v>2.39170305676856</v>
      </c>
      <c r="H3201" s="1">
        <f>H3202*H3203/H3204</f>
        <v>10.6359787698779</v>
      </c>
      <c r="I3201" s="1">
        <v>6.72853814079942</v>
      </c>
      <c r="J3201" s="1">
        <v>7.51693224350016</v>
      </c>
      <c r="K3201" s="1">
        <v>3</v>
      </c>
      <c r="L3201" s="3">
        <v>0.02819463</v>
      </c>
      <c r="M3201" s="4"/>
      <c r="N3201"/>
      <c r="O3201" s="1">
        <v>1069471</v>
      </c>
      <c r="P3201" s="5">
        <v>8.72399438331041</v>
      </c>
      <c r="Q3201" s="5">
        <v>1.78155923503809</v>
      </c>
      <c r="R3201" s="6">
        <v>0.000233</v>
      </c>
      <c r="S3201">
        <v>1</v>
      </c>
      <c r="T3201" s="1">
        <v>0.00436335219236209</v>
      </c>
      <c r="U3201" s="2">
        <v>0.0107297214998272</v>
      </c>
      <c r="V3201" s="1">
        <v>0.00568879762742503</v>
      </c>
      <c r="W3201">
        <v>0.00303708841573864</v>
      </c>
    </row>
    <row r="3202" spans="1:23">
      <c r="A3202" t="str">
        <f t="shared" ref="A3202:A3265" si="50">C3202&amp;B3202</f>
        <v>2000抚州市</v>
      </c>
      <c r="B3202" t="s">
        <v>184</v>
      </c>
      <c r="C3202">
        <v>2000</v>
      </c>
      <c r="D3202" s="1">
        <v>0.0032586887084422</v>
      </c>
      <c r="E3202" s="1">
        <v>0</v>
      </c>
      <c r="F3202" s="2">
        <v>1.34429645889499</v>
      </c>
      <c r="G3202" s="1">
        <v>1.53018368340111</v>
      </c>
      <c r="H3202" s="1">
        <f>H3203*H3204/H3205</f>
        <v>10.2480702597112</v>
      </c>
      <c r="I3202" s="1">
        <v>1.38629436111989</v>
      </c>
      <c r="J3202" s="1">
        <v>3.43398720448515</v>
      </c>
      <c r="K3202" s="1">
        <v>3</v>
      </c>
      <c r="L3202" s="3">
        <v>0.0927041928452366</v>
      </c>
      <c r="M3202" s="4">
        <v>22</v>
      </c>
      <c r="N3202">
        <v>12</v>
      </c>
      <c r="O3202" s="1">
        <v>131388</v>
      </c>
      <c r="P3202" s="5">
        <v>7.42147677918741</v>
      </c>
      <c r="Q3202" s="5">
        <v>0.212854861587026</v>
      </c>
      <c r="R3202" s="6"/>
      <c r="S3202">
        <v>0</v>
      </c>
      <c r="U3202" s="2">
        <v>0.00705175436049038</v>
      </c>
      <c r="V3202">
        <v>0.00170842824601367</v>
      </c>
      <c r="W3202">
        <v>0.000394026577917584</v>
      </c>
    </row>
    <row r="3203" spans="1:23">
      <c r="A3203" t="str">
        <f t="shared" si="50"/>
        <v>2001抚州市</v>
      </c>
      <c r="B3203" t="s">
        <v>184</v>
      </c>
      <c r="C3203">
        <v>2001</v>
      </c>
      <c r="D3203" s="1">
        <v>0.00298776770671843</v>
      </c>
      <c r="E3203" s="1">
        <v>0.693147180559945</v>
      </c>
      <c r="F3203" s="2">
        <v>0.96571177596036</v>
      </c>
      <c r="G3203" s="1">
        <v>1.67062399873328</v>
      </c>
      <c r="H3203" s="1">
        <f>H3204*H3205/H3206</f>
        <v>58.7112796618311</v>
      </c>
      <c r="I3203" s="1">
        <v>2.30258509299405</v>
      </c>
      <c r="J3203" s="1">
        <v>3.43398720448515</v>
      </c>
      <c r="K3203" s="1">
        <v>3</v>
      </c>
      <c r="L3203" s="3">
        <v>0.0744988434849653</v>
      </c>
      <c r="M3203" s="4">
        <v>19</v>
      </c>
      <c r="N3203">
        <v>12</v>
      </c>
      <c r="O3203" s="1">
        <v>174319</v>
      </c>
      <c r="P3203" s="5">
        <v>7.52534879974554</v>
      </c>
      <c r="Q3203" s="5">
        <v>0.280644964105249</v>
      </c>
      <c r="R3203" s="6"/>
      <c r="S3203">
        <v>0</v>
      </c>
      <c r="U3203" s="2">
        <v>0.00720535693071889</v>
      </c>
      <c r="V3203">
        <v>0.00678733031674208</v>
      </c>
      <c r="W3203">
        <v>0.000561180439123802</v>
      </c>
    </row>
    <row r="3204" spans="1:23">
      <c r="A3204" t="str">
        <f t="shared" si="50"/>
        <v>2002抚州市</v>
      </c>
      <c r="B3204" t="s">
        <v>184</v>
      </c>
      <c r="C3204">
        <v>2002</v>
      </c>
      <c r="D3204" s="1">
        <v>0.00268872759328178</v>
      </c>
      <c r="E3204" s="1">
        <v>0.693147180559945</v>
      </c>
      <c r="F3204" s="2">
        <v>0.627918905109489</v>
      </c>
      <c r="G3204" s="1">
        <v>1.78964028395491</v>
      </c>
      <c r="H3204" s="1">
        <v>56.57</v>
      </c>
      <c r="I3204" s="1">
        <v>1.38629436111989</v>
      </c>
      <c r="J3204" s="1">
        <v>3.2188758248682</v>
      </c>
      <c r="K3204" s="1">
        <v>3</v>
      </c>
      <c r="L3204" s="3">
        <v>0.0623450488551845</v>
      </c>
      <c r="M3204" s="4">
        <v>19</v>
      </c>
      <c r="N3204">
        <v>12</v>
      </c>
      <c r="O3204" s="1">
        <v>119773</v>
      </c>
      <c r="P3204" s="5">
        <v>7.62922082030366</v>
      </c>
      <c r="Q3204" s="5">
        <v>0.367531583489218</v>
      </c>
      <c r="R3204" s="6"/>
      <c r="S3204">
        <v>0</v>
      </c>
      <c r="U3204" s="2">
        <v>0.00805694765095632</v>
      </c>
      <c r="V3204">
        <v>0.00381776533469076</v>
      </c>
      <c r="W3204">
        <v>0.00072833430033002</v>
      </c>
    </row>
    <row r="3205" spans="1:23">
      <c r="A3205" t="str">
        <f t="shared" si="50"/>
        <v>2003抚州市</v>
      </c>
      <c r="B3205" t="s">
        <v>184</v>
      </c>
      <c r="C3205">
        <v>2003</v>
      </c>
      <c r="D3205" s="1">
        <v>0.00246519204321616</v>
      </c>
      <c r="E3205" s="1">
        <v>0.693147180559945</v>
      </c>
      <c r="F3205" s="2">
        <v>0.451082554744526</v>
      </c>
      <c r="G3205" s="1">
        <v>0.604754633202162</v>
      </c>
      <c r="H3205" s="1">
        <v>324.09</v>
      </c>
      <c r="I3205" s="1">
        <v>1.6094379124341</v>
      </c>
      <c r="J3205" s="1">
        <v>3.29583686600433</v>
      </c>
      <c r="K3205" s="1">
        <v>2</v>
      </c>
      <c r="L3205" s="3">
        <v>0.0604654432960697</v>
      </c>
      <c r="M3205" s="4">
        <v>21</v>
      </c>
      <c r="N3205">
        <v>12</v>
      </c>
      <c r="O3205" s="1">
        <v>90275.5002265961</v>
      </c>
      <c r="P3205" s="5">
        <v>7.73600045533687</v>
      </c>
      <c r="Q3205" s="5">
        <v>0.378163359232857</v>
      </c>
      <c r="R3205" s="6"/>
      <c r="S3205">
        <v>0</v>
      </c>
      <c r="U3205" s="2">
        <v>0.00823244552058111</v>
      </c>
      <c r="V3205">
        <v>0.00356773341895894</v>
      </c>
      <c r="W3205">
        <v>0.00103730810405794</v>
      </c>
    </row>
    <row r="3206" spans="1:23">
      <c r="A3206" t="str">
        <f t="shared" si="50"/>
        <v>2004抚州市</v>
      </c>
      <c r="B3206" t="s">
        <v>184</v>
      </c>
      <c r="C3206">
        <v>2004</v>
      </c>
      <c r="D3206" s="1">
        <v>0.00221845555610948</v>
      </c>
      <c r="E3206" s="1">
        <v>0.693147180559945</v>
      </c>
      <c r="F3206" s="2">
        <v>0.2933</v>
      </c>
      <c r="G3206" s="1">
        <v>0.540579764668763</v>
      </c>
      <c r="H3206" s="1">
        <v>312.27</v>
      </c>
      <c r="I3206" s="1">
        <v>1.6094379124341</v>
      </c>
      <c r="J3206" s="1">
        <v>3.40119738166216</v>
      </c>
      <c r="K3206" s="1">
        <v>2</v>
      </c>
      <c r="L3206" s="3">
        <v>0.060297520661157</v>
      </c>
      <c r="M3206" s="4">
        <v>21</v>
      </c>
      <c r="N3206">
        <v>12</v>
      </c>
      <c r="O3206" s="1">
        <v>131388</v>
      </c>
      <c r="P3206" s="5">
        <v>7.84278009037008</v>
      </c>
      <c r="Q3206" s="5">
        <v>0.399312100753901</v>
      </c>
      <c r="R3206" s="6"/>
      <c r="S3206">
        <v>0</v>
      </c>
      <c r="U3206" s="2">
        <v>0.00920542635658915</v>
      </c>
      <c r="V3206">
        <v>0.0035127777289892</v>
      </c>
      <c r="W3206">
        <v>0.00134628190778586</v>
      </c>
    </row>
    <row r="3207" spans="1:23">
      <c r="A3207" t="str">
        <f t="shared" si="50"/>
        <v>2005抚州市</v>
      </c>
      <c r="B3207" t="s">
        <v>184</v>
      </c>
      <c r="C3207">
        <v>2005</v>
      </c>
      <c r="D3207" s="1">
        <v>0.00203401750285702</v>
      </c>
      <c r="E3207" s="1">
        <v>0.693147180559945</v>
      </c>
      <c r="F3207" s="2">
        <v>0.2107</v>
      </c>
      <c r="G3207" s="1">
        <v>0.544258825671545</v>
      </c>
      <c r="H3207" s="1">
        <v>6010.76</v>
      </c>
      <c r="I3207" s="1">
        <v>1.94591014905531</v>
      </c>
      <c r="J3207" s="1">
        <v>3.61091791264422</v>
      </c>
      <c r="K3207" s="1">
        <v>2</v>
      </c>
      <c r="L3207" s="3">
        <v>0.0680513449009869</v>
      </c>
      <c r="M3207" s="4">
        <v>22</v>
      </c>
      <c r="N3207">
        <v>12</v>
      </c>
      <c r="O3207" s="1">
        <v>174319</v>
      </c>
      <c r="P3207" s="5">
        <v>7.95254873063105</v>
      </c>
      <c r="Q3207" s="5">
        <v>0.406568455239181</v>
      </c>
      <c r="R3207" s="6">
        <v>0.000483</v>
      </c>
      <c r="S3207">
        <v>0</v>
      </c>
      <c r="U3207" s="2">
        <v>0.00940594059405941</v>
      </c>
      <c r="V3207">
        <v>0.00352941176470588</v>
      </c>
      <c r="W3207">
        <v>0.00191740129863454</v>
      </c>
    </row>
    <row r="3208" spans="1:23">
      <c r="A3208" t="str">
        <f t="shared" si="50"/>
        <v>2006抚州市</v>
      </c>
      <c r="B3208" t="s">
        <v>184</v>
      </c>
      <c r="C3208">
        <v>2006</v>
      </c>
      <c r="D3208" s="1">
        <v>0.00266667909873706</v>
      </c>
      <c r="E3208" s="1">
        <v>1.6094379124341</v>
      </c>
      <c r="F3208" s="2">
        <v>0.137</v>
      </c>
      <c r="G3208" s="1">
        <v>0.426526954596996</v>
      </c>
      <c r="H3208" s="1">
        <v>957.87</v>
      </c>
      <c r="I3208" s="1">
        <v>2.63905732961526</v>
      </c>
      <c r="J3208" s="1">
        <v>3.82864139648909</v>
      </c>
      <c r="K3208" s="1">
        <v>4</v>
      </c>
      <c r="L3208" s="3">
        <v>0.0537948814689052</v>
      </c>
      <c r="M3208" s="4">
        <v>22</v>
      </c>
      <c r="N3208">
        <v>12</v>
      </c>
      <c r="O3208" s="1">
        <v>119773</v>
      </c>
      <c r="P3208" s="5">
        <v>8.06231737089202</v>
      </c>
      <c r="Q3208" s="5">
        <v>0.828750659553263</v>
      </c>
      <c r="R3208" s="6">
        <v>0</v>
      </c>
      <c r="S3208">
        <v>0</v>
      </c>
      <c r="U3208" s="2">
        <v>0.00936883629191321</v>
      </c>
      <c r="V3208">
        <v>0.00350077950690354</v>
      </c>
      <c r="W3208">
        <v>0.00248852068948322</v>
      </c>
    </row>
    <row r="3209" spans="1:23">
      <c r="A3209" t="str">
        <f t="shared" si="50"/>
        <v>2007抚州市</v>
      </c>
      <c r="B3209" t="s">
        <v>184</v>
      </c>
      <c r="C3209">
        <v>2007</v>
      </c>
      <c r="D3209" s="1">
        <v>0.00657572319528454</v>
      </c>
      <c r="E3209" s="1">
        <v>2.07944154167984</v>
      </c>
      <c r="F3209" s="2">
        <v>0.439</v>
      </c>
      <c r="G3209" s="1">
        <v>0.43347701005228</v>
      </c>
      <c r="H3209" s="1">
        <v>232.47</v>
      </c>
      <c r="I3209" s="1">
        <v>2.19722457733622</v>
      </c>
      <c r="J3209" s="1">
        <v>4.24849524204936</v>
      </c>
      <c r="K3209" s="1">
        <v>4</v>
      </c>
      <c r="L3209" s="3">
        <v>0.053504331894544</v>
      </c>
      <c r="M3209" s="4">
        <v>22</v>
      </c>
      <c r="N3209">
        <v>12</v>
      </c>
      <c r="O3209" s="1">
        <v>130505</v>
      </c>
      <c r="P3209" s="5">
        <v>8.17515868544601</v>
      </c>
      <c r="Q3209" s="5">
        <v>0.836237820499837</v>
      </c>
      <c r="R3209" s="6">
        <v>0</v>
      </c>
      <c r="S3209">
        <v>0</v>
      </c>
      <c r="U3209" s="2">
        <v>0.0120076849183477</v>
      </c>
      <c r="V3209">
        <v>0.00278219395866455</v>
      </c>
      <c r="W3209">
        <v>0.00354420034474161</v>
      </c>
    </row>
    <row r="3210" spans="1:23">
      <c r="A3210" t="str">
        <f t="shared" si="50"/>
        <v>2008抚州市</v>
      </c>
      <c r="B3210" t="s">
        <v>184</v>
      </c>
      <c r="C3210">
        <v>2008</v>
      </c>
      <c r="D3210" s="1">
        <v>0.00752047294895911</v>
      </c>
      <c r="E3210" s="1">
        <v>2.30258509299405</v>
      </c>
      <c r="F3210" s="2">
        <v>0.33</v>
      </c>
      <c r="G3210" s="1">
        <v>0.747228850405442</v>
      </c>
      <c r="H3210" s="1">
        <v>9210.97</v>
      </c>
      <c r="I3210" s="1">
        <v>2.63905732961526</v>
      </c>
      <c r="J3210" s="1">
        <v>3.95124371858143</v>
      </c>
      <c r="K3210" s="1">
        <v>4</v>
      </c>
      <c r="L3210" s="3">
        <v>0.05038354</v>
      </c>
      <c r="M3210" s="4">
        <v>23</v>
      </c>
      <c r="N3210">
        <v>12</v>
      </c>
      <c r="O3210" s="1">
        <v>376412</v>
      </c>
      <c r="P3210" s="5">
        <v>8.288</v>
      </c>
      <c r="Q3210" s="5">
        <v>0.887597999809668</v>
      </c>
      <c r="R3210" s="6">
        <v>0</v>
      </c>
      <c r="S3210">
        <v>0</v>
      </c>
      <c r="U3210" s="2">
        <v>0.0113077679449361</v>
      </c>
      <c r="V3210">
        <v>0.00268199233716475</v>
      </c>
      <c r="W3210">
        <v>0.00459988</v>
      </c>
    </row>
    <row r="3211" spans="1:23">
      <c r="A3211" t="str">
        <f t="shared" si="50"/>
        <v>2009抚州市</v>
      </c>
      <c r="B3211" t="s">
        <v>184</v>
      </c>
      <c r="C3211">
        <v>2009</v>
      </c>
      <c r="D3211" s="1">
        <v>0.00681589290859932</v>
      </c>
      <c r="E3211" s="1">
        <v>2.63905732961526</v>
      </c>
      <c r="F3211" s="2">
        <v>0.0592</v>
      </c>
      <c r="G3211" s="1">
        <v>0.824004989223889</v>
      </c>
      <c r="H3211" s="1">
        <v>490</v>
      </c>
      <c r="I3211" s="1">
        <v>2.89037175789616</v>
      </c>
      <c r="J3211" s="1">
        <v>4.15888308335967</v>
      </c>
      <c r="K3211" s="1">
        <v>4</v>
      </c>
      <c r="L3211" s="3">
        <v>0.04970393</v>
      </c>
      <c r="M3211" s="4">
        <v>23</v>
      </c>
      <c r="N3211">
        <v>12</v>
      </c>
      <c r="O3211" s="1">
        <v>412295</v>
      </c>
      <c r="P3211" s="5">
        <v>8.404</v>
      </c>
      <c r="Q3211" s="5">
        <v>1.02046433482783</v>
      </c>
      <c r="R3211" s="6">
        <v>0</v>
      </c>
      <c r="S3211">
        <v>0</v>
      </c>
      <c r="U3211" s="2">
        <v>0.0116986429574169</v>
      </c>
      <c r="V3211">
        <v>0.00256811936618814</v>
      </c>
      <c r="W3211">
        <v>0.00655124</v>
      </c>
    </row>
    <row r="3212" spans="1:23">
      <c r="A3212" t="str">
        <f t="shared" si="50"/>
        <v>2010抚州市</v>
      </c>
      <c r="B3212" t="s">
        <v>184</v>
      </c>
      <c r="C3212">
        <v>2010</v>
      </c>
      <c r="D3212" s="1">
        <v>0.0061300022302652</v>
      </c>
      <c r="E3212" s="1">
        <v>2.70805020110221</v>
      </c>
      <c r="F3212" s="2">
        <v>0.1677</v>
      </c>
      <c r="G3212" s="1">
        <v>0.7489135096568</v>
      </c>
      <c r="H3212" s="1">
        <v>0</v>
      </c>
      <c r="I3212" s="1">
        <v>3.04452243772342</v>
      </c>
      <c r="J3212" s="1">
        <v>4.33073334028633</v>
      </c>
      <c r="K3212" s="1">
        <v>4</v>
      </c>
      <c r="L3212" s="3">
        <v>0.0400566</v>
      </c>
      <c r="M3212" s="4">
        <v>23</v>
      </c>
      <c r="N3212">
        <v>12</v>
      </c>
      <c r="O3212" s="1">
        <v>500502</v>
      </c>
      <c r="P3212" s="5">
        <v>8.52</v>
      </c>
      <c r="Q3212" s="5">
        <v>1.17283326490636</v>
      </c>
      <c r="R3212" s="6">
        <v>0</v>
      </c>
      <c r="S3212">
        <v>0</v>
      </c>
      <c r="U3212" s="2">
        <v>0.0136986301369863</v>
      </c>
      <c r="V3212">
        <v>0.00289227249063225</v>
      </c>
      <c r="W3212">
        <v>0.0085026</v>
      </c>
    </row>
    <row r="3213" spans="1:23">
      <c r="A3213" t="str">
        <f t="shared" si="50"/>
        <v>2011抚州市</v>
      </c>
      <c r="B3213" t="s">
        <v>184</v>
      </c>
      <c r="C3213">
        <v>2011</v>
      </c>
      <c r="D3213" s="1">
        <v>0.00610525349563263</v>
      </c>
      <c r="E3213" s="1">
        <v>3.04452243772342</v>
      </c>
      <c r="F3213" s="2">
        <v>0.2084</v>
      </c>
      <c r="G3213" s="1">
        <v>0.684931493743289</v>
      </c>
      <c r="H3213" s="1">
        <v>525.17</v>
      </c>
      <c r="I3213" s="1">
        <v>3.52636052461616</v>
      </c>
      <c r="J3213" s="1">
        <v>4.55387689160054</v>
      </c>
      <c r="K3213" s="1">
        <v>4</v>
      </c>
      <c r="L3213" s="3">
        <v>0.04033948</v>
      </c>
      <c r="M3213" s="4">
        <v>29</v>
      </c>
      <c r="N3213">
        <v>12</v>
      </c>
      <c r="O3213" s="1">
        <v>543775</v>
      </c>
      <c r="P3213" s="5">
        <v>8.536</v>
      </c>
      <c r="Q3213" s="5">
        <v>0.957496047201622</v>
      </c>
      <c r="R3213" s="6">
        <v>0</v>
      </c>
      <c r="S3213">
        <v>0</v>
      </c>
      <c r="U3213" s="2">
        <v>0.0125470514429109</v>
      </c>
      <c r="V3213">
        <v>0.00356077676208599</v>
      </c>
      <c r="W3213">
        <v>0.01045588</v>
      </c>
    </row>
    <row r="3214" spans="1:23">
      <c r="A3214" t="str">
        <f t="shared" si="50"/>
        <v>2012抚州市</v>
      </c>
      <c r="B3214" t="s">
        <v>184</v>
      </c>
      <c r="C3214">
        <v>2012</v>
      </c>
      <c r="D3214" s="1">
        <v>0.00893876243019605</v>
      </c>
      <c r="E3214" s="1">
        <v>3.25809653802148</v>
      </c>
      <c r="F3214" s="2">
        <v>0.4457</v>
      </c>
      <c r="G3214" s="1">
        <v>0.867061219753095</v>
      </c>
      <c r="H3214" s="1">
        <v>3071.17</v>
      </c>
      <c r="I3214" s="1">
        <v>3.76120011569356</v>
      </c>
      <c r="J3214" s="1">
        <v>4.89034912822175</v>
      </c>
      <c r="K3214" s="1">
        <v>4</v>
      </c>
      <c r="L3214" s="3">
        <v>0.05988977</v>
      </c>
      <c r="M3214" s="4">
        <v>30</v>
      </c>
      <c r="N3214">
        <v>12</v>
      </c>
      <c r="O3214" s="1">
        <v>442750</v>
      </c>
      <c r="P3214" s="5">
        <v>8.552</v>
      </c>
      <c r="Q3214" s="5">
        <v>0.956702133201691</v>
      </c>
      <c r="R3214" s="6">
        <v>0.000405</v>
      </c>
      <c r="S3214">
        <v>0</v>
      </c>
      <c r="U3214" s="2">
        <v>0.0110738255033557</v>
      </c>
      <c r="V3214">
        <v>0.00308799806320761</v>
      </c>
      <c r="W3214">
        <v>0.00838926</v>
      </c>
    </row>
    <row r="3215" spans="1:23">
      <c r="A3215" t="str">
        <f t="shared" si="50"/>
        <v>2013抚州市</v>
      </c>
      <c r="B3215" t="s">
        <v>184</v>
      </c>
      <c r="C3215">
        <v>2013</v>
      </c>
      <c r="D3215" s="1">
        <v>0.010531887091213</v>
      </c>
      <c r="E3215" s="1">
        <v>3.46573590279973</v>
      </c>
      <c r="F3215" s="2">
        <v>0.3973</v>
      </c>
      <c r="G3215" s="1">
        <v>1.00339777150618</v>
      </c>
      <c r="H3215" s="1">
        <v>3400</v>
      </c>
      <c r="I3215" s="1">
        <v>4.0943445622221</v>
      </c>
      <c r="J3215" s="1">
        <v>5.40267738187228</v>
      </c>
      <c r="K3215" s="1">
        <v>4</v>
      </c>
      <c r="L3215" s="3">
        <v>0.05866538</v>
      </c>
      <c r="M3215" s="4">
        <v>34</v>
      </c>
      <c r="N3215">
        <v>12</v>
      </c>
      <c r="O3215" s="1">
        <v>399104</v>
      </c>
      <c r="P3215" s="5">
        <v>8.568</v>
      </c>
      <c r="Q3215" s="5">
        <v>0.948773719176443</v>
      </c>
      <c r="R3215" s="6">
        <v>0</v>
      </c>
      <c r="S3215">
        <v>0</v>
      </c>
      <c r="U3215" s="2">
        <v>0.00765027322404372</v>
      </c>
      <c r="V3215">
        <v>0.00191212093460446</v>
      </c>
      <c r="W3215">
        <v>0.00519126</v>
      </c>
    </row>
    <row r="3216" spans="1:23">
      <c r="A3216" t="str">
        <f t="shared" si="50"/>
        <v>2014抚州市</v>
      </c>
      <c r="B3216" t="s">
        <v>184</v>
      </c>
      <c r="C3216">
        <v>2014</v>
      </c>
      <c r="D3216" s="1">
        <v>0.0122331392148523</v>
      </c>
      <c r="E3216" s="1">
        <v>3.66356164612965</v>
      </c>
      <c r="F3216" s="2">
        <v>0.8675</v>
      </c>
      <c r="G3216" s="1">
        <v>1.12053070550168</v>
      </c>
      <c r="H3216" s="1">
        <v>3859</v>
      </c>
      <c r="I3216" s="1">
        <v>4.29045944114839</v>
      </c>
      <c r="J3216" s="1">
        <v>6.0591231955818</v>
      </c>
      <c r="K3216" s="1">
        <v>4</v>
      </c>
      <c r="L3216" s="3">
        <v>0.05242272</v>
      </c>
      <c r="M3216" s="4">
        <v>31</v>
      </c>
      <c r="N3216">
        <v>12</v>
      </c>
      <c r="O3216" s="1">
        <v>386969</v>
      </c>
      <c r="P3216" s="5">
        <v>8.584</v>
      </c>
      <c r="Q3216" s="5">
        <v>0.756644529722115</v>
      </c>
      <c r="R3216" s="6">
        <v>0</v>
      </c>
      <c r="S3216">
        <v>0</v>
      </c>
      <c r="U3216" s="2">
        <v>0.00703378307708399</v>
      </c>
      <c r="V3216">
        <v>0.001875088545848</v>
      </c>
      <c r="W3216">
        <v>0.00528181</v>
      </c>
    </row>
    <row r="3217" spans="1:23">
      <c r="A3217" t="str">
        <f t="shared" si="50"/>
        <v>2015抚州市</v>
      </c>
      <c r="B3217" t="s">
        <v>184</v>
      </c>
      <c r="C3217">
        <v>2015</v>
      </c>
      <c r="D3217" s="1">
        <v>0.0168150719260063</v>
      </c>
      <c r="E3217" s="1">
        <v>4.04305126783455</v>
      </c>
      <c r="F3217" s="2">
        <v>0.5328</v>
      </c>
      <c r="G3217" s="1">
        <v>0.630020471602634</v>
      </c>
      <c r="H3217" s="1">
        <v>4403</v>
      </c>
      <c r="I3217" s="1">
        <v>4.53259949315326</v>
      </c>
      <c r="J3217" s="1">
        <v>6.7900972355139</v>
      </c>
      <c r="K3217" s="1">
        <v>4</v>
      </c>
      <c r="L3217" s="3">
        <v>0.05176307</v>
      </c>
      <c r="M3217" s="4">
        <v>36</v>
      </c>
      <c r="N3217">
        <v>12</v>
      </c>
      <c r="O3217" s="1">
        <v>322069</v>
      </c>
      <c r="P3217" s="5">
        <v>8.6</v>
      </c>
      <c r="Q3217" s="5">
        <v>0.79949725378613</v>
      </c>
      <c r="R3217" s="6">
        <v>0.000297</v>
      </c>
      <c r="S3217">
        <v>0</v>
      </c>
      <c r="U3217" s="2">
        <v>0.00647877201088352</v>
      </c>
      <c r="V3217">
        <v>0.00181558624846821</v>
      </c>
      <c r="W3217">
        <v>0.00515947</v>
      </c>
    </row>
    <row r="3218" spans="1:23">
      <c r="A3218" t="str">
        <f t="shared" si="50"/>
        <v>2016抚州市</v>
      </c>
      <c r="B3218" t="s">
        <v>184</v>
      </c>
      <c r="C3218">
        <v>2016</v>
      </c>
      <c r="D3218" s="1">
        <v>0.0178330559074739</v>
      </c>
      <c r="E3218" s="1">
        <v>4.31748811353631</v>
      </c>
      <c r="F3218" s="2">
        <v>0.5112</v>
      </c>
      <c r="G3218" s="1">
        <v>0.71967510321992</v>
      </c>
      <c r="H3218" s="1">
        <v>4780</v>
      </c>
      <c r="I3218" s="1">
        <v>4.53259949315326</v>
      </c>
      <c r="J3218" s="1">
        <v>6.98841318199959</v>
      </c>
      <c r="K3218" s="1">
        <v>4</v>
      </c>
      <c r="L3218" s="3">
        <v>0.05620802</v>
      </c>
      <c r="M3218" s="4">
        <v>0</v>
      </c>
      <c r="N3218">
        <v>12</v>
      </c>
      <c r="O3218" s="1">
        <v>372241</v>
      </c>
      <c r="P3218" s="5">
        <v>8.616</v>
      </c>
      <c r="Q3218" s="5">
        <v>0.776594090162036</v>
      </c>
      <c r="R3218" s="6">
        <v>0</v>
      </c>
      <c r="S3218">
        <v>0</v>
      </c>
      <c r="U3218" s="2">
        <v>0.00674020257729225</v>
      </c>
      <c r="V3218">
        <v>0.00195841376873939</v>
      </c>
      <c r="W3218">
        <v>0.00556824</v>
      </c>
    </row>
    <row r="3219" spans="1:23">
      <c r="A3219" t="str">
        <f t="shared" si="50"/>
        <v>2017抚州市</v>
      </c>
      <c r="B3219" t="s">
        <v>184</v>
      </c>
      <c r="C3219">
        <v>2017</v>
      </c>
      <c r="D3219" s="1">
        <v>0.0219932714674641</v>
      </c>
      <c r="E3219" s="1">
        <v>4.64439089914137</v>
      </c>
      <c r="F3219" s="2">
        <v>0.9545</v>
      </c>
      <c r="G3219" s="1">
        <v>0.80124817306462</v>
      </c>
      <c r="H3219" s="1">
        <v>6316</v>
      </c>
      <c r="I3219" s="1">
        <v>4.63472898822964</v>
      </c>
      <c r="J3219" s="1">
        <v>7.33888813383888</v>
      </c>
      <c r="K3219" s="1">
        <v>4</v>
      </c>
      <c r="L3219" s="3">
        <v>0.05635239</v>
      </c>
      <c r="M3219" s="4">
        <v>0</v>
      </c>
      <c r="N3219">
        <v>12</v>
      </c>
      <c r="O3219" s="1">
        <v>336436</v>
      </c>
      <c r="P3219" s="5">
        <v>8.632</v>
      </c>
      <c r="Q3219" s="5">
        <v>0.792620501086965</v>
      </c>
      <c r="R3219" s="6">
        <v>0.0014</v>
      </c>
      <c r="S3219">
        <v>1</v>
      </c>
      <c r="U3219" s="2">
        <v>0.00709976538934197</v>
      </c>
      <c r="V3219">
        <v>0.00201162528933348</v>
      </c>
      <c r="W3219">
        <v>0.00583742</v>
      </c>
    </row>
    <row r="3220" spans="1:23">
      <c r="A3220" t="str">
        <f t="shared" si="50"/>
        <v>2018抚州市</v>
      </c>
      <c r="B3220" t="s">
        <v>184</v>
      </c>
      <c r="C3220">
        <v>2018</v>
      </c>
      <c r="D3220" s="1">
        <v>0.0255117120058744</v>
      </c>
      <c r="E3220" s="1">
        <v>4.97673374242057</v>
      </c>
      <c r="F3220" s="2">
        <v>1.6648</v>
      </c>
      <c r="G3220" s="1">
        <v>0.982892630104895</v>
      </c>
      <c r="H3220" s="1">
        <v>2246</v>
      </c>
      <c r="I3220" s="1">
        <v>4.77068462446567</v>
      </c>
      <c r="J3220" s="1">
        <v>8.1892445257359</v>
      </c>
      <c r="K3220" s="1">
        <v>5</v>
      </c>
      <c r="L3220" s="3">
        <v>0.06361866</v>
      </c>
      <c r="M3220" s="4">
        <v>0</v>
      </c>
      <c r="N3220">
        <v>12</v>
      </c>
      <c r="O3220" s="1">
        <v>471097</v>
      </c>
      <c r="P3220" s="5">
        <v>8.648</v>
      </c>
      <c r="Q3220" s="5">
        <v>0.878798815975005</v>
      </c>
      <c r="R3220" s="6">
        <v>0.00101</v>
      </c>
      <c r="S3220">
        <v>1</v>
      </c>
      <c r="U3220" s="2">
        <v>0.00704484195050233</v>
      </c>
      <c r="V3220">
        <v>0.00188071308652908</v>
      </c>
      <c r="W3220">
        <v>0.00529903</v>
      </c>
    </row>
    <row r="3221" spans="1:23">
      <c r="A3221" t="str">
        <f t="shared" si="50"/>
        <v>2019抚州市</v>
      </c>
      <c r="B3221" t="s">
        <v>184</v>
      </c>
      <c r="C3221">
        <v>2019</v>
      </c>
      <c r="D3221" s="1">
        <v>0.0274363882553862</v>
      </c>
      <c r="E3221" s="1">
        <v>5.26785815906333</v>
      </c>
      <c r="F3221" s="2">
        <v>0.9285</v>
      </c>
      <c r="G3221" s="1">
        <v>0.927431149256075</v>
      </c>
      <c r="H3221" s="1">
        <v>2423</v>
      </c>
      <c r="I3221" s="1">
        <v>4.96284463025991</v>
      </c>
      <c r="J3221" s="1">
        <v>8.35302584520232</v>
      </c>
      <c r="K3221" s="1">
        <v>5</v>
      </c>
      <c r="L3221" s="3">
        <v>0.06048183</v>
      </c>
      <c r="M3221" s="4">
        <v>0</v>
      </c>
      <c r="N3221">
        <v>12</v>
      </c>
      <c r="O3221" s="1">
        <v>514854</v>
      </c>
      <c r="P3221" s="5">
        <v>8.664</v>
      </c>
      <c r="Q3221" s="5">
        <v>0.488251240318415</v>
      </c>
      <c r="R3221" s="6">
        <v>0.000267</v>
      </c>
      <c r="S3221">
        <v>1</v>
      </c>
      <c r="U3221" s="2">
        <v>0.00653089683623369</v>
      </c>
      <c r="V3221">
        <v>0.00222233836081463</v>
      </c>
      <c r="W3221">
        <v>0.00543275</v>
      </c>
    </row>
    <row r="3222" spans="1:23">
      <c r="A3222" t="str">
        <f t="shared" si="50"/>
        <v>2020抚州市</v>
      </c>
      <c r="B3222" t="s">
        <v>184</v>
      </c>
      <c r="C3222">
        <v>2020</v>
      </c>
      <c r="D3222" s="1">
        <v>0.0297502376098846</v>
      </c>
      <c r="E3222" s="1">
        <v>6.07534603108868</v>
      </c>
      <c r="F3222" s="2">
        <v>0.7729</v>
      </c>
      <c r="G3222" s="1">
        <v>1.10259949390384</v>
      </c>
      <c r="H3222" s="1">
        <v>2600</v>
      </c>
      <c r="I3222" s="1">
        <v>5.73334127689775</v>
      </c>
      <c r="J3222" s="1">
        <v>8.44912846050211</v>
      </c>
      <c r="K3222" s="1">
        <v>5</v>
      </c>
      <c r="L3222" s="3">
        <v>0.04479887</v>
      </c>
      <c r="M3222" s="4">
        <v>0</v>
      </c>
      <c r="N3222">
        <v>12</v>
      </c>
      <c r="O3222" s="1">
        <v>524577</v>
      </c>
      <c r="P3222" s="5">
        <v>8.68</v>
      </c>
      <c r="Q3222" s="5">
        <v>0.943548114923209</v>
      </c>
      <c r="R3222" s="6">
        <v>0.000277</v>
      </c>
      <c r="S3222">
        <v>1</v>
      </c>
      <c r="T3222" s="1">
        <v>1.00436335219236</v>
      </c>
      <c r="U3222" s="2">
        <v>0.00789537</v>
      </c>
      <c r="V3222" s="1">
        <v>0.00601884</v>
      </c>
      <c r="W3222">
        <v>0.00549903</v>
      </c>
    </row>
    <row r="3223" spans="1:23">
      <c r="A3223" t="str">
        <f t="shared" si="50"/>
        <v>2021抚州市</v>
      </c>
      <c r="B3223" t="s">
        <v>184</v>
      </c>
      <c r="C3223">
        <v>2021</v>
      </c>
      <c r="D3223" s="1">
        <v>0.0297928853805399</v>
      </c>
      <c r="E3223" s="1">
        <v>6.62936325343745</v>
      </c>
      <c r="F3223" s="2">
        <v>1.1721</v>
      </c>
      <c r="G3223" s="1">
        <v>2.27703398558187</v>
      </c>
      <c r="H3223" s="1">
        <v>3940</v>
      </c>
      <c r="I3223" s="1">
        <v>6.18826412308259</v>
      </c>
      <c r="J3223" s="1">
        <v>8.56959587020929</v>
      </c>
      <c r="K3223" s="1">
        <v>5</v>
      </c>
      <c r="L3223" s="3">
        <v>0.0594705</v>
      </c>
      <c r="M3223" s="4">
        <v>0</v>
      </c>
      <c r="N3223">
        <v>12</v>
      </c>
      <c r="O3223" s="1">
        <v>590931</v>
      </c>
      <c r="P3223" s="5">
        <v>8.696</v>
      </c>
      <c r="Q3223" s="5">
        <v>0</v>
      </c>
      <c r="R3223" s="6">
        <v>0</v>
      </c>
      <c r="S3223">
        <v>1</v>
      </c>
      <c r="U3223" s="2">
        <v>0.01647564</v>
      </c>
      <c r="V3223" s="1">
        <v>0.00585948</v>
      </c>
      <c r="W3223">
        <v>0.00585948</v>
      </c>
    </row>
    <row r="3224" spans="1:23">
      <c r="A3224" t="str">
        <f t="shared" si="50"/>
        <v>2022抚州市</v>
      </c>
      <c r="B3224" t="s">
        <v>184</v>
      </c>
      <c r="C3224">
        <v>2022</v>
      </c>
      <c r="D3224" s="1">
        <v>0.038874816616315</v>
      </c>
      <c r="E3224" s="1">
        <v>7.05531284333975</v>
      </c>
      <c r="F3224" s="2">
        <v>1.1745</v>
      </c>
      <c r="G3224" s="1">
        <v>1.83461766449318</v>
      </c>
      <c r="H3224" s="1">
        <v>4500</v>
      </c>
      <c r="I3224" s="1">
        <v>5.96870755998537</v>
      </c>
      <c r="J3224" s="1">
        <v>7.952615111651</v>
      </c>
      <c r="K3224" s="1">
        <v>5</v>
      </c>
      <c r="L3224" s="3">
        <v>0.14951696</v>
      </c>
      <c r="M3224" s="4">
        <v>0</v>
      </c>
      <c r="N3224">
        <v>12</v>
      </c>
      <c r="O3224" s="1">
        <v>461312</v>
      </c>
      <c r="P3224" s="5">
        <v>8.712</v>
      </c>
      <c r="Q3224" s="5">
        <v>1.29367045882551</v>
      </c>
      <c r="R3224" s="6">
        <v>0</v>
      </c>
      <c r="S3224">
        <v>1</v>
      </c>
      <c r="U3224" s="2">
        <v>0.01073527</v>
      </c>
      <c r="V3224" s="1">
        <v>0.00552643</v>
      </c>
      <c r="W3224">
        <v>0.00602644</v>
      </c>
    </row>
    <row r="3225" spans="1:23">
      <c r="A3225" t="str">
        <f t="shared" si="50"/>
        <v>2023抚州市</v>
      </c>
      <c r="B3225" t="s">
        <v>184</v>
      </c>
      <c r="C3225">
        <v>2023</v>
      </c>
      <c r="D3225" s="1">
        <v>0.0462044973562648</v>
      </c>
      <c r="E3225" s="1">
        <v>7.46737106691756</v>
      </c>
      <c r="F3225" s="2">
        <v>1.6491</v>
      </c>
      <c r="G3225" s="1">
        <v>1.74135944700461</v>
      </c>
      <c r="H3225" s="1">
        <v>4910</v>
      </c>
      <c r="I3225" s="1">
        <v>5.90263333340137</v>
      </c>
      <c r="J3225" s="1">
        <v>7.40000951716269</v>
      </c>
      <c r="K3225" s="1"/>
      <c r="L3225" s="3">
        <v>0.29975055</v>
      </c>
      <c r="M3225" s="4">
        <v>0</v>
      </c>
      <c r="N3225">
        <v>12</v>
      </c>
      <c r="O3225" s="1">
        <v>535001</v>
      </c>
      <c r="P3225" s="5">
        <v>8.728</v>
      </c>
      <c r="Q3225" s="5">
        <v>0</v>
      </c>
      <c r="R3225" s="6">
        <v>0.000311</v>
      </c>
      <c r="S3225">
        <v>1</v>
      </c>
      <c r="T3225" s="1">
        <v>0.00436335219236209</v>
      </c>
      <c r="U3225" s="2">
        <v>0.00744084</v>
      </c>
      <c r="V3225" s="1">
        <v>0.00539485</v>
      </c>
      <c r="W3225">
        <v>0.00639487</v>
      </c>
    </row>
    <row r="3226" spans="1:23">
      <c r="A3226" t="str">
        <f t="shared" si="50"/>
        <v>2024抚州市</v>
      </c>
      <c r="B3226" t="s">
        <v>184</v>
      </c>
      <c r="C3226">
        <v>2024</v>
      </c>
      <c r="D3226" s="1">
        <v>0.049485556252309</v>
      </c>
      <c r="E3226" s="1">
        <v>7.9471643022562</v>
      </c>
      <c r="F3226" s="2">
        <v>1.8477</v>
      </c>
      <c r="G3226" s="1">
        <v>1.05374149659864</v>
      </c>
      <c r="H3226" s="1">
        <f>H3227*H3228/H3229</f>
        <v>1.03617844152166</v>
      </c>
      <c r="I3226" s="1">
        <v>5.69321081003643</v>
      </c>
      <c r="J3226" s="1">
        <v>6.86723486192961</v>
      </c>
      <c r="K3226" s="1">
        <v>6</v>
      </c>
      <c r="L3226" s="3">
        <v>0.29975055</v>
      </c>
      <c r="M3226" s="4"/>
      <c r="N3226"/>
      <c r="O3226" s="1">
        <v>1232285</v>
      </c>
      <c r="P3226" s="5">
        <v>8.71197061524334</v>
      </c>
      <c r="Q3226" s="5"/>
      <c r="R3226" s="6">
        <v>0</v>
      </c>
      <c r="S3226">
        <v>1</v>
      </c>
      <c r="T3226" s="1">
        <v>1.00436335219236</v>
      </c>
      <c r="U3226" s="2">
        <v>0.0114196104185177</v>
      </c>
      <c r="V3226" s="1">
        <v>0.00508820934374723</v>
      </c>
      <c r="W3226">
        <v>0.00621770280092393</v>
      </c>
    </row>
    <row r="3227" spans="1:23">
      <c r="A3227" t="str">
        <f t="shared" si="50"/>
        <v>2000青岛市</v>
      </c>
      <c r="B3227" t="s">
        <v>185</v>
      </c>
      <c r="C3227">
        <v>2000</v>
      </c>
      <c r="D3227" s="1">
        <v>0.00137272435349164</v>
      </c>
      <c r="E3227" s="1">
        <v>4.55387689160054</v>
      </c>
      <c r="F3227" s="2">
        <v>0.13092034722215</v>
      </c>
      <c r="G3227" s="1">
        <v>1.53018368340111</v>
      </c>
      <c r="H3227" s="1">
        <f>H3228*H3229/H3230</f>
        <v>17.4743839547744</v>
      </c>
      <c r="I3227" s="1">
        <v>3.89182029811063</v>
      </c>
      <c r="J3227" s="1">
        <v>6.91671502035361</v>
      </c>
      <c r="K3227" s="1">
        <v>6</v>
      </c>
      <c r="L3227" s="3">
        <v>0.0710585072944441</v>
      </c>
      <c r="M3227" s="4">
        <v>28</v>
      </c>
      <c r="N3227">
        <v>12</v>
      </c>
      <c r="O3227" s="1">
        <v>131388</v>
      </c>
      <c r="P3227" s="5">
        <v>8.31798206872276</v>
      </c>
      <c r="Q3227" s="5">
        <v>0.615556029996531</v>
      </c>
      <c r="R3227" s="6">
        <v>0.11388227827845</v>
      </c>
      <c r="S3227">
        <v>0</v>
      </c>
      <c r="U3227" s="2">
        <v>0.00515216495113241</v>
      </c>
      <c r="V3227">
        <v>0.011509817197021</v>
      </c>
      <c r="W3227">
        <v>0.00189528759739866</v>
      </c>
    </row>
    <row r="3228" spans="1:23">
      <c r="A3228" t="str">
        <f t="shared" si="50"/>
        <v>2001青岛市</v>
      </c>
      <c r="B3228" t="s">
        <v>185</v>
      </c>
      <c r="C3228">
        <v>2001</v>
      </c>
      <c r="D3228" s="1">
        <v>0.00152996601345657</v>
      </c>
      <c r="E3228" s="1">
        <v>4.78749174278205</v>
      </c>
      <c r="F3228" s="2">
        <v>0.0611527022483279</v>
      </c>
      <c r="G3228" s="1">
        <v>1.67062399873328</v>
      </c>
      <c r="H3228" s="1">
        <f>H3229*H3230/H3231</f>
        <v>19.2175628040381</v>
      </c>
      <c r="I3228" s="1">
        <v>3.98898404656427</v>
      </c>
      <c r="J3228" s="1">
        <v>6.75110146893676</v>
      </c>
      <c r="K3228" s="1">
        <v>6</v>
      </c>
      <c r="L3228" s="3">
        <v>0.0668225530233171</v>
      </c>
      <c r="M3228" s="4">
        <v>36</v>
      </c>
      <c r="N3228">
        <v>12</v>
      </c>
      <c r="O3228" s="1">
        <v>174319</v>
      </c>
      <c r="P3228" s="5">
        <v>8.46274879376029</v>
      </c>
      <c r="Q3228" s="5">
        <v>0.854734056777717</v>
      </c>
      <c r="R3228" s="6">
        <v>0.0420099070982726</v>
      </c>
      <c r="S3228">
        <v>0</v>
      </c>
      <c r="U3228" s="2">
        <v>0.0056154810967137</v>
      </c>
      <c r="V3228">
        <v>0.0106382978723404</v>
      </c>
      <c r="W3228">
        <v>0.00236811610544796</v>
      </c>
    </row>
    <row r="3229" spans="1:23">
      <c r="A3229" t="str">
        <f t="shared" si="50"/>
        <v>2002青岛市</v>
      </c>
      <c r="B3229" t="s">
        <v>185</v>
      </c>
      <c r="C3229">
        <v>2002</v>
      </c>
      <c r="D3229" s="1">
        <v>0.0014576322615816</v>
      </c>
      <c r="E3229" s="1">
        <v>4.92725368515721</v>
      </c>
      <c r="F3229" s="2">
        <v>0.195956469248292</v>
      </c>
      <c r="G3229" s="1">
        <v>1.78964028395491</v>
      </c>
      <c r="H3229" s="1">
        <v>324.09</v>
      </c>
      <c r="I3229" s="1">
        <v>4.07753744390572</v>
      </c>
      <c r="J3229" s="1">
        <v>6.76849321164863</v>
      </c>
      <c r="K3229" s="1">
        <v>7</v>
      </c>
      <c r="L3229" s="3">
        <v>0.0572214347157102</v>
      </c>
      <c r="M3229" s="4">
        <v>37</v>
      </c>
      <c r="N3229">
        <v>12</v>
      </c>
      <c r="O3229" s="1">
        <v>119773</v>
      </c>
      <c r="P3229" s="5">
        <v>8.60751551879782</v>
      </c>
      <c r="Q3229" s="5">
        <v>1.15334311465102</v>
      </c>
      <c r="R3229" s="6">
        <v>0.0180042458992597</v>
      </c>
      <c r="S3229">
        <v>0</v>
      </c>
      <c r="U3229" s="2">
        <v>0.00503460665100829</v>
      </c>
      <c r="V3229">
        <v>0.00700784944024803</v>
      </c>
      <c r="W3229">
        <v>0.00284094461349727</v>
      </c>
    </row>
    <row r="3230" spans="1:23">
      <c r="A3230" t="str">
        <f t="shared" si="50"/>
        <v>2003青岛市</v>
      </c>
      <c r="B3230" t="s">
        <v>185</v>
      </c>
      <c r="C3230">
        <v>2003</v>
      </c>
      <c r="D3230" s="1">
        <v>0.00162459988027834</v>
      </c>
      <c r="E3230" s="1">
        <v>5.10594547390058</v>
      </c>
      <c r="F3230" s="2">
        <v>0.0915309794988611</v>
      </c>
      <c r="G3230" s="1">
        <v>0.604754633202162</v>
      </c>
      <c r="H3230" s="1">
        <v>356.42</v>
      </c>
      <c r="I3230" s="1">
        <v>4.97673374242057</v>
      </c>
      <c r="J3230" s="1">
        <v>6.77422388635761</v>
      </c>
      <c r="K3230" s="1">
        <v>25</v>
      </c>
      <c r="L3230" s="3">
        <v>0.0611081756600312</v>
      </c>
      <c r="M3230" s="4">
        <v>38</v>
      </c>
      <c r="N3230">
        <v>12</v>
      </c>
      <c r="O3230" s="1">
        <v>90275.5002265961</v>
      </c>
      <c r="P3230" s="5">
        <v>8.757321303671</v>
      </c>
      <c r="Q3230" s="5">
        <v>2.33722317810956</v>
      </c>
      <c r="R3230" s="6">
        <v>0.00664156626506024</v>
      </c>
      <c r="S3230">
        <v>0</v>
      </c>
      <c r="U3230" s="2">
        <v>0.00548735119047619</v>
      </c>
      <c r="V3230">
        <v>0.00739876029660808</v>
      </c>
      <c r="W3230">
        <v>0.00354969172126831</v>
      </c>
    </row>
    <row r="3231" spans="1:23">
      <c r="A3231" t="str">
        <f t="shared" si="50"/>
        <v>2004青岛市</v>
      </c>
      <c r="B3231" t="s">
        <v>185</v>
      </c>
      <c r="C3231">
        <v>2004</v>
      </c>
      <c r="D3231" s="1">
        <v>0.00154779202729168</v>
      </c>
      <c r="E3231" s="1">
        <v>5.31320597904179</v>
      </c>
      <c r="F3231" s="2">
        <v>0.2933</v>
      </c>
      <c r="G3231" s="1">
        <v>0.540579764668763</v>
      </c>
      <c r="H3231" s="1">
        <v>6010.76</v>
      </c>
      <c r="I3231" s="1">
        <v>5.18178355029209</v>
      </c>
      <c r="J3231" s="1">
        <v>6.84906628263346</v>
      </c>
      <c r="K3231" s="1">
        <v>25</v>
      </c>
      <c r="L3231" s="3">
        <v>0.0612028412949405</v>
      </c>
      <c r="M3231" s="4">
        <v>40</v>
      </c>
      <c r="N3231">
        <v>13</v>
      </c>
      <c r="O3231" s="1">
        <v>131388</v>
      </c>
      <c r="P3231" s="5">
        <v>8.90712708854419</v>
      </c>
      <c r="Q3231" s="5">
        <v>2.75931447641974</v>
      </c>
      <c r="R3231" s="6">
        <v>0.00284638554216867</v>
      </c>
      <c r="S3231">
        <v>0</v>
      </c>
      <c r="U3231" s="2">
        <v>0.00491973070947695</v>
      </c>
      <c r="V3231">
        <v>0.00658390798831827</v>
      </c>
      <c r="W3231">
        <v>0.00425843882903936</v>
      </c>
    </row>
    <row r="3232" spans="1:23">
      <c r="A3232" t="str">
        <f t="shared" si="50"/>
        <v>2005青岛市</v>
      </c>
      <c r="B3232" t="s">
        <v>185</v>
      </c>
      <c r="C3232">
        <v>2005</v>
      </c>
      <c r="D3232" s="1">
        <v>0.0017250871900334</v>
      </c>
      <c r="E3232" s="1">
        <v>5.48063892334199</v>
      </c>
      <c r="F3232" s="2">
        <v>0.137</v>
      </c>
      <c r="G3232" s="1">
        <v>0.544258825671545</v>
      </c>
      <c r="H3232" s="1">
        <v>7018.76</v>
      </c>
      <c r="I3232" s="1">
        <v>5.29330482472449</v>
      </c>
      <c r="J3232" s="1">
        <v>6.90073066404517</v>
      </c>
      <c r="K3232" s="1">
        <v>25</v>
      </c>
      <c r="L3232" s="3">
        <v>0.0579493745855248</v>
      </c>
      <c r="M3232" s="4">
        <v>44</v>
      </c>
      <c r="N3232">
        <v>13</v>
      </c>
      <c r="O3232" s="1">
        <v>174319</v>
      </c>
      <c r="P3232" s="5">
        <v>9.06214733353248</v>
      </c>
      <c r="Q3232" s="5">
        <v>2.92552010249527</v>
      </c>
      <c r="R3232" s="6">
        <v>0.00105</v>
      </c>
      <c r="S3232">
        <v>0</v>
      </c>
      <c r="U3232" s="2">
        <v>0.00536214485794318</v>
      </c>
      <c r="V3232">
        <v>0.00615527742494848</v>
      </c>
      <c r="W3232">
        <v>0.00532081652882356</v>
      </c>
    </row>
    <row r="3233" spans="1:23">
      <c r="A3233" t="str">
        <f t="shared" si="50"/>
        <v>2006青岛市</v>
      </c>
      <c r="B3233" t="s">
        <v>185</v>
      </c>
      <c r="C3233">
        <v>2006</v>
      </c>
      <c r="D3233" s="1">
        <v>0.00165760439212374</v>
      </c>
      <c r="E3233" s="1">
        <v>5.65248918026865</v>
      </c>
      <c r="F3233" s="2">
        <v>0.439</v>
      </c>
      <c r="G3233" s="1">
        <v>0.426526954596996</v>
      </c>
      <c r="H3233" s="1">
        <v>786</v>
      </c>
      <c r="I3233" s="1">
        <v>5.53733426701854</v>
      </c>
      <c r="J3233" s="1">
        <v>7.15539630189673</v>
      </c>
      <c r="K3233" s="1">
        <v>25</v>
      </c>
      <c r="L3233" s="3">
        <v>0.0583662071376167</v>
      </c>
      <c r="M3233" s="4">
        <v>47</v>
      </c>
      <c r="N3233">
        <v>13</v>
      </c>
      <c r="O3233" s="1">
        <v>119773</v>
      </c>
      <c r="P3233" s="5">
        <v>9.21716757852077</v>
      </c>
      <c r="Q3233" s="5">
        <v>3.13880784162427</v>
      </c>
      <c r="R3233" s="6">
        <v>0.00045</v>
      </c>
      <c r="S3233">
        <v>0</v>
      </c>
      <c r="U3233" s="2">
        <v>0.0047887541515409</v>
      </c>
      <c r="V3233">
        <v>0.00622094839477154</v>
      </c>
      <c r="W3233">
        <v>0.00638319422860776</v>
      </c>
    </row>
    <row r="3234" spans="1:23">
      <c r="A3234" t="str">
        <f t="shared" si="50"/>
        <v>2007青岛市</v>
      </c>
      <c r="B3234" t="s">
        <v>185</v>
      </c>
      <c r="C3234">
        <v>2007</v>
      </c>
      <c r="D3234" s="1">
        <v>0.024508550873862</v>
      </c>
      <c r="E3234" s="1">
        <v>5.8348107370626</v>
      </c>
      <c r="F3234" s="2">
        <v>0.33</v>
      </c>
      <c r="G3234" s="1">
        <v>0.43347701005228</v>
      </c>
      <c r="H3234" s="1">
        <v>232.47</v>
      </c>
      <c r="I3234" s="1">
        <v>5.72031177660741</v>
      </c>
      <c r="J3234" s="1">
        <v>7.53047999524554</v>
      </c>
      <c r="K3234" s="1">
        <v>25</v>
      </c>
      <c r="L3234" s="3">
        <v>0.0604151488956919</v>
      </c>
      <c r="M3234" s="4">
        <v>49</v>
      </c>
      <c r="N3234">
        <v>13</v>
      </c>
      <c r="O3234" s="1">
        <v>130505</v>
      </c>
      <c r="P3234" s="5">
        <v>9.37758378926039</v>
      </c>
      <c r="Q3234" s="5">
        <v>3.15877520359617</v>
      </c>
      <c r="R3234" s="6">
        <v>0.000166</v>
      </c>
      <c r="S3234">
        <v>0</v>
      </c>
      <c r="U3234" s="2">
        <v>0.00477474008471313</v>
      </c>
      <c r="V3234">
        <v>0.0065423800064867</v>
      </c>
      <c r="W3234">
        <v>0.00797564711430388</v>
      </c>
    </row>
    <row r="3235" spans="1:23">
      <c r="A3235" t="str">
        <f t="shared" si="50"/>
        <v>2008青岛市</v>
      </c>
      <c r="B3235" t="s">
        <v>185</v>
      </c>
      <c r="C3235">
        <v>2008</v>
      </c>
      <c r="D3235" s="1">
        <v>0.0271112589740806</v>
      </c>
      <c r="E3235" s="1">
        <v>5.98896141688986</v>
      </c>
      <c r="F3235" s="2">
        <v>0.0611</v>
      </c>
      <c r="G3235" s="1">
        <v>0.747228850405442</v>
      </c>
      <c r="H3235" s="1">
        <v>320</v>
      </c>
      <c r="I3235" s="1">
        <v>6.01615715969835</v>
      </c>
      <c r="J3235" s="1">
        <v>7.63143166457691</v>
      </c>
      <c r="K3235" s="1">
        <v>25</v>
      </c>
      <c r="L3235" s="3">
        <v>0.06239928</v>
      </c>
      <c r="M3235" s="4">
        <v>54</v>
      </c>
      <c r="N3235">
        <v>13</v>
      </c>
      <c r="O3235" s="1">
        <v>376412</v>
      </c>
      <c r="P3235" s="5">
        <v>9.538</v>
      </c>
      <c r="Q3235" s="5">
        <v>3.18484880736983</v>
      </c>
      <c r="R3235" s="6">
        <v>0</v>
      </c>
      <c r="S3235">
        <v>0</v>
      </c>
      <c r="U3235" s="2">
        <v>0.00522896529868484</v>
      </c>
      <c r="V3235">
        <v>0.00657483960609814</v>
      </c>
      <c r="W3235">
        <v>0.0095681</v>
      </c>
    </row>
    <row r="3236" spans="1:23">
      <c r="A3236" t="str">
        <f t="shared" si="50"/>
        <v>2009青岛市</v>
      </c>
      <c r="B3236" t="s">
        <v>185</v>
      </c>
      <c r="C3236">
        <v>2009</v>
      </c>
      <c r="D3236" s="1">
        <v>0.0235781365824722</v>
      </c>
      <c r="E3236" s="1">
        <v>6.17170059741091</v>
      </c>
      <c r="F3236" s="2">
        <v>0.0592</v>
      </c>
      <c r="G3236" s="1">
        <v>0.824004989223889</v>
      </c>
      <c r="H3236" s="1">
        <v>0</v>
      </c>
      <c r="I3236" s="1">
        <v>6.2841341610708</v>
      </c>
      <c r="J3236" s="1">
        <v>7.80506704425849</v>
      </c>
      <c r="K3236" s="1">
        <v>25</v>
      </c>
      <c r="L3236" s="3">
        <v>0.06259601</v>
      </c>
      <c r="M3236" s="4">
        <v>56</v>
      </c>
      <c r="N3236">
        <v>13</v>
      </c>
      <c r="O3236" s="1">
        <v>412295</v>
      </c>
      <c r="P3236" s="5">
        <v>9.704</v>
      </c>
      <c r="Q3236" s="5">
        <v>3.17054692187335</v>
      </c>
      <c r="R3236" s="6">
        <v>0.000393</v>
      </c>
      <c r="S3236">
        <v>0</v>
      </c>
      <c r="U3236" s="2">
        <v>0.00496096291476903</v>
      </c>
      <c r="V3236">
        <v>0.00648256476721639</v>
      </c>
      <c r="W3236">
        <v>0.01195511</v>
      </c>
    </row>
    <row r="3237" spans="1:23">
      <c r="A3237" t="str">
        <f t="shared" si="50"/>
        <v>2010青岛市</v>
      </c>
      <c r="B3237" t="s">
        <v>185</v>
      </c>
      <c r="C3237">
        <v>2010</v>
      </c>
      <c r="D3237" s="1">
        <v>0.0185480986827672</v>
      </c>
      <c r="E3237" s="1">
        <v>6.37331978957701</v>
      </c>
      <c r="F3237" s="2">
        <v>0.1677</v>
      </c>
      <c r="G3237" s="1">
        <v>0.7489135096568</v>
      </c>
      <c r="H3237" s="1">
        <v>0</v>
      </c>
      <c r="I3237" s="1">
        <v>6.56103066589657</v>
      </c>
      <c r="J3237" s="1">
        <v>8.27129265297941</v>
      </c>
      <c r="K3237" s="1">
        <v>25</v>
      </c>
      <c r="L3237" s="3">
        <v>0.05967948</v>
      </c>
      <c r="M3237" s="4">
        <v>58</v>
      </c>
      <c r="N3237">
        <v>13</v>
      </c>
      <c r="O3237" s="1">
        <v>500502</v>
      </c>
      <c r="P3237" s="5">
        <v>9.87</v>
      </c>
      <c r="Q3237" s="5">
        <v>3.26775366891946</v>
      </c>
      <c r="R3237" s="6">
        <v>0.00202</v>
      </c>
      <c r="S3237">
        <v>0</v>
      </c>
      <c r="U3237" s="2">
        <v>0.0049955684473451</v>
      </c>
      <c r="V3237">
        <v>0.0071796687913915</v>
      </c>
      <c r="W3237">
        <v>0.01434212</v>
      </c>
    </row>
    <row r="3238" spans="1:23">
      <c r="A3238" t="str">
        <f t="shared" si="50"/>
        <v>2011青岛市</v>
      </c>
      <c r="B3238" t="s">
        <v>185</v>
      </c>
      <c r="C3238">
        <v>2011</v>
      </c>
      <c r="D3238" s="1">
        <v>0.0245000269732038</v>
      </c>
      <c r="E3238" s="1">
        <v>6.59441345974978</v>
      </c>
      <c r="F3238" s="2">
        <v>0.1801</v>
      </c>
      <c r="G3238" s="1">
        <v>0.862605919182922</v>
      </c>
      <c r="H3238" s="1">
        <v>544.41</v>
      </c>
      <c r="I3238" s="1">
        <v>6.98007594056176</v>
      </c>
      <c r="J3238" s="1">
        <v>8.66819606495276</v>
      </c>
      <c r="K3238" s="1">
        <v>22</v>
      </c>
      <c r="L3238" s="3">
        <v>0.05874017</v>
      </c>
      <c r="M3238" s="4">
        <v>61</v>
      </c>
      <c r="N3238">
        <v>13</v>
      </c>
      <c r="O3238" s="1">
        <v>340009</v>
      </c>
      <c r="P3238" s="5">
        <v>9.926</v>
      </c>
      <c r="Q3238" s="5">
        <v>3.27622526978417</v>
      </c>
      <c r="R3238" s="6">
        <v>0.00254</v>
      </c>
      <c r="S3238">
        <v>0</v>
      </c>
      <c r="U3238" s="2">
        <v>0.00373715353472439</v>
      </c>
      <c r="V3238">
        <v>0.00708148144591849</v>
      </c>
      <c r="W3238">
        <v>0.01378075</v>
      </c>
    </row>
    <row r="3239" spans="1:23">
      <c r="A3239" t="str">
        <f t="shared" si="50"/>
        <v>2012青岛市</v>
      </c>
      <c r="B3239" t="s">
        <v>185</v>
      </c>
      <c r="C3239">
        <v>2012</v>
      </c>
      <c r="D3239" s="1">
        <v>0.0225729101839591</v>
      </c>
      <c r="E3239" s="1">
        <v>6.77308037565554</v>
      </c>
      <c r="F3239" s="2">
        <v>0.3973</v>
      </c>
      <c r="G3239" s="1">
        <v>0.867061219753095</v>
      </c>
      <c r="H3239" s="1">
        <v>3071.17</v>
      </c>
      <c r="I3239" s="1">
        <v>7.31121838441963</v>
      </c>
      <c r="J3239" s="1">
        <v>8.91085558740525</v>
      </c>
      <c r="K3239" s="1">
        <v>22</v>
      </c>
      <c r="L3239" s="3">
        <v>0.06129549</v>
      </c>
      <c r="M3239" s="4">
        <v>69</v>
      </c>
      <c r="N3239">
        <v>13</v>
      </c>
      <c r="O3239" s="1">
        <v>442750</v>
      </c>
      <c r="P3239" s="5">
        <v>9.982</v>
      </c>
      <c r="Q3239" s="5">
        <v>3.28437776793623</v>
      </c>
      <c r="R3239" s="6">
        <v>0.00129</v>
      </c>
      <c r="S3239">
        <v>0</v>
      </c>
      <c r="U3239" s="2">
        <v>0.00434108527131783</v>
      </c>
      <c r="V3239">
        <v>0.00662959983735382</v>
      </c>
      <c r="W3239">
        <v>0.01395349</v>
      </c>
    </row>
    <row r="3240" spans="1:23">
      <c r="A3240" t="str">
        <f t="shared" si="50"/>
        <v>2013青岛市</v>
      </c>
      <c r="B3240" t="s">
        <v>185</v>
      </c>
      <c r="C3240">
        <v>2013</v>
      </c>
      <c r="D3240" s="1">
        <v>0.0255706980082275</v>
      </c>
      <c r="E3240" s="1">
        <v>6.97166860472579</v>
      </c>
      <c r="F3240" s="2">
        <v>0.8675</v>
      </c>
      <c r="G3240" s="1">
        <v>1.00339777150618</v>
      </c>
      <c r="H3240" s="1">
        <v>3400</v>
      </c>
      <c r="I3240" s="1">
        <v>7.58680353516258</v>
      </c>
      <c r="J3240" s="1">
        <v>9.17647330246461</v>
      </c>
      <c r="K3240" s="1">
        <v>22</v>
      </c>
      <c r="L3240" s="3">
        <v>0.06126976</v>
      </c>
      <c r="M3240" s="4">
        <v>70</v>
      </c>
      <c r="N3240">
        <v>13</v>
      </c>
      <c r="O3240" s="1">
        <v>399104</v>
      </c>
      <c r="P3240" s="5">
        <v>10.038</v>
      </c>
      <c r="Q3240" s="5">
        <v>3.26832988342957</v>
      </c>
      <c r="R3240" s="6">
        <v>0.00136</v>
      </c>
      <c r="S3240">
        <v>0</v>
      </c>
      <c r="U3240" s="2">
        <v>0.008837525492862</v>
      </c>
      <c r="V3240">
        <v>0.00583034808299276</v>
      </c>
      <c r="W3240">
        <v>0.01414004</v>
      </c>
    </row>
    <row r="3241" spans="1:23">
      <c r="A3241" t="str">
        <f t="shared" si="50"/>
        <v>2014青岛市</v>
      </c>
      <c r="B3241" t="s">
        <v>185</v>
      </c>
      <c r="C3241">
        <v>2014</v>
      </c>
      <c r="D3241" s="1">
        <v>0.0251353430094598</v>
      </c>
      <c r="E3241" s="1">
        <v>7.26052259808985</v>
      </c>
      <c r="F3241" s="2">
        <v>1.063</v>
      </c>
      <c r="G3241" s="1">
        <v>1.12053070550168</v>
      </c>
      <c r="H3241" s="1">
        <v>3859</v>
      </c>
      <c r="I3241" s="1">
        <v>7.91753635394363</v>
      </c>
      <c r="J3241" s="1">
        <v>9.12826226094058</v>
      </c>
      <c r="K3241" s="1">
        <v>22</v>
      </c>
      <c r="L3241" s="3">
        <v>0.05929132</v>
      </c>
      <c r="M3241" s="4">
        <v>75</v>
      </c>
      <c r="N3241">
        <v>13</v>
      </c>
      <c r="O3241" s="1">
        <v>386969</v>
      </c>
      <c r="P3241" s="5">
        <v>10.094</v>
      </c>
      <c r="Q3241" s="5">
        <v>3.35458533975388</v>
      </c>
      <c r="R3241" s="6">
        <v>0.00072</v>
      </c>
      <c r="S3241">
        <v>0</v>
      </c>
      <c r="U3241" s="2">
        <v>0.00903047017599957</v>
      </c>
      <c r="V3241">
        <v>0.00644322919486707</v>
      </c>
      <c r="W3241">
        <v>0.01759995</v>
      </c>
    </row>
    <row r="3242" spans="1:23">
      <c r="A3242" t="str">
        <f t="shared" si="50"/>
        <v>2015青岛市</v>
      </c>
      <c r="B3242" t="s">
        <v>185</v>
      </c>
      <c r="C3242">
        <v>2015</v>
      </c>
      <c r="D3242" s="1">
        <v>0.023370745978465</v>
      </c>
      <c r="E3242" s="1">
        <v>7.53101633207792</v>
      </c>
      <c r="F3242" s="2">
        <v>0.5328</v>
      </c>
      <c r="G3242" s="1">
        <v>0.71967510321992</v>
      </c>
      <c r="H3242" s="1">
        <v>4403</v>
      </c>
      <c r="I3242" s="1">
        <v>8.47031120551611</v>
      </c>
      <c r="J3242" s="1">
        <v>9.40631825521762</v>
      </c>
      <c r="K3242" s="1">
        <v>20</v>
      </c>
      <c r="L3242" s="3">
        <v>0.05961956</v>
      </c>
      <c r="M3242" s="4">
        <v>77</v>
      </c>
      <c r="N3242">
        <v>13</v>
      </c>
      <c r="O3242" s="1">
        <v>372241</v>
      </c>
      <c r="P3242" s="5">
        <v>10.15</v>
      </c>
      <c r="Q3242" s="5">
        <v>3.41160279483379</v>
      </c>
      <c r="R3242" s="6">
        <v>0.000799</v>
      </c>
      <c r="S3242">
        <v>0</v>
      </c>
      <c r="U3242" s="2">
        <v>0.00962715748382928</v>
      </c>
      <c r="V3242">
        <v>0.00632035831414731</v>
      </c>
      <c r="W3242">
        <v>0.01774618</v>
      </c>
    </row>
    <row r="3243" spans="1:23">
      <c r="A3243" t="str">
        <f t="shared" si="50"/>
        <v>2016青岛市</v>
      </c>
      <c r="B3243" t="s">
        <v>185</v>
      </c>
      <c r="C3243">
        <v>2016</v>
      </c>
      <c r="D3243" s="1">
        <v>0.017845785894033</v>
      </c>
      <c r="E3243" s="1">
        <v>7.77317368048254</v>
      </c>
      <c r="F3243" s="2">
        <v>0.5112</v>
      </c>
      <c r="G3243" s="1">
        <v>0.80124817306462</v>
      </c>
      <c r="H3243" s="1">
        <v>4780</v>
      </c>
      <c r="I3243" s="1">
        <v>8.80447518384668</v>
      </c>
      <c r="J3243" s="1">
        <v>9.50046944807102</v>
      </c>
      <c r="K3243" s="1">
        <v>26</v>
      </c>
      <c r="L3243" s="3">
        <v>0.05911551</v>
      </c>
      <c r="M3243" s="4">
        <v>0</v>
      </c>
      <c r="N3243">
        <v>13</v>
      </c>
      <c r="O3243" s="1">
        <v>336436</v>
      </c>
      <c r="P3243" s="5">
        <v>10.206</v>
      </c>
      <c r="Q3243" s="5">
        <v>3.54708636836629</v>
      </c>
      <c r="R3243" s="6">
        <v>0.000477</v>
      </c>
      <c r="S3243">
        <v>0</v>
      </c>
      <c r="U3243" s="2">
        <v>0.0099547480193662</v>
      </c>
      <c r="V3243">
        <v>0.00587530047936747</v>
      </c>
      <c r="W3243">
        <v>0.01819016</v>
      </c>
    </row>
    <row r="3244" spans="1:23">
      <c r="A3244" t="str">
        <f t="shared" si="50"/>
        <v>2017青岛市</v>
      </c>
      <c r="B3244" t="s">
        <v>185</v>
      </c>
      <c r="C3244">
        <v>2017</v>
      </c>
      <c r="D3244" s="1">
        <v>0.0275062058757034</v>
      </c>
      <c r="E3244" s="1">
        <v>8.0323601479245</v>
      </c>
      <c r="F3244" s="2">
        <v>0.9545</v>
      </c>
      <c r="G3244" s="1">
        <v>0.808829087194799</v>
      </c>
      <c r="H3244" s="1">
        <v>6316</v>
      </c>
      <c r="I3244" s="1">
        <v>8.68879078484722</v>
      </c>
      <c r="J3244" s="1">
        <v>9.62125725876259</v>
      </c>
      <c r="K3244" s="1">
        <v>25</v>
      </c>
      <c r="L3244" s="3">
        <v>0.06131909</v>
      </c>
      <c r="M3244" s="4">
        <v>0</v>
      </c>
      <c r="N3244">
        <v>13</v>
      </c>
      <c r="O3244" s="1">
        <v>337864</v>
      </c>
      <c r="P3244" s="5">
        <v>10.262</v>
      </c>
      <c r="Q3244" s="5">
        <v>3.56358583779333</v>
      </c>
      <c r="R3244" s="6">
        <v>0.000368</v>
      </c>
      <c r="S3244">
        <v>0</v>
      </c>
      <c r="U3244" s="2">
        <v>0.0117049061208262</v>
      </c>
      <c r="V3244">
        <v>0.00547465260263288</v>
      </c>
      <c r="W3244">
        <v>0.02197713</v>
      </c>
    </row>
    <row r="3245" spans="1:23">
      <c r="A3245" t="str">
        <f t="shared" si="50"/>
        <v>2018青岛市</v>
      </c>
      <c r="B3245" t="s">
        <v>185</v>
      </c>
      <c r="C3245">
        <v>2018</v>
      </c>
      <c r="D3245" s="1">
        <v>0.0289446615553358</v>
      </c>
      <c r="E3245" s="1">
        <v>8.28979058318164</v>
      </c>
      <c r="F3245" s="2">
        <v>1.6648</v>
      </c>
      <c r="G3245" s="1">
        <v>0.982892630104895</v>
      </c>
      <c r="H3245" s="1">
        <v>2246</v>
      </c>
      <c r="I3245" s="1">
        <v>8.78492762605832</v>
      </c>
      <c r="J3245" s="1">
        <v>10.1352339926576</v>
      </c>
      <c r="K3245" s="1">
        <v>25</v>
      </c>
      <c r="L3245" s="3">
        <v>0.05421351</v>
      </c>
      <c r="M3245" s="4">
        <v>0</v>
      </c>
      <c r="N3245">
        <v>13</v>
      </c>
      <c r="O3245" s="1">
        <v>471097</v>
      </c>
      <c r="P3245" s="5">
        <v>10.318</v>
      </c>
      <c r="Q3245" s="5">
        <v>4.05524760546159</v>
      </c>
      <c r="R3245" s="6">
        <v>0.00139</v>
      </c>
      <c r="S3245">
        <v>1</v>
      </c>
      <c r="U3245" s="2">
        <v>0.0135236570860872</v>
      </c>
      <c r="V3245">
        <v>0.0240461135660399</v>
      </c>
      <c r="W3245">
        <v>0.02404335</v>
      </c>
    </row>
    <row r="3246" spans="1:23">
      <c r="A3246" t="str">
        <f t="shared" si="50"/>
        <v>2019青岛市</v>
      </c>
      <c r="B3246" t="s">
        <v>185</v>
      </c>
      <c r="C3246">
        <v>2019</v>
      </c>
      <c r="D3246" s="1">
        <v>0.0424095490474487</v>
      </c>
      <c r="E3246" s="1">
        <v>8.57319538153152</v>
      </c>
      <c r="F3246" s="2">
        <v>0.9285</v>
      </c>
      <c r="G3246" s="1">
        <v>0.927431149256075</v>
      </c>
      <c r="H3246" s="1">
        <v>2423</v>
      </c>
      <c r="I3246" s="1">
        <v>8.9511809664576</v>
      </c>
      <c r="J3246" s="1">
        <v>10.1988773440561</v>
      </c>
      <c r="K3246" s="1">
        <v>24</v>
      </c>
      <c r="L3246" s="3">
        <v>0.05494873</v>
      </c>
      <c r="M3246" s="4">
        <v>0</v>
      </c>
      <c r="N3246">
        <v>13</v>
      </c>
      <c r="O3246" s="1">
        <v>514854</v>
      </c>
      <c r="P3246" s="5">
        <v>10.374</v>
      </c>
      <c r="Q3246" s="5">
        <v>4.19050690315429</v>
      </c>
      <c r="R3246" s="6">
        <v>0.000957</v>
      </c>
      <c r="S3246">
        <v>1</v>
      </c>
      <c r="U3246" s="2">
        <v>0.0155275648544696</v>
      </c>
      <c r="V3246">
        <v>0.0262738668896221</v>
      </c>
      <c r="W3246">
        <v>0.02627591</v>
      </c>
    </row>
    <row r="3247" spans="1:23">
      <c r="A3247" t="str">
        <f t="shared" si="50"/>
        <v>2020青岛市</v>
      </c>
      <c r="B3247" t="s">
        <v>185</v>
      </c>
      <c r="C3247">
        <v>2020</v>
      </c>
      <c r="D3247" s="1">
        <v>0.0295657996079257</v>
      </c>
      <c r="E3247" s="1">
        <v>9.14665482029005</v>
      </c>
      <c r="F3247" s="2">
        <v>1.1721</v>
      </c>
      <c r="G3247" s="1">
        <v>1.10259949390384</v>
      </c>
      <c r="H3247" s="1">
        <v>2600</v>
      </c>
      <c r="I3247" s="1">
        <v>9.06508335931904</v>
      </c>
      <c r="J3247" s="1">
        <v>10.6705819780482</v>
      </c>
      <c r="K3247" s="1">
        <v>27</v>
      </c>
      <c r="L3247" s="3">
        <v>0.05647234</v>
      </c>
      <c r="M3247" s="4">
        <v>0</v>
      </c>
      <c r="N3247">
        <v>13</v>
      </c>
      <c r="O3247" s="1">
        <v>524577</v>
      </c>
      <c r="P3247" s="5">
        <v>10.43</v>
      </c>
      <c r="Q3247" s="5">
        <v>4.26166420930762</v>
      </c>
      <c r="R3247" s="6">
        <v>6.61e-5</v>
      </c>
      <c r="S3247">
        <v>1</v>
      </c>
      <c r="T3247" s="1">
        <v>0.00436335219236209</v>
      </c>
      <c r="U3247" s="2">
        <v>0.05136208</v>
      </c>
      <c r="V3247" s="1">
        <v>0.01756248</v>
      </c>
      <c r="W3247">
        <v>0.02857797</v>
      </c>
    </row>
    <row r="3248" spans="1:23">
      <c r="A3248" t="str">
        <f t="shared" si="50"/>
        <v>2021青岛市</v>
      </c>
      <c r="B3248" t="s">
        <v>185</v>
      </c>
      <c r="C3248">
        <v>2021</v>
      </c>
      <c r="D3248" s="1">
        <v>0.0300716531610853</v>
      </c>
      <c r="E3248" s="1">
        <v>9.69627886423422</v>
      </c>
      <c r="F3248" s="2">
        <v>1.1745</v>
      </c>
      <c r="G3248" s="1">
        <v>1.83461766449318</v>
      </c>
      <c r="H3248" s="1">
        <v>3940</v>
      </c>
      <c r="I3248" s="1">
        <v>9.2305350792617</v>
      </c>
      <c r="J3248" s="1">
        <v>10.9819991694972</v>
      </c>
      <c r="K3248" s="1">
        <v>27</v>
      </c>
      <c r="L3248" s="3">
        <v>0.06337168</v>
      </c>
      <c r="M3248" s="4">
        <v>0</v>
      </c>
      <c r="N3248">
        <v>13</v>
      </c>
      <c r="O3248" s="1">
        <v>461312</v>
      </c>
      <c r="P3248" s="5">
        <v>10.486</v>
      </c>
      <c r="Q3248" s="5">
        <v>4.45758382325699</v>
      </c>
      <c r="R3248" s="6">
        <v>0.000346</v>
      </c>
      <c r="S3248">
        <v>1</v>
      </c>
      <c r="U3248" s="2">
        <v>0.04674102</v>
      </c>
      <c r="V3248" s="1">
        <v>0.01971485</v>
      </c>
      <c r="W3248">
        <v>0.03107916</v>
      </c>
    </row>
    <row r="3249" spans="1:23">
      <c r="A3249" t="str">
        <f t="shared" si="50"/>
        <v>2022青岛市</v>
      </c>
      <c r="B3249" t="s">
        <v>185</v>
      </c>
      <c r="C3249">
        <v>2022</v>
      </c>
      <c r="D3249" s="1">
        <v>0.0291729838579403</v>
      </c>
      <c r="E3249" s="1">
        <v>10.0443792912336</v>
      </c>
      <c r="F3249" s="2">
        <v>1.6491</v>
      </c>
      <c r="G3249" s="1">
        <v>1.74135944700461</v>
      </c>
      <c r="H3249" s="1">
        <v>4500</v>
      </c>
      <c r="I3249" s="1">
        <v>9.57990192573799</v>
      </c>
      <c r="J3249" s="1">
        <v>11.0038982231456</v>
      </c>
      <c r="K3249" s="1">
        <v>27</v>
      </c>
      <c r="L3249" s="3">
        <v>0.06391374</v>
      </c>
      <c r="M3249" s="4">
        <v>0</v>
      </c>
      <c r="N3249">
        <v>13</v>
      </c>
      <c r="O3249" s="1">
        <v>535001</v>
      </c>
      <c r="P3249" s="5">
        <v>10.542</v>
      </c>
      <c r="Q3249" s="5">
        <v>4.56677077189352</v>
      </c>
      <c r="R3249" s="6">
        <v>0.000347</v>
      </c>
      <c r="S3249">
        <v>1</v>
      </c>
      <c r="U3249" s="2">
        <v>0.04759095</v>
      </c>
      <c r="V3249" s="1">
        <v>0.02235457</v>
      </c>
      <c r="W3249">
        <v>0.03432825</v>
      </c>
    </row>
    <row r="3250" spans="1:23">
      <c r="A3250" t="str">
        <f t="shared" si="50"/>
        <v>2023青岛市</v>
      </c>
      <c r="B3250" t="s">
        <v>185</v>
      </c>
      <c r="C3250">
        <v>2023</v>
      </c>
      <c r="D3250" s="1">
        <v>0.0248925485491472</v>
      </c>
      <c r="E3250" s="1">
        <v>10.3117487479463</v>
      </c>
      <c r="F3250" s="2">
        <v>1.8477</v>
      </c>
      <c r="G3250" s="1">
        <v>1.71639670360898</v>
      </c>
      <c r="H3250" s="1">
        <v>4910</v>
      </c>
      <c r="I3250" s="1">
        <v>9.65149432249285</v>
      </c>
      <c r="J3250" s="1">
        <v>10.7634195507409</v>
      </c>
      <c r="K3250" s="1"/>
      <c r="L3250" s="3">
        <v>0.06296408</v>
      </c>
      <c r="M3250" s="4">
        <v>0</v>
      </c>
      <c r="N3250">
        <v>13</v>
      </c>
      <c r="O3250" s="1">
        <v>678760</v>
      </c>
      <c r="P3250" s="5">
        <v>10.598</v>
      </c>
      <c r="Q3250" s="5">
        <v>4.77671691562548</v>
      </c>
      <c r="R3250" s="6">
        <v>0</v>
      </c>
      <c r="S3250">
        <v>1</v>
      </c>
      <c r="T3250" s="1">
        <v>1.00436335219236</v>
      </c>
      <c r="U3250" s="2">
        <v>0.04955911</v>
      </c>
      <c r="V3250" s="1">
        <v>0.02454986</v>
      </c>
      <c r="W3250">
        <v>0.03687673</v>
      </c>
    </row>
    <row r="3251" spans="1:23">
      <c r="A3251" t="str">
        <f t="shared" si="50"/>
        <v>2024青岛市</v>
      </c>
      <c r="B3251" t="s">
        <v>185</v>
      </c>
      <c r="C3251">
        <v>2024</v>
      </c>
      <c r="D3251" s="1">
        <v>0.0145954213239755</v>
      </c>
      <c r="E3251" s="1">
        <v>10.6819447986716</v>
      </c>
      <c r="F3251" s="2">
        <v>1.8377</v>
      </c>
      <c r="G3251" s="1">
        <v>2.39170305676856</v>
      </c>
      <c r="H3251" s="1">
        <f>H3252*H3253/H3254</f>
        <v>383.912984616384</v>
      </c>
      <c r="I3251" s="1">
        <v>10.0167940701542</v>
      </c>
      <c r="J3251" s="1">
        <v>10.7848827377749</v>
      </c>
      <c r="K3251" s="1">
        <v>20</v>
      </c>
      <c r="L3251" s="3">
        <v>0.06296408</v>
      </c>
      <c r="M3251" s="4"/>
      <c r="N3251"/>
      <c r="O3251" s="1">
        <v>1069471</v>
      </c>
      <c r="P3251" s="5">
        <v>10.5417025232404</v>
      </c>
      <c r="Q3251" s="5">
        <v>4.89372091716472</v>
      </c>
      <c r="R3251" s="6">
        <v>0</v>
      </c>
      <c r="S3251">
        <v>1</v>
      </c>
      <c r="T3251" s="1">
        <v>0.00436335219236209</v>
      </c>
      <c r="U3251" s="2">
        <v>0.0486740304972311</v>
      </c>
      <c r="V3251" s="1">
        <v>0.0278369637030056</v>
      </c>
      <c r="W3251">
        <v>0.0333864322226388</v>
      </c>
    </row>
    <row r="3252" spans="1:23">
      <c r="A3252" t="str">
        <f t="shared" si="50"/>
        <v>2000济南市</v>
      </c>
      <c r="B3252" t="s">
        <v>186</v>
      </c>
      <c r="C3252">
        <v>2000</v>
      </c>
      <c r="D3252" s="1">
        <v>0.00442650580090826</v>
      </c>
      <c r="E3252" s="1">
        <v>4.24849524204936</v>
      </c>
      <c r="F3252" s="2">
        <v>0.13092034722215</v>
      </c>
      <c r="G3252" s="1">
        <v>1.53018368340111</v>
      </c>
      <c r="H3252" s="1">
        <f>H3253*H3254/H3255</f>
        <v>336.357408973004</v>
      </c>
      <c r="I3252" s="1">
        <v>4.38202663467388</v>
      </c>
      <c r="J3252" s="1">
        <v>6.65286302935335</v>
      </c>
      <c r="K3252" s="1">
        <v>20</v>
      </c>
      <c r="L3252" s="3">
        <v>0.0952221958942765</v>
      </c>
      <c r="M3252" s="4">
        <v>106</v>
      </c>
      <c r="N3252">
        <v>8</v>
      </c>
      <c r="O3252" s="1">
        <v>131388</v>
      </c>
      <c r="P3252" s="5">
        <v>8.63528322507529</v>
      </c>
      <c r="Q3252" s="5">
        <v>1.56789435466167</v>
      </c>
      <c r="R3252" s="6"/>
      <c r="S3252">
        <v>0</v>
      </c>
      <c r="U3252" s="2">
        <v>0.00541772596422997</v>
      </c>
      <c r="V3252">
        <v>0.0231918708906157</v>
      </c>
      <c r="W3252">
        <v>0.0186707155325286</v>
      </c>
    </row>
    <row r="3253" spans="1:23">
      <c r="A3253" t="str">
        <f t="shared" si="50"/>
        <v>2001济南市</v>
      </c>
      <c r="B3253" t="s">
        <v>186</v>
      </c>
      <c r="C3253">
        <v>2001</v>
      </c>
      <c r="D3253" s="1">
        <v>0.00451988677092241</v>
      </c>
      <c r="E3253" s="1">
        <v>4.44265125649032</v>
      </c>
      <c r="F3253" s="2">
        <v>0.0940501778373919</v>
      </c>
      <c r="G3253" s="1">
        <v>1.67062399873328</v>
      </c>
      <c r="H3253" s="1">
        <f>H3254*H3255/H3256</f>
        <v>369.911159573446</v>
      </c>
      <c r="I3253" s="1">
        <v>4.47733681447821</v>
      </c>
      <c r="J3253" s="1">
        <v>6.66949808985788</v>
      </c>
      <c r="K3253" s="1">
        <v>20</v>
      </c>
      <c r="L3253" s="3">
        <v>0.0596957262355634</v>
      </c>
      <c r="M3253" s="4">
        <v>120</v>
      </c>
      <c r="N3253">
        <v>8</v>
      </c>
      <c r="O3253" s="1">
        <v>174319</v>
      </c>
      <c r="P3253" s="5">
        <v>8.78761937067894</v>
      </c>
      <c r="Q3253" s="5">
        <v>3.0023374340949</v>
      </c>
      <c r="R3253" s="6"/>
      <c r="S3253">
        <v>0</v>
      </c>
      <c r="U3253" s="2">
        <v>0.00676395215104961</v>
      </c>
      <c r="V3253">
        <v>0.0230807208096766</v>
      </c>
      <c r="W3253">
        <v>0.0187581719214544</v>
      </c>
    </row>
    <row r="3254" spans="1:23">
      <c r="A3254" t="str">
        <f t="shared" si="50"/>
        <v>2002济南市</v>
      </c>
      <c r="B3254" t="s">
        <v>186</v>
      </c>
      <c r="C3254">
        <v>2002</v>
      </c>
      <c r="D3254" s="1">
        <v>0.00365233273479775</v>
      </c>
      <c r="E3254" s="1">
        <v>4.77912349311153</v>
      </c>
      <c r="F3254" s="2">
        <v>0.195956469248292</v>
      </c>
      <c r="G3254" s="1">
        <v>1.78964028395491</v>
      </c>
      <c r="H3254" s="1">
        <v>324.09</v>
      </c>
      <c r="I3254" s="1">
        <v>4.14313472639153</v>
      </c>
      <c r="J3254" s="1">
        <v>6.7428806357919</v>
      </c>
      <c r="K3254" s="1">
        <v>58</v>
      </c>
      <c r="L3254" s="3">
        <v>0.049293416382024</v>
      </c>
      <c r="M3254" s="4">
        <v>109</v>
      </c>
      <c r="N3254">
        <v>8</v>
      </c>
      <c r="O3254" s="1">
        <v>119773</v>
      </c>
      <c r="P3254" s="5">
        <v>8.93995551628258</v>
      </c>
      <c r="Q3254" s="5">
        <v>4.41430583815934</v>
      </c>
      <c r="R3254" s="6"/>
      <c r="S3254">
        <v>0</v>
      </c>
      <c r="U3254" s="2">
        <v>0.00683997063658993</v>
      </c>
      <c r="V3254">
        <v>0.0173268995901486</v>
      </c>
      <c r="W3254">
        <v>0.0188456283103802</v>
      </c>
    </row>
    <row r="3255" spans="1:23">
      <c r="A3255" t="str">
        <f t="shared" si="50"/>
        <v>2003济南市</v>
      </c>
      <c r="B3255" t="s">
        <v>186</v>
      </c>
      <c r="C3255">
        <v>2003</v>
      </c>
      <c r="D3255" s="1">
        <v>0.00372938185410984</v>
      </c>
      <c r="E3255" s="1">
        <v>5.01727983681492</v>
      </c>
      <c r="F3255" s="2">
        <v>0.140770637813212</v>
      </c>
      <c r="G3255" s="1">
        <v>0.604754633202162</v>
      </c>
      <c r="H3255" s="1">
        <v>356.42</v>
      </c>
      <c r="I3255" s="1">
        <v>4.64439089914137</v>
      </c>
      <c r="J3255" s="1">
        <v>7.16626597413364</v>
      </c>
      <c r="K3255" s="1">
        <v>66</v>
      </c>
      <c r="L3255" s="3">
        <v>0.0480466043109651</v>
      </c>
      <c r="M3255" s="4">
        <v>113</v>
      </c>
      <c r="N3255">
        <v>8</v>
      </c>
      <c r="O3255" s="1">
        <v>90275.5002265961</v>
      </c>
      <c r="P3255" s="5">
        <v>9.09766642508797</v>
      </c>
      <c r="Q3255" s="5">
        <v>5.17720063169459</v>
      </c>
      <c r="R3255" s="6"/>
      <c r="S3255">
        <v>0</v>
      </c>
      <c r="U3255" s="2">
        <v>0.00853960396039604</v>
      </c>
      <c r="V3255">
        <v>0.0192128113102878</v>
      </c>
      <c r="W3255">
        <v>0.0189339040165893</v>
      </c>
    </row>
    <row r="3256" spans="1:23">
      <c r="A3256" t="str">
        <f t="shared" si="50"/>
        <v>2004济南市</v>
      </c>
      <c r="B3256" t="s">
        <v>186</v>
      </c>
      <c r="C3256">
        <v>2004</v>
      </c>
      <c r="D3256" s="1">
        <v>0.00301355855061527</v>
      </c>
      <c r="E3256" s="1">
        <v>5.26785815906333</v>
      </c>
      <c r="F3256" s="2">
        <v>0.2933</v>
      </c>
      <c r="G3256" s="1">
        <v>0.540579764668763</v>
      </c>
      <c r="H3256" s="1">
        <v>312.27</v>
      </c>
      <c r="I3256" s="1">
        <v>5.28320372873799</v>
      </c>
      <c r="J3256" s="1">
        <v>7.19218205871325</v>
      </c>
      <c r="K3256" s="1">
        <v>58</v>
      </c>
      <c r="L3256" s="3">
        <v>0.0471972186502834</v>
      </c>
      <c r="M3256" s="4">
        <v>118</v>
      </c>
      <c r="N3256">
        <v>8</v>
      </c>
      <c r="O3256" s="1">
        <v>131388</v>
      </c>
      <c r="P3256" s="5">
        <v>9.25537733389335</v>
      </c>
      <c r="Q3256" s="5">
        <v>7.47249525488069</v>
      </c>
      <c r="R3256" s="6"/>
      <c r="S3256">
        <v>0</v>
      </c>
      <c r="U3256" s="2">
        <v>0.00863557858376511</v>
      </c>
      <c r="V3256">
        <v>0.0153127574690776</v>
      </c>
      <c r="W3256">
        <v>0.0190221797227984</v>
      </c>
    </row>
    <row r="3257" spans="1:23">
      <c r="A3257" t="str">
        <f t="shared" si="50"/>
        <v>2005济南市</v>
      </c>
      <c r="B3257" t="s">
        <v>186</v>
      </c>
      <c r="C3257">
        <v>2005</v>
      </c>
      <c r="D3257" s="1">
        <v>0.00307713217579682</v>
      </c>
      <c r="E3257" s="1">
        <v>5.46806014113513</v>
      </c>
      <c r="F3257" s="2">
        <v>0.2107</v>
      </c>
      <c r="G3257" s="1">
        <v>0.544258825671545</v>
      </c>
      <c r="H3257" s="1">
        <v>6010.76</v>
      </c>
      <c r="I3257" s="1">
        <v>5.27811465923052</v>
      </c>
      <c r="J3257" s="1">
        <v>7.43543801981455</v>
      </c>
      <c r="K3257" s="1">
        <v>59</v>
      </c>
      <c r="L3257" s="3">
        <v>0.0499295870062366</v>
      </c>
      <c r="M3257" s="4">
        <v>121</v>
      </c>
      <c r="N3257">
        <v>8</v>
      </c>
      <c r="O3257" s="1">
        <v>174319</v>
      </c>
      <c r="P3257" s="5">
        <v>9.4186526396828</v>
      </c>
      <c r="Q3257" s="5">
        <v>7.57724614235938</v>
      </c>
      <c r="R3257" s="6">
        <v>0.000564</v>
      </c>
      <c r="S3257">
        <v>0</v>
      </c>
      <c r="U3257" s="2">
        <v>0.0107813943936749</v>
      </c>
      <c r="V3257">
        <v>0.0106429769927074</v>
      </c>
      <c r="W3257">
        <v>0.0191112824218971</v>
      </c>
    </row>
    <row r="3258" spans="1:23">
      <c r="A3258" t="str">
        <f t="shared" si="50"/>
        <v>2006济南市</v>
      </c>
      <c r="B3258" t="s">
        <v>186</v>
      </c>
      <c r="C3258">
        <v>2006</v>
      </c>
      <c r="D3258" s="1">
        <v>0.00254258852793854</v>
      </c>
      <c r="E3258" s="1">
        <v>5.74939298590825</v>
      </c>
      <c r="F3258" s="2">
        <v>0.439</v>
      </c>
      <c r="G3258" s="1">
        <v>0.426526954596996</v>
      </c>
      <c r="H3258" s="1">
        <v>1418.06</v>
      </c>
      <c r="I3258" s="1">
        <v>5.69035945432406</v>
      </c>
      <c r="J3258" s="1">
        <v>7.81480342948936</v>
      </c>
      <c r="K3258" s="1">
        <v>56</v>
      </c>
      <c r="L3258" s="3">
        <v>0.0495214966949867</v>
      </c>
      <c r="M3258" s="4">
        <v>123</v>
      </c>
      <c r="N3258">
        <v>8</v>
      </c>
      <c r="O3258" s="1">
        <v>119773</v>
      </c>
      <c r="P3258" s="5">
        <v>9.58192794547225</v>
      </c>
      <c r="Q3258" s="5">
        <v>8.4722766321699</v>
      </c>
      <c r="R3258" s="6">
        <v>0.000933</v>
      </c>
      <c r="S3258">
        <v>0</v>
      </c>
      <c r="U3258" s="2">
        <v>0.0125419711633419</v>
      </c>
      <c r="V3258">
        <v>0.0109429451674271</v>
      </c>
      <c r="W3258">
        <v>0.0192003851209959</v>
      </c>
    </row>
    <row r="3259" spans="1:23">
      <c r="A3259" t="str">
        <f t="shared" si="50"/>
        <v>2007济南市</v>
      </c>
      <c r="B3259" t="s">
        <v>186</v>
      </c>
      <c r="C3259">
        <v>2007</v>
      </c>
      <c r="D3259" s="1">
        <v>0.022511552755965</v>
      </c>
      <c r="E3259" s="1">
        <v>5.96614673912369</v>
      </c>
      <c r="F3259" s="2">
        <v>0.33</v>
      </c>
      <c r="G3259" s="1">
        <v>0.43347701005228</v>
      </c>
      <c r="H3259" s="1">
        <v>232.47</v>
      </c>
      <c r="I3259" s="1">
        <v>5.98645200528444</v>
      </c>
      <c r="J3259" s="1">
        <v>8.20111164444276</v>
      </c>
      <c r="K3259" s="1">
        <v>71</v>
      </c>
      <c r="L3259" s="3">
        <v>0.0531137328002747</v>
      </c>
      <c r="M3259" s="4">
        <v>130</v>
      </c>
      <c r="N3259">
        <v>10</v>
      </c>
      <c r="O3259" s="1">
        <v>130505</v>
      </c>
      <c r="P3259" s="5">
        <v>9.75096397273613</v>
      </c>
      <c r="Q3259" s="5">
        <v>8.68590124020391</v>
      </c>
      <c r="R3259" s="6">
        <v>0</v>
      </c>
      <c r="S3259">
        <v>0</v>
      </c>
      <c r="U3259" s="2">
        <v>0.0149720859414651</v>
      </c>
      <c r="V3259">
        <v>0.0108202884736997</v>
      </c>
      <c r="W3259">
        <v>0.0192903225604979</v>
      </c>
    </row>
    <row r="3260" spans="1:23">
      <c r="A3260" t="str">
        <f t="shared" si="50"/>
        <v>2008济南市</v>
      </c>
      <c r="B3260" t="s">
        <v>186</v>
      </c>
      <c r="C3260">
        <v>2008</v>
      </c>
      <c r="D3260" s="1">
        <v>0.020360655885848</v>
      </c>
      <c r="E3260" s="1">
        <v>6.13556489108174</v>
      </c>
      <c r="F3260" s="2">
        <v>0.4221</v>
      </c>
      <c r="G3260" s="1">
        <v>0.747228850405442</v>
      </c>
      <c r="H3260" s="1">
        <v>4613.79</v>
      </c>
      <c r="I3260" s="1">
        <v>6.13122648948314</v>
      </c>
      <c r="J3260" s="1">
        <v>8.38297584929643</v>
      </c>
      <c r="K3260" s="1">
        <v>66</v>
      </c>
      <c r="L3260" s="3">
        <v>0.04684991</v>
      </c>
      <c r="M3260" s="4">
        <v>135</v>
      </c>
      <c r="N3260">
        <v>11</v>
      </c>
      <c r="O3260" s="1">
        <v>376412</v>
      </c>
      <c r="P3260" s="5">
        <v>9.92</v>
      </c>
      <c r="Q3260" s="5">
        <v>9.17158852555493</v>
      </c>
      <c r="R3260" s="6">
        <v>0.000533</v>
      </c>
      <c r="S3260">
        <v>0</v>
      </c>
      <c r="U3260" s="2">
        <v>0.0116915422885572</v>
      </c>
      <c r="V3260">
        <v>0.00801726319612544</v>
      </c>
      <c r="W3260">
        <v>0.01938026</v>
      </c>
    </row>
    <row r="3261" spans="1:23">
      <c r="A3261" t="str">
        <f t="shared" si="50"/>
        <v>2009济南市</v>
      </c>
      <c r="B3261" t="s">
        <v>186</v>
      </c>
      <c r="C3261">
        <v>2009</v>
      </c>
      <c r="D3261" s="1">
        <v>0.0202467857145605</v>
      </c>
      <c r="E3261" s="1">
        <v>6.31354804627709</v>
      </c>
      <c r="F3261" s="2">
        <v>0.0592</v>
      </c>
      <c r="G3261" s="1">
        <v>0.824004989223889</v>
      </c>
      <c r="H3261" s="1">
        <v>490</v>
      </c>
      <c r="I3261" s="1">
        <v>6.74523634948436</v>
      </c>
      <c r="J3261" s="1">
        <v>8.56388591940822</v>
      </c>
      <c r="K3261" s="1">
        <v>66</v>
      </c>
      <c r="L3261" s="3">
        <v>0.04633781</v>
      </c>
      <c r="M3261" s="4">
        <v>151</v>
      </c>
      <c r="N3261">
        <v>11</v>
      </c>
      <c r="O3261" s="1">
        <v>412295</v>
      </c>
      <c r="P3261" s="5">
        <v>10.095</v>
      </c>
      <c r="Q3261" s="5">
        <v>9.47176761248783</v>
      </c>
      <c r="R3261" s="6">
        <v>0.000454</v>
      </c>
      <c r="S3261">
        <v>0</v>
      </c>
      <c r="U3261" s="2">
        <v>0.0128995619016713</v>
      </c>
      <c r="V3261">
        <v>0.00765403750478377</v>
      </c>
      <c r="W3261">
        <v>0.01947104</v>
      </c>
    </row>
    <row r="3262" spans="1:23">
      <c r="A3262" t="str">
        <f t="shared" si="50"/>
        <v>2010济南市</v>
      </c>
      <c r="B3262" t="s">
        <v>186</v>
      </c>
      <c r="C3262">
        <v>2010</v>
      </c>
      <c r="D3262" s="1">
        <v>0.0184493222610084</v>
      </c>
      <c r="E3262" s="1">
        <v>6.50578406012823</v>
      </c>
      <c r="F3262" s="2">
        <v>0.1677</v>
      </c>
      <c r="G3262" s="1">
        <v>0.7489135096568</v>
      </c>
      <c r="H3262" s="1">
        <v>0</v>
      </c>
      <c r="I3262" s="1">
        <v>7.07496319796604</v>
      </c>
      <c r="J3262" s="1">
        <v>8.98769669570362</v>
      </c>
      <c r="K3262" s="1">
        <v>66</v>
      </c>
      <c r="L3262" s="3">
        <v>0.04595193</v>
      </c>
      <c r="M3262" s="4">
        <v>156</v>
      </c>
      <c r="N3262">
        <v>11</v>
      </c>
      <c r="O3262" s="1">
        <v>500502</v>
      </c>
      <c r="P3262" s="5">
        <v>10.27</v>
      </c>
      <c r="Q3262" s="5">
        <v>9.4237713212971</v>
      </c>
      <c r="R3262" s="6">
        <v>0.000531</v>
      </c>
      <c r="S3262">
        <v>0</v>
      </c>
      <c r="U3262" s="2">
        <v>0.0135367762128326</v>
      </c>
      <c r="V3262">
        <v>0.00914745700695207</v>
      </c>
      <c r="W3262">
        <v>0.01956182</v>
      </c>
    </row>
    <row r="3263" spans="1:23">
      <c r="A3263" t="str">
        <f t="shared" si="50"/>
        <v>2011济南市</v>
      </c>
      <c r="B3263" t="s">
        <v>186</v>
      </c>
      <c r="C3263">
        <v>2011</v>
      </c>
      <c r="D3263" s="1">
        <v>0.0190358319616028</v>
      </c>
      <c r="E3263" s="1">
        <v>6.69703424766648</v>
      </c>
      <c r="F3263" s="2">
        <v>0.1801</v>
      </c>
      <c r="G3263" s="1">
        <v>0.862605919182922</v>
      </c>
      <c r="H3263" s="1">
        <v>525.17</v>
      </c>
      <c r="I3263" s="1">
        <v>7.3664451483276</v>
      </c>
      <c r="J3263" s="1">
        <v>9.24338822602238</v>
      </c>
      <c r="K3263" s="1">
        <v>72</v>
      </c>
      <c r="L3263" s="3">
        <v>0.04739414</v>
      </c>
      <c r="M3263" s="4">
        <v>163</v>
      </c>
      <c r="N3263">
        <v>11</v>
      </c>
      <c r="O3263" s="1">
        <v>340009</v>
      </c>
      <c r="P3263" s="5">
        <v>10.297</v>
      </c>
      <c r="Q3263" s="5">
        <v>9.28984328477437</v>
      </c>
      <c r="R3263" s="6">
        <v>0.000586</v>
      </c>
      <c r="S3263">
        <v>0</v>
      </c>
      <c r="U3263" s="2">
        <v>0.016907123534716</v>
      </c>
      <c r="V3263">
        <v>0.0107786189619905</v>
      </c>
      <c r="W3263">
        <v>0.01991284</v>
      </c>
    </row>
    <row r="3264" spans="1:23">
      <c r="A3264" t="str">
        <f t="shared" si="50"/>
        <v>2012济南市</v>
      </c>
      <c r="B3264" t="s">
        <v>186</v>
      </c>
      <c r="C3264">
        <v>2012</v>
      </c>
      <c r="D3264" s="1">
        <v>0.0217287620865367</v>
      </c>
      <c r="E3264" s="1">
        <v>6.87316383421252</v>
      </c>
      <c r="F3264" s="2">
        <v>0.4457</v>
      </c>
      <c r="G3264" s="1">
        <v>0.867061219753095</v>
      </c>
      <c r="H3264" s="1">
        <v>3071.17</v>
      </c>
      <c r="I3264" s="1">
        <v>7.61972421378267</v>
      </c>
      <c r="J3264" s="1">
        <v>9.21413317021488</v>
      </c>
      <c r="K3264" s="1">
        <v>70</v>
      </c>
      <c r="L3264" s="3">
        <v>0.04887766</v>
      </c>
      <c r="M3264" s="4">
        <v>188</v>
      </c>
      <c r="N3264">
        <v>11</v>
      </c>
      <c r="O3264" s="1">
        <v>442750</v>
      </c>
      <c r="P3264" s="5">
        <v>10.324</v>
      </c>
      <c r="Q3264" s="5">
        <v>9.49510763209393</v>
      </c>
      <c r="R3264" s="6">
        <v>0.000724</v>
      </c>
      <c r="S3264">
        <v>0</v>
      </c>
      <c r="U3264" s="2">
        <v>0.0183038869257951</v>
      </c>
      <c r="V3264">
        <v>0.0109149842291977</v>
      </c>
      <c r="W3264">
        <v>0.02</v>
      </c>
    </row>
    <row r="3265" spans="1:23">
      <c r="A3265" t="str">
        <f t="shared" si="50"/>
        <v>2013济南市</v>
      </c>
      <c r="B3265" t="s">
        <v>186</v>
      </c>
      <c r="C3265">
        <v>2013</v>
      </c>
      <c r="D3265" s="1">
        <v>0.0209518619576792</v>
      </c>
      <c r="E3265" s="1">
        <v>7.08506429395255</v>
      </c>
      <c r="F3265" s="2">
        <v>0.3973</v>
      </c>
      <c r="G3265" s="1">
        <v>1.00339777150618</v>
      </c>
      <c r="H3265" s="1">
        <v>3400</v>
      </c>
      <c r="I3265" s="1">
        <v>7.76726399675731</v>
      </c>
      <c r="J3265" s="1">
        <v>9.38580514130692</v>
      </c>
      <c r="K3265" s="1">
        <v>69</v>
      </c>
      <c r="L3265" s="3">
        <v>0.04282432</v>
      </c>
      <c r="M3265" s="4">
        <v>178</v>
      </c>
      <c r="N3265">
        <v>11</v>
      </c>
      <c r="O3265" s="1">
        <v>399104</v>
      </c>
      <c r="P3265" s="5">
        <v>10.351</v>
      </c>
      <c r="Q3265" s="5">
        <v>7.12979367891639</v>
      </c>
      <c r="R3265" s="6">
        <v>0.000161</v>
      </c>
      <c r="S3265">
        <v>0</v>
      </c>
      <c r="U3265" s="2">
        <v>0.0591492234976367</v>
      </c>
      <c r="V3265">
        <v>0.0114928695050777</v>
      </c>
      <c r="W3265">
        <v>0.02288994</v>
      </c>
    </row>
    <row r="3266" spans="1:23">
      <c r="A3266" t="str">
        <f t="shared" ref="A3266:A3329" si="51">C3266&amp;B3266</f>
        <v>2014济南市</v>
      </c>
      <c r="B3266" t="s">
        <v>186</v>
      </c>
      <c r="C3266">
        <v>2014</v>
      </c>
      <c r="D3266" s="1">
        <v>0.0167974592143207</v>
      </c>
      <c r="E3266" s="1">
        <v>7.38523092306657</v>
      </c>
      <c r="F3266" s="2">
        <v>0.8675</v>
      </c>
      <c r="G3266" s="1">
        <v>1.12053070550168</v>
      </c>
      <c r="H3266" s="1">
        <v>3859</v>
      </c>
      <c r="I3266" s="1">
        <v>7.93020620668468</v>
      </c>
      <c r="J3266" s="1">
        <v>9.16051967699223</v>
      </c>
      <c r="K3266" s="1">
        <v>71</v>
      </c>
      <c r="L3266" s="3">
        <v>0.04394384</v>
      </c>
      <c r="M3266" s="4">
        <v>183</v>
      </c>
      <c r="N3266">
        <v>11</v>
      </c>
      <c r="O3266" s="1">
        <v>386969</v>
      </c>
      <c r="P3266" s="5">
        <v>10.378</v>
      </c>
      <c r="Q3266" s="5">
        <v>9.91090860207446</v>
      </c>
      <c r="R3266" s="6">
        <v>0.000137</v>
      </c>
      <c r="S3266">
        <v>0</v>
      </c>
      <c r="U3266" s="2">
        <v>0.0580697993181738</v>
      </c>
      <c r="V3266">
        <v>0.0104747180986683</v>
      </c>
      <c r="W3266">
        <v>0.0214388</v>
      </c>
    </row>
    <row r="3267" spans="1:23">
      <c r="A3267" t="str">
        <f t="shared" si="51"/>
        <v>2015济南市</v>
      </c>
      <c r="B3267" t="s">
        <v>186</v>
      </c>
      <c r="C3267">
        <v>2015</v>
      </c>
      <c r="D3267" s="1">
        <v>0.0174372927337802</v>
      </c>
      <c r="E3267" s="1">
        <v>7.67089483136212</v>
      </c>
      <c r="F3267" s="2">
        <v>0.5328</v>
      </c>
      <c r="G3267" s="1">
        <v>0.630020471602634</v>
      </c>
      <c r="H3267" s="1">
        <v>4403</v>
      </c>
      <c r="I3267" s="1">
        <v>8.26436332973167</v>
      </c>
      <c r="J3267" s="1">
        <v>9.40960098282706</v>
      </c>
      <c r="K3267" s="1">
        <v>72</v>
      </c>
      <c r="L3267" s="3">
        <v>0.04439013</v>
      </c>
      <c r="M3267" s="4">
        <v>191</v>
      </c>
      <c r="N3267">
        <v>11</v>
      </c>
      <c r="O3267" s="1">
        <v>322069</v>
      </c>
      <c r="P3267" s="5">
        <v>10.405</v>
      </c>
      <c r="Q3267" s="5">
        <v>10.0107263039821</v>
      </c>
      <c r="R3267" s="6">
        <v>0.00053</v>
      </c>
      <c r="S3267">
        <v>0</v>
      </c>
      <c r="U3267" s="2">
        <v>0.0628411778977376</v>
      </c>
      <c r="V3267">
        <v>0.0110106022815904</v>
      </c>
      <c r="W3267">
        <v>0.02435246</v>
      </c>
    </row>
    <row r="3268" spans="1:23">
      <c r="A3268" t="str">
        <f t="shared" si="51"/>
        <v>2016济南市</v>
      </c>
      <c r="B3268" t="s">
        <v>186</v>
      </c>
      <c r="C3268">
        <v>2016</v>
      </c>
      <c r="D3268" s="1">
        <v>0.0160048220330649</v>
      </c>
      <c r="E3268" s="1">
        <v>7.92262357421729</v>
      </c>
      <c r="F3268" s="2">
        <v>0.5112</v>
      </c>
      <c r="G3268" s="1">
        <v>0.71967510321992</v>
      </c>
      <c r="H3268" s="1">
        <v>4780</v>
      </c>
      <c r="I3268" s="1">
        <v>8.489616423646</v>
      </c>
      <c r="J3268" s="1">
        <v>9.37330920025432</v>
      </c>
      <c r="K3268" s="1">
        <v>71</v>
      </c>
      <c r="L3268" s="3">
        <v>0.06136437</v>
      </c>
      <c r="M3268" s="4">
        <v>0</v>
      </c>
      <c r="N3268">
        <v>11</v>
      </c>
      <c r="O3268" s="1">
        <v>372241</v>
      </c>
      <c r="P3268" s="5">
        <v>10.432</v>
      </c>
      <c r="Q3268" s="5">
        <v>10.0413515643362</v>
      </c>
      <c r="R3268" s="6">
        <v>0.00025</v>
      </c>
      <c r="S3268">
        <v>0</v>
      </c>
      <c r="U3268" s="2">
        <v>0.0585652474650105</v>
      </c>
      <c r="V3268">
        <v>0.0108150677630297</v>
      </c>
      <c r="W3268">
        <v>0.0259828</v>
      </c>
    </row>
    <row r="3269" spans="1:23">
      <c r="A3269" t="str">
        <f t="shared" si="51"/>
        <v>2017济南市</v>
      </c>
      <c r="B3269" t="s">
        <v>186</v>
      </c>
      <c r="C3269">
        <v>2017</v>
      </c>
      <c r="D3269" s="1">
        <v>0.0154643550823682</v>
      </c>
      <c r="E3269" s="1">
        <v>8.16791936295782</v>
      </c>
      <c r="F3269" s="2">
        <v>0.9545</v>
      </c>
      <c r="G3269" s="1">
        <v>0.80124817306462</v>
      </c>
      <c r="H3269" s="1">
        <v>6316</v>
      </c>
      <c r="I3269" s="1">
        <v>8.58410389669886</v>
      </c>
      <c r="J3269" s="1">
        <v>9.39540815443816</v>
      </c>
      <c r="K3269" s="1">
        <v>69</v>
      </c>
      <c r="L3269" s="3">
        <v>0.0611298</v>
      </c>
      <c r="M3269" s="4">
        <v>0</v>
      </c>
      <c r="N3269">
        <v>11</v>
      </c>
      <c r="O3269" s="1">
        <v>336436</v>
      </c>
      <c r="P3269" s="5">
        <v>10.459</v>
      </c>
      <c r="Q3269" s="5">
        <v>0</v>
      </c>
      <c r="R3269" s="6">
        <v>0.000337</v>
      </c>
      <c r="S3269">
        <v>0</v>
      </c>
      <c r="U3269" s="2">
        <v>0.0638828129167969</v>
      </c>
      <c r="V3269">
        <v>0.0107833297301781</v>
      </c>
      <c r="W3269">
        <v>0.0289309</v>
      </c>
    </row>
    <row r="3270" spans="1:23">
      <c r="A3270" t="str">
        <f t="shared" si="51"/>
        <v>2018济南市</v>
      </c>
      <c r="B3270" t="s">
        <v>186</v>
      </c>
      <c r="C3270">
        <v>2018</v>
      </c>
      <c r="D3270" s="1">
        <v>0.0206652780804473</v>
      </c>
      <c r="E3270" s="1">
        <v>8.41737285613403</v>
      </c>
      <c r="F3270" s="2">
        <v>1.6648</v>
      </c>
      <c r="G3270" s="1">
        <v>0.982892630104895</v>
      </c>
      <c r="H3270" s="1">
        <v>2246</v>
      </c>
      <c r="I3270" s="1">
        <v>8.54636356871602</v>
      </c>
      <c r="J3270" s="1">
        <v>9.64542900515042</v>
      </c>
      <c r="K3270" s="1">
        <v>43</v>
      </c>
      <c r="L3270" s="3">
        <v>0.05885758</v>
      </c>
      <c r="M3270" s="4">
        <v>0</v>
      </c>
      <c r="N3270">
        <v>11</v>
      </c>
      <c r="O3270" s="1">
        <v>471097</v>
      </c>
      <c r="P3270" s="5">
        <v>10.486</v>
      </c>
      <c r="Q3270" s="5">
        <v>10.6736904187443</v>
      </c>
      <c r="R3270" s="6">
        <v>0.000767</v>
      </c>
      <c r="S3270">
        <v>0</v>
      </c>
      <c r="U3270" s="2">
        <v>0.0653281811756753</v>
      </c>
      <c r="V3270">
        <v>0.0110269577499619</v>
      </c>
      <c r="W3270">
        <v>0.03301778</v>
      </c>
    </row>
    <row r="3271" spans="1:23">
      <c r="A3271" t="str">
        <f t="shared" si="51"/>
        <v>2019济南市</v>
      </c>
      <c r="B3271" t="s">
        <v>186</v>
      </c>
      <c r="C3271">
        <v>2019</v>
      </c>
      <c r="D3271" s="1">
        <v>0.0360604946497825</v>
      </c>
      <c r="E3271" s="1">
        <v>8.73921611506174</v>
      </c>
      <c r="F3271" s="2">
        <v>0.9285</v>
      </c>
      <c r="G3271" s="1">
        <v>0.927431149256075</v>
      </c>
      <c r="H3271" s="1">
        <v>2423</v>
      </c>
      <c r="I3271" s="1">
        <v>8.48694014824522</v>
      </c>
      <c r="J3271" s="1">
        <v>9.79294697683676</v>
      </c>
      <c r="K3271" s="1">
        <v>44</v>
      </c>
      <c r="L3271" s="3">
        <v>0.07475739</v>
      </c>
      <c r="M3271" s="4">
        <v>0</v>
      </c>
      <c r="N3271">
        <v>11</v>
      </c>
      <c r="O3271" s="1">
        <v>514854</v>
      </c>
      <c r="P3271" s="5">
        <v>10.513</v>
      </c>
      <c r="Q3271" s="5">
        <v>8.55343652833747</v>
      </c>
      <c r="R3271" s="6">
        <v>0.000834</v>
      </c>
      <c r="S3271">
        <v>0</v>
      </c>
      <c r="U3271" s="2">
        <v>0.0470825485218246</v>
      </c>
      <c r="V3271">
        <v>0.0148211104961841</v>
      </c>
      <c r="W3271">
        <v>0.04349891</v>
      </c>
    </row>
    <row r="3272" spans="1:23">
      <c r="A3272" t="str">
        <f t="shared" si="51"/>
        <v>2020济南市</v>
      </c>
      <c r="B3272" t="s">
        <v>186</v>
      </c>
      <c r="C3272">
        <v>2020</v>
      </c>
      <c r="D3272" s="1">
        <v>0.0307630699770553</v>
      </c>
      <c r="E3272" s="1">
        <v>9.25617378831936</v>
      </c>
      <c r="F3272" s="2">
        <v>1.1721</v>
      </c>
      <c r="G3272" s="1">
        <v>1.10259949390384</v>
      </c>
      <c r="H3272" s="1">
        <v>2600</v>
      </c>
      <c r="I3272" s="1">
        <v>8.67094379122216</v>
      </c>
      <c r="J3272" s="1">
        <v>10.3699850424526</v>
      </c>
      <c r="K3272" s="1">
        <v>44</v>
      </c>
      <c r="L3272" s="3">
        <v>0.05943932</v>
      </c>
      <c r="M3272" s="4">
        <v>0</v>
      </c>
      <c r="N3272">
        <v>11</v>
      </c>
      <c r="O3272" s="1">
        <v>524577</v>
      </c>
      <c r="P3272" s="5">
        <v>10.54</v>
      </c>
      <c r="Q3272" s="5">
        <v>9.72234245152355</v>
      </c>
      <c r="R3272" s="6">
        <v>0.000884</v>
      </c>
      <c r="S3272">
        <v>0</v>
      </c>
      <c r="T3272" s="1">
        <v>1.00436335219236</v>
      </c>
      <c r="U3272" s="2">
        <v>0.08523891</v>
      </c>
      <c r="V3272" s="1">
        <v>0.03415971</v>
      </c>
      <c r="W3272">
        <v>0.0545239</v>
      </c>
    </row>
    <row r="3273" spans="1:23">
      <c r="A3273" t="str">
        <f t="shared" si="51"/>
        <v>2021济南市</v>
      </c>
      <c r="B3273" t="s">
        <v>186</v>
      </c>
      <c r="C3273">
        <v>2021</v>
      </c>
      <c r="D3273" s="1">
        <v>0.0318536120393524</v>
      </c>
      <c r="E3273" s="1">
        <v>9.84028147663234</v>
      </c>
      <c r="F3273" s="2">
        <v>1.1745</v>
      </c>
      <c r="G3273" s="1">
        <v>1.83461766449318</v>
      </c>
      <c r="H3273" s="1">
        <v>3940</v>
      </c>
      <c r="I3273" s="1">
        <v>9.01432548805023</v>
      </c>
      <c r="J3273" s="1">
        <v>10.8158505810723</v>
      </c>
      <c r="K3273" s="1">
        <v>46</v>
      </c>
      <c r="L3273" s="3">
        <v>0.05847106</v>
      </c>
      <c r="M3273" s="4">
        <v>0</v>
      </c>
      <c r="N3273">
        <v>11</v>
      </c>
      <c r="O3273" s="1">
        <v>461312</v>
      </c>
      <c r="P3273" s="5">
        <v>10.567</v>
      </c>
      <c r="Q3273" s="5">
        <v>7.4344426473581</v>
      </c>
      <c r="R3273" s="6">
        <v>0.000573</v>
      </c>
      <c r="S3273">
        <v>0</v>
      </c>
      <c r="U3273" s="2">
        <v>0.08495557</v>
      </c>
      <c r="V3273" s="1">
        <v>0.02323998</v>
      </c>
      <c r="W3273">
        <v>0.06631174</v>
      </c>
    </row>
    <row r="3274" spans="1:23">
      <c r="A3274" t="str">
        <f t="shared" si="51"/>
        <v>2022济南市</v>
      </c>
      <c r="B3274" t="s">
        <v>186</v>
      </c>
      <c r="C3274">
        <v>2022</v>
      </c>
      <c r="D3274" s="1">
        <v>0.0230419510607811</v>
      </c>
      <c r="E3274" s="1">
        <v>10.202183746251</v>
      </c>
      <c r="F3274" s="2">
        <v>1.6491</v>
      </c>
      <c r="G3274" s="1">
        <v>1.74135944700461</v>
      </c>
      <c r="H3274" s="1">
        <v>4500</v>
      </c>
      <c r="I3274" s="1">
        <v>9.3868953338758</v>
      </c>
      <c r="J3274" s="1">
        <v>10.8032219820946</v>
      </c>
      <c r="K3274" s="1">
        <v>48</v>
      </c>
      <c r="L3274" s="3">
        <v>0.05996567</v>
      </c>
      <c r="M3274" s="4">
        <v>0</v>
      </c>
      <c r="N3274">
        <v>11</v>
      </c>
      <c r="O3274" s="1">
        <v>535001</v>
      </c>
      <c r="P3274" s="5">
        <v>10.594</v>
      </c>
      <c r="Q3274" s="5">
        <v>7.12715221940157</v>
      </c>
      <c r="R3274" s="6">
        <v>0.000573</v>
      </c>
      <c r="S3274">
        <v>1</v>
      </c>
      <c r="U3274" s="2">
        <v>0.07857341</v>
      </c>
      <c r="V3274" s="1">
        <v>0.01350617</v>
      </c>
      <c r="W3274">
        <v>0.08167207</v>
      </c>
    </row>
    <row r="3275" spans="1:23">
      <c r="A3275" t="str">
        <f t="shared" si="51"/>
        <v>2023济南市</v>
      </c>
      <c r="B3275" t="s">
        <v>186</v>
      </c>
      <c r="C3275">
        <v>2023</v>
      </c>
      <c r="D3275" s="1">
        <v>0.0340792332908614</v>
      </c>
      <c r="E3275" s="1">
        <v>10.5083498182285</v>
      </c>
      <c r="F3275" s="2">
        <v>1.516</v>
      </c>
      <c r="G3275" s="1">
        <v>1.71639670360898</v>
      </c>
      <c r="H3275" s="1">
        <v>4910</v>
      </c>
      <c r="I3275" s="1">
        <v>9.5262454033717</v>
      </c>
      <c r="J3275" s="1">
        <v>10.4240951761567</v>
      </c>
      <c r="K3275" s="1"/>
      <c r="L3275" s="3">
        <v>0.05808087</v>
      </c>
      <c r="M3275" s="4">
        <v>0</v>
      </c>
      <c r="N3275">
        <v>11</v>
      </c>
      <c r="O3275" s="1">
        <v>678760</v>
      </c>
      <c r="P3275" s="5">
        <v>10.621</v>
      </c>
      <c r="Q3275" s="5">
        <v>5.4499627716599</v>
      </c>
      <c r="R3275" s="6">
        <v>0.00076</v>
      </c>
      <c r="S3275">
        <v>1</v>
      </c>
      <c r="T3275" s="1">
        <v>0.00436335219236209</v>
      </c>
      <c r="U3275" s="2">
        <v>0.07675225</v>
      </c>
      <c r="V3275" s="1">
        <v>0.00310436</v>
      </c>
      <c r="W3275">
        <v>0.09512638</v>
      </c>
    </row>
    <row r="3276" spans="1:23">
      <c r="A3276" t="str">
        <f t="shared" si="51"/>
        <v>2024济南市</v>
      </c>
      <c r="B3276" t="s">
        <v>186</v>
      </c>
      <c r="C3276">
        <v>2024</v>
      </c>
      <c r="D3276" s="1">
        <v>0.0255023902451629</v>
      </c>
      <c r="E3276" s="1">
        <v>10.8948220607344</v>
      </c>
      <c r="F3276" s="2">
        <v>1.8477</v>
      </c>
      <c r="G3276" s="1">
        <v>2.39170305676856</v>
      </c>
      <c r="H3276" s="1">
        <f>H3277*H3278/H3279</f>
        <v>0.907826277801378</v>
      </c>
      <c r="I3276" s="1">
        <v>9.91997334074602</v>
      </c>
      <c r="J3276" s="1">
        <v>10.4119239912186</v>
      </c>
      <c r="K3276" s="1">
        <v>2</v>
      </c>
      <c r="L3276" s="3">
        <v>0.05808087</v>
      </c>
      <c r="M3276" s="4"/>
      <c r="N3276"/>
      <c r="O3276" s="1">
        <v>1069471</v>
      </c>
      <c r="P3276" s="5">
        <v>10.5939311874646</v>
      </c>
      <c r="Q3276" s="5">
        <v>5.22469754709788</v>
      </c>
      <c r="R3276" s="6">
        <v>0.000651</v>
      </c>
      <c r="S3276">
        <v>1</v>
      </c>
      <c r="T3276" s="1">
        <v>1.00436335219236</v>
      </c>
      <c r="U3276" s="2">
        <v>0.0829864854730436</v>
      </c>
      <c r="V3276" s="1">
        <v>0.00180413295971855</v>
      </c>
      <c r="W3276">
        <v>0.0772356544618154</v>
      </c>
    </row>
    <row r="3277" spans="1:23">
      <c r="A3277" t="str">
        <f t="shared" si="51"/>
        <v>2000淄博市</v>
      </c>
      <c r="B3277" t="s">
        <v>187</v>
      </c>
      <c r="C3277">
        <v>2000</v>
      </c>
      <c r="D3277" s="1">
        <v>0.0129917699210006</v>
      </c>
      <c r="E3277" s="1">
        <v>2.77258872223978</v>
      </c>
      <c r="F3277" s="2">
        <v>0.13092034722215</v>
      </c>
      <c r="G3277" s="1">
        <v>1.53018368340111</v>
      </c>
      <c r="H3277" s="1">
        <f>H3278*H3279/H3280</f>
        <v>17.4743839547744</v>
      </c>
      <c r="I3277" s="1">
        <v>4.17438726989564</v>
      </c>
      <c r="J3277" s="1">
        <v>5.82304589548302</v>
      </c>
      <c r="K3277" s="1">
        <v>2</v>
      </c>
      <c r="L3277" s="3">
        <v>0.0771172017137156</v>
      </c>
      <c r="M3277" s="4">
        <v>31</v>
      </c>
      <c r="N3277">
        <v>9</v>
      </c>
      <c r="O3277" s="1">
        <v>174319</v>
      </c>
      <c r="P3277" s="5">
        <v>8.24278704624169</v>
      </c>
      <c r="Q3277" s="5">
        <v>0.40720294426919</v>
      </c>
      <c r="R3277" s="6"/>
      <c r="S3277">
        <v>0</v>
      </c>
      <c r="U3277" s="2">
        <v>0.0436833876173622</v>
      </c>
      <c r="V3277">
        <v>0.00581846392552366</v>
      </c>
      <c r="W3277">
        <v>0.00215547896650947</v>
      </c>
    </row>
    <row r="3278" spans="1:23">
      <c r="A3278" t="str">
        <f t="shared" si="51"/>
        <v>2001淄博市</v>
      </c>
      <c r="B3278" t="s">
        <v>187</v>
      </c>
      <c r="C3278">
        <v>2001</v>
      </c>
      <c r="D3278" s="1">
        <v>0.0108721747361313</v>
      </c>
      <c r="E3278" s="1">
        <v>3.09104245335832</v>
      </c>
      <c r="F3278" s="2">
        <v>0.0611527022483279</v>
      </c>
      <c r="G3278" s="1">
        <v>1.67062399873328</v>
      </c>
      <c r="H3278" s="1">
        <f>H3279*H3280/H3281</f>
        <v>16.8370695719011</v>
      </c>
      <c r="I3278" s="1">
        <v>4.21950770517611</v>
      </c>
      <c r="J3278" s="1">
        <v>5.90808293816893</v>
      </c>
      <c r="K3278" s="1">
        <v>2</v>
      </c>
      <c r="L3278" s="3">
        <v>0.0594094628246176</v>
      </c>
      <c r="M3278" s="4">
        <v>35</v>
      </c>
      <c r="N3278">
        <v>9</v>
      </c>
      <c r="O3278" s="1">
        <v>119773</v>
      </c>
      <c r="P3278" s="5">
        <v>8.36947648601088</v>
      </c>
      <c r="Q3278" s="5">
        <v>0.616312212234159</v>
      </c>
      <c r="R3278" s="6"/>
      <c r="S3278">
        <v>0</v>
      </c>
      <c r="U3278" s="2">
        <v>0.02222105085509</v>
      </c>
      <c r="V3278">
        <v>0.00514342235410485</v>
      </c>
      <c r="W3278">
        <v>0.00228595577889266</v>
      </c>
    </row>
    <row r="3279" spans="1:23">
      <c r="A3279" t="str">
        <f t="shared" si="51"/>
        <v>2002淄博市</v>
      </c>
      <c r="B3279" t="s">
        <v>187</v>
      </c>
      <c r="C3279">
        <v>2002</v>
      </c>
      <c r="D3279" s="1">
        <v>0.0121332792184261</v>
      </c>
      <c r="E3279" s="1">
        <v>3.25809653802148</v>
      </c>
      <c r="F3279" s="2">
        <v>0.195956469248292</v>
      </c>
      <c r="G3279" s="1">
        <v>0.604754633202162</v>
      </c>
      <c r="H3279" s="1">
        <v>324.09</v>
      </c>
      <c r="I3279" s="1">
        <v>3.73766961828337</v>
      </c>
      <c r="J3279" s="1">
        <v>5.94803498918065</v>
      </c>
      <c r="K3279" s="1">
        <v>3</v>
      </c>
      <c r="L3279" s="3">
        <v>0.063232912212504</v>
      </c>
      <c r="M3279" s="4">
        <v>36</v>
      </c>
      <c r="N3279">
        <v>9</v>
      </c>
      <c r="O3279" s="1">
        <v>130505</v>
      </c>
      <c r="P3279" s="5">
        <v>8.49616592578007</v>
      </c>
      <c r="Q3279" s="5">
        <v>0.749217290003155</v>
      </c>
      <c r="R3279" s="6"/>
      <c r="S3279">
        <v>0</v>
      </c>
      <c r="U3279" s="2">
        <v>0.0205118537775929</v>
      </c>
      <c r="V3279">
        <v>0.00454921941669595</v>
      </c>
      <c r="W3279">
        <v>0.00241643259127585</v>
      </c>
    </row>
    <row r="3280" spans="1:23">
      <c r="A3280" t="str">
        <f t="shared" si="51"/>
        <v>2003淄博市</v>
      </c>
      <c r="B3280" t="s">
        <v>187</v>
      </c>
      <c r="C3280">
        <v>2003</v>
      </c>
      <c r="D3280" s="1">
        <v>0.0101537459935897</v>
      </c>
      <c r="E3280" s="1">
        <v>3.55534806148941</v>
      </c>
      <c r="F3280" s="2">
        <v>0.0915309794988611</v>
      </c>
      <c r="G3280" s="1">
        <v>0.540579764668763</v>
      </c>
      <c r="H3280" s="1">
        <v>312.27</v>
      </c>
      <c r="I3280" s="1">
        <v>4.47733681447821</v>
      </c>
      <c r="J3280" s="1">
        <v>6.00388706710654</v>
      </c>
      <c r="K3280" s="1">
        <v>6</v>
      </c>
      <c r="L3280" s="3">
        <v>0.0675489730054289</v>
      </c>
      <c r="M3280" s="4">
        <v>36</v>
      </c>
      <c r="N3280">
        <v>9</v>
      </c>
      <c r="O3280" s="1">
        <v>189938.476075576</v>
      </c>
      <c r="P3280" s="5">
        <v>8.62674973138911</v>
      </c>
      <c r="Q3280" s="5">
        <v>0.967492859563344</v>
      </c>
      <c r="R3280" s="6"/>
      <c r="S3280">
        <v>0</v>
      </c>
      <c r="U3280" s="2">
        <v>0.0104340567612688</v>
      </c>
      <c r="V3280">
        <v>0.00376152554937864</v>
      </c>
      <c r="W3280">
        <v>0.0025627056130716</v>
      </c>
    </row>
    <row r="3281" spans="1:23">
      <c r="A3281" t="str">
        <f t="shared" si="51"/>
        <v>2004淄博市</v>
      </c>
      <c r="B3281" t="s">
        <v>187</v>
      </c>
      <c r="C3281">
        <v>2004</v>
      </c>
      <c r="D3281" s="1">
        <v>0.0113315172210925</v>
      </c>
      <c r="E3281" s="1">
        <v>3.78418963391826</v>
      </c>
      <c r="F3281" s="2">
        <v>0.2933</v>
      </c>
      <c r="G3281" s="1">
        <v>0.544258825671545</v>
      </c>
      <c r="H3281" s="1">
        <v>6010.76</v>
      </c>
      <c r="I3281" s="1">
        <v>4.96284463025991</v>
      </c>
      <c r="J3281" s="1">
        <v>5.88332238848828</v>
      </c>
      <c r="K3281" s="1">
        <v>8</v>
      </c>
      <c r="L3281" s="3">
        <v>0.140131412686379</v>
      </c>
      <c r="M3281" s="4">
        <v>31</v>
      </c>
      <c r="N3281">
        <v>9</v>
      </c>
      <c r="O3281" s="1">
        <v>174319</v>
      </c>
      <c r="P3281" s="5">
        <v>8.75733353699816</v>
      </c>
      <c r="Q3281" s="5">
        <v>1.14422034265886</v>
      </c>
      <c r="R3281" s="6"/>
      <c r="S3281">
        <v>0</v>
      </c>
      <c r="U3281" s="2">
        <v>0.00963149078726968</v>
      </c>
      <c r="V3281">
        <v>0.00377768059129419</v>
      </c>
      <c r="W3281">
        <v>0.00270897863486735</v>
      </c>
    </row>
    <row r="3282" spans="1:23">
      <c r="A3282" t="str">
        <f t="shared" si="51"/>
        <v>2005淄博市</v>
      </c>
      <c r="B3282" t="s">
        <v>187</v>
      </c>
      <c r="C3282">
        <v>2005</v>
      </c>
      <c r="D3282" s="1">
        <v>0.00948279072076657</v>
      </c>
      <c r="E3282" s="1">
        <v>3.95124371858143</v>
      </c>
      <c r="F3282" s="2">
        <v>0.137</v>
      </c>
      <c r="G3282" s="1">
        <v>0.426526954596996</v>
      </c>
      <c r="H3282" s="1">
        <v>957.87</v>
      </c>
      <c r="I3282" s="1">
        <v>4.84418708645859</v>
      </c>
      <c r="J3282" s="1">
        <v>5.99645208861902</v>
      </c>
      <c r="K3282" s="1">
        <v>9</v>
      </c>
      <c r="L3282" s="3">
        <v>0.0583583768446855</v>
      </c>
      <c r="M3282" s="4">
        <v>44</v>
      </c>
      <c r="N3282">
        <v>9</v>
      </c>
      <c r="O3282" s="1">
        <v>119773</v>
      </c>
      <c r="P3282" s="5">
        <v>8.89193141917687</v>
      </c>
      <c r="Q3282" s="5">
        <v>1.34623903806166</v>
      </c>
      <c r="R3282" s="6">
        <v>0.000633</v>
      </c>
      <c r="S3282">
        <v>0</v>
      </c>
      <c r="U3282" s="2">
        <v>0.00489938757655293</v>
      </c>
      <c r="V3282">
        <v>0.00233661237937239</v>
      </c>
      <c r="W3282">
        <v>0.00287296023829912</v>
      </c>
    </row>
    <row r="3283" spans="1:23">
      <c r="A3283" t="str">
        <f t="shared" si="51"/>
        <v>2006淄博市</v>
      </c>
      <c r="B3283" t="s">
        <v>187</v>
      </c>
      <c r="C3283">
        <v>2006</v>
      </c>
      <c r="D3283" s="1">
        <v>0.00663110155847214</v>
      </c>
      <c r="E3283" s="1">
        <v>4.12713438504509</v>
      </c>
      <c r="F3283" s="2">
        <v>0.439</v>
      </c>
      <c r="G3283" s="1">
        <v>0.43347701005228</v>
      </c>
      <c r="H3283" s="1">
        <v>786</v>
      </c>
      <c r="I3283" s="1">
        <v>4.85203026391962</v>
      </c>
      <c r="J3283" s="1">
        <v>6.39024066706535</v>
      </c>
      <c r="K3283" s="1">
        <v>12</v>
      </c>
      <c r="L3283" s="3">
        <v>0.0642742433600988</v>
      </c>
      <c r="M3283" s="4">
        <v>39</v>
      </c>
      <c r="N3283">
        <v>9</v>
      </c>
      <c r="O3283" s="1">
        <v>130505</v>
      </c>
      <c r="P3283" s="5">
        <v>9.02652930135558</v>
      </c>
      <c r="Q3283" s="5">
        <v>1.81542946849069</v>
      </c>
      <c r="R3283" s="6">
        <v>0.000633</v>
      </c>
      <c r="S3283">
        <v>0</v>
      </c>
      <c r="U3283" s="2">
        <v>0.00595446584938704</v>
      </c>
      <c r="V3283">
        <v>0.00217851476125294</v>
      </c>
      <c r="W3283">
        <v>0.00303694184173088</v>
      </c>
    </row>
    <row r="3284" spans="1:23">
      <c r="A3284" t="str">
        <f t="shared" si="51"/>
        <v>2007淄博市</v>
      </c>
      <c r="B3284" t="s">
        <v>187</v>
      </c>
      <c r="C3284">
        <v>2007</v>
      </c>
      <c r="D3284" s="1">
        <v>0.0241873422070142</v>
      </c>
      <c r="E3284" s="1">
        <v>4.24849524204936</v>
      </c>
      <c r="F3284" s="2">
        <v>0.33</v>
      </c>
      <c r="G3284" s="1">
        <v>0.479107619655854</v>
      </c>
      <c r="H3284" s="1">
        <v>9210.97</v>
      </c>
      <c r="I3284" s="1">
        <v>4.63472898822964</v>
      </c>
      <c r="J3284" s="1">
        <v>6.75460409948796</v>
      </c>
      <c r="K3284" s="1">
        <v>12</v>
      </c>
      <c r="L3284" s="3">
        <v>0.0588733739109679</v>
      </c>
      <c r="M3284" s="4">
        <v>48</v>
      </c>
      <c r="N3284">
        <v>9</v>
      </c>
      <c r="O3284" s="1">
        <v>200739</v>
      </c>
      <c r="P3284" s="5">
        <v>9.16526465067779</v>
      </c>
      <c r="Q3284" s="5">
        <v>1.86868574232253</v>
      </c>
      <c r="R3284" s="6">
        <v>0</v>
      </c>
      <c r="S3284">
        <v>0</v>
      </c>
      <c r="U3284" s="2">
        <v>0.00602617079889807</v>
      </c>
      <c r="V3284">
        <v>0.00230691948966327</v>
      </c>
      <c r="W3284">
        <v>0.00322077592086544</v>
      </c>
    </row>
    <row r="3285" spans="1:23">
      <c r="A3285" t="str">
        <f t="shared" si="51"/>
        <v>2008淄博市</v>
      </c>
      <c r="B3285" t="s">
        <v>187</v>
      </c>
      <c r="C3285">
        <v>2008</v>
      </c>
      <c r="D3285" s="1">
        <v>0.0242572528571004</v>
      </c>
      <c r="E3285" s="1">
        <v>4.4188406077966</v>
      </c>
      <c r="F3285" s="2">
        <v>0.0592</v>
      </c>
      <c r="G3285" s="1">
        <v>0.747228850405442</v>
      </c>
      <c r="H3285" s="1">
        <v>490</v>
      </c>
      <c r="I3285" s="1">
        <v>5.12396397940326</v>
      </c>
      <c r="J3285" s="1">
        <v>6.80350525760834</v>
      </c>
      <c r="K3285" s="1">
        <v>12</v>
      </c>
      <c r="L3285" s="3">
        <v>0.05212737</v>
      </c>
      <c r="M3285" s="4">
        <v>50</v>
      </c>
      <c r="N3285">
        <v>9</v>
      </c>
      <c r="O3285" s="1">
        <v>376412</v>
      </c>
      <c r="P3285" s="5">
        <v>9.304</v>
      </c>
      <c r="Q3285" s="5">
        <v>2.31009300570465</v>
      </c>
      <c r="R3285" s="6">
        <v>0.00038</v>
      </c>
      <c r="S3285">
        <v>0</v>
      </c>
      <c r="U3285" s="2">
        <v>0.00559986424571526</v>
      </c>
      <c r="V3285">
        <v>0.00239619894384679</v>
      </c>
      <c r="W3285">
        <v>0.00340461</v>
      </c>
    </row>
    <row r="3286" spans="1:23">
      <c r="A3286" t="str">
        <f t="shared" si="51"/>
        <v>2009淄博市</v>
      </c>
      <c r="B3286" t="s">
        <v>187</v>
      </c>
      <c r="C3286">
        <v>2009</v>
      </c>
      <c r="D3286" s="1">
        <v>0.0228548885284746</v>
      </c>
      <c r="E3286" s="1">
        <v>4.57471097850338</v>
      </c>
      <c r="F3286" s="2">
        <v>0.1677</v>
      </c>
      <c r="G3286" s="1">
        <v>0.824004989223889</v>
      </c>
      <c r="H3286" s="1">
        <v>0</v>
      </c>
      <c r="I3286" s="1">
        <v>5.43372200355424</v>
      </c>
      <c r="J3286" s="1">
        <v>6.96034772910131</v>
      </c>
      <c r="K3286" s="1">
        <v>8</v>
      </c>
      <c r="L3286" s="3">
        <v>0.05375422</v>
      </c>
      <c r="M3286" s="4">
        <v>52</v>
      </c>
      <c r="N3286">
        <v>9</v>
      </c>
      <c r="O3286" s="1">
        <v>412295</v>
      </c>
      <c r="P3286" s="5">
        <v>9.447</v>
      </c>
      <c r="Q3286" s="5">
        <v>2.24687583089604</v>
      </c>
      <c r="R3286" s="6">
        <v>0.000242</v>
      </c>
      <c r="S3286">
        <v>0</v>
      </c>
      <c r="U3286" s="2">
        <v>0.00607254226161169</v>
      </c>
      <c r="V3286">
        <v>0.0025679514983997</v>
      </c>
      <c r="W3286">
        <v>0.0036107</v>
      </c>
    </row>
    <row r="3287" spans="1:23">
      <c r="A3287" t="str">
        <f t="shared" si="51"/>
        <v>2010淄博市</v>
      </c>
      <c r="B3287" t="s">
        <v>187</v>
      </c>
      <c r="C3287">
        <v>2010</v>
      </c>
      <c r="D3287" s="1">
        <v>0.0239624392121468</v>
      </c>
      <c r="E3287" s="1">
        <v>4.70953020131233</v>
      </c>
      <c r="F3287" s="2">
        <v>0.0517</v>
      </c>
      <c r="G3287" s="1">
        <v>0.7489135096568</v>
      </c>
      <c r="H3287" s="1">
        <v>525.17</v>
      </c>
      <c r="I3287" s="1">
        <v>5.54517744447956</v>
      </c>
      <c r="J3287" s="1">
        <v>7.33823815006559</v>
      </c>
      <c r="K3287" s="1">
        <v>9</v>
      </c>
      <c r="L3287" s="3">
        <v>0.05077985</v>
      </c>
      <c r="M3287" s="4">
        <v>53</v>
      </c>
      <c r="N3287">
        <v>9</v>
      </c>
      <c r="O3287" s="1">
        <v>500502</v>
      </c>
      <c r="P3287" s="5">
        <v>9.59</v>
      </c>
      <c r="Q3287" s="5">
        <v>2.2788527302813</v>
      </c>
      <c r="R3287" s="6">
        <v>0.00068</v>
      </c>
      <c r="S3287">
        <v>0</v>
      </c>
      <c r="U3287" s="2">
        <v>0.00588422391857506</v>
      </c>
      <c r="V3287">
        <v>0.0026761163307769</v>
      </c>
      <c r="W3287">
        <v>0.00381679</v>
      </c>
    </row>
    <row r="3288" spans="1:23">
      <c r="A3288" t="str">
        <f t="shared" si="51"/>
        <v>2011淄博市</v>
      </c>
      <c r="B3288" t="s">
        <v>187</v>
      </c>
      <c r="C3288">
        <v>2011</v>
      </c>
      <c r="D3288" s="1">
        <v>0.0254247396425773</v>
      </c>
      <c r="E3288" s="1">
        <v>4.87519732320115</v>
      </c>
      <c r="F3288" s="2">
        <v>0.1801</v>
      </c>
      <c r="G3288" s="1">
        <v>0.862605919182922</v>
      </c>
      <c r="H3288" s="1">
        <v>3071.17</v>
      </c>
      <c r="I3288" s="1">
        <v>5.95583736946483</v>
      </c>
      <c r="J3288" s="1">
        <v>7.71735127218533</v>
      </c>
      <c r="K3288" s="1">
        <v>9</v>
      </c>
      <c r="L3288" s="3">
        <v>0.05390443</v>
      </c>
      <c r="M3288" s="4">
        <v>59</v>
      </c>
      <c r="N3288">
        <v>9</v>
      </c>
      <c r="O3288" s="1">
        <v>340009</v>
      </c>
      <c r="P3288" s="5">
        <v>9.638</v>
      </c>
      <c r="Q3288" s="5">
        <v>2.15264578715186</v>
      </c>
      <c r="R3288" s="6">
        <v>0.000251</v>
      </c>
      <c r="S3288">
        <v>0</v>
      </c>
      <c r="U3288" s="2">
        <v>0.005</v>
      </c>
      <c r="V3288">
        <v>0.00306178783532557</v>
      </c>
      <c r="W3288">
        <v>0.00444444</v>
      </c>
    </row>
    <row r="3289" spans="1:23">
      <c r="A3289" t="str">
        <f t="shared" si="51"/>
        <v>2012淄博市</v>
      </c>
      <c r="B3289" t="s">
        <v>187</v>
      </c>
      <c r="C3289">
        <v>2012</v>
      </c>
      <c r="D3289" s="1">
        <v>0.0274405672104817</v>
      </c>
      <c r="E3289" s="1">
        <v>5.05624580534831</v>
      </c>
      <c r="F3289" s="2">
        <v>0.3973</v>
      </c>
      <c r="G3289" s="1">
        <v>0.867061219753095</v>
      </c>
      <c r="H3289" s="1">
        <v>3400</v>
      </c>
      <c r="I3289" s="1">
        <v>6.31354804627709</v>
      </c>
      <c r="J3289" s="1">
        <v>7.86901937649902</v>
      </c>
      <c r="K3289" s="1">
        <v>8</v>
      </c>
      <c r="L3289" s="3">
        <v>0.0576607</v>
      </c>
      <c r="M3289" s="4">
        <v>61</v>
      </c>
      <c r="N3289">
        <v>9</v>
      </c>
      <c r="O3289" s="1">
        <v>442750</v>
      </c>
      <c r="P3289" s="5">
        <v>9.686</v>
      </c>
      <c r="Q3289" s="5">
        <v>2.03260323630249</v>
      </c>
      <c r="R3289" s="6">
        <v>0.000365</v>
      </c>
      <c r="S3289">
        <v>0</v>
      </c>
      <c r="U3289" s="2">
        <v>0.00490956072351421</v>
      </c>
      <c r="V3289">
        <v>0.00313039993989632</v>
      </c>
      <c r="W3289">
        <v>0.00452196</v>
      </c>
    </row>
    <row r="3290" spans="1:23">
      <c r="A3290" t="str">
        <f t="shared" si="51"/>
        <v>2013淄博市</v>
      </c>
      <c r="B3290" t="s">
        <v>187</v>
      </c>
      <c r="C3290">
        <v>2013</v>
      </c>
      <c r="D3290" s="1">
        <v>0.0289378506075297</v>
      </c>
      <c r="E3290" s="1">
        <v>5.27299955856375</v>
      </c>
      <c r="F3290" s="2">
        <v>0.8675</v>
      </c>
      <c r="G3290" s="1">
        <v>1.00339777150618</v>
      </c>
      <c r="H3290" s="1">
        <v>3859</v>
      </c>
      <c r="I3290" s="1">
        <v>6.47850964220857</v>
      </c>
      <c r="J3290" s="1">
        <v>8.21824792668574</v>
      </c>
      <c r="K3290" s="1">
        <v>8</v>
      </c>
      <c r="L3290" s="3">
        <v>0.05853459</v>
      </c>
      <c r="M3290" s="4">
        <v>53</v>
      </c>
      <c r="N3290">
        <v>9</v>
      </c>
      <c r="O3290" s="1">
        <v>399104</v>
      </c>
      <c r="P3290" s="5">
        <v>9.734</v>
      </c>
      <c r="Q3290" s="5">
        <v>1.96818795453556</v>
      </c>
      <c r="R3290" s="6">
        <v>0.000233</v>
      </c>
      <c r="S3290">
        <v>0</v>
      </c>
      <c r="U3290" s="2">
        <v>0.00436634717784877</v>
      </c>
      <c r="V3290">
        <v>0.00472220172655501</v>
      </c>
      <c r="W3290">
        <v>0.00681576</v>
      </c>
    </row>
    <row r="3291" spans="1:23">
      <c r="A3291" t="str">
        <f t="shared" si="51"/>
        <v>2014淄博市</v>
      </c>
      <c r="B3291" t="s">
        <v>187</v>
      </c>
      <c r="C3291">
        <v>2014</v>
      </c>
      <c r="D3291" s="1">
        <v>0.0241120170918262</v>
      </c>
      <c r="E3291" s="1">
        <v>5.50125821054473</v>
      </c>
      <c r="F3291" s="2">
        <v>0.5328</v>
      </c>
      <c r="G3291" s="1">
        <v>0.630020471602634</v>
      </c>
      <c r="H3291" s="1">
        <v>4403</v>
      </c>
      <c r="I3291" s="1">
        <v>6.50727771238501</v>
      </c>
      <c r="J3291" s="1">
        <v>8.03947991910045</v>
      </c>
      <c r="K3291" s="1">
        <v>8</v>
      </c>
      <c r="L3291" s="3">
        <v>0.05564827</v>
      </c>
      <c r="M3291" s="4">
        <v>53</v>
      </c>
      <c r="N3291">
        <v>9</v>
      </c>
      <c r="O3291" s="1">
        <v>322069</v>
      </c>
      <c r="P3291" s="5">
        <v>9.782</v>
      </c>
      <c r="Q3291" s="5">
        <v>2.07735644637053</v>
      </c>
      <c r="R3291" s="6">
        <v>0.000268</v>
      </c>
      <c r="S3291">
        <v>0</v>
      </c>
      <c r="U3291" s="2">
        <v>0.00458092121822301</v>
      </c>
      <c r="V3291">
        <v>0.00471664445698619</v>
      </c>
      <c r="W3291">
        <v>0.00701476</v>
      </c>
    </row>
    <row r="3292" spans="1:23">
      <c r="A3292" t="str">
        <f t="shared" si="51"/>
        <v>2015淄博市</v>
      </c>
      <c r="B3292" t="s">
        <v>187</v>
      </c>
      <c r="C3292">
        <v>2015</v>
      </c>
      <c r="D3292" s="1">
        <v>0.0260996290062041</v>
      </c>
      <c r="E3292" s="1">
        <v>5.77455154554441</v>
      </c>
      <c r="F3292" s="2">
        <v>0.5112</v>
      </c>
      <c r="G3292" s="1">
        <v>0.71967510321992</v>
      </c>
      <c r="H3292" s="1">
        <v>4780</v>
      </c>
      <c r="I3292" s="1">
        <v>6.98471632011827</v>
      </c>
      <c r="J3292" s="1">
        <v>8.44955654270043</v>
      </c>
      <c r="K3292" s="1">
        <v>8</v>
      </c>
      <c r="L3292" s="3">
        <v>0.052535</v>
      </c>
      <c r="M3292" s="4">
        <v>58</v>
      </c>
      <c r="N3292">
        <v>9</v>
      </c>
      <c r="O3292" s="1">
        <v>372241</v>
      </c>
      <c r="P3292" s="5">
        <v>9.83</v>
      </c>
      <c r="Q3292" s="5">
        <v>2.21882809133994</v>
      </c>
      <c r="R3292" s="6">
        <v>0.000823</v>
      </c>
      <c r="S3292">
        <v>0</v>
      </c>
      <c r="U3292" s="2">
        <v>0.0046971470540981</v>
      </c>
      <c r="V3292">
        <v>0.00436214321920481</v>
      </c>
      <c r="W3292">
        <v>0.0068627</v>
      </c>
    </row>
    <row r="3293" spans="1:23">
      <c r="A3293" t="str">
        <f t="shared" si="51"/>
        <v>2016淄博市</v>
      </c>
      <c r="B3293" t="s">
        <v>187</v>
      </c>
      <c r="C3293">
        <v>2016</v>
      </c>
      <c r="D3293" s="1">
        <v>0.0251682110810678</v>
      </c>
      <c r="E3293" s="1">
        <v>6.04737217904628</v>
      </c>
      <c r="F3293" s="2">
        <v>0.9545</v>
      </c>
      <c r="G3293" s="1">
        <v>0.80124817306462</v>
      </c>
      <c r="H3293" s="1">
        <v>6316</v>
      </c>
      <c r="I3293" s="1">
        <v>7.00940893270864</v>
      </c>
      <c r="J3293" s="1">
        <v>8.19118600464279</v>
      </c>
      <c r="K3293" s="1">
        <v>8</v>
      </c>
      <c r="L3293" s="3">
        <v>0.05161874</v>
      </c>
      <c r="M3293" s="4">
        <v>0</v>
      </c>
      <c r="N3293">
        <v>9</v>
      </c>
      <c r="O3293" s="1">
        <v>336436</v>
      </c>
      <c r="P3293" s="5">
        <v>9.878</v>
      </c>
      <c r="Q3293" s="5">
        <v>2.28618063112078</v>
      </c>
      <c r="R3293" s="6">
        <v>0.000477</v>
      </c>
      <c r="S3293">
        <v>0</v>
      </c>
      <c r="U3293" s="2">
        <v>0.0144738095238095</v>
      </c>
      <c r="V3293">
        <v>0.00451158742979477</v>
      </c>
      <c r="W3293">
        <v>0.00686902</v>
      </c>
    </row>
    <row r="3294" spans="1:23">
      <c r="A3294" t="str">
        <f t="shared" si="51"/>
        <v>2017淄博市</v>
      </c>
      <c r="B3294" t="s">
        <v>187</v>
      </c>
      <c r="C3294">
        <v>2017</v>
      </c>
      <c r="D3294" s="1">
        <v>0.0218747435686456</v>
      </c>
      <c r="E3294" s="1">
        <v>6.24997524225948</v>
      </c>
      <c r="F3294" s="2">
        <v>1.6648</v>
      </c>
      <c r="G3294" s="1">
        <v>0.982892630104895</v>
      </c>
      <c r="H3294" s="1">
        <v>2246</v>
      </c>
      <c r="I3294" s="1">
        <v>6.96224346426621</v>
      </c>
      <c r="J3294" s="1">
        <v>8.09559870137819</v>
      </c>
      <c r="K3294" s="1">
        <v>7</v>
      </c>
      <c r="L3294" s="3">
        <v>0.05257362</v>
      </c>
      <c r="M3294" s="4">
        <v>0</v>
      </c>
      <c r="N3294">
        <v>9</v>
      </c>
      <c r="O3294" s="1">
        <v>471097</v>
      </c>
      <c r="P3294" s="5">
        <v>9.926</v>
      </c>
      <c r="Q3294" s="5">
        <v>2.25662645484666</v>
      </c>
      <c r="R3294" s="6">
        <v>0</v>
      </c>
      <c r="S3294">
        <v>0</v>
      </c>
      <c r="U3294" s="2">
        <v>0.0181760850748114</v>
      </c>
      <c r="V3294">
        <v>0.00582773943761839</v>
      </c>
      <c r="W3294">
        <v>0.00910104</v>
      </c>
    </row>
    <row r="3295" spans="1:23">
      <c r="A3295" t="str">
        <f t="shared" si="51"/>
        <v>2018淄博市</v>
      </c>
      <c r="B3295" t="s">
        <v>187</v>
      </c>
      <c r="C3295">
        <v>2018</v>
      </c>
      <c r="D3295" s="1">
        <v>0.0232341322096392</v>
      </c>
      <c r="E3295" s="1">
        <v>6.5410299991899</v>
      </c>
      <c r="F3295" s="2">
        <v>0.9285</v>
      </c>
      <c r="G3295" s="1">
        <v>0.927431149256075</v>
      </c>
      <c r="H3295" s="1">
        <v>2423</v>
      </c>
      <c r="I3295" s="1">
        <v>7.13568734702814</v>
      </c>
      <c r="J3295" s="1">
        <v>8.3240937614504</v>
      </c>
      <c r="K3295" s="1">
        <v>7</v>
      </c>
      <c r="L3295" s="3">
        <v>0.05307568</v>
      </c>
      <c r="M3295" s="4">
        <v>0</v>
      </c>
      <c r="N3295">
        <v>9</v>
      </c>
      <c r="O3295" s="1">
        <v>514854</v>
      </c>
      <c r="P3295" s="5">
        <v>9.974</v>
      </c>
      <c r="Q3295" s="5">
        <v>2.29699264111617</v>
      </c>
      <c r="R3295" s="6">
        <v>0.000542</v>
      </c>
      <c r="S3295">
        <v>0</v>
      </c>
      <c r="U3295" s="2">
        <v>0.00825288760117973</v>
      </c>
      <c r="V3295">
        <v>0.00612033935711689</v>
      </c>
      <c r="W3295">
        <v>0.00979636</v>
      </c>
    </row>
    <row r="3296" spans="1:23">
      <c r="A3296" t="str">
        <f t="shared" si="51"/>
        <v>2019淄博市</v>
      </c>
      <c r="B3296" t="s">
        <v>187</v>
      </c>
      <c r="C3296">
        <v>2019</v>
      </c>
      <c r="D3296" s="1">
        <v>0.030831170546343</v>
      </c>
      <c r="E3296" s="1">
        <v>6.86484777797086</v>
      </c>
      <c r="F3296" s="2">
        <v>0.7729</v>
      </c>
      <c r="G3296" s="1">
        <v>1.10259949390384</v>
      </c>
      <c r="H3296" s="1">
        <v>2600</v>
      </c>
      <c r="I3296" s="1">
        <v>6.90975328164481</v>
      </c>
      <c r="J3296" s="1">
        <v>8.40178233990491</v>
      </c>
      <c r="K3296" s="1">
        <v>7</v>
      </c>
      <c r="L3296" s="3">
        <v>0.05171651</v>
      </c>
      <c r="M3296" s="4">
        <v>0</v>
      </c>
      <c r="N3296">
        <v>9</v>
      </c>
      <c r="O3296" s="1">
        <v>524577</v>
      </c>
      <c r="P3296" s="5">
        <v>10.022</v>
      </c>
      <c r="Q3296" s="5">
        <v>2.38460228240504</v>
      </c>
      <c r="R3296" s="6">
        <v>0.000514</v>
      </c>
      <c r="S3296">
        <v>1</v>
      </c>
      <c r="U3296" s="2">
        <v>0.0239487425637445</v>
      </c>
      <c r="V3296">
        <v>0.00709920886839594</v>
      </c>
      <c r="W3296">
        <v>0.01112714</v>
      </c>
    </row>
    <row r="3297" spans="1:23">
      <c r="A3297" t="str">
        <f t="shared" si="51"/>
        <v>2020淄博市</v>
      </c>
      <c r="B3297" t="s">
        <v>187</v>
      </c>
      <c r="C3297">
        <v>2020</v>
      </c>
      <c r="D3297" s="1">
        <v>0.0201308839332818</v>
      </c>
      <c r="E3297" s="1">
        <v>7.34471905414967</v>
      </c>
      <c r="F3297" s="2">
        <v>1.1721</v>
      </c>
      <c r="G3297" s="1">
        <v>2.27703398558187</v>
      </c>
      <c r="H3297" s="1">
        <v>3940</v>
      </c>
      <c r="I3297" s="1">
        <v>6.97447891102505</v>
      </c>
      <c r="J3297" s="1">
        <v>9.05368656193081</v>
      </c>
      <c r="K3297" s="1">
        <v>7</v>
      </c>
      <c r="L3297" s="3">
        <v>0.04992013</v>
      </c>
      <c r="M3297" s="4">
        <v>0</v>
      </c>
      <c r="N3297">
        <v>9</v>
      </c>
      <c r="O3297" s="1">
        <v>590931</v>
      </c>
      <c r="P3297" s="5">
        <v>10.07</v>
      </c>
      <c r="Q3297" s="5">
        <v>2.52890173410405</v>
      </c>
      <c r="R3297" s="6">
        <v>0.000308</v>
      </c>
      <c r="S3297">
        <v>1</v>
      </c>
      <c r="T3297" s="1">
        <v>0.00436335219236209</v>
      </c>
      <c r="U3297" s="2">
        <v>0.02827097</v>
      </c>
      <c r="V3297" s="1">
        <v>0.03837028</v>
      </c>
      <c r="W3297">
        <v>0.01120637</v>
      </c>
    </row>
    <row r="3298" spans="1:23">
      <c r="A3298" t="str">
        <f t="shared" si="51"/>
        <v>2021淄博市</v>
      </c>
      <c r="B3298" t="s">
        <v>187</v>
      </c>
      <c r="C3298">
        <v>2021</v>
      </c>
      <c r="D3298" s="1">
        <v>0.0201386401692212</v>
      </c>
      <c r="E3298" s="1">
        <v>7.95296679092313</v>
      </c>
      <c r="F3298" s="2">
        <v>1.1745</v>
      </c>
      <c r="G3298" s="1">
        <v>1.83461766449318</v>
      </c>
      <c r="H3298" s="1">
        <v>4500</v>
      </c>
      <c r="I3298" s="1">
        <v>7.23489842031483</v>
      </c>
      <c r="J3298" s="1">
        <v>9.52806656577634</v>
      </c>
      <c r="K3298" s="1">
        <v>7</v>
      </c>
      <c r="L3298" s="3">
        <v>0.05088742</v>
      </c>
      <c r="M3298" s="4">
        <v>0</v>
      </c>
      <c r="N3298">
        <v>9</v>
      </c>
      <c r="O3298" s="1">
        <v>461312</v>
      </c>
      <c r="P3298" s="5">
        <v>10.118</v>
      </c>
      <c r="Q3298" s="5">
        <v>2.82449881073734</v>
      </c>
      <c r="R3298" s="6">
        <v>0.000619</v>
      </c>
      <c r="S3298">
        <v>1</v>
      </c>
      <c r="U3298" s="2">
        <v>0.03058618</v>
      </c>
      <c r="V3298" s="1">
        <v>0.05373485</v>
      </c>
      <c r="W3298">
        <v>0.01152926</v>
      </c>
    </row>
    <row r="3299" spans="1:23">
      <c r="A3299" t="str">
        <f t="shared" si="51"/>
        <v>2022淄博市</v>
      </c>
      <c r="B3299" t="s">
        <v>187</v>
      </c>
      <c r="C3299">
        <v>2022</v>
      </c>
      <c r="D3299" s="1">
        <v>0.0138685368777176</v>
      </c>
      <c r="E3299" s="1">
        <v>8.31801027754687</v>
      </c>
      <c r="F3299" s="2">
        <v>1.6491</v>
      </c>
      <c r="G3299" s="1">
        <v>1.74135944700461</v>
      </c>
      <c r="H3299" s="1">
        <v>4910</v>
      </c>
      <c r="I3299" s="1">
        <v>7.63723438878947</v>
      </c>
      <c r="J3299" s="1">
        <v>9.46668656411811</v>
      </c>
      <c r="K3299" s="1">
        <v>7</v>
      </c>
      <c r="L3299" s="3">
        <v>0.04854841</v>
      </c>
      <c r="M3299" s="4">
        <v>0</v>
      </c>
      <c r="N3299">
        <v>9</v>
      </c>
      <c r="O3299" s="1">
        <v>535001</v>
      </c>
      <c r="P3299" s="5">
        <v>10.166</v>
      </c>
      <c r="Q3299" s="5">
        <v>2.92781402069742</v>
      </c>
      <c r="R3299" s="6">
        <v>0.000619</v>
      </c>
      <c r="S3299">
        <v>1</v>
      </c>
      <c r="U3299" s="2">
        <v>0.03196752</v>
      </c>
      <c r="V3299" s="1">
        <v>0.0690118</v>
      </c>
      <c r="W3299">
        <v>0.01176991</v>
      </c>
    </row>
    <row r="3300" spans="1:23">
      <c r="A3300" t="str">
        <f t="shared" si="51"/>
        <v>2023淄博市</v>
      </c>
      <c r="B3300" t="s">
        <v>187</v>
      </c>
      <c r="C3300">
        <v>2023</v>
      </c>
      <c r="D3300" s="1">
        <v>0.0149183352882228</v>
      </c>
      <c r="E3300" s="1">
        <v>8.60282027738367</v>
      </c>
      <c r="F3300" s="2">
        <v>1.8477</v>
      </c>
      <c r="G3300" s="1">
        <v>1.71639670360898</v>
      </c>
      <c r="H3300" s="1">
        <v>0</v>
      </c>
      <c r="I3300" s="1">
        <v>7.84306401669205</v>
      </c>
      <c r="J3300" s="1">
        <v>9.15925758174687</v>
      </c>
      <c r="K3300" s="1"/>
      <c r="L3300" s="3">
        <v>0.03203417</v>
      </c>
      <c r="M3300" s="4">
        <v>0</v>
      </c>
      <c r="N3300">
        <v>9</v>
      </c>
      <c r="O3300" s="1">
        <v>678760</v>
      </c>
      <c r="P3300" s="5">
        <v>10.214</v>
      </c>
      <c r="Q3300" s="5">
        <v>3.27003896909018</v>
      </c>
      <c r="R3300" s="6">
        <v>0.000345</v>
      </c>
      <c r="S3300">
        <v>1</v>
      </c>
      <c r="T3300" s="1">
        <v>1.00436335219236</v>
      </c>
      <c r="U3300" s="2">
        <v>0.04830561</v>
      </c>
      <c r="V3300" s="1">
        <v>0.08392331</v>
      </c>
      <c r="W3300">
        <v>0.01193215</v>
      </c>
    </row>
    <row r="3301" spans="1:23">
      <c r="A3301" t="str">
        <f t="shared" si="51"/>
        <v>2024淄博市</v>
      </c>
      <c r="B3301" t="s">
        <v>187</v>
      </c>
      <c r="C3301">
        <v>2024</v>
      </c>
      <c r="D3301" s="1">
        <v>0.0226749878584359</v>
      </c>
      <c r="E3301" s="1">
        <v>8.99769222786607</v>
      </c>
      <c r="F3301" s="2">
        <v>1.8377</v>
      </c>
      <c r="G3301" s="1">
        <v>0</v>
      </c>
      <c r="H3301" s="1">
        <f>H3302*H3303/H3304</f>
        <v>1.03617844152166</v>
      </c>
      <c r="I3301" s="1">
        <v>8.27922034863224</v>
      </c>
      <c r="J3301" s="1">
        <v>9.10025345518303</v>
      </c>
      <c r="K3301" s="1">
        <v>1</v>
      </c>
      <c r="L3301" s="3">
        <v>0.03203417</v>
      </c>
      <c r="M3301" s="4"/>
      <c r="N3301"/>
      <c r="O3301" s="1">
        <v>0</v>
      </c>
      <c r="P3301" s="5">
        <v>10.1657733621877</v>
      </c>
      <c r="Q3301" s="5">
        <v>3.38965125619219</v>
      </c>
      <c r="R3301" s="6">
        <v>0.000813</v>
      </c>
      <c r="S3301">
        <v>1</v>
      </c>
      <c r="T3301" s="1">
        <v>0.00436335219236209</v>
      </c>
      <c r="U3301" s="2">
        <v>0.046218289140659</v>
      </c>
      <c r="V3301" s="1">
        <v>0.107782913417605</v>
      </c>
      <c r="W3301">
        <v>0.0116881828076001</v>
      </c>
    </row>
    <row r="3302" spans="1:23">
      <c r="A3302" t="str">
        <f t="shared" si="51"/>
        <v>2000枣庄市</v>
      </c>
      <c r="B3302" t="s">
        <v>188</v>
      </c>
      <c r="C3302">
        <v>2000</v>
      </c>
      <c r="D3302" s="1">
        <v>0.00697081345873727</v>
      </c>
      <c r="E3302" s="1">
        <v>2.19722457733622</v>
      </c>
      <c r="F3302" s="2">
        <v>0.13092034722215</v>
      </c>
      <c r="G3302" s="1">
        <v>1.53018368340111</v>
      </c>
      <c r="H3302" s="1">
        <f>H3303*H3304/H3305</f>
        <v>17.4743839547744</v>
      </c>
      <c r="I3302" s="1">
        <v>1.79175946922805</v>
      </c>
      <c r="J3302" s="1">
        <v>4.81218435537242</v>
      </c>
      <c r="K3302" s="1">
        <v>1</v>
      </c>
      <c r="L3302" s="3">
        <v>0.0776299112801014</v>
      </c>
      <c r="M3302" s="4">
        <v>18</v>
      </c>
      <c r="N3302">
        <v>7</v>
      </c>
      <c r="O3302" s="1">
        <v>174319</v>
      </c>
      <c r="P3302" s="5">
        <v>7.47416893565299</v>
      </c>
      <c r="Q3302" s="5">
        <v>0.0889866350871257</v>
      </c>
      <c r="R3302" s="6"/>
      <c r="S3302">
        <v>0</v>
      </c>
      <c r="U3302" s="2">
        <v>0.0120732850138152</v>
      </c>
      <c r="V3302">
        <v>0.00369108461101647</v>
      </c>
      <c r="W3302">
        <v>0.00529948782272731</v>
      </c>
    </row>
    <row r="3303" spans="1:23">
      <c r="A3303" t="str">
        <f t="shared" si="51"/>
        <v>2001枣庄市</v>
      </c>
      <c r="B3303" t="s">
        <v>188</v>
      </c>
      <c r="C3303">
        <v>2001</v>
      </c>
      <c r="D3303" s="1">
        <v>0.00533229654002191</v>
      </c>
      <c r="E3303" s="1">
        <v>2.30258509299405</v>
      </c>
      <c r="F3303" s="2">
        <v>0.0611527022483279</v>
      </c>
      <c r="G3303" s="1">
        <v>1.67062399873328</v>
      </c>
      <c r="H3303" s="1">
        <f>H3304*H3305/H3306</f>
        <v>19.2175628040381</v>
      </c>
      <c r="I3303" s="1">
        <v>2.39789527279837</v>
      </c>
      <c r="J3303" s="1">
        <v>4.72738781871234</v>
      </c>
      <c r="K3303" s="1">
        <v>1</v>
      </c>
      <c r="L3303" s="3">
        <v>0.0668664975789716</v>
      </c>
      <c r="M3303" s="4">
        <v>13</v>
      </c>
      <c r="N3303">
        <v>7</v>
      </c>
      <c r="O3303" s="1">
        <v>119773</v>
      </c>
      <c r="P3303" s="5">
        <v>7.59559998264147</v>
      </c>
      <c r="Q3303" s="5">
        <v>0.12036606603898</v>
      </c>
      <c r="R3303" s="6"/>
      <c r="S3303">
        <v>0</v>
      </c>
      <c r="U3303" s="2">
        <v>0.00659010135724288</v>
      </c>
      <c r="V3303">
        <v>0.0036806342015855</v>
      </c>
      <c r="W3303">
        <v>0.00549356234257389</v>
      </c>
    </row>
    <row r="3304" spans="1:23">
      <c r="A3304" t="str">
        <f t="shared" si="51"/>
        <v>2002枣庄市</v>
      </c>
      <c r="B3304" t="s">
        <v>188</v>
      </c>
      <c r="C3304">
        <v>2002</v>
      </c>
      <c r="D3304" s="1">
        <v>0.00507271519277121</v>
      </c>
      <c r="E3304" s="1">
        <v>2.484906649788</v>
      </c>
      <c r="F3304" s="2">
        <v>0.195956469248292</v>
      </c>
      <c r="G3304" s="1">
        <v>0.604754633202162</v>
      </c>
      <c r="H3304" s="1">
        <v>324.09</v>
      </c>
      <c r="I3304" s="1">
        <v>1.79175946922805</v>
      </c>
      <c r="J3304" s="1">
        <v>4.34380542185368</v>
      </c>
      <c r="K3304" s="1">
        <v>1</v>
      </c>
      <c r="L3304" s="3">
        <v>0.0732307692307692</v>
      </c>
      <c r="M3304" s="4">
        <v>11</v>
      </c>
      <c r="N3304">
        <v>7</v>
      </c>
      <c r="O3304" s="1">
        <v>130505</v>
      </c>
      <c r="P3304" s="5">
        <v>7.71703102962995</v>
      </c>
      <c r="Q3304" s="5">
        <v>0.134576795316562</v>
      </c>
      <c r="R3304" s="6"/>
      <c r="S3304">
        <v>0</v>
      </c>
      <c r="U3304" s="2">
        <v>0.00867987972835401</v>
      </c>
      <c r="V3304">
        <v>0.0029373950728587</v>
      </c>
      <c r="W3304">
        <v>0.00568763686242046</v>
      </c>
    </row>
    <row r="3305" spans="1:23">
      <c r="A3305" t="str">
        <f t="shared" si="51"/>
        <v>2003枣庄市</v>
      </c>
      <c r="B3305" t="s">
        <v>188</v>
      </c>
      <c r="C3305">
        <v>2003</v>
      </c>
      <c r="D3305" s="1">
        <v>0.00388035368196904</v>
      </c>
      <c r="E3305" s="1">
        <v>2.77258872223978</v>
      </c>
      <c r="F3305" s="2">
        <v>0.0915309794988611</v>
      </c>
      <c r="G3305" s="1">
        <v>0.540579764668763</v>
      </c>
      <c r="H3305" s="1">
        <v>356.42</v>
      </c>
      <c r="I3305" s="1">
        <v>0.693147180559945</v>
      </c>
      <c r="J3305" s="1">
        <v>4.43081679884331</v>
      </c>
      <c r="K3305" s="1">
        <v>2</v>
      </c>
      <c r="L3305" s="3">
        <v>0.0560093348891482</v>
      </c>
      <c r="M3305" s="4">
        <v>13</v>
      </c>
      <c r="N3305">
        <v>7</v>
      </c>
      <c r="O3305" s="1">
        <v>189938.476075576</v>
      </c>
      <c r="P3305" s="5">
        <v>7.84240779936022</v>
      </c>
      <c r="Q3305" s="5">
        <v>0.353395163970683</v>
      </c>
      <c r="R3305" s="6"/>
      <c r="S3305">
        <v>0</v>
      </c>
      <c r="U3305" s="2">
        <v>0.0047378395451674</v>
      </c>
      <c r="V3305">
        <v>0.0037192451245072</v>
      </c>
      <c r="W3305">
        <v>0.00589592593299858</v>
      </c>
    </row>
    <row r="3306" spans="1:23">
      <c r="A3306" t="str">
        <f t="shared" si="51"/>
        <v>2004枣庄市</v>
      </c>
      <c r="B3306" t="s">
        <v>188</v>
      </c>
      <c r="C3306">
        <v>2004</v>
      </c>
      <c r="D3306" s="1">
        <v>0.0036914543158114</v>
      </c>
      <c r="E3306" s="1">
        <v>3.13549421592915</v>
      </c>
      <c r="F3306" s="2">
        <v>0.2933</v>
      </c>
      <c r="G3306" s="1">
        <v>0.544258825671545</v>
      </c>
      <c r="H3306" s="1">
        <v>6010.76</v>
      </c>
      <c r="I3306" s="1">
        <v>1.79175946922805</v>
      </c>
      <c r="J3306" s="1">
        <v>4.40671924726425</v>
      </c>
      <c r="K3306" s="1">
        <v>1</v>
      </c>
      <c r="L3306" s="3">
        <v>0.0454889249054565</v>
      </c>
      <c r="M3306" s="4">
        <v>25</v>
      </c>
      <c r="N3306">
        <v>7</v>
      </c>
      <c r="O3306" s="1">
        <v>174319</v>
      </c>
      <c r="P3306" s="5">
        <v>7.96778456909049</v>
      </c>
      <c r="Q3306" s="5">
        <v>0.253498928895125</v>
      </c>
      <c r="R3306" s="6"/>
      <c r="S3306">
        <v>0</v>
      </c>
      <c r="U3306" s="2">
        <v>0.0062402496099844</v>
      </c>
      <c r="V3306">
        <v>0.00333575175335452</v>
      </c>
      <c r="W3306">
        <v>0.0061042150035767</v>
      </c>
    </row>
    <row r="3307" spans="1:23">
      <c r="A3307" t="str">
        <f t="shared" si="51"/>
        <v>2005枣庄市</v>
      </c>
      <c r="B3307" t="s">
        <v>188</v>
      </c>
      <c r="C3307">
        <v>2005</v>
      </c>
      <c r="D3307" s="1">
        <v>0.00282376356681559</v>
      </c>
      <c r="E3307" s="1">
        <v>3.29583686600433</v>
      </c>
      <c r="F3307" s="2">
        <v>0.137</v>
      </c>
      <c r="G3307" s="1">
        <v>0.426526954596996</v>
      </c>
      <c r="H3307" s="1">
        <v>7018.76</v>
      </c>
      <c r="I3307" s="1">
        <v>2.30258509299405</v>
      </c>
      <c r="J3307" s="1">
        <v>4.91265488573605</v>
      </c>
      <c r="K3307" s="1">
        <v>2</v>
      </c>
      <c r="L3307" s="3">
        <v>0.0832423851572577</v>
      </c>
      <c r="M3307" s="4">
        <v>25</v>
      </c>
      <c r="N3307">
        <v>7</v>
      </c>
      <c r="O3307" s="1">
        <v>119773</v>
      </c>
      <c r="P3307" s="5">
        <v>8.09723527200249</v>
      </c>
      <c r="Q3307" s="5">
        <v>0.280112278361403</v>
      </c>
      <c r="R3307" s="6">
        <v>0</v>
      </c>
      <c r="S3307">
        <v>0</v>
      </c>
      <c r="U3307" s="2">
        <v>0.00340618790803293</v>
      </c>
      <c r="V3307">
        <v>0.00372374989061485</v>
      </c>
      <c r="W3307">
        <v>0.00632775973761285</v>
      </c>
    </row>
    <row r="3308" spans="1:23">
      <c r="A3308" t="str">
        <f t="shared" si="51"/>
        <v>2006枣庄市</v>
      </c>
      <c r="B3308" t="s">
        <v>188</v>
      </c>
      <c r="C3308">
        <v>2006</v>
      </c>
      <c r="D3308" s="1">
        <v>0.0029982387289332</v>
      </c>
      <c r="E3308" s="1">
        <v>3.36729582998647</v>
      </c>
      <c r="F3308" s="2">
        <v>0.439</v>
      </c>
      <c r="G3308" s="1">
        <v>0.43347701005228</v>
      </c>
      <c r="H3308" s="1">
        <v>786</v>
      </c>
      <c r="I3308" s="1">
        <v>2.484906649788</v>
      </c>
      <c r="J3308" s="1">
        <v>5.29330482472449</v>
      </c>
      <c r="K3308" s="1">
        <v>2</v>
      </c>
      <c r="L3308" s="3">
        <v>0.083340560228948</v>
      </c>
      <c r="M3308" s="4">
        <v>25</v>
      </c>
      <c r="N3308">
        <v>7</v>
      </c>
      <c r="O3308" s="1">
        <v>130505</v>
      </c>
      <c r="P3308" s="5">
        <v>8.22668597491448</v>
      </c>
      <c r="Q3308" s="5">
        <v>0.318184326710817</v>
      </c>
      <c r="R3308" s="6">
        <v>0</v>
      </c>
      <c r="S3308">
        <v>0</v>
      </c>
      <c r="U3308" s="2">
        <v>0.00282406099971759</v>
      </c>
      <c r="V3308">
        <v>0.00404162522536454</v>
      </c>
      <c r="W3308">
        <v>0.00655130447164901</v>
      </c>
    </row>
    <row r="3309" spans="1:23">
      <c r="A3309" t="str">
        <f t="shared" si="51"/>
        <v>2007枣庄市</v>
      </c>
      <c r="B3309" t="s">
        <v>188</v>
      </c>
      <c r="C3309">
        <v>2007</v>
      </c>
      <c r="D3309" s="1">
        <v>0.010153833512346</v>
      </c>
      <c r="E3309" s="1">
        <v>3.49650756146648</v>
      </c>
      <c r="F3309" s="2">
        <v>0.33</v>
      </c>
      <c r="G3309" s="1">
        <v>0.479107619655854</v>
      </c>
      <c r="H3309" s="1">
        <v>993.56</v>
      </c>
      <c r="I3309" s="1">
        <v>2.56494935746154</v>
      </c>
      <c r="J3309" s="1">
        <v>5.65599181081985</v>
      </c>
      <c r="K3309" s="1">
        <v>2</v>
      </c>
      <c r="L3309" s="3">
        <v>0.0783207051182929</v>
      </c>
      <c r="M3309" s="4">
        <v>25</v>
      </c>
      <c r="N3309">
        <v>7</v>
      </c>
      <c r="O3309" s="1">
        <v>200739</v>
      </c>
      <c r="P3309" s="5">
        <v>8.36034298745724</v>
      </c>
      <c r="Q3309" s="5">
        <v>0.355290627403582</v>
      </c>
      <c r="R3309" s="6">
        <v>0</v>
      </c>
      <c r="S3309">
        <v>0</v>
      </c>
      <c r="U3309" s="2">
        <v>0.00319118073687264</v>
      </c>
      <c r="V3309">
        <v>0.00381615830812356</v>
      </c>
      <c r="W3309">
        <v>0.0067912222358245</v>
      </c>
    </row>
    <row r="3310" spans="1:23">
      <c r="A3310" t="str">
        <f t="shared" si="51"/>
        <v>2008枣庄市</v>
      </c>
      <c r="B3310" t="s">
        <v>188</v>
      </c>
      <c r="C3310">
        <v>2008</v>
      </c>
      <c r="D3310" s="1">
        <v>0.0104659182918662</v>
      </c>
      <c r="E3310" s="1">
        <v>3.63758615972639</v>
      </c>
      <c r="F3310" s="2">
        <v>0.0592</v>
      </c>
      <c r="G3310" s="1">
        <v>0.747228850405442</v>
      </c>
      <c r="H3310" s="1">
        <v>490</v>
      </c>
      <c r="I3310" s="1">
        <v>3.36729582998647</v>
      </c>
      <c r="J3310" s="1">
        <v>6.06378520868761</v>
      </c>
      <c r="K3310" s="1">
        <v>3</v>
      </c>
      <c r="L3310" s="3">
        <v>0.07493583</v>
      </c>
      <c r="M3310" s="4">
        <v>24</v>
      </c>
      <c r="N3310">
        <v>7</v>
      </c>
      <c r="O3310" s="1">
        <v>376412</v>
      </c>
      <c r="P3310" s="5">
        <v>8.494</v>
      </c>
      <c r="Q3310" s="5">
        <v>0.490959894806049</v>
      </c>
      <c r="R3310" s="6">
        <v>0.000536</v>
      </c>
      <c r="S3310">
        <v>0</v>
      </c>
      <c r="U3310" s="2">
        <v>0.00347021399652979</v>
      </c>
      <c r="V3310">
        <v>0.00405508837558228</v>
      </c>
      <c r="W3310">
        <v>0.00703114</v>
      </c>
    </row>
    <row r="3311" spans="1:23">
      <c r="A3311" t="str">
        <f t="shared" si="51"/>
        <v>2009枣庄市</v>
      </c>
      <c r="B3311" t="s">
        <v>188</v>
      </c>
      <c r="C3311">
        <v>2009</v>
      </c>
      <c r="D3311" s="1">
        <v>0.0121860095940207</v>
      </c>
      <c r="E3311" s="1">
        <v>3.78418963391826</v>
      </c>
      <c r="F3311" s="2">
        <v>0.1677</v>
      </c>
      <c r="G3311" s="1">
        <v>0.824004989223889</v>
      </c>
      <c r="H3311" s="1">
        <v>0</v>
      </c>
      <c r="I3311" s="1">
        <v>4.47733681447821</v>
      </c>
      <c r="J3311" s="1">
        <v>6.32076829425058</v>
      </c>
      <c r="K3311" s="1">
        <v>3</v>
      </c>
      <c r="L3311" s="3">
        <v>0.06534132</v>
      </c>
      <c r="M3311" s="4">
        <v>26</v>
      </c>
      <c r="N3311">
        <v>7</v>
      </c>
      <c r="O3311" s="1">
        <v>412295</v>
      </c>
      <c r="P3311" s="5">
        <v>8.632</v>
      </c>
      <c r="Q3311" s="5">
        <v>0.559942158681655</v>
      </c>
      <c r="R3311" s="6">
        <v>0</v>
      </c>
      <c r="S3311">
        <v>0</v>
      </c>
      <c r="U3311" s="2">
        <v>0.00349854227405248</v>
      </c>
      <c r="V3311">
        <v>0.00399015548837907</v>
      </c>
      <c r="W3311">
        <v>0.00728863</v>
      </c>
    </row>
    <row r="3312" spans="1:23">
      <c r="A3312" t="str">
        <f t="shared" si="51"/>
        <v>2010枣庄市</v>
      </c>
      <c r="B3312" t="s">
        <v>188</v>
      </c>
      <c r="C3312">
        <v>2010</v>
      </c>
      <c r="D3312" s="1">
        <v>0.0119958713543803</v>
      </c>
      <c r="E3312" s="1">
        <v>3.97029191355212</v>
      </c>
      <c r="F3312" s="2">
        <v>0.0517</v>
      </c>
      <c r="G3312" s="1">
        <v>0.7489135096568</v>
      </c>
      <c r="H3312" s="1">
        <v>525.17</v>
      </c>
      <c r="I3312" s="1">
        <v>4.29045944114839</v>
      </c>
      <c r="J3312" s="1">
        <v>6.87523208727658</v>
      </c>
      <c r="K3312" s="1">
        <v>3</v>
      </c>
      <c r="L3312" s="3">
        <v>0.10298926</v>
      </c>
      <c r="M3312" s="4">
        <v>27</v>
      </c>
      <c r="N3312">
        <v>7</v>
      </c>
      <c r="O3312" s="1">
        <v>500502</v>
      </c>
      <c r="P3312" s="5">
        <v>8.77</v>
      </c>
      <c r="Q3312" s="5">
        <v>0.573410466548824</v>
      </c>
      <c r="R3312" s="6">
        <v>0</v>
      </c>
      <c r="S3312">
        <v>0</v>
      </c>
      <c r="U3312" s="2">
        <v>0.00335382895472331</v>
      </c>
      <c r="V3312">
        <v>0.00402076501755734</v>
      </c>
      <c r="W3312">
        <v>0.00754612</v>
      </c>
    </row>
    <row r="3313" spans="1:23">
      <c r="A3313" t="str">
        <f t="shared" si="51"/>
        <v>2011枣庄市</v>
      </c>
      <c r="B3313" t="s">
        <v>188</v>
      </c>
      <c r="C3313">
        <v>2011</v>
      </c>
      <c r="D3313" s="1">
        <v>0.0108285462506712</v>
      </c>
      <c r="E3313" s="1">
        <v>4.11087386417331</v>
      </c>
      <c r="F3313" s="2">
        <v>0.1801</v>
      </c>
      <c r="G3313" s="1">
        <v>0.862605919182922</v>
      </c>
      <c r="H3313" s="1">
        <v>3071.17</v>
      </c>
      <c r="I3313" s="1">
        <v>4.44265125649032</v>
      </c>
      <c r="J3313" s="1">
        <v>7.01301578963963</v>
      </c>
      <c r="K3313" s="1">
        <v>3</v>
      </c>
      <c r="L3313" s="3">
        <v>0.06417502</v>
      </c>
      <c r="M3313" s="4">
        <v>29</v>
      </c>
      <c r="N3313">
        <v>7</v>
      </c>
      <c r="O3313" s="1">
        <v>340009</v>
      </c>
      <c r="P3313" s="5">
        <v>8.779</v>
      </c>
      <c r="Q3313" s="5">
        <v>0.584645721747009</v>
      </c>
      <c r="R3313" s="6">
        <v>0</v>
      </c>
      <c r="S3313">
        <v>0</v>
      </c>
      <c r="U3313" s="2">
        <v>0.00656685053848174</v>
      </c>
      <c r="V3313">
        <v>0.00371820931039611</v>
      </c>
      <c r="W3313">
        <v>0.0070922</v>
      </c>
    </row>
    <row r="3314" spans="1:23">
      <c r="A3314" t="str">
        <f t="shared" si="51"/>
        <v>2012枣庄市</v>
      </c>
      <c r="B3314" t="s">
        <v>188</v>
      </c>
      <c r="C3314">
        <v>2012</v>
      </c>
      <c r="D3314" s="1">
        <v>0.0102282853278116</v>
      </c>
      <c r="E3314" s="1">
        <v>4.18965474202643</v>
      </c>
      <c r="F3314" s="2">
        <v>0.3973</v>
      </c>
      <c r="G3314" s="1">
        <v>0.867061219753095</v>
      </c>
      <c r="H3314" s="1">
        <v>3400</v>
      </c>
      <c r="I3314" s="1">
        <v>4.76217393479776</v>
      </c>
      <c r="J3314" s="1">
        <v>7.02286808608264</v>
      </c>
      <c r="K3314" s="1">
        <v>3</v>
      </c>
      <c r="L3314" s="3">
        <v>0.06450107</v>
      </c>
      <c r="M3314" s="4">
        <v>27</v>
      </c>
      <c r="N3314">
        <v>7</v>
      </c>
      <c r="O3314" s="1">
        <v>442750</v>
      </c>
      <c r="P3314" s="5">
        <v>8.788</v>
      </c>
      <c r="Q3314" s="5">
        <v>0.568027571580064</v>
      </c>
      <c r="R3314" s="6">
        <v>0.000422</v>
      </c>
      <c r="S3314">
        <v>0</v>
      </c>
      <c r="U3314" s="2">
        <v>0.00556900726392252</v>
      </c>
      <c r="V3314">
        <v>0.0027921799704414</v>
      </c>
      <c r="W3314">
        <v>0.00702179</v>
      </c>
    </row>
    <row r="3315" spans="1:23">
      <c r="A3315" t="str">
        <f t="shared" si="51"/>
        <v>2013枣庄市</v>
      </c>
      <c r="B3315" t="s">
        <v>188</v>
      </c>
      <c r="C3315">
        <v>2013</v>
      </c>
      <c r="D3315" s="1">
        <v>0.0085623994544857</v>
      </c>
      <c r="E3315" s="1">
        <v>4.31748811353631</v>
      </c>
      <c r="F3315" s="2">
        <v>0.8675</v>
      </c>
      <c r="G3315" s="1">
        <v>1.00339777150618</v>
      </c>
      <c r="H3315" s="1">
        <v>3859</v>
      </c>
      <c r="I3315" s="1">
        <v>4.71849887129509</v>
      </c>
      <c r="J3315" s="1">
        <v>7.36770857237437</v>
      </c>
      <c r="K3315" s="1">
        <v>3</v>
      </c>
      <c r="L3315" s="3">
        <v>0.05839416</v>
      </c>
      <c r="M3315" s="4">
        <v>29</v>
      </c>
      <c r="N3315">
        <v>7</v>
      </c>
      <c r="O3315" s="1">
        <v>399104</v>
      </c>
      <c r="P3315" s="5">
        <v>8.797</v>
      </c>
      <c r="Q3315" s="5">
        <v>0.594711917916338</v>
      </c>
      <c r="R3315" s="6">
        <v>0.00113</v>
      </c>
      <c r="S3315">
        <v>0</v>
      </c>
      <c r="U3315" s="2">
        <v>0.00390625</v>
      </c>
      <c r="V3315">
        <v>0.00448358036733213</v>
      </c>
      <c r="W3315">
        <v>0.01035156</v>
      </c>
    </row>
    <row r="3316" spans="1:23">
      <c r="A3316" t="str">
        <f t="shared" si="51"/>
        <v>2014枣庄市</v>
      </c>
      <c r="B3316" t="s">
        <v>188</v>
      </c>
      <c r="C3316">
        <v>2014</v>
      </c>
      <c r="D3316" s="1">
        <v>0.00873498552072447</v>
      </c>
      <c r="E3316" s="1">
        <v>4.60517018598809</v>
      </c>
      <c r="F3316" s="2">
        <v>0.536</v>
      </c>
      <c r="G3316" s="1">
        <v>0.630020471602634</v>
      </c>
      <c r="H3316" s="1">
        <v>4403</v>
      </c>
      <c r="I3316" s="1">
        <v>4.96284463025991</v>
      </c>
      <c r="J3316" s="1">
        <v>7.07411681619736</v>
      </c>
      <c r="K3316" s="1">
        <v>3</v>
      </c>
      <c r="L3316" s="3">
        <v>0.05625294</v>
      </c>
      <c r="M3316" s="4">
        <v>33</v>
      </c>
      <c r="N3316">
        <v>7</v>
      </c>
      <c r="O3316" s="1">
        <v>322069</v>
      </c>
      <c r="P3316" s="5">
        <v>8.806</v>
      </c>
      <c r="Q3316" s="5">
        <v>0.665431099741575</v>
      </c>
      <c r="R3316" s="6">
        <v>0</v>
      </c>
      <c r="S3316">
        <v>0</v>
      </c>
      <c r="U3316" s="2">
        <v>0.00417773131207527</v>
      </c>
      <c r="V3316">
        <v>0.00538573376965354</v>
      </c>
      <c r="W3316">
        <v>0.01001577</v>
      </c>
    </row>
    <row r="3317" spans="1:23">
      <c r="A3317" t="str">
        <f t="shared" si="51"/>
        <v>2015枣庄市</v>
      </c>
      <c r="B3317" t="s">
        <v>188</v>
      </c>
      <c r="C3317">
        <v>2015</v>
      </c>
      <c r="D3317" s="1">
        <v>0.00527982613205149</v>
      </c>
      <c r="E3317" s="1">
        <v>4.92725368515721</v>
      </c>
      <c r="F3317" s="2">
        <v>0.5328</v>
      </c>
      <c r="G3317" s="1">
        <v>0.71967510321992</v>
      </c>
      <c r="H3317" s="1">
        <v>4780</v>
      </c>
      <c r="I3317" s="1">
        <v>5.07517381523383</v>
      </c>
      <c r="J3317" s="1">
        <v>7.48549160803075</v>
      </c>
      <c r="K3317" s="1">
        <v>3</v>
      </c>
      <c r="L3317" s="3">
        <v>0.0496255</v>
      </c>
      <c r="M3317" s="4">
        <v>34</v>
      </c>
      <c r="N3317">
        <v>7</v>
      </c>
      <c r="O3317" s="1">
        <v>372241</v>
      </c>
      <c r="P3317" s="5">
        <v>8.815</v>
      </c>
      <c r="Q3317" s="5">
        <v>0.781511088189789</v>
      </c>
      <c r="R3317" s="6">
        <v>0.000471</v>
      </c>
      <c r="S3317">
        <v>0</v>
      </c>
      <c r="U3317" s="2">
        <v>0.00422496512660101</v>
      </c>
      <c r="V3317">
        <v>0.00323925039559301</v>
      </c>
      <c r="W3317">
        <v>0.00579115</v>
      </c>
    </row>
    <row r="3318" spans="1:23">
      <c r="A3318" t="str">
        <f t="shared" si="51"/>
        <v>2016枣庄市</v>
      </c>
      <c r="B3318" t="s">
        <v>188</v>
      </c>
      <c r="C3318">
        <v>2016</v>
      </c>
      <c r="D3318" s="1">
        <v>0.00676778735664762</v>
      </c>
      <c r="E3318" s="1">
        <v>5.25749537202778</v>
      </c>
      <c r="F3318" s="2">
        <v>0.5112</v>
      </c>
      <c r="G3318" s="1">
        <v>0.80124817306462</v>
      </c>
      <c r="H3318" s="1">
        <v>6316</v>
      </c>
      <c r="I3318" s="1">
        <v>5.63835466933375</v>
      </c>
      <c r="J3318" s="1">
        <v>7.55381085200823</v>
      </c>
      <c r="K3318" s="1">
        <v>3</v>
      </c>
      <c r="L3318" s="3">
        <v>0.0464672</v>
      </c>
      <c r="M3318" s="4">
        <v>0</v>
      </c>
      <c r="N3318">
        <v>7</v>
      </c>
      <c r="O3318" s="1">
        <v>336436</v>
      </c>
      <c r="P3318" s="5">
        <v>8.824</v>
      </c>
      <c r="Q3318" s="5">
        <v>0.868934518336909</v>
      </c>
      <c r="R3318" s="6">
        <v>0.000568</v>
      </c>
      <c r="S3318">
        <v>0</v>
      </c>
      <c r="U3318" s="2">
        <v>0.00433407572383073</v>
      </c>
      <c r="V3318">
        <v>0.00311941861542377</v>
      </c>
      <c r="W3318">
        <v>0.00592432</v>
      </c>
    </row>
    <row r="3319" spans="1:23">
      <c r="A3319" t="str">
        <f t="shared" si="51"/>
        <v>2017枣庄市</v>
      </c>
      <c r="B3319" t="s">
        <v>188</v>
      </c>
      <c r="C3319">
        <v>2017</v>
      </c>
      <c r="D3319" s="1">
        <v>0.00862261211739962</v>
      </c>
      <c r="E3319" s="1">
        <v>5.52942908751142</v>
      </c>
      <c r="F3319" s="2">
        <v>1.6648</v>
      </c>
      <c r="G3319" s="1">
        <v>0.982892630104895</v>
      </c>
      <c r="H3319" s="1">
        <v>1197</v>
      </c>
      <c r="I3319" s="1">
        <v>5.63121178182137</v>
      </c>
      <c r="J3319" s="1">
        <v>7.36770857237437</v>
      </c>
      <c r="K3319" s="1">
        <v>3</v>
      </c>
      <c r="L3319" s="3">
        <v>0.0436646</v>
      </c>
      <c r="M3319" s="4">
        <v>0</v>
      </c>
      <c r="N3319">
        <v>7</v>
      </c>
      <c r="O3319" s="1">
        <v>471097</v>
      </c>
      <c r="P3319" s="5">
        <v>8.833</v>
      </c>
      <c r="Q3319" s="5">
        <v>0.916588016223248</v>
      </c>
      <c r="R3319" s="6">
        <v>0.000677</v>
      </c>
      <c r="S3319">
        <v>0</v>
      </c>
      <c r="U3319" s="2">
        <v>0.00471612042950382</v>
      </c>
      <c r="V3319">
        <v>0.00358527899603001</v>
      </c>
      <c r="W3319">
        <v>0.00729872</v>
      </c>
    </row>
    <row r="3320" spans="1:23">
      <c r="A3320" t="str">
        <f t="shared" si="51"/>
        <v>2018枣庄市</v>
      </c>
      <c r="B3320" t="s">
        <v>188</v>
      </c>
      <c r="C3320">
        <v>2018</v>
      </c>
      <c r="D3320" s="1">
        <v>0.0108158616210356</v>
      </c>
      <c r="E3320" s="1">
        <v>5.80814248998044</v>
      </c>
      <c r="F3320" s="2">
        <v>0.4886</v>
      </c>
      <c r="G3320" s="1">
        <v>0.927431149256075</v>
      </c>
      <c r="H3320" s="1">
        <v>2246</v>
      </c>
      <c r="I3320" s="1">
        <v>5.52146091786225</v>
      </c>
      <c r="J3320" s="1">
        <v>7.72444664563354</v>
      </c>
      <c r="K3320" s="1">
        <v>3</v>
      </c>
      <c r="L3320" s="3">
        <v>0.06208511</v>
      </c>
      <c r="M3320" s="4">
        <v>0</v>
      </c>
      <c r="N3320">
        <v>7</v>
      </c>
      <c r="O3320" s="1">
        <v>514854</v>
      </c>
      <c r="P3320" s="5">
        <v>8.842</v>
      </c>
      <c r="Q3320" s="5">
        <v>0.98963664604181</v>
      </c>
      <c r="R3320" s="6">
        <v>0.000233</v>
      </c>
      <c r="S3320">
        <v>1</v>
      </c>
      <c r="U3320" s="2">
        <v>0.00491892777201507</v>
      </c>
      <c r="V3320">
        <v>0.00276160085256823</v>
      </c>
      <c r="W3320">
        <v>0.00619648</v>
      </c>
    </row>
    <row r="3321" spans="1:23">
      <c r="A3321" t="str">
        <f t="shared" si="51"/>
        <v>2019枣庄市</v>
      </c>
      <c r="B3321" t="s">
        <v>188</v>
      </c>
      <c r="C3321">
        <v>2019</v>
      </c>
      <c r="D3321" s="1">
        <v>0.0139075487907822</v>
      </c>
      <c r="E3321" s="1">
        <v>6.15060276844628</v>
      </c>
      <c r="F3321" s="2">
        <v>0.9285</v>
      </c>
      <c r="G3321" s="1">
        <v>1.10259949390384</v>
      </c>
      <c r="H3321" s="1">
        <v>2423</v>
      </c>
      <c r="I3321" s="1">
        <v>5.31811999384422</v>
      </c>
      <c r="J3321" s="1">
        <v>7.87054784450771</v>
      </c>
      <c r="K3321" s="1">
        <v>3</v>
      </c>
      <c r="L3321" s="3">
        <v>0.04713955</v>
      </c>
      <c r="M3321" s="4">
        <v>0</v>
      </c>
      <c r="N3321">
        <v>7</v>
      </c>
      <c r="O3321" s="1">
        <v>524577</v>
      </c>
      <c r="P3321" s="5">
        <v>8.851</v>
      </c>
      <c r="Q3321" s="5">
        <v>1.02265446224256</v>
      </c>
      <c r="R3321" s="6">
        <v>0.000529</v>
      </c>
      <c r="S3321">
        <v>1</v>
      </c>
      <c r="U3321" s="2">
        <v>0.00772252810277587</v>
      </c>
      <c r="V3321">
        <v>0.00352096709556368</v>
      </c>
      <c r="W3321">
        <v>0.00823022</v>
      </c>
    </row>
    <row r="3322" spans="1:23">
      <c r="A3322" t="str">
        <f t="shared" si="51"/>
        <v>2020枣庄市</v>
      </c>
      <c r="B3322" t="s">
        <v>188</v>
      </c>
      <c r="C3322">
        <v>2020</v>
      </c>
      <c r="D3322" s="1">
        <v>0.00972540552347247</v>
      </c>
      <c r="E3322" s="1">
        <v>6.87626461189077</v>
      </c>
      <c r="F3322" s="2">
        <v>1.1721</v>
      </c>
      <c r="G3322" s="1">
        <v>2.27703398558187</v>
      </c>
      <c r="H3322" s="1">
        <v>2600</v>
      </c>
      <c r="I3322" s="1">
        <v>5.84643877505772</v>
      </c>
      <c r="J3322" s="1">
        <v>8.5567984460086</v>
      </c>
      <c r="K3322" s="1">
        <v>3</v>
      </c>
      <c r="L3322" s="3">
        <v>0.04650838</v>
      </c>
      <c r="M3322" s="4">
        <v>0</v>
      </c>
      <c r="N3322">
        <v>7</v>
      </c>
      <c r="O3322" s="1">
        <v>590931</v>
      </c>
      <c r="P3322" s="5">
        <v>8.86</v>
      </c>
      <c r="Q3322" s="5">
        <v>1.1122427823563</v>
      </c>
      <c r="R3322" s="6">
        <v>0.000527</v>
      </c>
      <c r="S3322">
        <v>1</v>
      </c>
      <c r="T3322" s="1">
        <v>1.00436335219236</v>
      </c>
      <c r="U3322" s="2">
        <v>0.01009812</v>
      </c>
      <c r="V3322" s="1">
        <v>0.0107177</v>
      </c>
      <c r="W3322">
        <v>0.01038838</v>
      </c>
    </row>
    <row r="3323" spans="1:23">
      <c r="A3323" t="str">
        <f t="shared" si="51"/>
        <v>2021枣庄市</v>
      </c>
      <c r="B3323" t="s">
        <v>188</v>
      </c>
      <c r="C3323">
        <v>2021</v>
      </c>
      <c r="D3323" s="1">
        <v>0.0087797832036898</v>
      </c>
      <c r="E3323" s="1">
        <v>7.50328963067508</v>
      </c>
      <c r="F3323" s="2">
        <v>1.1745</v>
      </c>
      <c r="G3323" s="1">
        <v>1.83461766449318</v>
      </c>
      <c r="H3323" s="1">
        <v>3940</v>
      </c>
      <c r="I3323" s="1">
        <v>6.4707995037826</v>
      </c>
      <c r="J3323" s="1">
        <v>8.76201995356159</v>
      </c>
      <c r="K3323" s="1">
        <v>3</v>
      </c>
      <c r="L3323" s="3">
        <v>0.0474046</v>
      </c>
      <c r="M3323" s="4">
        <v>0</v>
      </c>
      <c r="N3323">
        <v>7</v>
      </c>
      <c r="O3323" s="1">
        <v>461312</v>
      </c>
      <c r="P3323" s="5">
        <v>8.869</v>
      </c>
      <c r="Q3323" s="5">
        <v>1.19296151151021</v>
      </c>
      <c r="R3323" s="6">
        <v>0.000501</v>
      </c>
      <c r="S3323">
        <v>1</v>
      </c>
      <c r="U3323" s="2">
        <v>0.01079014</v>
      </c>
      <c r="V3323" s="1">
        <v>0.0131653</v>
      </c>
      <c r="W3323">
        <v>0.01198719</v>
      </c>
    </row>
    <row r="3324" spans="1:23">
      <c r="A3324" t="str">
        <f t="shared" si="51"/>
        <v>2022枣庄市</v>
      </c>
      <c r="B3324" t="s">
        <v>188</v>
      </c>
      <c r="C3324">
        <v>2022</v>
      </c>
      <c r="D3324" s="1">
        <v>0.0102325770008485</v>
      </c>
      <c r="E3324" s="1">
        <v>7.93987157636188</v>
      </c>
      <c r="F3324" s="2">
        <v>1.6491</v>
      </c>
      <c r="G3324" s="1">
        <v>1.74135944700461</v>
      </c>
      <c r="H3324" s="1">
        <v>4500</v>
      </c>
      <c r="I3324" s="1">
        <v>6.52502965784346</v>
      </c>
      <c r="J3324" s="1">
        <v>8.7668618216698</v>
      </c>
      <c r="K3324" s="1">
        <v>3</v>
      </c>
      <c r="L3324" s="3">
        <v>0.05218242</v>
      </c>
      <c r="M3324" s="4">
        <v>0</v>
      </c>
      <c r="N3324">
        <v>7</v>
      </c>
      <c r="O3324" s="1">
        <v>535001</v>
      </c>
      <c r="P3324" s="5">
        <v>8.878</v>
      </c>
      <c r="Q3324" s="5">
        <v>1.17492231767501</v>
      </c>
      <c r="R3324" s="6">
        <v>0.000502</v>
      </c>
      <c r="S3324">
        <v>1</v>
      </c>
      <c r="U3324" s="2">
        <v>0.01066256</v>
      </c>
      <c r="V3324" s="1">
        <v>0.01664596</v>
      </c>
      <c r="W3324">
        <v>0.01450311</v>
      </c>
    </row>
    <row r="3325" spans="1:23">
      <c r="A3325" t="str">
        <f t="shared" si="51"/>
        <v>2023枣庄市</v>
      </c>
      <c r="B3325" t="s">
        <v>188</v>
      </c>
      <c r="C3325">
        <v>2023</v>
      </c>
      <c r="D3325" s="1">
        <v>0.00951823673024183</v>
      </c>
      <c r="E3325" s="1">
        <v>8.27461194620955</v>
      </c>
      <c r="F3325" s="2">
        <v>1.8477</v>
      </c>
      <c r="G3325" s="1">
        <v>1.71639670360898</v>
      </c>
      <c r="H3325" s="1">
        <v>4910</v>
      </c>
      <c r="I3325" s="1">
        <v>6.55535689181067</v>
      </c>
      <c r="J3325" s="1">
        <v>8.41935983106747</v>
      </c>
      <c r="K3325" s="1"/>
      <c r="L3325" s="3">
        <v>0.07626579</v>
      </c>
      <c r="M3325" s="4">
        <v>0</v>
      </c>
      <c r="N3325">
        <v>7</v>
      </c>
      <c r="O3325" s="1">
        <v>678760</v>
      </c>
      <c r="P3325" s="5">
        <v>8.887</v>
      </c>
      <c r="Q3325" s="5">
        <v>1.26018988500988</v>
      </c>
      <c r="R3325" s="6">
        <v>0.000124</v>
      </c>
      <c r="S3325">
        <v>1</v>
      </c>
      <c r="T3325" s="1">
        <v>0.00436335219236209</v>
      </c>
      <c r="U3325" s="2">
        <v>0.00789545</v>
      </c>
      <c r="V3325" s="1">
        <v>0.01940994</v>
      </c>
      <c r="W3325">
        <v>0.01636646</v>
      </c>
    </row>
    <row r="3326" spans="1:23">
      <c r="A3326" t="str">
        <f t="shared" si="51"/>
        <v>2024枣庄市</v>
      </c>
      <c r="B3326" t="s">
        <v>188</v>
      </c>
      <c r="C3326">
        <v>2024</v>
      </c>
      <c r="D3326" s="1">
        <v>0.00831305586646731</v>
      </c>
      <c r="E3326" s="1">
        <v>8.75607359317977</v>
      </c>
      <c r="F3326" s="2">
        <v>1.8377</v>
      </c>
      <c r="G3326" s="1">
        <v>0</v>
      </c>
      <c r="H3326" s="1">
        <f>H3327*H3328/H3329</f>
        <v>1.03617844152166</v>
      </c>
      <c r="I3326" s="1">
        <v>6.61029570021588</v>
      </c>
      <c r="J3326" s="1">
        <v>8.42401234613519</v>
      </c>
      <c r="K3326" s="1">
        <v>6</v>
      </c>
      <c r="L3326" s="3">
        <v>0.07626579</v>
      </c>
      <c r="M3326" s="4"/>
      <c r="N3326"/>
      <c r="O3326" s="1">
        <v>0</v>
      </c>
      <c r="P3326" s="5">
        <v>8.8779908763235</v>
      </c>
      <c r="Q3326" s="5">
        <v>1.24113410711134</v>
      </c>
      <c r="R3326" s="6">
        <v>0.000772</v>
      </c>
      <c r="S3326">
        <v>1</v>
      </c>
      <c r="T3326" s="1">
        <v>1.00436335219236</v>
      </c>
      <c r="U3326" s="2">
        <v>0.00798992088794811</v>
      </c>
      <c r="V3326" s="1">
        <v>0.0245415664544219</v>
      </c>
      <c r="W3326">
        <v>0.0135272962590369</v>
      </c>
    </row>
    <row r="3327" spans="1:23">
      <c r="A3327" t="str">
        <f t="shared" si="51"/>
        <v>2000烟台市</v>
      </c>
      <c r="B3327" t="s">
        <v>189</v>
      </c>
      <c r="C3327">
        <v>2000</v>
      </c>
      <c r="D3327" s="1">
        <v>0.00337583047222235</v>
      </c>
      <c r="E3327" s="1">
        <v>2.70805020110221</v>
      </c>
      <c r="F3327" s="2">
        <v>0.13092034722215</v>
      </c>
      <c r="G3327" s="1">
        <v>1.53018368340111</v>
      </c>
      <c r="H3327" s="1">
        <f>H3328*H3329/H3330</f>
        <v>17.4743839547744</v>
      </c>
      <c r="I3327" s="1">
        <v>3.40119738166216</v>
      </c>
      <c r="J3327" s="1">
        <v>6.26909628370626</v>
      </c>
      <c r="K3327" s="1">
        <v>6</v>
      </c>
      <c r="L3327" s="3">
        <v>0.0670133057744478</v>
      </c>
      <c r="M3327" s="4">
        <v>27</v>
      </c>
      <c r="N3327">
        <v>14</v>
      </c>
      <c r="O3327" s="1">
        <v>174319</v>
      </c>
      <c r="P3327" s="5">
        <v>8.2116469169892</v>
      </c>
      <c r="Q3327" s="5">
        <v>0.466627484666275</v>
      </c>
      <c r="R3327" s="6">
        <v>0.00124741764813733</v>
      </c>
      <c r="S3327">
        <v>0</v>
      </c>
      <c r="U3327" s="2">
        <v>0.0265848361319957</v>
      </c>
      <c r="V3327">
        <v>0.00775874688918167</v>
      </c>
      <c r="W3327">
        <v>0.00345962417014951</v>
      </c>
    </row>
    <row r="3328" spans="1:23">
      <c r="A3328" t="str">
        <f t="shared" si="51"/>
        <v>2001烟台市</v>
      </c>
      <c r="B3328" t="s">
        <v>189</v>
      </c>
      <c r="C3328">
        <v>2001</v>
      </c>
      <c r="D3328" s="1">
        <v>0.0032455978645524</v>
      </c>
      <c r="E3328" s="1">
        <v>3.09104245335832</v>
      </c>
      <c r="F3328" s="2">
        <v>0.0611527022483279</v>
      </c>
      <c r="G3328" s="1">
        <v>1.67062399873328</v>
      </c>
      <c r="H3328" s="1">
        <f>H3329*H3330/H3331</f>
        <v>19.2175628040381</v>
      </c>
      <c r="I3328" s="1">
        <v>3.76120011569356</v>
      </c>
      <c r="J3328" s="1">
        <v>6.2363695902037</v>
      </c>
      <c r="K3328" s="1">
        <v>6</v>
      </c>
      <c r="L3328" s="3">
        <v>0.0674093417007118</v>
      </c>
      <c r="M3328" s="4">
        <v>30</v>
      </c>
      <c r="N3328">
        <v>14</v>
      </c>
      <c r="O3328" s="1">
        <v>119773</v>
      </c>
      <c r="P3328" s="5">
        <v>8.32951744689814</v>
      </c>
      <c r="Q3328" s="5">
        <v>0.735043264244695</v>
      </c>
      <c r="R3328" s="6">
        <v>0.000377722727099527</v>
      </c>
      <c r="S3328">
        <v>0</v>
      </c>
      <c r="U3328" s="2">
        <v>0.014207658882397</v>
      </c>
      <c r="V3328">
        <v>0.00820668693009119</v>
      </c>
      <c r="W3328">
        <v>0.00394998685928265</v>
      </c>
    </row>
    <row r="3329" spans="1:23">
      <c r="A3329" t="str">
        <f t="shared" si="51"/>
        <v>2002烟台市</v>
      </c>
      <c r="B3329" t="s">
        <v>189</v>
      </c>
      <c r="C3329">
        <v>2002</v>
      </c>
      <c r="D3329" s="1">
        <v>0.00286047781041026</v>
      </c>
      <c r="E3329" s="1">
        <v>3.55534806148941</v>
      </c>
      <c r="F3329" s="2">
        <v>0.195956469248292</v>
      </c>
      <c r="G3329" s="1">
        <v>0.604754633202162</v>
      </c>
      <c r="H3329" s="1">
        <v>324.09</v>
      </c>
      <c r="I3329" s="1">
        <v>3.40119738166216</v>
      </c>
      <c r="J3329" s="1">
        <v>6.21060007702465</v>
      </c>
      <c r="K3329" s="1">
        <v>7</v>
      </c>
      <c r="L3329" s="3">
        <v>0.0647614093600355</v>
      </c>
      <c r="M3329" s="4">
        <v>33</v>
      </c>
      <c r="N3329">
        <v>14</v>
      </c>
      <c r="O3329" s="1">
        <v>130505</v>
      </c>
      <c r="P3329" s="5">
        <v>8.44738797680707</v>
      </c>
      <c r="Q3329" s="5">
        <v>1.01068468579911</v>
      </c>
      <c r="R3329" s="6">
        <v>0.00118522967154397</v>
      </c>
      <c r="S3329">
        <v>0</v>
      </c>
      <c r="U3329" s="2">
        <v>0.0141905227694259</v>
      </c>
      <c r="V3329">
        <v>0.00578888870177329</v>
      </c>
      <c r="W3329">
        <v>0.00444034954841578</v>
      </c>
    </row>
    <row r="3330" spans="1:23">
      <c r="A3330" t="str">
        <f t="shared" ref="A3330:A3393" si="52">C3330&amp;B3330</f>
        <v>2003烟台市</v>
      </c>
      <c r="B3330" t="s">
        <v>189</v>
      </c>
      <c r="C3330">
        <v>2003</v>
      </c>
      <c r="D3330" s="1">
        <v>0.0027501264502051</v>
      </c>
      <c r="E3330" s="1">
        <v>3.82864139648909</v>
      </c>
      <c r="F3330" s="2">
        <v>0.0915309794988611</v>
      </c>
      <c r="G3330" s="1">
        <v>0.540579764668763</v>
      </c>
      <c r="H3330" s="1">
        <v>356.42</v>
      </c>
      <c r="I3330" s="1">
        <v>4.21950770517611</v>
      </c>
      <c r="J3330" s="1">
        <v>6.36818718635049</v>
      </c>
      <c r="K3330" s="1">
        <v>6</v>
      </c>
      <c r="L3330" s="3">
        <v>0.0531229553575922</v>
      </c>
      <c r="M3330" s="4">
        <v>34</v>
      </c>
      <c r="N3330">
        <v>14</v>
      </c>
      <c r="O3330" s="1">
        <v>189938.476075576</v>
      </c>
      <c r="P3330" s="5">
        <v>8.5686423496799</v>
      </c>
      <c r="Q3330" s="5">
        <v>1.23062153541234</v>
      </c>
      <c r="R3330" s="6">
        <v>0.000358891975308642</v>
      </c>
      <c r="S3330">
        <v>0</v>
      </c>
      <c r="U3330" s="2">
        <v>0.00758380100106173</v>
      </c>
      <c r="V3330">
        <v>0.0069885039110663</v>
      </c>
      <c r="W3330">
        <v>0.00506971899381372</v>
      </c>
    </row>
    <row r="3331" spans="1:23">
      <c r="A3331" t="str">
        <f t="shared" si="52"/>
        <v>2004烟台市</v>
      </c>
      <c r="B3331" t="s">
        <v>189</v>
      </c>
      <c r="C3331">
        <v>2004</v>
      </c>
      <c r="D3331" s="1">
        <v>0.00242379863893548</v>
      </c>
      <c r="E3331" s="1">
        <v>4.04305126783455</v>
      </c>
      <c r="F3331" s="2">
        <v>0.2933</v>
      </c>
      <c r="G3331" s="1">
        <v>0.544258825671545</v>
      </c>
      <c r="H3331" s="1">
        <v>6010.76</v>
      </c>
      <c r="I3331" s="1">
        <v>4.12713438504509</v>
      </c>
      <c r="J3331" s="1">
        <v>6.15909538849193</v>
      </c>
      <c r="K3331" s="1">
        <v>7</v>
      </c>
      <c r="L3331" s="3">
        <v>0.0546969506353246</v>
      </c>
      <c r="M3331" s="4">
        <v>36</v>
      </c>
      <c r="N3331">
        <v>14</v>
      </c>
      <c r="O3331" s="1">
        <v>174319</v>
      </c>
      <c r="P3331" s="5">
        <v>8.68989672255273</v>
      </c>
      <c r="Q3331" s="5">
        <v>1.59755418818218</v>
      </c>
      <c r="R3331" s="6">
        <v>0.00112614197530864</v>
      </c>
      <c r="S3331">
        <v>0</v>
      </c>
      <c r="U3331" s="2">
        <v>0.00757465404224326</v>
      </c>
      <c r="V3331">
        <v>0.0070931355294272</v>
      </c>
      <c r="W3331">
        <v>0.00569908843921165</v>
      </c>
    </row>
    <row r="3332" spans="1:23">
      <c r="A3332" t="str">
        <f t="shared" si="52"/>
        <v>2005烟台市</v>
      </c>
      <c r="B3332" t="s">
        <v>189</v>
      </c>
      <c r="C3332">
        <v>2005</v>
      </c>
      <c r="D3332" s="1">
        <v>0.00233029346448647</v>
      </c>
      <c r="E3332" s="1">
        <v>4.15888308335967</v>
      </c>
      <c r="F3332" s="2">
        <v>0.137</v>
      </c>
      <c r="G3332" s="1">
        <v>0.426526954596996</v>
      </c>
      <c r="H3332" s="1">
        <v>7018.76</v>
      </c>
      <c r="I3332" s="1">
        <v>4.57471097850338</v>
      </c>
      <c r="J3332" s="1">
        <v>6.21460809842219</v>
      </c>
      <c r="K3332" s="1">
        <v>8</v>
      </c>
      <c r="L3332" s="3">
        <v>0.04995606292722</v>
      </c>
      <c r="M3332" s="4">
        <v>44</v>
      </c>
      <c r="N3332">
        <v>14</v>
      </c>
      <c r="O3332" s="1">
        <v>119773</v>
      </c>
      <c r="P3332" s="5">
        <v>8.8146320822066</v>
      </c>
      <c r="Q3332" s="5">
        <v>1.85423425761705</v>
      </c>
      <c r="R3332" s="6">
        <v>0.000341</v>
      </c>
      <c r="S3332">
        <v>0</v>
      </c>
      <c r="U3332" s="2">
        <v>0.00404810096440052</v>
      </c>
      <c r="V3332">
        <v>0.00610355701739514</v>
      </c>
      <c r="W3332">
        <v>0.00650686991928457</v>
      </c>
    </row>
    <row r="3333" spans="1:23">
      <c r="A3333" t="str">
        <f t="shared" si="52"/>
        <v>2006烟台市</v>
      </c>
      <c r="B3333" t="s">
        <v>189</v>
      </c>
      <c r="C3333">
        <v>2006</v>
      </c>
      <c r="D3333" s="1">
        <v>0.00252907144661634</v>
      </c>
      <c r="E3333" s="1">
        <v>4.39444915467244</v>
      </c>
      <c r="F3333" s="2">
        <v>0.439</v>
      </c>
      <c r="G3333" s="1">
        <v>0.43347701005228</v>
      </c>
      <c r="H3333" s="1">
        <v>786</v>
      </c>
      <c r="I3333" s="1">
        <v>4.72738781871234</v>
      </c>
      <c r="J3333" s="1">
        <v>6.52795791762255</v>
      </c>
      <c r="K3333" s="1">
        <v>8</v>
      </c>
      <c r="L3333" s="3">
        <v>0.0560523779073652</v>
      </c>
      <c r="M3333" s="4">
        <v>48</v>
      </c>
      <c r="N3333">
        <v>14</v>
      </c>
      <c r="O3333" s="1">
        <v>130505</v>
      </c>
      <c r="P3333" s="5">
        <v>8.93936744186047</v>
      </c>
      <c r="Q3333" s="5">
        <v>1.50504905411035</v>
      </c>
      <c r="R3333" s="6">
        <v>0.00107</v>
      </c>
      <c r="S3333">
        <v>0</v>
      </c>
      <c r="U3333" s="2">
        <v>0.00401322001888574</v>
      </c>
      <c r="V3333">
        <v>0.00604602053877416</v>
      </c>
      <c r="W3333">
        <v>0.00731465139935749</v>
      </c>
    </row>
    <row r="3334" spans="1:23">
      <c r="A3334" t="str">
        <f t="shared" si="52"/>
        <v>2007烟台市</v>
      </c>
      <c r="B3334" t="s">
        <v>189</v>
      </c>
      <c r="C3334">
        <v>2007</v>
      </c>
      <c r="D3334" s="1">
        <v>0.0202927287731524</v>
      </c>
      <c r="E3334" s="1">
        <v>4.56434819146784</v>
      </c>
      <c r="F3334" s="2">
        <v>0.33</v>
      </c>
      <c r="G3334" s="1">
        <v>0.479107619655854</v>
      </c>
      <c r="H3334" s="1">
        <v>232.47</v>
      </c>
      <c r="I3334" s="1">
        <v>4.71849887129509</v>
      </c>
      <c r="J3334" s="1">
        <v>6.73340189183736</v>
      </c>
      <c r="K3334" s="1">
        <v>9</v>
      </c>
      <c r="L3334" s="3">
        <v>0.0637781569673221</v>
      </c>
      <c r="M3334" s="4">
        <v>111</v>
      </c>
      <c r="N3334">
        <v>13</v>
      </c>
      <c r="O3334" s="1">
        <v>200739</v>
      </c>
      <c r="P3334" s="5">
        <v>9.06768372093023</v>
      </c>
      <c r="Q3334" s="5">
        <v>1.66735292015155</v>
      </c>
      <c r="R3334" s="6">
        <v>0.000324</v>
      </c>
      <c r="S3334">
        <v>0</v>
      </c>
      <c r="U3334" s="2">
        <v>0.00426649163111257</v>
      </c>
      <c r="V3334">
        <v>0.00609523190325648</v>
      </c>
      <c r="W3334">
        <v>0.00835142069967874</v>
      </c>
    </row>
    <row r="3335" spans="1:23">
      <c r="A3335" t="str">
        <f t="shared" si="52"/>
        <v>2008烟台市</v>
      </c>
      <c r="B3335" t="s">
        <v>189</v>
      </c>
      <c r="C3335">
        <v>2008</v>
      </c>
      <c r="D3335" s="1">
        <v>0.0196254035857724</v>
      </c>
      <c r="E3335" s="1">
        <v>4.71849887129509</v>
      </c>
      <c r="F3335" s="2">
        <v>0.0611</v>
      </c>
      <c r="G3335" s="1">
        <v>0.747228850405442</v>
      </c>
      <c r="H3335" s="1">
        <v>490</v>
      </c>
      <c r="I3335" s="1">
        <v>4.96284463025991</v>
      </c>
      <c r="J3335" s="1">
        <v>7.07242190053737</v>
      </c>
      <c r="K3335" s="1">
        <v>9</v>
      </c>
      <c r="L3335" s="3">
        <v>0.06080208</v>
      </c>
      <c r="M3335" s="4">
        <v>71</v>
      </c>
      <c r="N3335">
        <v>13</v>
      </c>
      <c r="O3335" s="1">
        <v>376412</v>
      </c>
      <c r="P3335" s="5">
        <v>9.196</v>
      </c>
      <c r="Q3335" s="5">
        <v>1.73111937427875</v>
      </c>
      <c r="R3335" s="6">
        <v>0</v>
      </c>
      <c r="S3335">
        <v>0</v>
      </c>
      <c r="U3335" s="2">
        <v>0.00567838588860698</v>
      </c>
      <c r="V3335">
        <v>0.00607200122569699</v>
      </c>
      <c r="W3335">
        <v>0.00938819</v>
      </c>
    </row>
    <row r="3336" spans="1:23">
      <c r="A3336" t="str">
        <f t="shared" si="52"/>
        <v>2009烟台市</v>
      </c>
      <c r="B3336" t="s">
        <v>189</v>
      </c>
      <c r="C3336">
        <v>2009</v>
      </c>
      <c r="D3336" s="1">
        <v>0.0212701707193565</v>
      </c>
      <c r="E3336" s="1">
        <v>4.89783979995091</v>
      </c>
      <c r="F3336" s="2">
        <v>0.0592</v>
      </c>
      <c r="G3336" s="1">
        <v>0.824004989223889</v>
      </c>
      <c r="H3336" s="1">
        <v>0</v>
      </c>
      <c r="I3336" s="1">
        <v>5.44241771052179</v>
      </c>
      <c r="J3336" s="1">
        <v>7.18614430452233</v>
      </c>
      <c r="K3336" s="1">
        <v>10</v>
      </c>
      <c r="L3336" s="3">
        <v>0.05665946</v>
      </c>
      <c r="M3336" s="4">
        <v>79</v>
      </c>
      <c r="N3336">
        <v>13</v>
      </c>
      <c r="O3336" s="1">
        <v>412295</v>
      </c>
      <c r="P3336" s="5">
        <v>9.328</v>
      </c>
      <c r="Q3336" s="5">
        <v>1.92676997441001</v>
      </c>
      <c r="R3336" s="6">
        <v>0.000337</v>
      </c>
      <c r="S3336">
        <v>0</v>
      </c>
      <c r="U3336" s="2">
        <v>0.00431084702318537</v>
      </c>
      <c r="V3336">
        <v>0.00646017059063514</v>
      </c>
      <c r="W3336">
        <v>0.01071886</v>
      </c>
    </row>
    <row r="3337" spans="1:23">
      <c r="A3337" t="str">
        <f t="shared" si="52"/>
        <v>2010烟台市</v>
      </c>
      <c r="B3337" t="s">
        <v>189</v>
      </c>
      <c r="C3337">
        <v>2010</v>
      </c>
      <c r="D3337" s="1">
        <v>0.0328263522309309</v>
      </c>
      <c r="E3337" s="1">
        <v>5.10594547390058</v>
      </c>
      <c r="F3337" s="2">
        <v>0.1677</v>
      </c>
      <c r="G3337" s="1">
        <v>0.7489135096568</v>
      </c>
      <c r="H3337" s="1">
        <v>525.17</v>
      </c>
      <c r="I3337" s="1">
        <v>5.69035945432406</v>
      </c>
      <c r="J3337" s="1">
        <v>7.64156444126097</v>
      </c>
      <c r="K3337" s="1">
        <v>10</v>
      </c>
      <c r="L3337" s="3">
        <v>0.05526183</v>
      </c>
      <c r="M3337" s="4">
        <v>79</v>
      </c>
      <c r="N3337">
        <v>13</v>
      </c>
      <c r="O3337" s="1">
        <v>500502</v>
      </c>
      <c r="P3337" s="5">
        <v>9.46</v>
      </c>
      <c r="Q3337" s="5">
        <v>2.10088688613989</v>
      </c>
      <c r="R3337" s="6">
        <v>0.000444</v>
      </c>
      <c r="S3337">
        <v>0</v>
      </c>
      <c r="U3337" s="2">
        <v>0.00420075171346451</v>
      </c>
      <c r="V3337">
        <v>0.00714073270468681</v>
      </c>
      <c r="W3337">
        <v>0.01204953</v>
      </c>
    </row>
    <row r="3338" spans="1:23">
      <c r="A3338" t="str">
        <f t="shared" si="52"/>
        <v>2011烟台市</v>
      </c>
      <c r="B3338" t="s">
        <v>189</v>
      </c>
      <c r="C3338">
        <v>2011</v>
      </c>
      <c r="D3338" s="1">
        <v>0.0311903882045265</v>
      </c>
      <c r="E3338" s="1">
        <v>5.28826703069454</v>
      </c>
      <c r="F3338" s="2">
        <v>0.1801</v>
      </c>
      <c r="G3338" s="1">
        <v>0.862605919182922</v>
      </c>
      <c r="H3338" s="1">
        <v>2023.62</v>
      </c>
      <c r="I3338" s="1">
        <v>5.95064255258773</v>
      </c>
      <c r="J3338" s="1">
        <v>7.86863689418417</v>
      </c>
      <c r="K3338" s="1">
        <v>10</v>
      </c>
      <c r="L3338" s="3">
        <v>0.05126892</v>
      </c>
      <c r="M3338" s="4">
        <v>85</v>
      </c>
      <c r="N3338">
        <v>13</v>
      </c>
      <c r="O3338" s="1">
        <v>340009</v>
      </c>
      <c r="P3338" s="5">
        <v>9.515</v>
      </c>
      <c r="Q3338" s="5">
        <v>2.09961724271399</v>
      </c>
      <c r="R3338" s="6">
        <v>0.00024</v>
      </c>
      <c r="S3338">
        <v>0</v>
      </c>
      <c r="U3338" s="2">
        <v>0.0050014154949514</v>
      </c>
      <c r="V3338">
        <v>0.00594179141515996</v>
      </c>
      <c r="W3338">
        <v>0.00962537</v>
      </c>
    </row>
    <row r="3339" spans="1:23">
      <c r="A3339" t="str">
        <f t="shared" si="52"/>
        <v>2012烟台市</v>
      </c>
      <c r="B3339" t="s">
        <v>189</v>
      </c>
      <c r="C3339">
        <v>2012</v>
      </c>
      <c r="D3339" s="1">
        <v>0.0275506142746241</v>
      </c>
      <c r="E3339" s="1">
        <v>5.49306144334055</v>
      </c>
      <c r="F3339" s="2">
        <v>0.3973</v>
      </c>
      <c r="G3339" s="1">
        <v>0.867061219753095</v>
      </c>
      <c r="H3339" s="1">
        <v>3071.17</v>
      </c>
      <c r="I3339" s="1">
        <v>6.43615036836943</v>
      </c>
      <c r="J3339" s="1">
        <v>8.10952565975287</v>
      </c>
      <c r="K3339" s="1">
        <v>10</v>
      </c>
      <c r="L3339" s="3">
        <v>0.05137693</v>
      </c>
      <c r="M3339" s="4">
        <v>90</v>
      </c>
      <c r="N3339">
        <v>13</v>
      </c>
      <c r="O3339" s="1">
        <v>442750</v>
      </c>
      <c r="P3339" s="5">
        <v>9.57</v>
      </c>
      <c r="Q3339" s="5">
        <v>2.24077389050395</v>
      </c>
      <c r="R3339" s="6">
        <v>0.000375</v>
      </c>
      <c r="S3339">
        <v>0</v>
      </c>
      <c r="U3339" s="2">
        <v>0.00573065902578797</v>
      </c>
      <c r="V3339">
        <v>0.00595871509865327</v>
      </c>
      <c r="W3339">
        <v>0.01012416</v>
      </c>
    </row>
    <row r="3340" spans="1:23">
      <c r="A3340" t="str">
        <f t="shared" si="52"/>
        <v>2013烟台市</v>
      </c>
      <c r="B3340" t="s">
        <v>189</v>
      </c>
      <c r="C3340">
        <v>2013</v>
      </c>
      <c r="D3340" s="1">
        <v>0.027350192591001</v>
      </c>
      <c r="E3340" s="1">
        <v>5.65948221575962</v>
      </c>
      <c r="F3340" s="2">
        <v>0.8675</v>
      </c>
      <c r="G3340" s="1">
        <v>1.00339777150618</v>
      </c>
      <c r="H3340" s="1">
        <v>3400</v>
      </c>
      <c r="I3340" s="1">
        <v>6.62804137617953</v>
      </c>
      <c r="J3340" s="1">
        <v>8.25088114470065</v>
      </c>
      <c r="K3340" s="1">
        <v>10</v>
      </c>
      <c r="L3340" s="3">
        <v>0.05249671</v>
      </c>
      <c r="M3340" s="4">
        <v>97</v>
      </c>
      <c r="N3340">
        <v>14</v>
      </c>
      <c r="O3340" s="1">
        <v>399104</v>
      </c>
      <c r="P3340" s="5">
        <v>9.625</v>
      </c>
      <c r="Q3340" s="5">
        <v>2.38364356945617</v>
      </c>
      <c r="R3340" s="6">
        <v>0.000147</v>
      </c>
      <c r="S3340">
        <v>0</v>
      </c>
      <c r="U3340" s="2">
        <v>0.00889712696941613</v>
      </c>
      <c r="V3340">
        <v>0.00944081414148133</v>
      </c>
      <c r="W3340">
        <v>0.0163114</v>
      </c>
    </row>
    <row r="3341" spans="1:23">
      <c r="A3341" t="str">
        <f t="shared" si="52"/>
        <v>2014烟台市</v>
      </c>
      <c r="B3341" t="s">
        <v>189</v>
      </c>
      <c r="C3341">
        <v>2014</v>
      </c>
      <c r="D3341" s="1">
        <v>0.0289493171680989</v>
      </c>
      <c r="E3341" s="1">
        <v>5.96100533962327</v>
      </c>
      <c r="F3341" s="2">
        <v>0.536</v>
      </c>
      <c r="G3341" s="1">
        <v>1.12053070550168</v>
      </c>
      <c r="H3341" s="1">
        <v>3859</v>
      </c>
      <c r="I3341" s="1">
        <v>6.51767127291227</v>
      </c>
      <c r="J3341" s="1">
        <v>8.05293303679757</v>
      </c>
      <c r="K3341" s="1">
        <v>10</v>
      </c>
      <c r="L3341" s="3">
        <v>0.05141085</v>
      </c>
      <c r="M3341" s="4">
        <v>101</v>
      </c>
      <c r="N3341">
        <v>15</v>
      </c>
      <c r="O3341" s="1">
        <v>386969</v>
      </c>
      <c r="P3341" s="5">
        <v>9.68</v>
      </c>
      <c r="Q3341" s="5">
        <v>2.47337303457435</v>
      </c>
      <c r="R3341" s="6">
        <v>0</v>
      </c>
      <c r="S3341">
        <v>0</v>
      </c>
      <c r="U3341" s="2">
        <v>0.00852434811932082</v>
      </c>
      <c r="V3341">
        <v>0.0121995684808463</v>
      </c>
      <c r="W3341">
        <v>0.02253899</v>
      </c>
    </row>
    <row r="3342" spans="1:23">
      <c r="A3342" t="str">
        <f t="shared" si="52"/>
        <v>2015烟台市</v>
      </c>
      <c r="B3342" t="s">
        <v>189</v>
      </c>
      <c r="C3342">
        <v>2015</v>
      </c>
      <c r="D3342" s="1">
        <v>0.0289661214508514</v>
      </c>
      <c r="E3342" s="1">
        <v>6.20050917404269</v>
      </c>
      <c r="F3342" s="2">
        <v>0.5328</v>
      </c>
      <c r="G3342" s="1">
        <v>0.71967510321992</v>
      </c>
      <c r="H3342" s="1">
        <v>4403</v>
      </c>
      <c r="I3342" s="1">
        <v>6.95368421087054</v>
      </c>
      <c r="J3342" s="1">
        <v>8.3354314778808</v>
      </c>
      <c r="K3342" s="1">
        <v>10</v>
      </c>
      <c r="L3342" s="3">
        <v>0.04934047</v>
      </c>
      <c r="M3342" s="4">
        <v>108</v>
      </c>
      <c r="N3342">
        <v>16</v>
      </c>
      <c r="O3342" s="1">
        <v>372241</v>
      </c>
      <c r="P3342" s="5">
        <v>9.735</v>
      </c>
      <c r="Q3342" s="5">
        <v>2.60374103591337</v>
      </c>
      <c r="R3342" s="6">
        <v>0.000145</v>
      </c>
      <c r="S3342">
        <v>0</v>
      </c>
      <c r="U3342" s="2">
        <v>0.00953118762000722</v>
      </c>
      <c r="V3342">
        <v>0.0107609440799138</v>
      </c>
      <c r="W3342">
        <v>0.0208932</v>
      </c>
    </row>
    <row r="3343" spans="1:23">
      <c r="A3343" t="str">
        <f t="shared" si="52"/>
        <v>2016烟台市</v>
      </c>
      <c r="B3343" t="s">
        <v>189</v>
      </c>
      <c r="C3343">
        <v>2016</v>
      </c>
      <c r="D3343" s="1">
        <v>0.0343183859842729</v>
      </c>
      <c r="E3343" s="1">
        <v>6.46614472423762</v>
      </c>
      <c r="F3343" s="2">
        <v>0.5112</v>
      </c>
      <c r="G3343" s="1">
        <v>0.80124817306462</v>
      </c>
      <c r="H3343" s="1">
        <v>4780</v>
      </c>
      <c r="I3343" s="1">
        <v>7.1785454837637</v>
      </c>
      <c r="J3343" s="1">
        <v>8.1892445257359</v>
      </c>
      <c r="K3343" s="1">
        <v>11</v>
      </c>
      <c r="L3343" s="3">
        <v>0.04729702</v>
      </c>
      <c r="M3343" s="4">
        <v>0</v>
      </c>
      <c r="N3343">
        <v>17</v>
      </c>
      <c r="O3343" s="1">
        <v>336436</v>
      </c>
      <c r="P3343" s="5">
        <v>9.79</v>
      </c>
      <c r="Q3343" s="5">
        <v>2.7673839184598</v>
      </c>
      <c r="R3343" s="6">
        <v>0.000282</v>
      </c>
      <c r="S3343">
        <v>1</v>
      </c>
      <c r="U3343" s="2">
        <v>0.0101486536119541</v>
      </c>
      <c r="V3343">
        <v>0.0094085638179547</v>
      </c>
      <c r="W3343">
        <v>0.01912789</v>
      </c>
    </row>
    <row r="3344" spans="1:23">
      <c r="A3344" t="str">
        <f t="shared" si="52"/>
        <v>2017烟台市</v>
      </c>
      <c r="B3344" t="s">
        <v>189</v>
      </c>
      <c r="C3344">
        <v>2017</v>
      </c>
      <c r="D3344" s="1">
        <v>0.0343639015419049</v>
      </c>
      <c r="E3344" s="1">
        <v>6.71174039505618</v>
      </c>
      <c r="F3344" s="2">
        <v>0.9545</v>
      </c>
      <c r="G3344" s="1">
        <v>0.982892630104895</v>
      </c>
      <c r="H3344" s="1">
        <v>1197</v>
      </c>
      <c r="I3344" s="1">
        <v>7.12286665859908</v>
      </c>
      <c r="J3344" s="1">
        <v>8.21039625510477</v>
      </c>
      <c r="K3344" s="1">
        <v>12</v>
      </c>
      <c r="L3344" s="3">
        <v>0.05093487</v>
      </c>
      <c r="M3344" s="4">
        <v>0</v>
      </c>
      <c r="N3344">
        <v>18</v>
      </c>
      <c r="O3344" s="1">
        <v>471097</v>
      </c>
      <c r="P3344" s="5">
        <v>9.845</v>
      </c>
      <c r="Q3344" s="5">
        <v>2.98332722092137</v>
      </c>
      <c r="R3344" s="6">
        <v>0.000468</v>
      </c>
      <c r="S3344">
        <v>1</v>
      </c>
      <c r="U3344" s="2">
        <v>0.010686372745491</v>
      </c>
      <c r="V3344">
        <v>0.00905464355412697</v>
      </c>
      <c r="W3344">
        <v>0.01896792</v>
      </c>
    </row>
    <row r="3345" spans="1:23">
      <c r="A3345" t="str">
        <f t="shared" si="52"/>
        <v>2018烟台市</v>
      </c>
      <c r="B3345" t="s">
        <v>189</v>
      </c>
      <c r="C3345">
        <v>2018</v>
      </c>
      <c r="D3345" s="1">
        <v>0.0383435929745455</v>
      </c>
      <c r="E3345" s="1">
        <v>6.94312242281943</v>
      </c>
      <c r="F3345" s="2">
        <v>0.4886</v>
      </c>
      <c r="G3345" s="1">
        <v>0.927431149256075</v>
      </c>
      <c r="H3345" s="1">
        <v>2246</v>
      </c>
      <c r="I3345" s="1">
        <v>7.22766249872865</v>
      </c>
      <c r="J3345" s="1">
        <v>8.57262789830434</v>
      </c>
      <c r="K3345" s="1">
        <v>12</v>
      </c>
      <c r="L3345" s="3">
        <v>0.0483056</v>
      </c>
      <c r="M3345" s="4">
        <v>0</v>
      </c>
      <c r="N3345">
        <v>19</v>
      </c>
      <c r="O3345" s="1">
        <v>514854</v>
      </c>
      <c r="P3345" s="5">
        <v>9.9</v>
      </c>
      <c r="Q3345" s="5">
        <v>3.23513718441967</v>
      </c>
      <c r="R3345" s="6">
        <v>0.000625</v>
      </c>
      <c r="S3345">
        <v>1</v>
      </c>
      <c r="U3345" s="2">
        <v>0.0114600360450983</v>
      </c>
      <c r="V3345">
        <v>0.00867217067490683</v>
      </c>
      <c r="W3345">
        <v>0.01853594</v>
      </c>
    </row>
    <row r="3346" spans="1:23">
      <c r="A3346" t="str">
        <f t="shared" si="52"/>
        <v>2019烟台市</v>
      </c>
      <c r="B3346" t="s">
        <v>189</v>
      </c>
      <c r="C3346">
        <v>2019</v>
      </c>
      <c r="D3346" s="1">
        <v>0.0385461340767207</v>
      </c>
      <c r="E3346" s="1">
        <v>7.25347038268453</v>
      </c>
      <c r="F3346" s="2">
        <v>0.9285</v>
      </c>
      <c r="G3346" s="1">
        <v>1.10259949390384</v>
      </c>
      <c r="H3346" s="1">
        <v>2423</v>
      </c>
      <c r="I3346" s="1">
        <v>7.24708058458576</v>
      </c>
      <c r="J3346" s="1">
        <v>8.74464743831753</v>
      </c>
      <c r="K3346" s="1">
        <v>15</v>
      </c>
      <c r="L3346" s="3">
        <v>0.04832842</v>
      </c>
      <c r="M3346" s="4">
        <v>0</v>
      </c>
      <c r="N3346">
        <v>20</v>
      </c>
      <c r="O3346" s="1">
        <v>524577</v>
      </c>
      <c r="P3346" s="5">
        <v>9.955</v>
      </c>
      <c r="Q3346" s="5">
        <v>3.23900252171477</v>
      </c>
      <c r="R3346" s="6">
        <v>0.000736</v>
      </c>
      <c r="S3346">
        <v>1</v>
      </c>
      <c r="U3346" s="2">
        <v>0.0138354320107706</v>
      </c>
      <c r="V3346">
        <v>0.00675003479926962</v>
      </c>
      <c r="W3346">
        <v>0.01492271</v>
      </c>
    </row>
    <row r="3347" spans="1:23">
      <c r="A3347" t="str">
        <f t="shared" si="52"/>
        <v>2020烟台市</v>
      </c>
      <c r="B3347" t="s">
        <v>189</v>
      </c>
      <c r="C3347">
        <v>2020</v>
      </c>
      <c r="D3347" s="1">
        <v>0.0353550994046485</v>
      </c>
      <c r="E3347" s="1">
        <v>7.79934339821592</v>
      </c>
      <c r="F3347" s="2">
        <v>1.1721</v>
      </c>
      <c r="G3347" s="1">
        <v>2.27703398558187</v>
      </c>
      <c r="H3347" s="1">
        <v>2600</v>
      </c>
      <c r="I3347" s="1">
        <v>7.46622755621548</v>
      </c>
      <c r="J3347" s="1">
        <v>9.39955478502731</v>
      </c>
      <c r="K3347" s="1">
        <v>16</v>
      </c>
      <c r="L3347" s="3">
        <v>0.05069185</v>
      </c>
      <c r="M3347" s="4">
        <v>0</v>
      </c>
      <c r="N3347">
        <v>21</v>
      </c>
      <c r="O3347" s="1">
        <v>590931</v>
      </c>
      <c r="P3347" s="5">
        <v>10.01</v>
      </c>
      <c r="Q3347" s="5">
        <v>3.41934484845925</v>
      </c>
      <c r="R3347" s="6">
        <v>0.000653</v>
      </c>
      <c r="S3347">
        <v>1</v>
      </c>
      <c r="T3347" s="1">
        <v>0.00436335219236209</v>
      </c>
      <c r="U3347" s="2">
        <v>0.03731167</v>
      </c>
      <c r="V3347" s="1">
        <v>0.01635084</v>
      </c>
      <c r="W3347">
        <v>0.01050952</v>
      </c>
    </row>
    <row r="3348" spans="1:23">
      <c r="A3348" t="str">
        <f t="shared" si="52"/>
        <v>2021烟台市</v>
      </c>
      <c r="B3348" t="s">
        <v>189</v>
      </c>
      <c r="C3348">
        <v>2021</v>
      </c>
      <c r="D3348" s="1">
        <v>0.038857496276456</v>
      </c>
      <c r="E3348" s="1">
        <v>8.35936910622267</v>
      </c>
      <c r="F3348" s="2">
        <v>1.1745</v>
      </c>
      <c r="G3348" s="1">
        <v>1.83461766449318</v>
      </c>
      <c r="H3348" s="1">
        <v>3940</v>
      </c>
      <c r="I3348" s="1">
        <v>7.81722278550817</v>
      </c>
      <c r="J3348" s="1">
        <v>9.77554053820551</v>
      </c>
      <c r="K3348" s="1">
        <v>16</v>
      </c>
      <c r="L3348" s="3">
        <v>0.05151005</v>
      </c>
      <c r="M3348" s="4">
        <v>0</v>
      </c>
      <c r="N3348">
        <v>22</v>
      </c>
      <c r="O3348" s="1">
        <v>461312</v>
      </c>
      <c r="P3348" s="5">
        <v>10.065</v>
      </c>
      <c r="Q3348" s="5">
        <v>3.66466651606709</v>
      </c>
      <c r="R3348" s="6">
        <v>0.00113</v>
      </c>
      <c r="S3348">
        <v>1</v>
      </c>
      <c r="U3348" s="2">
        <v>0.03999399</v>
      </c>
      <c r="V3348" s="1">
        <v>0.01711468</v>
      </c>
      <c r="W3348">
        <v>0.00484203</v>
      </c>
    </row>
    <row r="3349" spans="1:23">
      <c r="A3349" t="str">
        <f t="shared" si="52"/>
        <v>2022烟台市</v>
      </c>
      <c r="B3349" t="s">
        <v>189</v>
      </c>
      <c r="C3349">
        <v>2022</v>
      </c>
      <c r="D3349" s="1">
        <v>0.0346907151187533</v>
      </c>
      <c r="E3349" s="1">
        <v>8.73905592283072</v>
      </c>
      <c r="F3349" s="2">
        <v>1.6491</v>
      </c>
      <c r="G3349" s="1">
        <v>1.74135944700461</v>
      </c>
      <c r="H3349" s="1">
        <v>4500</v>
      </c>
      <c r="I3349" s="1">
        <v>8.25919936266628</v>
      </c>
      <c r="J3349" s="1">
        <v>9.7603097828598</v>
      </c>
      <c r="K3349" s="1">
        <v>16</v>
      </c>
      <c r="L3349" s="3">
        <v>0.05221318</v>
      </c>
      <c r="M3349" s="4">
        <v>0</v>
      </c>
      <c r="N3349">
        <v>23</v>
      </c>
      <c r="O3349" s="1">
        <v>535001</v>
      </c>
      <c r="P3349" s="5">
        <v>10.12</v>
      </c>
      <c r="Q3349" s="5">
        <v>3.93556887245527</v>
      </c>
      <c r="R3349" s="6">
        <v>0.00113</v>
      </c>
      <c r="S3349">
        <v>1</v>
      </c>
      <c r="U3349" s="2">
        <v>0.04157969</v>
      </c>
      <c r="V3349" s="1">
        <v>0.01914388</v>
      </c>
      <c r="W3349">
        <v>0.00524073</v>
      </c>
    </row>
    <row r="3350" spans="1:23">
      <c r="A3350" t="str">
        <f t="shared" si="52"/>
        <v>2023烟台市</v>
      </c>
      <c r="B3350" t="s">
        <v>189</v>
      </c>
      <c r="C3350">
        <v>2023</v>
      </c>
      <c r="D3350" s="1">
        <v>0.0254728099137468</v>
      </c>
      <c r="E3350" s="1">
        <v>9.07257144223129</v>
      </c>
      <c r="F3350" s="2">
        <v>1.8477</v>
      </c>
      <c r="G3350" s="1">
        <v>1.71639670360898</v>
      </c>
      <c r="H3350" s="1">
        <v>4910</v>
      </c>
      <c r="I3350" s="1">
        <v>8.41582469702795</v>
      </c>
      <c r="J3350" s="1">
        <v>9.51443698569606</v>
      </c>
      <c r="K3350" s="1"/>
      <c r="L3350" s="3">
        <v>0.05049334</v>
      </c>
      <c r="M3350" s="4">
        <v>0</v>
      </c>
      <c r="N3350">
        <v>24</v>
      </c>
      <c r="O3350" s="1">
        <v>678760</v>
      </c>
      <c r="P3350" s="5">
        <v>10.175</v>
      </c>
      <c r="Q3350" s="5">
        <v>4.21792714913253</v>
      </c>
      <c r="R3350" s="6">
        <v>0.000923</v>
      </c>
      <c r="S3350">
        <v>1</v>
      </c>
      <c r="T3350" s="1">
        <v>1.00436335219236</v>
      </c>
      <c r="U3350" s="2">
        <v>0.04521997</v>
      </c>
      <c r="V3350" s="1">
        <v>0.02067777</v>
      </c>
      <c r="W3350">
        <v>0.00551272</v>
      </c>
    </row>
    <row r="3351" spans="1:23">
      <c r="A3351" t="str">
        <f t="shared" si="52"/>
        <v>2024烟台市</v>
      </c>
      <c r="B3351" t="s">
        <v>189</v>
      </c>
      <c r="C3351">
        <v>2024</v>
      </c>
      <c r="D3351" s="1">
        <v>0.0214218215652851</v>
      </c>
      <c r="E3351" s="1">
        <v>9.48465227340139</v>
      </c>
      <c r="F3351" s="2">
        <v>1.8377</v>
      </c>
      <c r="G3351" s="1">
        <v>0</v>
      </c>
      <c r="H3351" s="1">
        <f>H3352*H3353/H3354</f>
        <v>1.03617844152166</v>
      </c>
      <c r="I3351" s="1">
        <v>8.89164552184193</v>
      </c>
      <c r="J3351" s="1">
        <v>9.49961304205684</v>
      </c>
      <c r="K3351" s="1">
        <v>5</v>
      </c>
      <c r="L3351" s="3">
        <v>0.05049334</v>
      </c>
      <c r="M3351" s="4"/>
      <c r="N3351"/>
      <c r="O3351" s="1">
        <v>0</v>
      </c>
      <c r="P3351" s="5">
        <v>10.1197010869565</v>
      </c>
      <c r="Q3351" s="5">
        <v>4.5297280725628</v>
      </c>
      <c r="R3351" s="6">
        <v>0.00118</v>
      </c>
      <c r="S3351">
        <v>1</v>
      </c>
      <c r="T3351" s="1">
        <v>0.00436335219236209</v>
      </c>
      <c r="U3351" s="2">
        <v>0.0434954427986428</v>
      </c>
      <c r="V3351" s="1">
        <v>0.0231294273423517</v>
      </c>
      <c r="W3351">
        <v>0.00509332776571203</v>
      </c>
    </row>
    <row r="3352" spans="1:23">
      <c r="A3352" t="str">
        <f t="shared" si="52"/>
        <v>2000潍坊市</v>
      </c>
      <c r="B3352" t="s">
        <v>190</v>
      </c>
      <c r="C3352">
        <v>2000</v>
      </c>
      <c r="D3352" s="1">
        <v>0.00243627319517526</v>
      </c>
      <c r="E3352" s="1">
        <v>2.39789527279837</v>
      </c>
      <c r="F3352" s="2">
        <v>0.13092034722215</v>
      </c>
      <c r="G3352" s="1">
        <v>1.53018368340111</v>
      </c>
      <c r="H3352" s="1">
        <f>H3353*H3354/H3355</f>
        <v>17.4743839547744</v>
      </c>
      <c r="I3352" s="1">
        <v>2.39789527279837</v>
      </c>
      <c r="J3352" s="1">
        <v>5.98896141688986</v>
      </c>
      <c r="K3352" s="1">
        <v>5</v>
      </c>
      <c r="L3352" s="3">
        <v>0.078360768175583</v>
      </c>
      <c r="M3352" s="4">
        <v>20</v>
      </c>
      <c r="N3352">
        <v>11</v>
      </c>
      <c r="O3352" s="1">
        <v>174319</v>
      </c>
      <c r="P3352" s="5">
        <v>7.88110263932524</v>
      </c>
      <c r="Q3352" s="5">
        <v>0.137299447930032</v>
      </c>
      <c r="R3352" s="6"/>
      <c r="S3352">
        <v>0</v>
      </c>
      <c r="U3352" s="2">
        <v>0.00673741786596739</v>
      </c>
      <c r="V3352">
        <v>0.00502206665652108</v>
      </c>
      <c r="W3352">
        <v>0.00596777751120645</v>
      </c>
    </row>
    <row r="3353" spans="1:23">
      <c r="A3353" t="str">
        <f t="shared" si="52"/>
        <v>2001潍坊市</v>
      </c>
      <c r="B3353" t="s">
        <v>190</v>
      </c>
      <c r="C3353">
        <v>2001</v>
      </c>
      <c r="D3353" s="1">
        <v>0.00261317173200015</v>
      </c>
      <c r="E3353" s="1">
        <v>2.70805020110221</v>
      </c>
      <c r="F3353" s="2">
        <v>0.0611527022483279</v>
      </c>
      <c r="G3353" s="1">
        <v>1.67062399873328</v>
      </c>
      <c r="H3353" s="1">
        <f>H3354*H3355/H3356</f>
        <v>19.2175628040381</v>
      </c>
      <c r="I3353" s="1">
        <v>3.29583686600433</v>
      </c>
      <c r="J3353" s="1">
        <v>5.99893656194668</v>
      </c>
      <c r="K3353" s="1">
        <v>5</v>
      </c>
      <c r="L3353" s="3">
        <v>0.0745639458291616</v>
      </c>
      <c r="M3353" s="4">
        <v>21</v>
      </c>
      <c r="N3353">
        <v>11</v>
      </c>
      <c r="O3353" s="1">
        <v>208213</v>
      </c>
      <c r="P3353" s="5">
        <v>7.99608366629572</v>
      </c>
      <c r="Q3353" s="5">
        <v>0.224332982634497</v>
      </c>
      <c r="R3353" s="6"/>
      <c r="S3353">
        <v>0</v>
      </c>
      <c r="U3353" s="2">
        <v>0.00669548857908913</v>
      </c>
      <c r="V3353">
        <v>0.00502024291497976</v>
      </c>
      <c r="W3353">
        <v>0.00624642446294378</v>
      </c>
    </row>
    <row r="3354" spans="1:23">
      <c r="A3354" t="str">
        <f t="shared" si="52"/>
        <v>2002潍坊市</v>
      </c>
      <c r="B3354" t="s">
        <v>190</v>
      </c>
      <c r="C3354">
        <v>2002</v>
      </c>
      <c r="D3354" s="1">
        <v>0.00256338293148316</v>
      </c>
      <c r="E3354" s="1">
        <v>2.99573227355399</v>
      </c>
      <c r="F3354" s="2">
        <v>0.195956469248292</v>
      </c>
      <c r="G3354" s="1">
        <v>0.604754633202162</v>
      </c>
      <c r="H3354" s="1">
        <v>324.09</v>
      </c>
      <c r="I3354" s="1">
        <v>2.56494935746154</v>
      </c>
      <c r="J3354" s="1">
        <v>5.84354441703136</v>
      </c>
      <c r="K3354" s="1">
        <v>8</v>
      </c>
      <c r="L3354" s="3">
        <v>0.0753264604810997</v>
      </c>
      <c r="M3354" s="4">
        <v>18</v>
      </c>
      <c r="N3354">
        <v>11</v>
      </c>
      <c r="O3354" s="1">
        <v>119773</v>
      </c>
      <c r="P3354" s="5">
        <v>8.11106469326619</v>
      </c>
      <c r="Q3354" s="5">
        <v>0.343374986725194</v>
      </c>
      <c r="R3354" s="6"/>
      <c r="S3354">
        <v>0</v>
      </c>
      <c r="U3354" s="2">
        <v>0.00616708265104768</v>
      </c>
      <c r="V3354">
        <v>0.00395372464823832</v>
      </c>
      <c r="W3354">
        <v>0.00652507141468111</v>
      </c>
    </row>
    <row r="3355" spans="1:23">
      <c r="A3355" t="str">
        <f t="shared" si="52"/>
        <v>2003潍坊市</v>
      </c>
      <c r="B3355" t="s">
        <v>190</v>
      </c>
      <c r="C3355">
        <v>2003</v>
      </c>
      <c r="D3355" s="1">
        <v>0.00274951094487644</v>
      </c>
      <c r="E3355" s="1">
        <v>3.25809653802148</v>
      </c>
      <c r="F3355" s="2">
        <v>0.0915309794988611</v>
      </c>
      <c r="G3355" s="1">
        <v>0.540579764668763</v>
      </c>
      <c r="H3355" s="1">
        <v>356.42</v>
      </c>
      <c r="I3355" s="1">
        <v>3.25809653802148</v>
      </c>
      <c r="J3355" s="1">
        <v>6.0591231955818</v>
      </c>
      <c r="K3355" s="1">
        <v>9</v>
      </c>
      <c r="L3355" s="3">
        <v>0.0663012327707774</v>
      </c>
      <c r="M3355" s="4">
        <v>21</v>
      </c>
      <c r="N3355">
        <v>11</v>
      </c>
      <c r="O3355" s="1">
        <v>100275.72527652</v>
      </c>
      <c r="P3355" s="5">
        <v>8.2294007422858</v>
      </c>
      <c r="Q3355" s="5">
        <v>0.518644347713251</v>
      </c>
      <c r="R3355" s="6"/>
      <c r="S3355">
        <v>0</v>
      </c>
      <c r="U3355" s="2">
        <v>0.00612870275791624</v>
      </c>
      <c r="V3355">
        <v>0.00409417060291926</v>
      </c>
      <c r="W3355">
        <v>0.00682973948519061</v>
      </c>
    </row>
    <row r="3356" spans="1:23">
      <c r="A3356" t="str">
        <f t="shared" si="52"/>
        <v>2004潍坊市</v>
      </c>
      <c r="B3356" t="s">
        <v>190</v>
      </c>
      <c r="C3356">
        <v>2004</v>
      </c>
      <c r="D3356" s="1">
        <v>0.00269712447127528</v>
      </c>
      <c r="E3356" s="1">
        <v>3.66356164612965</v>
      </c>
      <c r="F3356" s="2">
        <v>0.2933</v>
      </c>
      <c r="G3356" s="1">
        <v>0.544258825671545</v>
      </c>
      <c r="H3356" s="1">
        <v>6010.76</v>
      </c>
      <c r="I3356" s="1">
        <v>3.71357206670431</v>
      </c>
      <c r="J3356" s="1">
        <v>6.11809719804135</v>
      </c>
      <c r="K3356" s="1">
        <v>9</v>
      </c>
      <c r="L3356" s="3">
        <v>0.0523843304169622</v>
      </c>
      <c r="M3356" s="4">
        <v>21</v>
      </c>
      <c r="N3356">
        <v>11</v>
      </c>
      <c r="O3356" s="1">
        <v>174319</v>
      </c>
      <c r="P3356" s="5">
        <v>8.3477367913054</v>
      </c>
      <c r="Q3356" s="5">
        <v>0.745723858226063</v>
      </c>
      <c r="R3356" s="6"/>
      <c r="S3356">
        <v>0</v>
      </c>
      <c r="U3356" s="2">
        <v>0.00564502739498589</v>
      </c>
      <c r="V3356">
        <v>0.00399272879722372</v>
      </c>
      <c r="W3356">
        <v>0.00713440755570012</v>
      </c>
    </row>
    <row r="3357" spans="1:23">
      <c r="A3357" t="str">
        <f t="shared" si="52"/>
        <v>2005潍坊市</v>
      </c>
      <c r="B3357" t="s">
        <v>190</v>
      </c>
      <c r="C3357">
        <v>2005</v>
      </c>
      <c r="D3357" s="1">
        <v>0.00289296349850263</v>
      </c>
      <c r="E3357" s="1">
        <v>3.80666248977032</v>
      </c>
      <c r="F3357" s="2">
        <v>0.137</v>
      </c>
      <c r="G3357" s="1">
        <v>0.542153958197659</v>
      </c>
      <c r="H3357" s="1">
        <v>7018.76</v>
      </c>
      <c r="I3357" s="1">
        <v>3.61091791264422</v>
      </c>
      <c r="J3357" s="1">
        <v>6.23832462503951</v>
      </c>
      <c r="K3357" s="1">
        <v>10</v>
      </c>
      <c r="L3357" s="3">
        <v>0.0553805871527906</v>
      </c>
      <c r="M3357" s="4">
        <v>22</v>
      </c>
      <c r="N3357">
        <v>12</v>
      </c>
      <c r="O3357" s="1">
        <v>208213</v>
      </c>
      <c r="P3357" s="5">
        <v>8.46952575829006</v>
      </c>
      <c r="Q3357" s="5">
        <v>0.928925449163626</v>
      </c>
      <c r="R3357" s="6">
        <v>0.000194</v>
      </c>
      <c r="S3357">
        <v>0</v>
      </c>
      <c r="U3357" s="2">
        <v>0.00560989643268124</v>
      </c>
      <c r="V3357">
        <v>0.00635871842920386</v>
      </c>
      <c r="W3357">
        <v>0.00746752669663902</v>
      </c>
    </row>
    <row r="3358" spans="1:23">
      <c r="A3358" t="str">
        <f t="shared" si="52"/>
        <v>2006潍坊市</v>
      </c>
      <c r="B3358" t="s">
        <v>190</v>
      </c>
      <c r="C3358">
        <v>2006</v>
      </c>
      <c r="D3358" s="1">
        <v>0.00258647380303837</v>
      </c>
      <c r="E3358" s="1">
        <v>3.93182563272433</v>
      </c>
      <c r="F3358" s="2">
        <v>0.439</v>
      </c>
      <c r="G3358" s="1">
        <v>0.426526954596996</v>
      </c>
      <c r="H3358" s="1">
        <v>786</v>
      </c>
      <c r="I3358" s="1">
        <v>3.97029191355212</v>
      </c>
      <c r="J3358" s="1">
        <v>6.73340189183736</v>
      </c>
      <c r="K3358" s="1">
        <v>10</v>
      </c>
      <c r="L3358" s="3">
        <v>0.0566574350234342</v>
      </c>
      <c r="M3358" s="4">
        <v>22</v>
      </c>
      <c r="N3358">
        <v>12</v>
      </c>
      <c r="O3358" s="1">
        <v>119773</v>
      </c>
      <c r="P3358" s="5">
        <v>8.59131472527473</v>
      </c>
      <c r="Q3358" s="5">
        <v>1.06986974210532</v>
      </c>
      <c r="R3358" s="6">
        <v>0</v>
      </c>
      <c r="S3358">
        <v>0</v>
      </c>
      <c r="U3358" s="2">
        <v>0.00373509553225111</v>
      </c>
      <c r="V3358">
        <v>0.00530743553095306</v>
      </c>
      <c r="W3358">
        <v>0.00780064583757793</v>
      </c>
    </row>
    <row r="3359" spans="1:23">
      <c r="A3359" t="str">
        <f t="shared" si="52"/>
        <v>2007潍坊市</v>
      </c>
      <c r="B3359" t="s">
        <v>190</v>
      </c>
      <c r="C3359">
        <v>2007</v>
      </c>
      <c r="D3359" s="1">
        <v>0.0247651654461184</v>
      </c>
      <c r="E3359" s="1">
        <v>4.0943445622221</v>
      </c>
      <c r="F3359" s="2">
        <v>0.33</v>
      </c>
      <c r="G3359" s="1">
        <v>0.43347701005228</v>
      </c>
      <c r="H3359" s="1">
        <v>232.47</v>
      </c>
      <c r="I3359" s="1">
        <v>4.35670882668959</v>
      </c>
      <c r="J3359" s="1">
        <v>7.09174211509515</v>
      </c>
      <c r="K3359" s="1">
        <v>10</v>
      </c>
      <c r="L3359" s="3">
        <v>0.0500132988828938</v>
      </c>
      <c r="M3359" s="4">
        <v>22</v>
      </c>
      <c r="N3359">
        <v>12</v>
      </c>
      <c r="O3359" s="1">
        <v>130505</v>
      </c>
      <c r="P3359" s="5">
        <v>8.71665736263736</v>
      </c>
      <c r="Q3359" s="5">
        <v>1.19138533968606</v>
      </c>
      <c r="R3359" s="6">
        <v>0</v>
      </c>
      <c r="S3359">
        <v>0</v>
      </c>
      <c r="U3359" s="2">
        <v>0.00387708213670304</v>
      </c>
      <c r="V3359">
        <v>0.00519232275478244</v>
      </c>
      <c r="W3359">
        <v>0.00816487291878897</v>
      </c>
    </row>
    <row r="3360" spans="1:23">
      <c r="A3360" t="str">
        <f t="shared" si="52"/>
        <v>2008潍坊市</v>
      </c>
      <c r="B3360" t="s">
        <v>190</v>
      </c>
      <c r="C3360">
        <v>2008</v>
      </c>
      <c r="D3360" s="1">
        <v>0.0243669436987763</v>
      </c>
      <c r="E3360" s="1">
        <v>4.29045944114839</v>
      </c>
      <c r="F3360" s="2">
        <v>0.0611</v>
      </c>
      <c r="G3360" s="1">
        <v>0.747228850405442</v>
      </c>
      <c r="H3360" s="1">
        <v>490</v>
      </c>
      <c r="I3360" s="1">
        <v>4.89783979995091</v>
      </c>
      <c r="J3360" s="1">
        <v>7.30854279753919</v>
      </c>
      <c r="K3360" s="1">
        <v>10</v>
      </c>
      <c r="L3360" s="3">
        <v>0.05099539</v>
      </c>
      <c r="M3360" s="4">
        <v>23</v>
      </c>
      <c r="N3360">
        <v>12</v>
      </c>
      <c r="O3360" s="1">
        <v>376412</v>
      </c>
      <c r="P3360" s="5">
        <v>8.842</v>
      </c>
      <c r="Q3360" s="5">
        <v>1.26095510038897</v>
      </c>
      <c r="R3360" s="6">
        <v>0.000568</v>
      </c>
      <c r="S3360">
        <v>0</v>
      </c>
      <c r="U3360" s="2">
        <v>0.00466336345088895</v>
      </c>
      <c r="V3360">
        <v>0.00530175256058081</v>
      </c>
      <c r="W3360">
        <v>0.0085291</v>
      </c>
    </row>
    <row r="3361" spans="1:23">
      <c r="A3361" t="str">
        <f t="shared" si="52"/>
        <v>2009潍坊市</v>
      </c>
      <c r="B3361" t="s">
        <v>190</v>
      </c>
      <c r="C3361">
        <v>2009</v>
      </c>
      <c r="D3361" s="1">
        <v>0.0243421416658103</v>
      </c>
      <c r="E3361" s="1">
        <v>4.39444915467244</v>
      </c>
      <c r="F3361" s="2">
        <v>0.0592</v>
      </c>
      <c r="G3361" s="1">
        <v>0.824004989223889</v>
      </c>
      <c r="H3361" s="1">
        <v>0</v>
      </c>
      <c r="I3361" s="1">
        <v>5.19295685089021</v>
      </c>
      <c r="J3361" s="1">
        <v>7.57507169950756</v>
      </c>
      <c r="K3361" s="1">
        <v>11</v>
      </c>
      <c r="L3361" s="3">
        <v>0.0497069</v>
      </c>
      <c r="M3361" s="4">
        <v>24</v>
      </c>
      <c r="N3361">
        <v>12</v>
      </c>
      <c r="O3361" s="1">
        <v>412295</v>
      </c>
      <c r="P3361" s="5">
        <v>8.971</v>
      </c>
      <c r="Q3361" s="5">
        <v>1.34351784617103</v>
      </c>
      <c r="R3361" s="6">
        <v>0.000354</v>
      </c>
      <c r="S3361">
        <v>0</v>
      </c>
      <c r="U3361" s="2">
        <v>0.00521906331547864</v>
      </c>
      <c r="V3361">
        <v>0.0048749902500195</v>
      </c>
      <c r="W3361">
        <v>0.00892734</v>
      </c>
    </row>
    <row r="3362" spans="1:23">
      <c r="A3362" t="str">
        <f t="shared" si="52"/>
        <v>2010潍坊市</v>
      </c>
      <c r="B3362" t="s">
        <v>190</v>
      </c>
      <c r="C3362">
        <v>2010</v>
      </c>
      <c r="D3362" s="1">
        <v>0.024793203850803</v>
      </c>
      <c r="E3362" s="1">
        <v>4.59511985013459</v>
      </c>
      <c r="F3362" s="2">
        <v>0.1677</v>
      </c>
      <c r="G3362" s="1">
        <v>0.7489135096568</v>
      </c>
      <c r="H3362" s="1">
        <v>525.17</v>
      </c>
      <c r="I3362" s="1">
        <v>5.21493575760899</v>
      </c>
      <c r="J3362" s="1">
        <v>7.9402277651457</v>
      </c>
      <c r="K3362" s="1">
        <v>11</v>
      </c>
      <c r="L3362" s="3">
        <v>0.04923748</v>
      </c>
      <c r="M3362" s="4">
        <v>24</v>
      </c>
      <c r="N3362">
        <v>12</v>
      </c>
      <c r="O3362" s="1">
        <v>500502</v>
      </c>
      <c r="P3362" s="5">
        <v>9.1</v>
      </c>
      <c r="Q3362" s="5">
        <v>1.33130231074646</v>
      </c>
      <c r="R3362" s="6">
        <v>0.000374</v>
      </c>
      <c r="S3362">
        <v>0</v>
      </c>
      <c r="U3362" s="2">
        <v>0.00662251655629139</v>
      </c>
      <c r="V3362">
        <v>0.00485515113944768</v>
      </c>
      <c r="W3362">
        <v>0.00932558</v>
      </c>
    </row>
    <row r="3363" spans="1:23">
      <c r="A3363" t="str">
        <f t="shared" si="52"/>
        <v>2011潍坊市</v>
      </c>
      <c r="B3363" t="s">
        <v>190</v>
      </c>
      <c r="C3363">
        <v>2011</v>
      </c>
      <c r="D3363" s="1">
        <v>0.0255495509275787</v>
      </c>
      <c r="E3363" s="1">
        <v>4.85981240436167</v>
      </c>
      <c r="F3363" s="2">
        <v>0.1801</v>
      </c>
      <c r="G3363" s="1">
        <v>0.862605919182922</v>
      </c>
      <c r="H3363" s="1">
        <v>544.41</v>
      </c>
      <c r="I3363" s="1">
        <v>5.66642668811243</v>
      </c>
      <c r="J3363" s="1">
        <v>8.29429960885724</v>
      </c>
      <c r="K3363" s="1">
        <v>13</v>
      </c>
      <c r="L3363" s="3">
        <v>0.05920899</v>
      </c>
      <c r="M3363" s="4">
        <v>34</v>
      </c>
      <c r="N3363">
        <v>12</v>
      </c>
      <c r="O3363" s="1">
        <v>340009</v>
      </c>
      <c r="P3363" s="5">
        <v>9.15</v>
      </c>
      <c r="Q3363" s="5">
        <v>1.30848797964021</v>
      </c>
      <c r="R3363" s="6">
        <v>0.000211</v>
      </c>
      <c r="S3363">
        <v>0</v>
      </c>
      <c r="U3363" s="2">
        <v>0.00538416763678696</v>
      </c>
      <c r="V3363">
        <v>0.00473142220985249</v>
      </c>
      <c r="W3363">
        <v>0.00989523</v>
      </c>
    </row>
    <row r="3364" spans="1:23">
      <c r="A3364" t="str">
        <f t="shared" si="52"/>
        <v>2012潍坊市</v>
      </c>
      <c r="B3364" t="s">
        <v>190</v>
      </c>
      <c r="C3364">
        <v>2012</v>
      </c>
      <c r="D3364" s="1">
        <v>0.0295540019614947</v>
      </c>
      <c r="E3364" s="1">
        <v>5.16478597392351</v>
      </c>
      <c r="F3364" s="2">
        <v>0.3973</v>
      </c>
      <c r="G3364" s="1">
        <v>0.867061219753095</v>
      </c>
      <c r="H3364" s="1">
        <v>3071.17</v>
      </c>
      <c r="I3364" s="1">
        <v>6.01615715969835</v>
      </c>
      <c r="J3364" s="1">
        <v>8.45786772533142</v>
      </c>
      <c r="K3364" s="1">
        <v>13</v>
      </c>
      <c r="L3364" s="3">
        <v>0.05966458</v>
      </c>
      <c r="M3364" s="4">
        <v>34</v>
      </c>
      <c r="N3364">
        <v>12</v>
      </c>
      <c r="O3364" s="1">
        <v>442750</v>
      </c>
      <c r="P3364" s="5">
        <v>9.2</v>
      </c>
      <c r="Q3364" s="5">
        <v>1.30302405572856</v>
      </c>
      <c r="R3364" s="6">
        <v>0.000147</v>
      </c>
      <c r="S3364">
        <v>0</v>
      </c>
      <c r="U3364" s="2">
        <v>0.0043010752688172</v>
      </c>
      <c r="V3364">
        <v>0.00455750069382846</v>
      </c>
      <c r="W3364">
        <v>0.00800478</v>
      </c>
    </row>
    <row r="3365" spans="1:23">
      <c r="A3365" t="str">
        <f t="shared" si="52"/>
        <v>2013潍坊市</v>
      </c>
      <c r="B3365" t="s">
        <v>190</v>
      </c>
      <c r="C3365">
        <v>2013</v>
      </c>
      <c r="D3365" s="1">
        <v>0.0311166589771678</v>
      </c>
      <c r="E3365" s="1">
        <v>5.39362754635236</v>
      </c>
      <c r="F3365" s="2">
        <v>0.8675</v>
      </c>
      <c r="G3365" s="1">
        <v>1.00339777150618</v>
      </c>
      <c r="H3365" s="1">
        <v>3400</v>
      </c>
      <c r="I3365" s="1">
        <v>6.23048144757848</v>
      </c>
      <c r="J3365" s="1">
        <v>8.76201995356159</v>
      </c>
      <c r="K3365" s="1">
        <v>13</v>
      </c>
      <c r="L3365" s="3">
        <v>0.06065111</v>
      </c>
      <c r="M3365" s="4">
        <v>40</v>
      </c>
      <c r="N3365">
        <v>12</v>
      </c>
      <c r="O3365" s="1">
        <v>399104</v>
      </c>
      <c r="P3365" s="5">
        <v>9.25</v>
      </c>
      <c r="Q3365" s="5">
        <v>1.36582404717513</v>
      </c>
      <c r="R3365" s="6">
        <v>0.00124</v>
      </c>
      <c r="S3365">
        <v>0</v>
      </c>
      <c r="U3365" s="2">
        <v>0.010571736785329</v>
      </c>
      <c r="V3365">
        <v>0.00769992610896596</v>
      </c>
      <c r="W3365">
        <v>0.01175836</v>
      </c>
    </row>
    <row r="3366" spans="1:23">
      <c r="A3366" t="str">
        <f t="shared" si="52"/>
        <v>2014潍坊市</v>
      </c>
      <c r="B3366" t="s">
        <v>190</v>
      </c>
      <c r="C3366">
        <v>2014</v>
      </c>
      <c r="D3366" s="1">
        <v>0.0253519653613901</v>
      </c>
      <c r="E3366" s="1">
        <v>5.76832099579377</v>
      </c>
      <c r="F3366" s="2">
        <v>0.536</v>
      </c>
      <c r="G3366" s="1">
        <v>1.12053070550168</v>
      </c>
      <c r="H3366" s="1">
        <v>3859</v>
      </c>
      <c r="I3366" s="1">
        <v>6.63725803128446</v>
      </c>
      <c r="J3366" s="1">
        <v>8.71012492732221</v>
      </c>
      <c r="K3366" s="1">
        <v>14</v>
      </c>
      <c r="L3366" s="3">
        <v>0.05844613</v>
      </c>
      <c r="M3366" s="4">
        <v>41</v>
      </c>
      <c r="N3366">
        <v>12</v>
      </c>
      <c r="O3366" s="1">
        <v>386969</v>
      </c>
      <c r="P3366" s="5">
        <v>9.3</v>
      </c>
      <c r="Q3366" s="5">
        <v>1.52036292066788</v>
      </c>
      <c r="R3366" s="6">
        <v>0.000677</v>
      </c>
      <c r="S3366">
        <v>0</v>
      </c>
      <c r="U3366" s="2">
        <v>0.0103308183401045</v>
      </c>
      <c r="V3366">
        <v>0.00803321180336761</v>
      </c>
      <c r="W3366">
        <v>0.01265235</v>
      </c>
    </row>
    <row r="3367" spans="1:23">
      <c r="A3367" t="str">
        <f t="shared" si="52"/>
        <v>2015潍坊市</v>
      </c>
      <c r="B3367" t="s">
        <v>190</v>
      </c>
      <c r="C3367">
        <v>2015</v>
      </c>
      <c r="D3367" s="1">
        <v>0.0225529481912261</v>
      </c>
      <c r="E3367" s="1">
        <v>6.04737217904628</v>
      </c>
      <c r="F3367" s="2">
        <v>0.5328</v>
      </c>
      <c r="G3367" s="1">
        <v>0.71967510321992</v>
      </c>
      <c r="H3367" s="1">
        <v>4403</v>
      </c>
      <c r="I3367" s="1">
        <v>7.11963563801764</v>
      </c>
      <c r="J3367" s="1">
        <v>8.97347814852104</v>
      </c>
      <c r="K3367" s="1">
        <v>14</v>
      </c>
      <c r="L3367" s="3">
        <v>0.04343911</v>
      </c>
      <c r="M3367" s="4">
        <v>303</v>
      </c>
      <c r="N3367">
        <v>12</v>
      </c>
      <c r="O3367" s="1">
        <v>372241</v>
      </c>
      <c r="P3367" s="5">
        <v>9.35</v>
      </c>
      <c r="Q3367" s="5">
        <v>2.14271547449662</v>
      </c>
      <c r="R3367" s="6">
        <v>0.000802</v>
      </c>
      <c r="S3367">
        <v>0</v>
      </c>
      <c r="U3367" s="2">
        <v>0.0127861279646994</v>
      </c>
      <c r="V3367">
        <v>0.00659297139745492</v>
      </c>
      <c r="W3367">
        <v>0.01010069</v>
      </c>
    </row>
    <row r="3368" spans="1:23">
      <c r="A3368" t="str">
        <f t="shared" si="52"/>
        <v>2016潍坊市</v>
      </c>
      <c r="B3368" t="s">
        <v>190</v>
      </c>
      <c r="C3368">
        <v>2016</v>
      </c>
      <c r="D3368" s="1">
        <v>0.026050717500436</v>
      </c>
      <c r="E3368" s="1">
        <v>6.32793678372919</v>
      </c>
      <c r="F3368" s="2">
        <v>0.5112</v>
      </c>
      <c r="G3368" s="1">
        <v>0.80124817306462</v>
      </c>
      <c r="H3368" s="1">
        <v>4780</v>
      </c>
      <c r="I3368" s="1">
        <v>7.19443685110033</v>
      </c>
      <c r="J3368" s="1">
        <v>8.94494150776486</v>
      </c>
      <c r="K3368" s="1">
        <v>14</v>
      </c>
      <c r="L3368" s="3">
        <v>0.0540509</v>
      </c>
      <c r="M3368" s="4">
        <v>0</v>
      </c>
      <c r="N3368">
        <v>12</v>
      </c>
      <c r="O3368" s="1">
        <v>336436</v>
      </c>
      <c r="P3368" s="5">
        <v>9.4</v>
      </c>
      <c r="Q3368" s="5">
        <v>1.83053329058459</v>
      </c>
      <c r="R3368" s="6">
        <v>0.000385</v>
      </c>
      <c r="S3368">
        <v>0</v>
      </c>
      <c r="U3368" s="2">
        <v>0.0145192890796287</v>
      </c>
      <c r="V3368">
        <v>0.00634603763892955</v>
      </c>
      <c r="W3368">
        <v>0.00988945</v>
      </c>
    </row>
    <row r="3369" spans="1:23">
      <c r="A3369" t="str">
        <f t="shared" si="52"/>
        <v>2017潍坊市</v>
      </c>
      <c r="B3369" t="s">
        <v>190</v>
      </c>
      <c r="C3369">
        <v>2017</v>
      </c>
      <c r="D3369" s="1">
        <v>0.0290397144672773</v>
      </c>
      <c r="E3369" s="1">
        <v>6.5424719605068</v>
      </c>
      <c r="F3369" s="2">
        <v>0.9545</v>
      </c>
      <c r="G3369" s="1">
        <v>1.06665126033794</v>
      </c>
      <c r="H3369" s="1">
        <v>1197</v>
      </c>
      <c r="I3369" s="1">
        <v>7.15383380157884</v>
      </c>
      <c r="J3369" s="1">
        <v>8.86714558959414</v>
      </c>
      <c r="K3369" s="1">
        <v>15</v>
      </c>
      <c r="L3369" s="3">
        <v>0.05432311</v>
      </c>
      <c r="M3369" s="4">
        <v>0</v>
      </c>
      <c r="N3369">
        <v>12</v>
      </c>
      <c r="O3369" s="1">
        <v>444686</v>
      </c>
      <c r="P3369" s="5">
        <v>9.45</v>
      </c>
      <c r="Q3369" s="5">
        <v>1.92144611769732</v>
      </c>
      <c r="R3369" s="6">
        <v>0.000988</v>
      </c>
      <c r="S3369">
        <v>0</v>
      </c>
      <c r="U3369" s="2">
        <v>0.0146246990680047</v>
      </c>
      <c r="V3369">
        <v>0.00628053854133448</v>
      </c>
      <c r="W3369">
        <v>0.01021387</v>
      </c>
    </row>
    <row r="3370" spans="1:23">
      <c r="A3370" t="str">
        <f t="shared" si="52"/>
        <v>2018潍坊市</v>
      </c>
      <c r="B3370" t="s">
        <v>190</v>
      </c>
      <c r="C3370">
        <v>2018</v>
      </c>
      <c r="D3370" s="1">
        <v>0.027404472896416</v>
      </c>
      <c r="E3370" s="1">
        <v>6.85224256905188</v>
      </c>
      <c r="F3370" s="2">
        <v>0.4886</v>
      </c>
      <c r="G3370" s="1">
        <v>0.982892630104895</v>
      </c>
      <c r="H3370" s="1">
        <v>2246</v>
      </c>
      <c r="I3370" s="1">
        <v>7.37650812632622</v>
      </c>
      <c r="J3370" s="1">
        <v>9.15059036757041</v>
      </c>
      <c r="K3370" s="1">
        <v>15</v>
      </c>
      <c r="L3370" s="3">
        <v>0.05449841</v>
      </c>
      <c r="M3370" s="4">
        <v>0</v>
      </c>
      <c r="N3370">
        <v>12</v>
      </c>
      <c r="O3370" s="1">
        <v>471097</v>
      </c>
      <c r="P3370" s="5">
        <v>9.5</v>
      </c>
      <c r="Q3370" s="5">
        <v>1.98442334364664</v>
      </c>
      <c r="R3370" s="6">
        <v>0.000189</v>
      </c>
      <c r="S3370">
        <v>0</v>
      </c>
      <c r="U3370" s="2">
        <v>0.0133254446027297</v>
      </c>
      <c r="V3370">
        <v>0.00517274201277431</v>
      </c>
      <c r="W3370">
        <v>0.00905289</v>
      </c>
    </row>
    <row r="3371" spans="1:23">
      <c r="A3371" t="str">
        <f t="shared" si="52"/>
        <v>2019潍坊市</v>
      </c>
      <c r="B3371" t="s">
        <v>190</v>
      </c>
      <c r="C3371">
        <v>2019</v>
      </c>
      <c r="D3371" s="1">
        <v>0.0278614643687949</v>
      </c>
      <c r="E3371" s="1">
        <v>7.18841273649695</v>
      </c>
      <c r="F3371" s="2">
        <v>0.9285</v>
      </c>
      <c r="G3371" s="1">
        <v>0.927431149256075</v>
      </c>
      <c r="H3371" s="1">
        <v>2423</v>
      </c>
      <c r="I3371" s="1">
        <v>7.40245152081824</v>
      </c>
      <c r="J3371" s="1">
        <v>9.37670190919141</v>
      </c>
      <c r="K3371" s="1">
        <v>15</v>
      </c>
      <c r="L3371" s="3">
        <v>0.05168169</v>
      </c>
      <c r="M3371" s="4">
        <v>0</v>
      </c>
      <c r="N3371">
        <v>12</v>
      </c>
      <c r="O3371" s="1">
        <v>514854</v>
      </c>
      <c r="P3371" s="5">
        <v>9.55</v>
      </c>
      <c r="Q3371" s="5">
        <v>2.54504624926482</v>
      </c>
      <c r="R3371" s="6">
        <v>0.000246</v>
      </c>
      <c r="S3371">
        <v>0</v>
      </c>
      <c r="U3371" s="2">
        <v>0.0113770934567574</v>
      </c>
      <c r="V3371">
        <v>0.00488830222984651</v>
      </c>
      <c r="W3371">
        <v>0.00878361</v>
      </c>
    </row>
    <row r="3372" spans="1:23">
      <c r="A3372" t="str">
        <f t="shared" si="52"/>
        <v>2020潍坊市</v>
      </c>
      <c r="B3372" t="s">
        <v>190</v>
      </c>
      <c r="C3372">
        <v>2020</v>
      </c>
      <c r="D3372" s="1">
        <v>0.0282753607587392</v>
      </c>
      <c r="E3372" s="1">
        <v>7.78986855905471</v>
      </c>
      <c r="F3372" s="2">
        <v>1.1721</v>
      </c>
      <c r="G3372" s="1">
        <v>1.10259949390384</v>
      </c>
      <c r="H3372" s="1">
        <v>2600</v>
      </c>
      <c r="I3372" s="1">
        <v>7.88193748927207</v>
      </c>
      <c r="J3372" s="1">
        <v>9.78453508335883</v>
      </c>
      <c r="K3372" s="1">
        <v>16</v>
      </c>
      <c r="L3372" s="3">
        <v>0.05174098</v>
      </c>
      <c r="M3372" s="4">
        <v>0</v>
      </c>
      <c r="N3372">
        <v>12</v>
      </c>
      <c r="O3372" s="1">
        <v>524577</v>
      </c>
      <c r="P3372" s="5">
        <v>9.6</v>
      </c>
      <c r="Q3372" s="5">
        <v>2.33152359052972</v>
      </c>
      <c r="R3372" s="6">
        <v>0.001</v>
      </c>
      <c r="S3372">
        <v>1</v>
      </c>
      <c r="T3372" s="1">
        <v>1.00436335219236</v>
      </c>
      <c r="U3372" s="2">
        <v>0.02383177</v>
      </c>
      <c r="V3372" s="1">
        <v>0.00829232</v>
      </c>
      <c r="W3372">
        <v>0.00749577</v>
      </c>
    </row>
    <row r="3373" spans="1:23">
      <c r="A3373" t="str">
        <f t="shared" si="52"/>
        <v>2021潍坊市</v>
      </c>
      <c r="B3373" t="s">
        <v>190</v>
      </c>
      <c r="C3373">
        <v>2021</v>
      </c>
      <c r="D3373" s="1">
        <v>0.0262947568697384</v>
      </c>
      <c r="E3373" s="1">
        <v>8.46168048148598</v>
      </c>
      <c r="F3373" s="2">
        <v>1.1745</v>
      </c>
      <c r="G3373" s="1">
        <v>1.83461766449318</v>
      </c>
      <c r="H3373" s="1">
        <v>3940</v>
      </c>
      <c r="I3373" s="1">
        <v>8.17357548663415</v>
      </c>
      <c r="J3373" s="1">
        <v>10.0198028449175</v>
      </c>
      <c r="K3373" s="1">
        <v>16</v>
      </c>
      <c r="L3373" s="3">
        <v>0.04971573</v>
      </c>
      <c r="M3373" s="4">
        <v>0</v>
      </c>
      <c r="N3373">
        <v>12</v>
      </c>
      <c r="O3373" s="1">
        <v>461312</v>
      </c>
      <c r="P3373" s="5">
        <v>9.65</v>
      </c>
      <c r="Q3373" s="5">
        <v>2.63647872340425</v>
      </c>
      <c r="R3373" s="6">
        <v>0.000966</v>
      </c>
      <c r="S3373">
        <v>1</v>
      </c>
      <c r="U3373" s="2">
        <v>0.02693793</v>
      </c>
      <c r="V3373" s="1">
        <v>0.00664713</v>
      </c>
      <c r="W3373">
        <v>0.00736602</v>
      </c>
    </row>
    <row r="3374" spans="1:23">
      <c r="A3374" t="str">
        <f t="shared" si="52"/>
        <v>2022潍坊市</v>
      </c>
      <c r="B3374" t="s">
        <v>190</v>
      </c>
      <c r="C3374">
        <v>2022</v>
      </c>
      <c r="D3374" s="1">
        <v>0.0195786175093327</v>
      </c>
      <c r="E3374" s="1">
        <v>8.87514731685335</v>
      </c>
      <c r="F3374" s="2">
        <v>1.6491</v>
      </c>
      <c r="G3374" s="1">
        <v>1.74135944700461</v>
      </c>
      <c r="H3374" s="1">
        <v>4500</v>
      </c>
      <c r="I3374" s="1">
        <v>8.27614021955846</v>
      </c>
      <c r="J3374" s="1">
        <v>10.058052432285</v>
      </c>
      <c r="K3374" s="1">
        <v>16</v>
      </c>
      <c r="L3374" s="3">
        <v>0.05013544</v>
      </c>
      <c r="M3374" s="4">
        <v>0</v>
      </c>
      <c r="N3374">
        <v>12</v>
      </c>
      <c r="O3374" s="1">
        <v>535001</v>
      </c>
      <c r="P3374" s="5">
        <v>9.7</v>
      </c>
      <c r="Q3374" s="5">
        <v>2.78697558851949</v>
      </c>
      <c r="R3374" s="6">
        <v>0.00097</v>
      </c>
      <c r="S3374">
        <v>1</v>
      </c>
      <c r="U3374" s="2">
        <v>0.02859139</v>
      </c>
      <c r="V3374" s="1">
        <v>0.00496257</v>
      </c>
      <c r="W3374">
        <v>0.00727273</v>
      </c>
    </row>
    <row r="3375" spans="1:23">
      <c r="A3375" t="str">
        <f t="shared" si="52"/>
        <v>2023潍坊市</v>
      </c>
      <c r="B3375" t="s">
        <v>190</v>
      </c>
      <c r="C3375">
        <v>2023</v>
      </c>
      <c r="D3375" s="1">
        <v>0.0179133899435944</v>
      </c>
      <c r="E3375" s="1">
        <v>9.22424327714517</v>
      </c>
      <c r="F3375" s="2">
        <v>1.8477</v>
      </c>
      <c r="G3375" s="1">
        <v>1.71639670360898</v>
      </c>
      <c r="H3375" s="1">
        <v>4910</v>
      </c>
      <c r="I3375" s="1">
        <v>8.51499076786104</v>
      </c>
      <c r="J3375" s="1">
        <v>9.74741836688624</v>
      </c>
      <c r="K3375" s="1"/>
      <c r="L3375" s="3">
        <v>0.04814416</v>
      </c>
      <c r="M3375" s="4">
        <v>0</v>
      </c>
      <c r="N3375">
        <v>12</v>
      </c>
      <c r="O3375" s="1">
        <v>678760</v>
      </c>
      <c r="P3375" s="5">
        <v>9.75</v>
      </c>
      <c r="Q3375" s="5">
        <v>3.15150225012703</v>
      </c>
      <c r="R3375" s="6">
        <v>0</v>
      </c>
      <c r="S3375">
        <v>1</v>
      </c>
      <c r="T3375" s="1">
        <v>0.00436335219236209</v>
      </c>
      <c r="U3375" s="2">
        <v>0.03173919</v>
      </c>
      <c r="V3375" s="1">
        <v>0.00310161</v>
      </c>
      <c r="W3375">
        <v>0.00698396</v>
      </c>
    </row>
    <row r="3376" spans="1:23">
      <c r="A3376" t="str">
        <f t="shared" si="52"/>
        <v>2024潍坊市</v>
      </c>
      <c r="B3376" t="s">
        <v>190</v>
      </c>
      <c r="C3376">
        <v>2024</v>
      </c>
      <c r="D3376" s="1">
        <v>0.0145720517907482</v>
      </c>
      <c r="E3376" s="1">
        <v>9.67497155562422</v>
      </c>
      <c r="F3376" s="2">
        <v>1.8377</v>
      </c>
      <c r="G3376" s="1">
        <v>0</v>
      </c>
      <c r="H3376" s="1">
        <f>H3377*H3378/H3379</f>
        <v>383.912984616384</v>
      </c>
      <c r="I3376" s="1">
        <v>8.62183969283724</v>
      </c>
      <c r="J3376" s="1">
        <v>9.78462815396513</v>
      </c>
      <c r="K3376" s="1">
        <v>5</v>
      </c>
      <c r="L3376" s="3">
        <v>0.04814416</v>
      </c>
      <c r="M3376" s="4"/>
      <c r="N3376"/>
      <c r="O3376" s="1">
        <v>0</v>
      </c>
      <c r="P3376" s="5">
        <v>9.69974226804124</v>
      </c>
      <c r="Q3376" s="5">
        <v>3.33139795906541</v>
      </c>
      <c r="R3376" s="6">
        <v>0</v>
      </c>
      <c r="S3376">
        <v>1</v>
      </c>
      <c r="T3376" s="1">
        <v>1.00436335219236</v>
      </c>
      <c r="U3376" s="2">
        <v>0.0299036905332934</v>
      </c>
      <c r="V3376" s="1">
        <v>0.00231557931584007</v>
      </c>
      <c r="W3376">
        <v>0.00707354584031031</v>
      </c>
    </row>
    <row r="3377" spans="1:23">
      <c r="A3377" t="str">
        <f t="shared" si="52"/>
        <v>2000济宁市</v>
      </c>
      <c r="B3377" t="s">
        <v>191</v>
      </c>
      <c r="C3377">
        <v>2000</v>
      </c>
      <c r="D3377" s="1">
        <v>0.00226566639920633</v>
      </c>
      <c r="E3377" s="1">
        <v>2.63905732961526</v>
      </c>
      <c r="F3377" s="2">
        <v>0.13092034722215</v>
      </c>
      <c r="G3377" s="1">
        <v>1.53018368340111</v>
      </c>
      <c r="H3377" s="1">
        <f>H3378*H3379/H3380</f>
        <v>336.357408973004</v>
      </c>
      <c r="I3377" s="1">
        <v>1.94591014905531</v>
      </c>
      <c r="J3377" s="1">
        <v>5.07517381523383</v>
      </c>
      <c r="K3377" s="1">
        <v>5</v>
      </c>
      <c r="L3377" s="3">
        <v>0.0899275952187139</v>
      </c>
      <c r="M3377" s="4">
        <v>16</v>
      </c>
      <c r="N3377">
        <v>11</v>
      </c>
      <c r="O3377" s="1">
        <v>131388</v>
      </c>
      <c r="P3377" s="5">
        <v>7.35086288104155</v>
      </c>
      <c r="Q3377" s="5">
        <v>0.301551619446275</v>
      </c>
      <c r="R3377" s="6">
        <v>0.0181489812932824</v>
      </c>
      <c r="S3377">
        <v>0</v>
      </c>
      <c r="U3377" s="2">
        <v>0.0107852142183719</v>
      </c>
      <c r="V3377">
        <v>0.00471238219044524</v>
      </c>
      <c r="W3377">
        <v>0.00252966499645903</v>
      </c>
    </row>
    <row r="3378" spans="1:23">
      <c r="A3378" t="str">
        <f t="shared" si="52"/>
        <v>2001济宁市</v>
      </c>
      <c r="B3378" t="s">
        <v>191</v>
      </c>
      <c r="C3378">
        <v>2001</v>
      </c>
      <c r="D3378" s="1">
        <v>0.00239078612823146</v>
      </c>
      <c r="E3378" s="1">
        <v>2.83321334405622</v>
      </c>
      <c r="F3378" s="2">
        <v>0.0940501778373919</v>
      </c>
      <c r="G3378" s="1">
        <v>1.67062399873328</v>
      </c>
      <c r="H3378" s="1">
        <f>H3379*H3380/H3381</f>
        <v>369.911159573446</v>
      </c>
      <c r="I3378" s="1">
        <v>2.63905732961526</v>
      </c>
      <c r="J3378" s="1">
        <v>5.06890420222023</v>
      </c>
      <c r="K3378" s="1">
        <v>5</v>
      </c>
      <c r="L3378" s="3">
        <v>0.0684596577017115</v>
      </c>
      <c r="M3378" s="4">
        <v>14</v>
      </c>
      <c r="N3378">
        <v>11</v>
      </c>
      <c r="O3378" s="1">
        <v>174319</v>
      </c>
      <c r="P3378" s="5">
        <v>7.46894195393289</v>
      </c>
      <c r="Q3378" s="5">
        <v>0.365730478589421</v>
      </c>
      <c r="R3378" s="6">
        <v>0.00543444072623709</v>
      </c>
      <c r="S3378">
        <v>0</v>
      </c>
      <c r="U3378" s="2">
        <v>0.00846509958977659</v>
      </c>
      <c r="V3378">
        <v>0.00481088254810882</v>
      </c>
      <c r="W3378">
        <v>0.00269915310150784</v>
      </c>
    </row>
    <row r="3379" spans="1:23">
      <c r="A3379" t="str">
        <f t="shared" si="52"/>
        <v>2002济宁市</v>
      </c>
      <c r="B3379" t="s">
        <v>191</v>
      </c>
      <c r="C3379">
        <v>2002</v>
      </c>
      <c r="D3379" s="1">
        <v>0.00229468387888071</v>
      </c>
      <c r="E3379" s="1">
        <v>2.89037175789616</v>
      </c>
      <c r="F3379" s="2">
        <v>0.195956469248292</v>
      </c>
      <c r="G3379" s="1">
        <v>1.78964028395491</v>
      </c>
      <c r="H3379" s="1">
        <v>324.09</v>
      </c>
      <c r="I3379" s="1">
        <v>2.19722457733622</v>
      </c>
      <c r="J3379" s="1">
        <v>5.08140436498446</v>
      </c>
      <c r="K3379" s="1">
        <v>7</v>
      </c>
      <c r="L3379" s="3">
        <v>0.0670428329210329</v>
      </c>
      <c r="M3379" s="4">
        <v>13</v>
      </c>
      <c r="N3379">
        <v>11</v>
      </c>
      <c r="O3379" s="1">
        <v>119773</v>
      </c>
      <c r="P3379" s="5">
        <v>7.58702102682423</v>
      </c>
      <c r="Q3379" s="5">
        <v>0.451405269761606</v>
      </c>
      <c r="R3379" s="6">
        <v>0.00559241865432538</v>
      </c>
      <c r="S3379">
        <v>0</v>
      </c>
      <c r="U3379" s="2">
        <v>0.00857004494875583</v>
      </c>
      <c r="V3379">
        <v>0.00402998848766622</v>
      </c>
      <c r="W3379">
        <v>0.00286864120655665</v>
      </c>
    </row>
    <row r="3380" spans="1:23">
      <c r="A3380" t="str">
        <f t="shared" si="52"/>
        <v>2003济宁市</v>
      </c>
      <c r="B3380" t="s">
        <v>191</v>
      </c>
      <c r="C3380">
        <v>2003</v>
      </c>
      <c r="D3380" s="1">
        <v>0.0024214060764754</v>
      </c>
      <c r="E3380" s="1">
        <v>3.2188758248682</v>
      </c>
      <c r="F3380" s="2">
        <v>0.140770637813212</v>
      </c>
      <c r="G3380" s="1">
        <v>0.604754633202162</v>
      </c>
      <c r="H3380" s="1">
        <v>356.42</v>
      </c>
      <c r="I3380" s="1">
        <v>2.39789527279837</v>
      </c>
      <c r="J3380" s="1">
        <v>5.36129216570943</v>
      </c>
      <c r="K3380" s="1">
        <v>6</v>
      </c>
      <c r="L3380" s="3">
        <v>0.0642463549032038</v>
      </c>
      <c r="M3380" s="4">
        <v>14</v>
      </c>
      <c r="N3380">
        <v>11</v>
      </c>
      <c r="O3380" s="1">
        <v>90275.5002265961</v>
      </c>
      <c r="P3380" s="5">
        <v>7.70889357748288</v>
      </c>
      <c r="Q3380" s="5">
        <v>0.513316645807259</v>
      </c>
      <c r="R3380" s="6">
        <v>0.00167456603773585</v>
      </c>
      <c r="S3380">
        <v>0</v>
      </c>
      <c r="U3380" s="2">
        <v>0.00672645739910314</v>
      </c>
      <c r="V3380">
        <v>0.00395456468811007</v>
      </c>
      <c r="W3380">
        <v>0.00306084079142058</v>
      </c>
    </row>
    <row r="3381" spans="1:23">
      <c r="A3381" t="str">
        <f t="shared" si="52"/>
        <v>2004济宁市</v>
      </c>
      <c r="B3381" t="s">
        <v>191</v>
      </c>
      <c r="C3381">
        <v>2004</v>
      </c>
      <c r="D3381" s="1">
        <v>0.0023240729993787</v>
      </c>
      <c r="E3381" s="1">
        <v>3.40119738166215</v>
      </c>
      <c r="F3381" s="2">
        <v>0.2933</v>
      </c>
      <c r="G3381" s="1">
        <v>0.540579764668763</v>
      </c>
      <c r="H3381" s="1">
        <v>312.27</v>
      </c>
      <c r="I3381" s="1">
        <v>2.484906649788</v>
      </c>
      <c r="J3381" s="1">
        <v>5.37527840768417</v>
      </c>
      <c r="K3381" s="1">
        <v>5</v>
      </c>
      <c r="L3381" s="3">
        <v>0.06222823025797</v>
      </c>
      <c r="M3381" s="4">
        <v>14</v>
      </c>
      <c r="N3381">
        <v>11</v>
      </c>
      <c r="O3381" s="1">
        <v>131388</v>
      </c>
      <c r="P3381" s="5">
        <v>7.83076612814152</v>
      </c>
      <c r="Q3381" s="5">
        <v>0.553428927680798</v>
      </c>
      <c r="R3381" s="6">
        <v>0.00172324528301887</v>
      </c>
      <c r="S3381">
        <v>0</v>
      </c>
      <c r="U3381" s="2">
        <v>0.00680984808800419</v>
      </c>
      <c r="V3381">
        <v>0.00406465689051125</v>
      </c>
      <c r="W3381">
        <v>0.0032530403762845</v>
      </c>
    </row>
    <row r="3382" spans="1:23">
      <c r="A3382" t="str">
        <f t="shared" si="52"/>
        <v>2005济宁市</v>
      </c>
      <c r="B3382" t="s">
        <v>191</v>
      </c>
      <c r="C3382">
        <v>2005</v>
      </c>
      <c r="D3382" s="1">
        <v>0.00245241818912894</v>
      </c>
      <c r="E3382" s="1">
        <v>3.76120011569356</v>
      </c>
      <c r="F3382" s="2">
        <v>0.2107</v>
      </c>
      <c r="G3382" s="1">
        <v>0.544258825671545</v>
      </c>
      <c r="H3382" s="1">
        <v>6010.76</v>
      </c>
      <c r="I3382" s="1">
        <v>3.3322045101752</v>
      </c>
      <c r="J3382" s="1">
        <v>5.62401750618734</v>
      </c>
      <c r="K3382" s="1">
        <v>5</v>
      </c>
      <c r="L3382" s="3">
        <v>0.0559441903370873</v>
      </c>
      <c r="M3382" s="4">
        <v>21</v>
      </c>
      <c r="N3382">
        <v>11</v>
      </c>
      <c r="O3382" s="1">
        <v>174319</v>
      </c>
      <c r="P3382" s="5">
        <v>7.95655402806612</v>
      </c>
      <c r="Q3382" s="5">
        <v>0.665634754131914</v>
      </c>
      <c r="R3382" s="6">
        <v>0.000516</v>
      </c>
      <c r="S3382">
        <v>0</v>
      </c>
      <c r="U3382" s="2">
        <v>0.00534491398029063</v>
      </c>
      <c r="V3382">
        <v>0.00399964238491617</v>
      </c>
      <c r="W3382">
        <v>0.00347099478913976</v>
      </c>
    </row>
    <row r="3383" spans="1:23">
      <c r="A3383" t="str">
        <f t="shared" si="52"/>
        <v>2006济宁市</v>
      </c>
      <c r="B3383" t="s">
        <v>191</v>
      </c>
      <c r="C3383">
        <v>2006</v>
      </c>
      <c r="D3383" s="1">
        <v>0.00250638874808601</v>
      </c>
      <c r="E3383" s="1">
        <v>3.97029191355212</v>
      </c>
      <c r="F3383" s="2">
        <v>0.439</v>
      </c>
      <c r="G3383" s="1">
        <v>0.426526954596996</v>
      </c>
      <c r="H3383" s="1">
        <v>1418.06</v>
      </c>
      <c r="I3383" s="1">
        <v>3.46573590279973</v>
      </c>
      <c r="J3383" s="1">
        <v>6.38856140554563</v>
      </c>
      <c r="K3383" s="1">
        <v>5</v>
      </c>
      <c r="L3383" s="3">
        <v>0.0511613512721113</v>
      </c>
      <c r="M3383" s="4">
        <v>21</v>
      </c>
      <c r="N3383">
        <v>11</v>
      </c>
      <c r="O3383" s="1">
        <v>119773</v>
      </c>
      <c r="P3383" s="5">
        <v>8.08234192799071</v>
      </c>
      <c r="Q3383" s="5">
        <v>0.780012450926832</v>
      </c>
      <c r="R3383" s="6">
        <v>0.000531</v>
      </c>
      <c r="S3383">
        <v>0</v>
      </c>
      <c r="U3383" s="2">
        <v>0.00520663846404165</v>
      </c>
      <c r="V3383">
        <v>0.00364683598299911</v>
      </c>
      <c r="W3383">
        <v>0.00368894920199501</v>
      </c>
    </row>
    <row r="3384" spans="1:23">
      <c r="A3384" t="str">
        <f t="shared" si="52"/>
        <v>2007济宁市</v>
      </c>
      <c r="B3384" t="s">
        <v>191</v>
      </c>
      <c r="C3384">
        <v>2007</v>
      </c>
      <c r="D3384" s="1">
        <v>0.0181309398468626</v>
      </c>
      <c r="E3384" s="1">
        <v>4.11087386417331</v>
      </c>
      <c r="F3384" s="2">
        <v>0.33</v>
      </c>
      <c r="G3384" s="1">
        <v>0.43347701005228</v>
      </c>
      <c r="H3384" s="1">
        <v>232.47</v>
      </c>
      <c r="I3384" s="1">
        <v>3.61091791264422</v>
      </c>
      <c r="J3384" s="1">
        <v>6.98286275146894</v>
      </c>
      <c r="K3384" s="1">
        <v>5</v>
      </c>
      <c r="L3384" s="3">
        <v>0.0525827358589412</v>
      </c>
      <c r="M3384" s="4">
        <v>23</v>
      </c>
      <c r="N3384">
        <v>11</v>
      </c>
      <c r="O3384" s="1">
        <v>130505</v>
      </c>
      <c r="P3384" s="5">
        <v>8.21217096399536</v>
      </c>
      <c r="Q3384" s="5">
        <v>0.843910264507491</v>
      </c>
      <c r="R3384" s="6">
        <v>0.000159</v>
      </c>
      <c r="S3384">
        <v>0</v>
      </c>
      <c r="U3384" s="2">
        <v>0.0075</v>
      </c>
      <c r="V3384">
        <v>0.00362207887570672</v>
      </c>
      <c r="W3384">
        <v>0.00393610960099751</v>
      </c>
    </row>
    <row r="3385" spans="1:23">
      <c r="A3385" t="str">
        <f t="shared" si="52"/>
        <v>2008济宁市</v>
      </c>
      <c r="B3385" t="s">
        <v>191</v>
      </c>
      <c r="C3385">
        <v>2008</v>
      </c>
      <c r="D3385" s="1">
        <v>0.0207046866293709</v>
      </c>
      <c r="E3385" s="1">
        <v>4.21950770517611</v>
      </c>
      <c r="F3385" s="2">
        <v>0.4221</v>
      </c>
      <c r="G3385" s="1">
        <v>0.747228850405442</v>
      </c>
      <c r="H3385" s="1">
        <v>4613.79</v>
      </c>
      <c r="I3385" s="1">
        <v>3.63758615972639</v>
      </c>
      <c r="J3385" s="1">
        <v>7.82284529027977</v>
      </c>
      <c r="K3385" s="1">
        <v>6</v>
      </c>
      <c r="L3385" s="3">
        <v>0.05064573</v>
      </c>
      <c r="M3385" s="4">
        <v>23</v>
      </c>
      <c r="N3385">
        <v>11</v>
      </c>
      <c r="O3385" s="1">
        <v>376412</v>
      </c>
      <c r="P3385" s="5">
        <v>8.342</v>
      </c>
      <c r="Q3385" s="5">
        <v>0.917484624074306</v>
      </c>
      <c r="R3385" s="6">
        <v>0.000343</v>
      </c>
      <c r="S3385">
        <v>0</v>
      </c>
      <c r="U3385" s="2">
        <v>0.00709677419354839</v>
      </c>
      <c r="V3385">
        <v>0.0035383361601976</v>
      </c>
      <c r="W3385">
        <v>0.00418327</v>
      </c>
    </row>
    <row r="3386" spans="1:23">
      <c r="A3386" t="str">
        <f t="shared" si="52"/>
        <v>2009济宁市</v>
      </c>
      <c r="B3386" t="s">
        <v>191</v>
      </c>
      <c r="C3386">
        <v>2009</v>
      </c>
      <c r="D3386" s="1">
        <v>0.0197036542192572</v>
      </c>
      <c r="E3386" s="1">
        <v>4.45434729625351</v>
      </c>
      <c r="F3386" s="2">
        <v>0.0592</v>
      </c>
      <c r="G3386" s="1">
        <v>0.824004989223889</v>
      </c>
      <c r="H3386" s="1">
        <v>490</v>
      </c>
      <c r="I3386" s="1">
        <v>4.43081679884331</v>
      </c>
      <c r="J3386" s="1">
        <v>7.82644313545601</v>
      </c>
      <c r="K3386" s="1">
        <v>6</v>
      </c>
      <c r="L3386" s="3">
        <v>0.05588619</v>
      </c>
      <c r="M3386" s="4">
        <v>20</v>
      </c>
      <c r="N3386">
        <v>11</v>
      </c>
      <c r="O3386" s="1">
        <v>412295</v>
      </c>
      <c r="P3386" s="5">
        <v>8.476</v>
      </c>
      <c r="Q3386" s="5">
        <v>0.953958016882891</v>
      </c>
      <c r="R3386" s="6">
        <v>0.000989</v>
      </c>
      <c r="S3386">
        <v>0</v>
      </c>
      <c r="U3386" s="2">
        <v>0.00512481401884609</v>
      </c>
      <c r="V3386">
        <v>0.00312569098029773</v>
      </c>
      <c r="W3386">
        <v>0.00446355</v>
      </c>
    </row>
    <row r="3387" spans="1:23">
      <c r="A3387" t="str">
        <f t="shared" si="52"/>
        <v>2010济宁市</v>
      </c>
      <c r="B3387" t="s">
        <v>191</v>
      </c>
      <c r="C3387">
        <v>2010</v>
      </c>
      <c r="D3387" s="1">
        <v>0.0209067219040399</v>
      </c>
      <c r="E3387" s="1">
        <v>4.63472898822964</v>
      </c>
      <c r="F3387" s="2">
        <v>0.1677</v>
      </c>
      <c r="G3387" s="1">
        <v>0.7489135096568</v>
      </c>
      <c r="H3387" s="1">
        <v>0</v>
      </c>
      <c r="I3387" s="1">
        <v>4.83628190695148</v>
      </c>
      <c r="J3387" s="1">
        <v>8.04974629095219</v>
      </c>
      <c r="K3387" s="1">
        <v>7</v>
      </c>
      <c r="L3387" s="3">
        <v>0.05496805</v>
      </c>
      <c r="M3387" s="4">
        <v>20</v>
      </c>
      <c r="N3387">
        <v>11</v>
      </c>
      <c r="O3387" s="1">
        <v>500502</v>
      </c>
      <c r="P3387" s="5">
        <v>8.61</v>
      </c>
      <c r="Q3387" s="5">
        <v>1.00507306450216</v>
      </c>
      <c r="R3387" s="6">
        <v>0.00134</v>
      </c>
      <c r="S3387">
        <v>0</v>
      </c>
      <c r="U3387" s="2">
        <v>0.00490196078431373</v>
      </c>
      <c r="V3387">
        <v>0.00319884329826335</v>
      </c>
      <c r="W3387">
        <v>0.00474383</v>
      </c>
    </row>
    <row r="3388" spans="1:23">
      <c r="A3388" t="str">
        <f t="shared" si="52"/>
        <v>2011济宁市</v>
      </c>
      <c r="B3388" t="s">
        <v>191</v>
      </c>
      <c r="C3388">
        <v>2011</v>
      </c>
      <c r="D3388" s="1">
        <v>0.0191318017017217</v>
      </c>
      <c r="E3388" s="1">
        <v>4.80402104473326</v>
      </c>
      <c r="F3388" s="2">
        <v>0.1801</v>
      </c>
      <c r="G3388" s="1">
        <v>0.862605919182922</v>
      </c>
      <c r="H3388" s="1">
        <v>525.17</v>
      </c>
      <c r="I3388" s="1">
        <v>5.30330490805908</v>
      </c>
      <c r="J3388" s="1">
        <v>8.25764495820823</v>
      </c>
      <c r="K3388" s="1">
        <v>7</v>
      </c>
      <c r="L3388" s="3">
        <v>0.05779122</v>
      </c>
      <c r="M3388" s="4">
        <v>22</v>
      </c>
      <c r="N3388">
        <v>11</v>
      </c>
      <c r="O3388" s="1">
        <v>340009</v>
      </c>
      <c r="P3388" s="5">
        <v>8.646</v>
      </c>
      <c r="Q3388" s="5">
        <v>0.992215937038859</v>
      </c>
      <c r="R3388" s="6">
        <v>0.00114</v>
      </c>
      <c r="S3388">
        <v>0</v>
      </c>
      <c r="U3388" s="2">
        <v>0.00433142378091379</v>
      </c>
      <c r="V3388">
        <v>0.00299762719072684</v>
      </c>
      <c r="W3388">
        <v>0.00447115</v>
      </c>
    </row>
    <row r="3389" spans="1:23">
      <c r="A3389" t="str">
        <f t="shared" si="52"/>
        <v>2012济宁市</v>
      </c>
      <c r="B3389" t="s">
        <v>191</v>
      </c>
      <c r="C3389">
        <v>2012</v>
      </c>
      <c r="D3389" s="1">
        <v>0.0187098297711983</v>
      </c>
      <c r="E3389" s="1">
        <v>4.97673374242057</v>
      </c>
      <c r="F3389" s="2">
        <v>0.4457</v>
      </c>
      <c r="G3389" s="1">
        <v>0.867061219753095</v>
      </c>
      <c r="H3389" s="1">
        <v>3071.17</v>
      </c>
      <c r="I3389" s="1">
        <v>5.4971682252932</v>
      </c>
      <c r="J3389" s="1">
        <v>8.23536064375335</v>
      </c>
      <c r="K3389" s="1">
        <v>7</v>
      </c>
      <c r="L3389" s="3">
        <v>0.06044627</v>
      </c>
      <c r="M3389" s="4">
        <v>23</v>
      </c>
      <c r="N3389">
        <v>11</v>
      </c>
      <c r="O3389" s="1">
        <v>442750</v>
      </c>
      <c r="P3389" s="5">
        <v>8.682</v>
      </c>
      <c r="Q3389" s="5">
        <v>1.04645446724837</v>
      </c>
      <c r="R3389" s="6">
        <v>0.00111</v>
      </c>
      <c r="S3389">
        <v>0</v>
      </c>
      <c r="U3389" s="2">
        <v>0.00390625</v>
      </c>
      <c r="V3389">
        <v>0.003549711940876</v>
      </c>
      <c r="W3389">
        <v>0.00520833</v>
      </c>
    </row>
    <row r="3390" spans="1:23">
      <c r="A3390" t="str">
        <f t="shared" si="52"/>
        <v>2013济宁市</v>
      </c>
      <c r="B3390" t="s">
        <v>191</v>
      </c>
      <c r="C3390">
        <v>2013</v>
      </c>
      <c r="D3390" s="1">
        <v>0.0182102326988896</v>
      </c>
      <c r="E3390" s="1">
        <v>5.2257466737132</v>
      </c>
      <c r="F3390" s="2">
        <v>0.3973</v>
      </c>
      <c r="G3390" s="1">
        <v>1.00339777150618</v>
      </c>
      <c r="H3390" s="1">
        <v>3400</v>
      </c>
      <c r="I3390" s="1">
        <v>6.23048144757848</v>
      </c>
      <c r="J3390" s="1">
        <v>8.46273700562018</v>
      </c>
      <c r="K3390" s="1">
        <v>7</v>
      </c>
      <c r="L3390" s="3">
        <v>0.05774911</v>
      </c>
      <c r="M3390" s="4">
        <v>27</v>
      </c>
      <c r="N3390">
        <v>11</v>
      </c>
      <c r="O3390" s="1">
        <v>399104</v>
      </c>
      <c r="P3390" s="5">
        <v>8.718</v>
      </c>
      <c r="Q3390" s="5">
        <v>1.13485461906515</v>
      </c>
      <c r="R3390" s="6">
        <v>0.000516</v>
      </c>
      <c r="S3390">
        <v>0</v>
      </c>
      <c r="U3390" s="2">
        <v>0.00455037919826652</v>
      </c>
      <c r="V3390">
        <v>0.00480423853945143</v>
      </c>
      <c r="W3390">
        <v>0.00693391</v>
      </c>
    </row>
    <row r="3391" spans="1:23">
      <c r="A3391" t="str">
        <f t="shared" si="52"/>
        <v>2014济宁市</v>
      </c>
      <c r="B3391" t="s">
        <v>191</v>
      </c>
      <c r="C3391">
        <v>2014</v>
      </c>
      <c r="D3391" s="1">
        <v>0.0172827151643097</v>
      </c>
      <c r="E3391" s="1">
        <v>5.59098698051086</v>
      </c>
      <c r="F3391" s="2">
        <v>0.8675</v>
      </c>
      <c r="G3391" s="1">
        <v>1.12053070550168</v>
      </c>
      <c r="H3391" s="1">
        <v>3859</v>
      </c>
      <c r="I3391" s="1">
        <v>5.78382518232974</v>
      </c>
      <c r="J3391" s="1">
        <v>8.20740183337636</v>
      </c>
      <c r="K3391" s="1">
        <v>7</v>
      </c>
      <c r="L3391" s="3">
        <v>0.05481145</v>
      </c>
      <c r="M3391" s="4">
        <v>21</v>
      </c>
      <c r="N3391">
        <v>11</v>
      </c>
      <c r="O3391" s="1">
        <v>386969</v>
      </c>
      <c r="P3391" s="5">
        <v>8.754</v>
      </c>
      <c r="Q3391" s="5">
        <v>1.16765712888237</v>
      </c>
      <c r="R3391" s="6">
        <v>0.00132</v>
      </c>
      <c r="S3391">
        <v>0</v>
      </c>
      <c r="U3391" s="2">
        <v>0.00510446162087702</v>
      </c>
      <c r="V3391">
        <v>0.00503219825390076</v>
      </c>
      <c r="W3391">
        <v>0.00718273</v>
      </c>
    </row>
    <row r="3392" spans="1:23">
      <c r="A3392" t="str">
        <f t="shared" si="52"/>
        <v>2015济宁市</v>
      </c>
      <c r="B3392" t="s">
        <v>191</v>
      </c>
      <c r="C3392">
        <v>2015</v>
      </c>
      <c r="D3392" s="1">
        <v>0.0155971497669232</v>
      </c>
      <c r="E3392" s="1">
        <v>5.8406416573734</v>
      </c>
      <c r="F3392" s="2">
        <v>0.5328</v>
      </c>
      <c r="G3392" s="1">
        <v>0.630020471602634</v>
      </c>
      <c r="H3392" s="1">
        <v>4403</v>
      </c>
      <c r="I3392" s="1">
        <v>6.21060007702465</v>
      </c>
      <c r="J3392" s="1">
        <v>8.55352512066363</v>
      </c>
      <c r="K3392" s="1">
        <v>7</v>
      </c>
      <c r="L3392" s="3">
        <v>0.05213293</v>
      </c>
      <c r="M3392" s="4">
        <v>22</v>
      </c>
      <c r="N3392">
        <v>11</v>
      </c>
      <c r="O3392" s="1">
        <v>322069</v>
      </c>
      <c r="P3392" s="5">
        <v>8.79</v>
      </c>
      <c r="Q3392" s="5">
        <v>1.25271110468479</v>
      </c>
      <c r="R3392" s="6">
        <v>0.00164</v>
      </c>
      <c r="S3392">
        <v>0</v>
      </c>
      <c r="U3392" s="2">
        <v>0.00534972397700757</v>
      </c>
      <c r="V3392">
        <v>0.00468905691342829</v>
      </c>
      <c r="W3392">
        <v>0.00673835</v>
      </c>
    </row>
    <row r="3393" spans="1:23">
      <c r="A3393" t="str">
        <f t="shared" si="52"/>
        <v>2016济宁市</v>
      </c>
      <c r="B3393" t="s">
        <v>191</v>
      </c>
      <c r="C3393">
        <v>2016</v>
      </c>
      <c r="D3393" s="1">
        <v>0.0138086467500989</v>
      </c>
      <c r="E3393" s="1">
        <v>6.16120732169508</v>
      </c>
      <c r="F3393" s="2">
        <v>0.5112</v>
      </c>
      <c r="G3393" s="1">
        <v>0.71967510321992</v>
      </c>
      <c r="H3393" s="1">
        <v>4780</v>
      </c>
      <c r="I3393" s="1">
        <v>6.35437004079735</v>
      </c>
      <c r="J3393" s="1">
        <v>8.54480835844921</v>
      </c>
      <c r="K3393" s="1">
        <v>7</v>
      </c>
      <c r="L3393" s="3">
        <v>0.05096203</v>
      </c>
      <c r="M3393" s="4">
        <v>0</v>
      </c>
      <c r="N3393">
        <v>11</v>
      </c>
      <c r="O3393" s="1">
        <v>372241</v>
      </c>
      <c r="P3393" s="5">
        <v>8.826</v>
      </c>
      <c r="Q3393" s="5">
        <v>1.32446375562578</v>
      </c>
      <c r="R3393" s="6">
        <v>0.00124</v>
      </c>
      <c r="S3393">
        <v>0</v>
      </c>
      <c r="U3393" s="2">
        <v>0.00535171604576122</v>
      </c>
      <c r="V3393">
        <v>0.00525170891169667</v>
      </c>
      <c r="W3393">
        <v>0.00767384</v>
      </c>
    </row>
    <row r="3394" spans="1:23">
      <c r="A3394" t="str">
        <f t="shared" ref="A3394:A3457" si="53">C3394&amp;B3394</f>
        <v>2017济宁市</v>
      </c>
      <c r="B3394" t="s">
        <v>191</v>
      </c>
      <c r="C3394">
        <v>2017</v>
      </c>
      <c r="D3394" s="1">
        <v>0.0126556967225346</v>
      </c>
      <c r="E3394" s="1">
        <v>6.43454651878745</v>
      </c>
      <c r="F3394" s="2">
        <v>0.9545</v>
      </c>
      <c r="G3394" s="1">
        <v>0.80124817306462</v>
      </c>
      <c r="H3394" s="1">
        <v>6316</v>
      </c>
      <c r="I3394" s="1">
        <v>6.31173480915291</v>
      </c>
      <c r="J3394" s="1">
        <v>8.53895468319775</v>
      </c>
      <c r="K3394" s="1">
        <v>7</v>
      </c>
      <c r="L3394" s="3">
        <v>0.05136572</v>
      </c>
      <c r="M3394" s="4">
        <v>0</v>
      </c>
      <c r="N3394">
        <v>11</v>
      </c>
      <c r="O3394" s="1">
        <v>336436</v>
      </c>
      <c r="P3394" s="5">
        <v>8.862</v>
      </c>
      <c r="Q3394" s="5">
        <v>1.3427571962416</v>
      </c>
      <c r="R3394" s="6">
        <v>0.000137</v>
      </c>
      <c r="S3394">
        <v>0</v>
      </c>
      <c r="U3394" s="2">
        <v>0.00545836419041144</v>
      </c>
      <c r="V3394">
        <v>0.00475152585529025</v>
      </c>
      <c r="W3394">
        <v>0.00739352</v>
      </c>
    </row>
    <row r="3395" spans="1:23">
      <c r="A3395" t="str">
        <f t="shared" si="53"/>
        <v>2018济宁市</v>
      </c>
      <c r="B3395" t="s">
        <v>191</v>
      </c>
      <c r="C3395">
        <v>2018</v>
      </c>
      <c r="D3395" s="1">
        <v>0.012089576157955</v>
      </c>
      <c r="E3395" s="1">
        <v>6.69084227741856</v>
      </c>
      <c r="F3395" s="2">
        <v>1.6648</v>
      </c>
      <c r="G3395" s="1">
        <v>0.982892630104895</v>
      </c>
      <c r="H3395" s="1">
        <v>2246</v>
      </c>
      <c r="I3395" s="1">
        <v>6.42324696353352</v>
      </c>
      <c r="J3395" s="1">
        <v>8.86375719160424</v>
      </c>
      <c r="K3395" s="1">
        <v>7</v>
      </c>
      <c r="L3395" s="3">
        <v>0.05177154</v>
      </c>
      <c r="M3395" s="4">
        <v>0</v>
      </c>
      <c r="N3395">
        <v>11</v>
      </c>
      <c r="O3395" s="1">
        <v>471097</v>
      </c>
      <c r="P3395" s="5">
        <v>8.898</v>
      </c>
      <c r="Q3395" s="5">
        <v>1.37672390035826</v>
      </c>
      <c r="R3395" s="6">
        <v>0.00103</v>
      </c>
      <c r="S3395">
        <v>0</v>
      </c>
      <c r="U3395" s="2">
        <v>0.00577072980609958</v>
      </c>
      <c r="V3395">
        <v>0.00430244827428012</v>
      </c>
      <c r="W3395">
        <v>0.00685713</v>
      </c>
    </row>
    <row r="3396" spans="1:23">
      <c r="A3396" t="str">
        <f t="shared" si="53"/>
        <v>2019济宁市</v>
      </c>
      <c r="B3396" t="s">
        <v>191</v>
      </c>
      <c r="C3396">
        <v>2019</v>
      </c>
      <c r="D3396" s="1">
        <v>0.0130266434248022</v>
      </c>
      <c r="E3396" s="1">
        <v>7.00397413672268</v>
      </c>
      <c r="F3396" s="2">
        <v>0.9285</v>
      </c>
      <c r="G3396" s="1">
        <v>0.927431149256075</v>
      </c>
      <c r="H3396" s="1">
        <v>2423</v>
      </c>
      <c r="I3396" s="1">
        <v>6.289715570909</v>
      </c>
      <c r="J3396" s="1">
        <v>8.89945790635397</v>
      </c>
      <c r="K3396" s="1">
        <v>7</v>
      </c>
      <c r="L3396" s="3">
        <v>0.04616598</v>
      </c>
      <c r="M3396" s="4">
        <v>0</v>
      </c>
      <c r="N3396">
        <v>11</v>
      </c>
      <c r="O3396" s="1">
        <v>514854</v>
      </c>
      <c r="P3396" s="5">
        <v>8.934</v>
      </c>
      <c r="Q3396" s="5">
        <v>1.39420775490665</v>
      </c>
      <c r="R3396" s="6">
        <v>0.000735</v>
      </c>
      <c r="S3396">
        <v>0</v>
      </c>
      <c r="U3396" s="2">
        <v>0.00570966504029384</v>
      </c>
      <c r="V3396">
        <v>0.00481717649121368</v>
      </c>
      <c r="W3396">
        <v>0.00820948</v>
      </c>
    </row>
    <row r="3397" spans="1:23">
      <c r="A3397" t="str">
        <f t="shared" si="53"/>
        <v>2020济宁市</v>
      </c>
      <c r="B3397" t="s">
        <v>191</v>
      </c>
      <c r="C3397">
        <v>2020</v>
      </c>
      <c r="D3397" s="1">
        <v>0.0112619851475015</v>
      </c>
      <c r="E3397" s="1">
        <v>7.50604217851812</v>
      </c>
      <c r="F3397" s="2">
        <v>1.1721</v>
      </c>
      <c r="G3397" s="1">
        <v>1.10259949390384</v>
      </c>
      <c r="H3397" s="1">
        <v>2600</v>
      </c>
      <c r="I3397" s="1">
        <v>6.69456205852109</v>
      </c>
      <c r="J3397" s="1">
        <v>9.33344256911017</v>
      </c>
      <c r="K3397" s="1">
        <v>7</v>
      </c>
      <c r="L3397" s="3">
        <v>0.04679066</v>
      </c>
      <c r="M3397" s="4">
        <v>0</v>
      </c>
      <c r="N3397">
        <v>11</v>
      </c>
      <c r="O3397" s="1">
        <v>524577</v>
      </c>
      <c r="P3397" s="5">
        <v>8.97</v>
      </c>
      <c r="Q3397" s="5">
        <v>1.6194816223522</v>
      </c>
      <c r="R3397" s="6">
        <v>0.000651</v>
      </c>
      <c r="S3397">
        <v>0</v>
      </c>
      <c r="T3397" s="1">
        <v>0.00436335219236209</v>
      </c>
      <c r="U3397" s="2">
        <v>0.01514064</v>
      </c>
      <c r="V3397" s="1">
        <v>0.00458303</v>
      </c>
      <c r="W3397">
        <v>0.00808395</v>
      </c>
    </row>
    <row r="3398" spans="1:23">
      <c r="A3398" t="str">
        <f t="shared" si="53"/>
        <v>2021济宁市</v>
      </c>
      <c r="B3398" t="s">
        <v>191</v>
      </c>
      <c r="C3398">
        <v>2021</v>
      </c>
      <c r="D3398" s="1">
        <v>0.0105826071770868</v>
      </c>
      <c r="E3398" s="1">
        <v>8.19643681123503</v>
      </c>
      <c r="F3398" s="2">
        <v>1.1745</v>
      </c>
      <c r="G3398" s="1">
        <v>1.83461766449318</v>
      </c>
      <c r="H3398" s="1">
        <v>3940</v>
      </c>
      <c r="I3398" s="1">
        <v>7.28756064030972</v>
      </c>
      <c r="J3398" s="1">
        <v>9.57171425857138</v>
      </c>
      <c r="K3398" s="1">
        <v>7</v>
      </c>
      <c r="L3398" s="3">
        <v>0.04644572</v>
      </c>
      <c r="M3398" s="4">
        <v>0</v>
      </c>
      <c r="N3398">
        <v>11</v>
      </c>
      <c r="O3398" s="1">
        <v>461312</v>
      </c>
      <c r="P3398" s="5">
        <v>9.006</v>
      </c>
      <c r="Q3398" s="5">
        <v>1.61632579619745</v>
      </c>
      <c r="R3398" s="6">
        <v>0.00156</v>
      </c>
      <c r="S3398">
        <v>0</v>
      </c>
      <c r="U3398" s="2">
        <v>0.01624291</v>
      </c>
      <c r="V3398" s="1">
        <v>0.00399474</v>
      </c>
      <c r="W3398">
        <v>0.00884644</v>
      </c>
    </row>
    <row r="3399" spans="1:23">
      <c r="A3399" t="str">
        <f t="shared" si="53"/>
        <v>2022济宁市</v>
      </c>
      <c r="B3399" t="s">
        <v>191</v>
      </c>
      <c r="C3399">
        <v>2022</v>
      </c>
      <c r="D3399" s="1">
        <v>0.0104395781653827</v>
      </c>
      <c r="E3399" s="1">
        <v>8.57168137670031</v>
      </c>
      <c r="F3399" s="2">
        <v>1.6491</v>
      </c>
      <c r="G3399" s="1">
        <v>1.74135944700461</v>
      </c>
      <c r="H3399" s="1">
        <v>4500</v>
      </c>
      <c r="I3399" s="1">
        <v>7.4599147662411</v>
      </c>
      <c r="J3399" s="1">
        <v>9.53531822917166</v>
      </c>
      <c r="K3399" s="1">
        <v>7</v>
      </c>
      <c r="L3399" s="3">
        <v>0.04752618</v>
      </c>
      <c r="M3399" s="4">
        <v>0</v>
      </c>
      <c r="N3399">
        <v>11</v>
      </c>
      <c r="O3399" s="1">
        <v>535001</v>
      </c>
      <c r="P3399" s="5">
        <v>9.042</v>
      </c>
      <c r="Q3399" s="5">
        <v>1.82133983065158</v>
      </c>
      <c r="R3399" s="6">
        <v>0.00156</v>
      </c>
      <c r="S3399">
        <v>1</v>
      </c>
      <c r="U3399" s="2">
        <v>0.01697736</v>
      </c>
      <c r="V3399" s="1">
        <v>0.0033515</v>
      </c>
      <c r="W3399">
        <v>0.00963215</v>
      </c>
    </row>
    <row r="3400" spans="1:23">
      <c r="A3400" t="str">
        <f t="shared" si="53"/>
        <v>2023济宁市</v>
      </c>
      <c r="B3400" t="s">
        <v>191</v>
      </c>
      <c r="C3400">
        <v>2023</v>
      </c>
      <c r="D3400" s="1">
        <v>0.0111163899492342</v>
      </c>
      <c r="E3400" s="1">
        <v>8.9085593751449</v>
      </c>
      <c r="F3400" s="2">
        <v>1.516</v>
      </c>
      <c r="G3400" s="1">
        <v>1.71639670360898</v>
      </c>
      <c r="H3400" s="1">
        <v>4910</v>
      </c>
      <c r="I3400" s="1">
        <v>7.60140233458373</v>
      </c>
      <c r="J3400" s="1">
        <v>9.22896583609935</v>
      </c>
      <c r="K3400" s="1"/>
      <c r="L3400" s="3">
        <v>0.04693016</v>
      </c>
      <c r="M3400" s="4">
        <v>0</v>
      </c>
      <c r="N3400">
        <v>11</v>
      </c>
      <c r="O3400" s="1">
        <v>678760</v>
      </c>
      <c r="P3400" s="5">
        <v>9.078</v>
      </c>
      <c r="Q3400" s="5">
        <v>1.81779065059611</v>
      </c>
      <c r="R3400" s="6">
        <v>0.000316</v>
      </c>
      <c r="S3400">
        <v>1</v>
      </c>
      <c r="T3400" s="1">
        <v>1.00436335219236</v>
      </c>
      <c r="U3400" s="2">
        <v>0.01832849</v>
      </c>
      <c r="V3400" s="1">
        <v>0.00257493</v>
      </c>
      <c r="W3400">
        <v>0.01012261</v>
      </c>
    </row>
    <row r="3401" spans="1:23">
      <c r="A3401" t="str">
        <f t="shared" si="53"/>
        <v>2024济宁市</v>
      </c>
      <c r="B3401" t="s">
        <v>191</v>
      </c>
      <c r="C3401">
        <v>2024</v>
      </c>
      <c r="D3401" s="1">
        <v>0.0100942339283382</v>
      </c>
      <c r="E3401" s="1">
        <v>9.31640592708388</v>
      </c>
      <c r="F3401" s="2">
        <v>1.8477</v>
      </c>
      <c r="G3401" s="1">
        <v>2.39170305676856</v>
      </c>
      <c r="H3401" s="1">
        <f>H3402*H3403/H3404</f>
        <v>36.2066283017869</v>
      </c>
      <c r="I3401" s="1">
        <v>7.78117895942349</v>
      </c>
      <c r="J3401" s="1">
        <v>9.19387309274892</v>
      </c>
      <c r="K3401" s="1">
        <v>2</v>
      </c>
      <c r="L3401" s="3">
        <v>0.04693016</v>
      </c>
      <c r="M3401" s="4"/>
      <c r="N3401"/>
      <c r="O3401" s="1">
        <v>1069471</v>
      </c>
      <c r="P3401" s="5">
        <v>9.04185666887857</v>
      </c>
      <c r="Q3401" s="5">
        <v>2.04835839625014</v>
      </c>
      <c r="R3401" s="6">
        <v>0.000584</v>
      </c>
      <c r="S3401">
        <v>1</v>
      </c>
      <c r="T3401" s="1">
        <v>0.00436335219236209</v>
      </c>
      <c r="U3401" s="2">
        <v>0.017535589367599</v>
      </c>
      <c r="V3401" s="1">
        <v>0.00216031028177053</v>
      </c>
      <c r="W3401">
        <v>0.00929689238730709</v>
      </c>
    </row>
    <row r="3402" spans="1:23">
      <c r="A3402" t="str">
        <f t="shared" si="53"/>
        <v>2000临沂市</v>
      </c>
      <c r="B3402" t="s">
        <v>192</v>
      </c>
      <c r="C3402">
        <v>2000</v>
      </c>
      <c r="D3402" s="1">
        <v>0.00334529203529281</v>
      </c>
      <c r="E3402" s="1">
        <v>2.63905732961526</v>
      </c>
      <c r="F3402" s="2">
        <v>0.13092034722215</v>
      </c>
      <c r="G3402" s="1">
        <v>1.53018368340111</v>
      </c>
      <c r="H3402" s="1">
        <f>H3403*H3404/H3405</f>
        <v>103.294842944809</v>
      </c>
      <c r="I3402" s="1">
        <v>2.89037175789616</v>
      </c>
      <c r="J3402" s="1">
        <v>4.7361984483945</v>
      </c>
      <c r="K3402" s="1">
        <v>2</v>
      </c>
      <c r="L3402" s="3">
        <v>0.0980915521153076</v>
      </c>
      <c r="M3402" s="4">
        <v>12</v>
      </c>
      <c r="N3402">
        <v>10</v>
      </c>
      <c r="O3402" s="1">
        <v>131388</v>
      </c>
      <c r="P3402" s="5">
        <v>7.00766287375472</v>
      </c>
      <c r="Q3402" s="5">
        <v>0.0753625812161809</v>
      </c>
      <c r="R3402" s="6"/>
      <c r="S3402">
        <v>0</v>
      </c>
      <c r="U3402" s="2">
        <v>0.0124597403778195</v>
      </c>
      <c r="V3402">
        <v>0.00526315789473684</v>
      </c>
      <c r="W3402">
        <v>0.00280760313776076</v>
      </c>
    </row>
    <row r="3403" spans="1:23">
      <c r="A3403" t="str">
        <f t="shared" si="53"/>
        <v>2001临沂市</v>
      </c>
      <c r="B3403" t="s">
        <v>192</v>
      </c>
      <c r="C3403">
        <v>2001</v>
      </c>
      <c r="D3403" s="1">
        <v>0.00330231060897852</v>
      </c>
      <c r="E3403" s="1">
        <v>2.94443897916644</v>
      </c>
      <c r="F3403" s="2">
        <v>0.0611527022483279</v>
      </c>
      <c r="G3403" s="1">
        <v>1.67062399873328</v>
      </c>
      <c r="H3403" s="1">
        <f>H3404*H3405/H3406</f>
        <v>113.599148145234</v>
      </c>
      <c r="I3403" s="1">
        <v>2.19722457733622</v>
      </c>
      <c r="J3403" s="1">
        <v>5.04342511691925</v>
      </c>
      <c r="K3403" s="1">
        <v>2</v>
      </c>
      <c r="L3403" s="3">
        <v>0.0836579320113314</v>
      </c>
      <c r="M3403" s="4">
        <v>12</v>
      </c>
      <c r="N3403">
        <v>10</v>
      </c>
      <c r="O3403" s="1">
        <v>174319</v>
      </c>
      <c r="P3403" s="5">
        <v>7.11332834283439</v>
      </c>
      <c r="Q3403" s="5">
        <v>0.112370057199702</v>
      </c>
      <c r="R3403" s="6"/>
      <c r="S3403">
        <v>0</v>
      </c>
      <c r="U3403" s="2">
        <v>0.0112751891569918</v>
      </c>
      <c r="V3403">
        <v>0.0052282324552584</v>
      </c>
      <c r="W3403">
        <v>0.00309512630160412</v>
      </c>
    </row>
    <row r="3404" spans="1:23">
      <c r="A3404" t="str">
        <f t="shared" si="53"/>
        <v>2002临沂市</v>
      </c>
      <c r="B3404" t="s">
        <v>192</v>
      </c>
      <c r="C3404">
        <v>2002</v>
      </c>
      <c r="D3404" s="1">
        <v>0.00320401626571906</v>
      </c>
      <c r="E3404" s="1">
        <v>3.17805383034795</v>
      </c>
      <c r="F3404" s="2">
        <v>0.195956469248292</v>
      </c>
      <c r="G3404" s="1">
        <v>1.78964028395491</v>
      </c>
      <c r="H3404" s="1">
        <v>324.09</v>
      </c>
      <c r="I3404" s="1">
        <v>2.19722457733622</v>
      </c>
      <c r="J3404" s="1">
        <v>5.30330490805908</v>
      </c>
      <c r="K3404" s="1">
        <v>2</v>
      </c>
      <c r="L3404" s="3">
        <v>0.0628314218769269</v>
      </c>
      <c r="M3404" s="4">
        <v>12</v>
      </c>
      <c r="N3404">
        <v>10</v>
      </c>
      <c r="O3404" s="1">
        <v>119773</v>
      </c>
      <c r="P3404" s="5">
        <v>7.21899381191407</v>
      </c>
      <c r="Q3404" s="5">
        <v>0.160821062025881</v>
      </c>
      <c r="R3404" s="6"/>
      <c r="S3404">
        <v>0</v>
      </c>
      <c r="U3404" s="2">
        <v>0.0108452152845025</v>
      </c>
      <c r="V3404">
        <v>0.00330899524904644</v>
      </c>
      <c r="W3404">
        <v>0.00338264946544749</v>
      </c>
    </row>
    <row r="3405" spans="1:23">
      <c r="A3405" t="str">
        <f t="shared" si="53"/>
        <v>2003临沂市</v>
      </c>
      <c r="B3405" t="s">
        <v>192</v>
      </c>
      <c r="C3405">
        <v>2003</v>
      </c>
      <c r="D3405" s="1">
        <v>0.00316284999754818</v>
      </c>
      <c r="E3405" s="1">
        <v>3.58351893845611</v>
      </c>
      <c r="F3405" s="2">
        <v>0.0915309794988611</v>
      </c>
      <c r="G3405" s="1">
        <v>0.604754633202162</v>
      </c>
      <c r="H3405" s="1">
        <v>356.42</v>
      </c>
      <c r="I3405" s="1">
        <v>2.63905732961526</v>
      </c>
      <c r="J3405" s="1">
        <v>5.45958551414416</v>
      </c>
      <c r="K3405" s="1">
        <v>2</v>
      </c>
      <c r="L3405" s="3">
        <v>0.0477323054211433</v>
      </c>
      <c r="M3405" s="4">
        <v>12</v>
      </c>
      <c r="N3405">
        <v>10</v>
      </c>
      <c r="O3405" s="1">
        <v>90275.5002265961</v>
      </c>
      <c r="P3405" s="5">
        <v>7.3278458473446</v>
      </c>
      <c r="Q3405" s="5">
        <v>0.24119479748776</v>
      </c>
      <c r="R3405" s="6"/>
      <c r="S3405">
        <v>0</v>
      </c>
      <c r="U3405" s="2">
        <v>0.00981415744414283</v>
      </c>
      <c r="V3405">
        <v>0.00455727930425536</v>
      </c>
      <c r="W3405">
        <v>0.00372906241227666</v>
      </c>
    </row>
    <row r="3406" spans="1:23">
      <c r="A3406" t="str">
        <f t="shared" si="53"/>
        <v>2004临沂市</v>
      </c>
      <c r="B3406" t="s">
        <v>192</v>
      </c>
      <c r="C3406">
        <v>2004</v>
      </c>
      <c r="D3406" s="1">
        <v>0.00306870674449018</v>
      </c>
      <c r="E3406" s="1">
        <v>3.82864139648909</v>
      </c>
      <c r="F3406" s="2">
        <v>0.2933</v>
      </c>
      <c r="G3406" s="1">
        <v>0.540579764668763</v>
      </c>
      <c r="H3406" s="1">
        <v>1016.84</v>
      </c>
      <c r="I3406" s="1">
        <v>3.04452243772342</v>
      </c>
      <c r="J3406" s="1">
        <v>5.54517744447956</v>
      </c>
      <c r="K3406" s="1">
        <v>2</v>
      </c>
      <c r="L3406" s="3">
        <v>0.0433286407007665</v>
      </c>
      <c r="M3406" s="4">
        <v>43</v>
      </c>
      <c r="N3406">
        <v>10</v>
      </c>
      <c r="O3406" s="1">
        <v>131388</v>
      </c>
      <c r="P3406" s="5">
        <v>7.43669788277514</v>
      </c>
      <c r="Q3406" s="5">
        <v>0.314913697982346</v>
      </c>
      <c r="R3406" s="6">
        <v>0</v>
      </c>
      <c r="S3406">
        <v>0</v>
      </c>
      <c r="U3406" s="2">
        <v>0.00943989930774072</v>
      </c>
      <c r="V3406">
        <v>0.00412812736001399</v>
      </c>
      <c r="W3406">
        <v>0.00407547535910584</v>
      </c>
    </row>
    <row r="3407" spans="1:23">
      <c r="A3407" t="str">
        <f t="shared" si="53"/>
        <v>2005临沂市</v>
      </c>
      <c r="B3407" t="s">
        <v>192</v>
      </c>
      <c r="C3407">
        <v>2005</v>
      </c>
      <c r="D3407" s="1">
        <v>0.00302927897811674</v>
      </c>
      <c r="E3407" s="1">
        <v>3.98898404656427</v>
      </c>
      <c r="F3407" s="2">
        <v>0.137</v>
      </c>
      <c r="G3407" s="1">
        <v>0.544258825671545</v>
      </c>
      <c r="H3407" s="1">
        <v>6010.76</v>
      </c>
      <c r="I3407" s="1">
        <v>3.46573590279973</v>
      </c>
      <c r="J3407" s="1">
        <v>5.64190707093811</v>
      </c>
      <c r="K3407" s="1">
        <v>2</v>
      </c>
      <c r="L3407" s="3">
        <v>0.0380122927581593</v>
      </c>
      <c r="M3407" s="4">
        <v>43</v>
      </c>
      <c r="N3407">
        <v>10</v>
      </c>
      <c r="O3407" s="1">
        <v>174319</v>
      </c>
      <c r="P3407" s="5">
        <v>7.54883258222398</v>
      </c>
      <c r="Q3407" s="5">
        <v>0.453023857961901</v>
      </c>
      <c r="R3407" s="6">
        <v>0.000239</v>
      </c>
      <c r="S3407">
        <v>0</v>
      </c>
      <c r="U3407" s="2">
        <v>0.00854244527495996</v>
      </c>
      <c r="V3407">
        <v>0.00389856748163826</v>
      </c>
      <c r="W3407">
        <v>0.00449283974855811</v>
      </c>
    </row>
    <row r="3408" spans="1:23">
      <c r="A3408" t="str">
        <f t="shared" si="53"/>
        <v>2006临沂市</v>
      </c>
      <c r="B3408" t="s">
        <v>192</v>
      </c>
      <c r="C3408">
        <v>2006</v>
      </c>
      <c r="D3408" s="1">
        <v>0.00280029848338174</v>
      </c>
      <c r="E3408" s="1">
        <v>4.12713438504509</v>
      </c>
      <c r="F3408" s="2">
        <v>0.439</v>
      </c>
      <c r="G3408" s="1">
        <v>0.426526954596996</v>
      </c>
      <c r="H3408" s="1">
        <v>1418.06</v>
      </c>
      <c r="I3408" s="1">
        <v>3.82864139648909</v>
      </c>
      <c r="J3408" s="1">
        <v>6.0913098820777</v>
      </c>
      <c r="K3408" s="1">
        <v>2</v>
      </c>
      <c r="L3408" s="3">
        <v>0.0427904107174335</v>
      </c>
      <c r="M3408" s="4">
        <v>45</v>
      </c>
      <c r="N3408">
        <v>10</v>
      </c>
      <c r="O3408" s="1">
        <v>119773</v>
      </c>
      <c r="P3408" s="5">
        <v>7.66096728167282</v>
      </c>
      <c r="Q3408" s="5">
        <v>0.464096533387872</v>
      </c>
      <c r="R3408" s="6">
        <v>0</v>
      </c>
      <c r="S3408">
        <v>0</v>
      </c>
      <c r="U3408" s="2">
        <v>0.00646667864199748</v>
      </c>
      <c r="V3408">
        <v>0.00349093537559898</v>
      </c>
      <c r="W3408">
        <v>0.00491020413801038</v>
      </c>
    </row>
    <row r="3409" spans="1:23">
      <c r="A3409" t="str">
        <f t="shared" si="53"/>
        <v>2007临沂市</v>
      </c>
      <c r="B3409" t="s">
        <v>192</v>
      </c>
      <c r="C3409">
        <v>2007</v>
      </c>
      <c r="D3409" s="1">
        <v>0.0132018030349515</v>
      </c>
      <c r="E3409" s="1">
        <v>4.18965474202643</v>
      </c>
      <c r="F3409" s="2">
        <v>0.33</v>
      </c>
      <c r="G3409" s="1">
        <v>0.43347701005228</v>
      </c>
      <c r="H3409" s="1">
        <v>232.47</v>
      </c>
      <c r="I3409" s="1">
        <v>3.85014760171006</v>
      </c>
      <c r="J3409" s="1">
        <v>6.95463886488099</v>
      </c>
      <c r="K3409" s="1">
        <v>2</v>
      </c>
      <c r="L3409" s="3">
        <v>0.0482626353790614</v>
      </c>
      <c r="M3409" s="4">
        <v>47</v>
      </c>
      <c r="N3409">
        <v>10</v>
      </c>
      <c r="O3409" s="1">
        <v>130505</v>
      </c>
      <c r="P3409" s="5">
        <v>7.77648364083641</v>
      </c>
      <c r="Q3409" s="5">
        <v>0.45227258811764</v>
      </c>
      <c r="R3409" s="6">
        <v>0.000282</v>
      </c>
      <c r="S3409">
        <v>0</v>
      </c>
      <c r="U3409" s="2">
        <v>0.0047926267281106</v>
      </c>
      <c r="V3409">
        <v>0.0036836633622842</v>
      </c>
      <c r="W3409">
        <v>0.00541305206900519</v>
      </c>
    </row>
    <row r="3410" spans="1:23">
      <c r="A3410" t="str">
        <f t="shared" si="53"/>
        <v>2008临沂市</v>
      </c>
      <c r="B3410" t="s">
        <v>192</v>
      </c>
      <c r="C3410">
        <v>2008</v>
      </c>
      <c r="D3410" s="1">
        <v>0.0129280251132564</v>
      </c>
      <c r="E3410" s="1">
        <v>4.36944785246702</v>
      </c>
      <c r="F3410" s="2">
        <v>0.0611</v>
      </c>
      <c r="G3410" s="1">
        <v>0.747228850405442</v>
      </c>
      <c r="H3410" s="1">
        <v>4613.79</v>
      </c>
      <c r="I3410" s="1">
        <v>3.93182563272433</v>
      </c>
      <c r="J3410" s="1">
        <v>6.96602418710611</v>
      </c>
      <c r="K3410" s="1">
        <v>3</v>
      </c>
      <c r="L3410" s="3">
        <v>0.06646994</v>
      </c>
      <c r="M3410" s="4">
        <v>53</v>
      </c>
      <c r="N3410">
        <v>11</v>
      </c>
      <c r="O3410" s="1">
        <v>376412</v>
      </c>
      <c r="P3410" s="5">
        <v>7.892</v>
      </c>
      <c r="Q3410" s="5">
        <v>0.47906432748538</v>
      </c>
      <c r="R3410" s="6">
        <v>0.000531</v>
      </c>
      <c r="S3410">
        <v>0</v>
      </c>
      <c r="U3410" s="2">
        <v>0.0066188637617209</v>
      </c>
      <c r="V3410">
        <v>0.00378046338263603</v>
      </c>
      <c r="W3410">
        <v>0.0059159</v>
      </c>
    </row>
    <row r="3411" spans="1:23">
      <c r="A3411" t="str">
        <f t="shared" si="53"/>
        <v>2009临沂市</v>
      </c>
      <c r="B3411" t="s">
        <v>192</v>
      </c>
      <c r="C3411">
        <v>2009</v>
      </c>
      <c r="D3411" s="1">
        <v>0.0117096131242467</v>
      </c>
      <c r="E3411" s="1">
        <v>4.54329478227</v>
      </c>
      <c r="F3411" s="2">
        <v>0.0592</v>
      </c>
      <c r="G3411" s="1">
        <v>0.824004989223889</v>
      </c>
      <c r="H3411" s="1">
        <v>490</v>
      </c>
      <c r="I3411" s="1">
        <v>5.11198778835654</v>
      </c>
      <c r="J3411" s="1">
        <v>7.08924315502751</v>
      </c>
      <c r="K3411" s="1">
        <v>3</v>
      </c>
      <c r="L3411" s="3">
        <v>0.0757123</v>
      </c>
      <c r="M3411" s="4">
        <v>53</v>
      </c>
      <c r="N3411">
        <v>13</v>
      </c>
      <c r="O3411" s="1">
        <v>412295</v>
      </c>
      <c r="P3411" s="5">
        <v>8.011</v>
      </c>
      <c r="Q3411" s="5">
        <v>0.568571139650116</v>
      </c>
      <c r="R3411" s="6">
        <v>0.000873</v>
      </c>
      <c r="S3411">
        <v>0</v>
      </c>
      <c r="U3411" s="2">
        <v>0.00670289855072464</v>
      </c>
      <c r="V3411">
        <v>0.00387734242641935</v>
      </c>
      <c r="W3411">
        <v>0.00652174</v>
      </c>
    </row>
    <row r="3412" spans="1:23">
      <c r="A3412" t="str">
        <f t="shared" si="53"/>
        <v>2010临沂市</v>
      </c>
      <c r="B3412" t="s">
        <v>192</v>
      </c>
      <c r="C3412">
        <v>2010</v>
      </c>
      <c r="D3412" s="1">
        <v>0.0138971999649842</v>
      </c>
      <c r="E3412" s="1">
        <v>4.69134788222914</v>
      </c>
      <c r="F3412" s="2">
        <v>0.1677</v>
      </c>
      <c r="G3412" s="1">
        <v>0.7489135096568</v>
      </c>
      <c r="H3412" s="1">
        <v>0</v>
      </c>
      <c r="I3412" s="1">
        <v>4.9416424226093</v>
      </c>
      <c r="J3412" s="1">
        <v>7.12929754892937</v>
      </c>
      <c r="K3412" s="1">
        <v>3</v>
      </c>
      <c r="L3412" s="3">
        <v>0.07383743</v>
      </c>
      <c r="M3412" s="4">
        <v>51</v>
      </c>
      <c r="N3412">
        <v>12</v>
      </c>
      <c r="O3412" s="1">
        <v>500502</v>
      </c>
      <c r="P3412" s="5">
        <v>8.13</v>
      </c>
      <c r="Q3412" s="5">
        <v>0.56499860774096</v>
      </c>
      <c r="R3412" s="6">
        <v>0.00125</v>
      </c>
      <c r="S3412">
        <v>0</v>
      </c>
      <c r="U3412" s="2">
        <v>0.00712758374910905</v>
      </c>
      <c r="V3412">
        <v>0.00399361421087681</v>
      </c>
      <c r="W3412">
        <v>0.00712758</v>
      </c>
    </row>
    <row r="3413" spans="1:23">
      <c r="A3413" t="str">
        <f t="shared" si="53"/>
        <v>2011临沂市</v>
      </c>
      <c r="B3413" t="s">
        <v>192</v>
      </c>
      <c r="C3413">
        <v>2011</v>
      </c>
      <c r="D3413" s="1">
        <v>0.0106551429888246</v>
      </c>
      <c r="E3413" s="1">
        <v>4.91265488573605</v>
      </c>
      <c r="F3413" s="2">
        <v>0.1801</v>
      </c>
      <c r="G3413" s="1">
        <v>0.862605919182922</v>
      </c>
      <c r="H3413" s="1">
        <v>544.41</v>
      </c>
      <c r="I3413" s="1">
        <v>5.5834963087817</v>
      </c>
      <c r="J3413" s="1">
        <v>7.3004728142678</v>
      </c>
      <c r="K3413" s="1">
        <v>3</v>
      </c>
      <c r="L3413" s="3">
        <v>0.05216347</v>
      </c>
      <c r="M3413" s="4">
        <v>28</v>
      </c>
      <c r="N3413">
        <v>13</v>
      </c>
      <c r="O3413" s="1">
        <v>340009</v>
      </c>
      <c r="P3413" s="5">
        <v>8.152</v>
      </c>
      <c r="Q3413" s="5">
        <v>0.586099934592591</v>
      </c>
      <c r="R3413" s="6">
        <v>0.00146</v>
      </c>
      <c r="S3413">
        <v>0</v>
      </c>
      <c r="U3413" s="2">
        <v>0.0166376168594518</v>
      </c>
      <c r="V3413">
        <v>0.00296313323504112</v>
      </c>
      <c r="W3413">
        <v>0.00522897</v>
      </c>
    </row>
    <row r="3414" spans="1:23">
      <c r="A3414" t="str">
        <f t="shared" si="53"/>
        <v>2012临沂市</v>
      </c>
      <c r="B3414" t="s">
        <v>192</v>
      </c>
      <c r="C3414">
        <v>2012</v>
      </c>
      <c r="D3414" s="1">
        <v>0.0119714871258803</v>
      </c>
      <c r="E3414" s="1">
        <v>5.09375020080676</v>
      </c>
      <c r="F3414" s="2">
        <v>0.3973</v>
      </c>
      <c r="G3414" s="1">
        <v>0.867061219753095</v>
      </c>
      <c r="H3414" s="1">
        <v>3071.17</v>
      </c>
      <c r="I3414" s="1">
        <v>5.76205138278018</v>
      </c>
      <c r="J3414" s="1">
        <v>7.13966033596492</v>
      </c>
      <c r="K3414" s="1">
        <v>3</v>
      </c>
      <c r="L3414" s="3">
        <v>0.04855288</v>
      </c>
      <c r="M3414" s="4">
        <v>29</v>
      </c>
      <c r="N3414">
        <v>13</v>
      </c>
      <c r="O3414" s="1">
        <v>442750</v>
      </c>
      <c r="P3414" s="5">
        <v>8.174</v>
      </c>
      <c r="Q3414" s="5">
        <v>0.605408715578207</v>
      </c>
      <c r="R3414" s="6">
        <v>0.000208</v>
      </c>
      <c r="S3414">
        <v>0</v>
      </c>
      <c r="U3414" s="2">
        <v>0.0188365650969529</v>
      </c>
      <c r="V3414">
        <v>0.00396512310088811</v>
      </c>
      <c r="W3414">
        <v>0.0067867</v>
      </c>
    </row>
    <row r="3415" spans="1:23">
      <c r="A3415" t="str">
        <f t="shared" si="53"/>
        <v>2013临沂市</v>
      </c>
      <c r="B3415" t="s">
        <v>192</v>
      </c>
      <c r="C3415">
        <v>2013</v>
      </c>
      <c r="D3415" s="1">
        <v>0.0117665685235599</v>
      </c>
      <c r="E3415" s="1">
        <v>5.27299955856375</v>
      </c>
      <c r="F3415" s="2">
        <v>0.8675</v>
      </c>
      <c r="G3415" s="1">
        <v>1.00339777150618</v>
      </c>
      <c r="H3415" s="1">
        <v>3400</v>
      </c>
      <c r="I3415" s="1">
        <v>6.17170059741091</v>
      </c>
      <c r="J3415" s="1">
        <v>7.37400185935016</v>
      </c>
      <c r="K3415" s="1">
        <v>3</v>
      </c>
      <c r="L3415" s="3">
        <v>0.05053412</v>
      </c>
      <c r="M3415" s="4">
        <v>29</v>
      </c>
      <c r="N3415">
        <v>13</v>
      </c>
      <c r="O3415" s="1">
        <v>399104</v>
      </c>
      <c r="P3415" s="5">
        <v>8.196</v>
      </c>
      <c r="Q3415" s="5">
        <v>0.605404075204252</v>
      </c>
      <c r="R3415" s="6">
        <v>0.000952</v>
      </c>
      <c r="S3415">
        <v>0</v>
      </c>
      <c r="U3415" s="2">
        <v>0.0112759643916914</v>
      </c>
      <c r="V3415">
        <v>0.00648162269330487</v>
      </c>
      <c r="W3415">
        <v>0.01008902</v>
      </c>
    </row>
    <row r="3416" spans="1:23">
      <c r="A3416" t="str">
        <f t="shared" si="53"/>
        <v>2014临沂市</v>
      </c>
      <c r="B3416" t="s">
        <v>192</v>
      </c>
      <c r="C3416">
        <v>2014</v>
      </c>
      <c r="D3416" s="1">
        <v>0.0101083149900378</v>
      </c>
      <c r="E3416" s="1">
        <v>5.64544689764324</v>
      </c>
      <c r="F3416" s="2">
        <v>1.063</v>
      </c>
      <c r="G3416" s="1">
        <v>1.12053070550168</v>
      </c>
      <c r="H3416" s="1">
        <v>3859</v>
      </c>
      <c r="I3416" s="1">
        <v>6.19644412779452</v>
      </c>
      <c r="J3416" s="1">
        <v>7.26961674960817</v>
      </c>
      <c r="K3416" s="1">
        <v>3</v>
      </c>
      <c r="L3416" s="3">
        <v>0.05128126</v>
      </c>
      <c r="M3416" s="4">
        <v>31</v>
      </c>
      <c r="N3416">
        <v>13</v>
      </c>
      <c r="O3416" s="1">
        <v>386969</v>
      </c>
      <c r="P3416" s="5">
        <v>8.218</v>
      </c>
      <c r="Q3416" s="5">
        <v>0.637990411897075</v>
      </c>
      <c r="R3416" s="6">
        <v>0.000437</v>
      </c>
      <c r="S3416">
        <v>0</v>
      </c>
      <c r="U3416" s="2">
        <v>0.0101703839430509</v>
      </c>
      <c r="V3416">
        <v>0.00830126012387184</v>
      </c>
      <c r="W3416">
        <v>0.01249975</v>
      </c>
    </row>
    <row r="3417" spans="1:23">
      <c r="A3417" t="str">
        <f t="shared" si="53"/>
        <v>2015临沂市</v>
      </c>
      <c r="B3417" t="s">
        <v>192</v>
      </c>
      <c r="C3417">
        <v>2015</v>
      </c>
      <c r="D3417" s="1">
        <v>0.00905700306472926</v>
      </c>
      <c r="E3417" s="1">
        <v>6.04737217904628</v>
      </c>
      <c r="F3417" s="2">
        <v>0.5328</v>
      </c>
      <c r="G3417" s="1">
        <v>0.71967510321992</v>
      </c>
      <c r="H3417" s="1">
        <v>4403</v>
      </c>
      <c r="I3417" s="1">
        <v>6.32435896238131</v>
      </c>
      <c r="J3417" s="1">
        <v>7.69348164083518</v>
      </c>
      <c r="K3417" s="1">
        <v>3</v>
      </c>
      <c r="L3417" s="3">
        <v>0.04143559</v>
      </c>
      <c r="M3417" s="4">
        <v>31</v>
      </c>
      <c r="N3417">
        <v>13</v>
      </c>
      <c r="O3417" s="1">
        <v>372241</v>
      </c>
      <c r="P3417" s="5">
        <v>8.24</v>
      </c>
      <c r="Q3417" s="5">
        <v>0.674987392839133</v>
      </c>
      <c r="R3417" s="6">
        <v>0.000131</v>
      </c>
      <c r="S3417">
        <v>0</v>
      </c>
      <c r="U3417" s="2">
        <v>0.0100978898818717</v>
      </c>
      <c r="V3417">
        <v>0.00806654322527415</v>
      </c>
      <c r="W3417">
        <v>0.01343186</v>
      </c>
    </row>
    <row r="3418" spans="1:23">
      <c r="A3418" t="str">
        <f t="shared" si="53"/>
        <v>2016临沂市</v>
      </c>
      <c r="B3418" t="s">
        <v>192</v>
      </c>
      <c r="C3418">
        <v>2016</v>
      </c>
      <c r="D3418" s="1">
        <v>0.0126278477080696</v>
      </c>
      <c r="E3418" s="1">
        <v>6.34388043412633</v>
      </c>
      <c r="F3418" s="2">
        <v>0.5112</v>
      </c>
      <c r="G3418" s="1">
        <v>0.80124817306462</v>
      </c>
      <c r="H3418" s="1">
        <v>4780</v>
      </c>
      <c r="I3418" s="1">
        <v>6.55961523749324</v>
      </c>
      <c r="J3418" s="1">
        <v>7.72356247227797</v>
      </c>
      <c r="K3418" s="1">
        <v>3</v>
      </c>
      <c r="L3418" s="3">
        <v>0.04158526</v>
      </c>
      <c r="M3418" s="4">
        <v>0</v>
      </c>
      <c r="N3418">
        <v>13</v>
      </c>
      <c r="O3418" s="1">
        <v>336436</v>
      </c>
      <c r="P3418" s="5">
        <v>8.262</v>
      </c>
      <c r="Q3418" s="5">
        <v>0.725347122474385</v>
      </c>
      <c r="R3418" s="6">
        <v>0.000409</v>
      </c>
      <c r="S3418">
        <v>0</v>
      </c>
      <c r="U3418" s="2">
        <v>0.0117007229750206</v>
      </c>
      <c r="V3418">
        <v>0.00742967597733824</v>
      </c>
      <c r="W3418">
        <v>0.012533</v>
      </c>
    </row>
    <row r="3419" spans="1:23">
      <c r="A3419" t="str">
        <f t="shared" si="53"/>
        <v>2017临沂市</v>
      </c>
      <c r="B3419" t="s">
        <v>192</v>
      </c>
      <c r="C3419">
        <v>2017</v>
      </c>
      <c r="D3419" s="1">
        <v>0.00775256249242086</v>
      </c>
      <c r="E3419" s="1">
        <v>6.63331843328038</v>
      </c>
      <c r="F3419" s="2">
        <v>0.9545</v>
      </c>
      <c r="G3419" s="1">
        <v>0.808829087194799</v>
      </c>
      <c r="H3419" s="1">
        <v>6316</v>
      </c>
      <c r="I3419" s="1">
        <v>6.33327962813969</v>
      </c>
      <c r="J3419" s="1">
        <v>7.8995244720322</v>
      </c>
      <c r="K3419" s="1">
        <v>4</v>
      </c>
      <c r="L3419" s="3">
        <v>0.04185339</v>
      </c>
      <c r="M3419" s="4">
        <v>0</v>
      </c>
      <c r="N3419">
        <v>13</v>
      </c>
      <c r="O3419" s="1">
        <v>337864</v>
      </c>
      <c r="P3419" s="5">
        <v>8.284</v>
      </c>
      <c r="Q3419" s="5">
        <v>0.802733968229926</v>
      </c>
      <c r="R3419" s="6">
        <v>0.000133</v>
      </c>
      <c r="S3419">
        <v>0</v>
      </c>
      <c r="U3419" s="2">
        <v>0.0115718188026406</v>
      </c>
      <c r="V3419">
        <v>0.0057757852452049</v>
      </c>
      <c r="W3419">
        <v>0.01198502</v>
      </c>
    </row>
    <row r="3420" spans="1:23">
      <c r="A3420" t="str">
        <f t="shared" si="53"/>
        <v>2018临沂市</v>
      </c>
      <c r="B3420" t="s">
        <v>192</v>
      </c>
      <c r="C3420">
        <v>2018</v>
      </c>
      <c r="D3420" s="1">
        <v>0.00683414780153043</v>
      </c>
      <c r="E3420" s="1">
        <v>6.96885037834195</v>
      </c>
      <c r="F3420" s="2">
        <v>1.6648</v>
      </c>
      <c r="G3420" s="1">
        <v>0.982892630104895</v>
      </c>
      <c r="H3420" s="1">
        <v>2246</v>
      </c>
      <c r="I3420" s="1">
        <v>6.26530121273771</v>
      </c>
      <c r="J3420" s="1">
        <v>8.15794350710504</v>
      </c>
      <c r="K3420" s="1">
        <v>4</v>
      </c>
      <c r="L3420" s="3">
        <v>0.04065578</v>
      </c>
      <c r="M3420" s="4">
        <v>0</v>
      </c>
      <c r="N3420">
        <v>13</v>
      </c>
      <c r="O3420" s="1">
        <v>471097</v>
      </c>
      <c r="P3420" s="5">
        <v>8.306</v>
      </c>
      <c r="Q3420" s="5">
        <v>0.839956701807229</v>
      </c>
      <c r="R3420" s="6">
        <v>0.000429</v>
      </c>
      <c r="S3420">
        <v>0</v>
      </c>
      <c r="U3420" s="2">
        <v>0.0111865697303139</v>
      </c>
      <c r="V3420">
        <v>0.00230621039355222</v>
      </c>
      <c r="W3420">
        <v>0.00884215</v>
      </c>
    </row>
    <row r="3421" spans="1:23">
      <c r="A3421" t="str">
        <f t="shared" si="53"/>
        <v>2019临沂市</v>
      </c>
      <c r="B3421" t="s">
        <v>192</v>
      </c>
      <c r="C3421">
        <v>2019</v>
      </c>
      <c r="D3421" s="1">
        <v>0.00824006731500929</v>
      </c>
      <c r="E3421" s="1">
        <v>7.32580750259577</v>
      </c>
      <c r="F3421" s="2">
        <v>0.9285</v>
      </c>
      <c r="G3421" s="1">
        <v>0.927431149256075</v>
      </c>
      <c r="H3421" s="1">
        <v>2423</v>
      </c>
      <c r="I3421" s="1">
        <v>6.17170059741091</v>
      </c>
      <c r="J3421" s="1">
        <v>8.42595471098197</v>
      </c>
      <c r="K3421" s="1">
        <v>4</v>
      </c>
      <c r="L3421" s="3">
        <v>0.03654917</v>
      </c>
      <c r="M3421" s="4">
        <v>0</v>
      </c>
      <c r="N3421">
        <v>13</v>
      </c>
      <c r="O3421" s="1">
        <v>514854</v>
      </c>
      <c r="P3421" s="5">
        <v>8.328</v>
      </c>
      <c r="Q3421" s="5">
        <v>0.944408508404346</v>
      </c>
      <c r="R3421" s="6">
        <v>0.000588</v>
      </c>
      <c r="S3421">
        <v>0</v>
      </c>
      <c r="U3421" s="2">
        <v>0.00876894525208784</v>
      </c>
      <c r="V3421">
        <v>0.00172693488132497</v>
      </c>
      <c r="W3421">
        <v>0.00896998</v>
      </c>
    </row>
    <row r="3422" spans="1:23">
      <c r="A3422" t="str">
        <f t="shared" si="53"/>
        <v>2020临沂市</v>
      </c>
      <c r="B3422" t="s">
        <v>192</v>
      </c>
      <c r="C3422">
        <v>2020</v>
      </c>
      <c r="D3422" s="1">
        <v>0.0107823993087555</v>
      </c>
      <c r="E3422" s="1">
        <v>7.93808872689695</v>
      </c>
      <c r="F3422" s="2">
        <v>1.1721</v>
      </c>
      <c r="G3422" s="1">
        <v>1.10259949390384</v>
      </c>
      <c r="H3422" s="1">
        <v>2600</v>
      </c>
      <c r="I3422" s="1">
        <v>6.77992190747225</v>
      </c>
      <c r="J3422" s="1">
        <v>9.07038841154874</v>
      </c>
      <c r="K3422" s="1">
        <v>5</v>
      </c>
      <c r="L3422" s="3">
        <v>0.04449928</v>
      </c>
      <c r="M3422" s="4">
        <v>0</v>
      </c>
      <c r="N3422">
        <v>13</v>
      </c>
      <c r="O3422" s="1">
        <v>524577</v>
      </c>
      <c r="P3422" s="5">
        <v>8.35</v>
      </c>
      <c r="Q3422" s="5">
        <v>1.01072947749349</v>
      </c>
      <c r="R3422" s="6">
        <v>0.000371</v>
      </c>
      <c r="S3422">
        <v>1</v>
      </c>
      <c r="T3422" s="1">
        <v>1.00436335219236</v>
      </c>
      <c r="U3422" s="2">
        <v>0.00932162</v>
      </c>
      <c r="V3422" s="1">
        <v>0.00467188</v>
      </c>
      <c r="W3422">
        <v>0.00770791</v>
      </c>
    </row>
    <row r="3423" spans="1:23">
      <c r="A3423" t="str">
        <f t="shared" si="53"/>
        <v>2021临沂市</v>
      </c>
      <c r="B3423" t="s">
        <v>192</v>
      </c>
      <c r="C3423">
        <v>2021</v>
      </c>
      <c r="D3423" s="1">
        <v>0.0114931228587386</v>
      </c>
      <c r="E3423" s="1">
        <v>8.65347080970879</v>
      </c>
      <c r="F3423" s="2">
        <v>1.1745</v>
      </c>
      <c r="G3423" s="1">
        <v>1.83461766449318</v>
      </c>
      <c r="H3423" s="1">
        <v>3940</v>
      </c>
      <c r="I3423" s="1">
        <v>7.42177579364465</v>
      </c>
      <c r="J3423" s="1">
        <v>9.55612624458275</v>
      </c>
      <c r="K3423" s="1">
        <v>5</v>
      </c>
      <c r="L3423" s="3">
        <v>0.03985362</v>
      </c>
      <c r="M3423" s="4">
        <v>0</v>
      </c>
      <c r="N3423">
        <v>13</v>
      </c>
      <c r="O3423" s="1">
        <v>461312</v>
      </c>
      <c r="P3423" s="5">
        <v>8.372</v>
      </c>
      <c r="Q3423" s="5">
        <v>1.1307772584963</v>
      </c>
      <c r="R3423" s="6">
        <v>0.000301</v>
      </c>
      <c r="S3423">
        <v>1</v>
      </c>
      <c r="U3423" s="2">
        <v>0.01037519</v>
      </c>
      <c r="V3423" s="1">
        <v>0.00068476</v>
      </c>
      <c r="W3423">
        <v>0.00649156</v>
      </c>
    </row>
    <row r="3424" spans="1:23">
      <c r="A3424" t="str">
        <f t="shared" si="53"/>
        <v>2022临沂市</v>
      </c>
      <c r="B3424" t="s">
        <v>192</v>
      </c>
      <c r="C3424">
        <v>2022</v>
      </c>
      <c r="D3424" s="1">
        <v>0.0103393140054636</v>
      </c>
      <c r="E3424" s="1">
        <v>9.08489052125877</v>
      </c>
      <c r="F3424" s="2">
        <v>1.6491</v>
      </c>
      <c r="G3424" s="1">
        <v>1.74135944700461</v>
      </c>
      <c r="H3424" s="1">
        <v>4500</v>
      </c>
      <c r="I3424" s="1">
        <v>7.34213173058472</v>
      </c>
      <c r="J3424" s="1">
        <v>9.58788600008621</v>
      </c>
      <c r="K3424" s="1">
        <v>5</v>
      </c>
      <c r="L3424" s="3">
        <v>0.04083962</v>
      </c>
      <c r="M3424" s="4">
        <v>0</v>
      </c>
      <c r="N3424">
        <v>13</v>
      </c>
      <c r="O3424" s="1">
        <v>535001</v>
      </c>
      <c r="P3424" s="5">
        <v>8.394</v>
      </c>
      <c r="Q3424" s="5">
        <v>1.22729712274063</v>
      </c>
      <c r="R3424" s="6">
        <v>0.000301</v>
      </c>
      <c r="S3424">
        <v>1</v>
      </c>
      <c r="U3424" s="2">
        <v>0.01128077</v>
      </c>
      <c r="V3424" s="1">
        <v>0.0007437</v>
      </c>
      <c r="W3424">
        <v>0.00545202</v>
      </c>
    </row>
    <row r="3425" spans="1:23">
      <c r="A3425" t="str">
        <f t="shared" si="53"/>
        <v>2023临沂市</v>
      </c>
      <c r="B3425" t="s">
        <v>192</v>
      </c>
      <c r="C3425">
        <v>2023</v>
      </c>
      <c r="D3425" s="1">
        <v>0.0108606430661366</v>
      </c>
      <c r="E3425" s="1">
        <v>9.39880965935637</v>
      </c>
      <c r="F3425" s="2">
        <v>1.516</v>
      </c>
      <c r="G3425" s="1">
        <v>1.71639670360898</v>
      </c>
      <c r="H3425" s="1">
        <v>4910</v>
      </c>
      <c r="I3425" s="1">
        <v>7.62851762657506</v>
      </c>
      <c r="J3425" s="1">
        <v>9.18533020897202</v>
      </c>
      <c r="K3425" s="1"/>
      <c r="L3425" s="3">
        <v>0.04168876</v>
      </c>
      <c r="M3425" s="4">
        <v>0</v>
      </c>
      <c r="N3425">
        <v>13</v>
      </c>
      <c r="O3425" s="1">
        <v>678760</v>
      </c>
      <c r="P3425" s="5">
        <v>8.416</v>
      </c>
      <c r="Q3425" s="5">
        <v>1.37306738025951</v>
      </c>
      <c r="R3425" s="6">
        <v>0</v>
      </c>
      <c r="S3425">
        <v>1</v>
      </c>
      <c r="T3425" s="1">
        <v>0.00436335219236209</v>
      </c>
      <c r="U3425" s="2">
        <v>0.01219303</v>
      </c>
      <c r="V3425" s="1">
        <v>0.00079535</v>
      </c>
      <c r="W3425">
        <v>0.00431154</v>
      </c>
    </row>
    <row r="3426" spans="1:23">
      <c r="A3426" t="str">
        <f t="shared" si="53"/>
        <v>2024临沂市</v>
      </c>
      <c r="B3426" t="s">
        <v>192</v>
      </c>
      <c r="C3426">
        <v>2024</v>
      </c>
      <c r="D3426" s="1">
        <v>0.0107077210730274</v>
      </c>
      <c r="E3426" s="1">
        <v>9.86738831886989</v>
      </c>
      <c r="F3426" s="2">
        <v>1.8477</v>
      </c>
      <c r="G3426" s="1">
        <v>2.39170305676856</v>
      </c>
      <c r="H3426" s="1">
        <f>H3427*H3428/H3429</f>
        <v>1.03617844152166</v>
      </c>
      <c r="I3426" s="1">
        <v>7.54665498941146</v>
      </c>
      <c r="J3426" s="1">
        <v>9.21585762501792</v>
      </c>
      <c r="K3426" s="1">
        <v>5</v>
      </c>
      <c r="L3426" s="3">
        <v>0.04168876</v>
      </c>
      <c r="M3426" s="4"/>
      <c r="N3426"/>
      <c r="O3426" s="1">
        <v>1069471</v>
      </c>
      <c r="P3426" s="5">
        <v>8.3939423397665</v>
      </c>
      <c r="Q3426" s="5">
        <v>1.49026842595192</v>
      </c>
      <c r="R3426" s="6">
        <v>0</v>
      </c>
      <c r="S3426">
        <v>1</v>
      </c>
      <c r="T3426" s="1">
        <v>1.00436335219236</v>
      </c>
      <c r="U3426" s="2">
        <v>0.011214217019379</v>
      </c>
      <c r="V3426" s="1">
        <v>0.000863808918453181</v>
      </c>
      <c r="W3426">
        <v>0.00513362397834197</v>
      </c>
    </row>
    <row r="3427" spans="1:23">
      <c r="A3427" t="str">
        <f t="shared" si="53"/>
        <v>2000泰安市</v>
      </c>
      <c r="B3427" t="s">
        <v>193</v>
      </c>
      <c r="C3427">
        <v>2000</v>
      </c>
      <c r="D3427" s="1">
        <v>0.00435577037606943</v>
      </c>
      <c r="E3427" s="1">
        <v>1.94591014905531</v>
      </c>
      <c r="F3427" s="2">
        <v>0.13092034722215</v>
      </c>
      <c r="G3427" s="1">
        <v>1.53018368340111</v>
      </c>
      <c r="H3427" s="1">
        <f>H3428*H3429/H3430</f>
        <v>17.4743839547744</v>
      </c>
      <c r="I3427" s="1">
        <v>3.13549421592915</v>
      </c>
      <c r="J3427" s="1">
        <v>5.06890420222023</v>
      </c>
      <c r="K3427" s="1">
        <v>5</v>
      </c>
      <c r="L3427" s="3">
        <v>0.0802354507550541</v>
      </c>
      <c r="M3427" s="4">
        <v>7</v>
      </c>
      <c r="N3427">
        <v>7</v>
      </c>
      <c r="O3427" s="1">
        <v>131388</v>
      </c>
      <c r="P3427" s="5">
        <v>7.77389752445338</v>
      </c>
      <c r="Q3427" s="5">
        <v>0.527813736731146</v>
      </c>
      <c r="R3427" s="6">
        <v>0.000719517206911856</v>
      </c>
      <c r="S3427">
        <v>0</v>
      </c>
      <c r="U3427" s="2">
        <v>0.0225366082120999</v>
      </c>
      <c r="V3427">
        <v>0.004396482813749</v>
      </c>
      <c r="W3427">
        <v>0.0434524874014467</v>
      </c>
    </row>
    <row r="3428" spans="1:23">
      <c r="A3428" t="str">
        <f t="shared" si="53"/>
        <v>2001泰安市</v>
      </c>
      <c r="B3428" t="s">
        <v>193</v>
      </c>
      <c r="C3428">
        <v>2001</v>
      </c>
      <c r="D3428" s="1">
        <v>0.00424751531832869</v>
      </c>
      <c r="E3428" s="1">
        <v>2.30258509299405</v>
      </c>
      <c r="F3428" s="2">
        <v>0.0611527022483279</v>
      </c>
      <c r="G3428" s="1">
        <v>1.67062399873328</v>
      </c>
      <c r="H3428" s="1">
        <f>H3429*H3430/H3431</f>
        <v>19.2175628040381</v>
      </c>
      <c r="I3428" s="1">
        <v>3.17805383034795</v>
      </c>
      <c r="J3428" s="1">
        <v>5.01727983681492</v>
      </c>
      <c r="K3428" s="1">
        <v>5</v>
      </c>
      <c r="L3428" s="3">
        <v>0.0719081919179587</v>
      </c>
      <c r="M3428" s="4">
        <v>7</v>
      </c>
      <c r="N3428">
        <v>7</v>
      </c>
      <c r="O3428" s="1">
        <v>174319</v>
      </c>
      <c r="P3428" s="5">
        <v>7.88229134796788</v>
      </c>
      <c r="Q3428" s="5">
        <v>0.754124622523385</v>
      </c>
      <c r="R3428" s="6">
        <v>0.00163207561567811</v>
      </c>
      <c r="S3428">
        <v>0</v>
      </c>
      <c r="U3428" s="2">
        <v>0.0182695350866798</v>
      </c>
      <c r="V3428">
        <v>0.00518887505188875</v>
      </c>
      <c r="W3428">
        <v>0.0380725477388212</v>
      </c>
    </row>
    <row r="3429" spans="1:23">
      <c r="A3429" t="str">
        <f t="shared" si="53"/>
        <v>2002泰安市</v>
      </c>
      <c r="B3429" t="s">
        <v>193</v>
      </c>
      <c r="C3429">
        <v>2002</v>
      </c>
      <c r="D3429" s="1">
        <v>0.00349477158009355</v>
      </c>
      <c r="E3429" s="1">
        <v>2.77258872223978</v>
      </c>
      <c r="F3429" s="2">
        <v>0.195956469248292</v>
      </c>
      <c r="G3429" s="1">
        <v>1.78964028395491</v>
      </c>
      <c r="H3429" s="1">
        <v>324.09</v>
      </c>
      <c r="I3429" s="1">
        <v>2.77258872223978</v>
      </c>
      <c r="J3429" s="1">
        <v>4.99043258677874</v>
      </c>
      <c r="K3429" s="1">
        <v>5</v>
      </c>
      <c r="L3429" s="3">
        <v>0.0612758468983722</v>
      </c>
      <c r="M3429" s="4">
        <v>8</v>
      </c>
      <c r="N3429">
        <v>7</v>
      </c>
      <c r="O3429" s="1">
        <v>119773</v>
      </c>
      <c r="P3429" s="5">
        <v>7.99068517148238</v>
      </c>
      <c r="Q3429" s="5">
        <v>1.03996998590802</v>
      </c>
      <c r="R3429" s="6">
        <v>0.000503121054457163</v>
      </c>
      <c r="S3429">
        <v>0</v>
      </c>
      <c r="U3429" s="2">
        <v>0.0107819198740423</v>
      </c>
      <c r="V3429">
        <v>0.00384508342000029</v>
      </c>
      <c r="W3429">
        <v>0.0326926080761957</v>
      </c>
    </row>
    <row r="3430" spans="1:23">
      <c r="A3430" t="str">
        <f t="shared" si="53"/>
        <v>2003泰安市</v>
      </c>
      <c r="B3430" t="s">
        <v>193</v>
      </c>
      <c r="C3430">
        <v>2003</v>
      </c>
      <c r="D3430" s="1">
        <v>0.00340791514218941</v>
      </c>
      <c r="E3430" s="1">
        <v>3.04452243772342</v>
      </c>
      <c r="F3430" s="2">
        <v>0.0915309794988611</v>
      </c>
      <c r="G3430" s="1">
        <v>0.604754633202162</v>
      </c>
      <c r="H3430" s="1">
        <v>356.42</v>
      </c>
      <c r="I3430" s="1">
        <v>3.29583686600433</v>
      </c>
      <c r="J3430" s="1">
        <v>5.12989871492307</v>
      </c>
      <c r="K3430" s="1">
        <v>5</v>
      </c>
      <c r="L3430" s="3">
        <v>0.0637884320885852</v>
      </c>
      <c r="M3430" s="4">
        <v>8</v>
      </c>
      <c r="N3430">
        <v>7</v>
      </c>
      <c r="O3430" s="1">
        <v>90275.5002265961</v>
      </c>
      <c r="P3430" s="5">
        <v>8.10210173125991</v>
      </c>
      <c r="Q3430" s="5">
        <v>1.24006208344746</v>
      </c>
      <c r="R3430" s="6">
        <v>0.00114122580645161</v>
      </c>
      <c r="S3430">
        <v>0</v>
      </c>
      <c r="U3430" s="2">
        <v>0.00874047512326311</v>
      </c>
      <c r="V3430">
        <v>0.00659140261385733</v>
      </c>
      <c r="W3430">
        <v>0.0286448706650126</v>
      </c>
    </row>
    <row r="3431" spans="1:23">
      <c r="A3431" t="str">
        <f t="shared" si="53"/>
        <v>2004泰安市</v>
      </c>
      <c r="B3431" t="s">
        <v>193</v>
      </c>
      <c r="C3431">
        <v>2004</v>
      </c>
      <c r="D3431" s="1">
        <v>0.0028039651640339</v>
      </c>
      <c r="E3431" s="1">
        <v>3.2188758248682</v>
      </c>
      <c r="F3431" s="2">
        <v>0.2933</v>
      </c>
      <c r="G3431" s="1">
        <v>0.540579764668763</v>
      </c>
      <c r="H3431" s="1">
        <v>6010.76</v>
      </c>
      <c r="I3431" s="1">
        <v>3.29583686600433</v>
      </c>
      <c r="J3431" s="1">
        <v>5.24702407216049</v>
      </c>
      <c r="K3431" s="1">
        <v>5</v>
      </c>
      <c r="L3431" s="3">
        <v>0.0540350203271552</v>
      </c>
      <c r="M3431" s="4">
        <v>8</v>
      </c>
      <c r="N3431">
        <v>7</v>
      </c>
      <c r="O3431" s="1">
        <v>131388</v>
      </c>
      <c r="P3431" s="5">
        <v>8.21351829103743</v>
      </c>
      <c r="Q3431" s="5">
        <v>1.13606691517411</v>
      </c>
      <c r="R3431" s="6">
        <v>0.000351806451612903</v>
      </c>
      <c r="S3431">
        <v>0</v>
      </c>
      <c r="U3431" s="2">
        <v>0.00515826494724502</v>
      </c>
      <c r="V3431">
        <v>0.0066698393470047</v>
      </c>
      <c r="W3431">
        <v>0.0245971332538296</v>
      </c>
    </row>
    <row r="3432" spans="1:23">
      <c r="A3432" t="str">
        <f t="shared" si="53"/>
        <v>2005泰安市</v>
      </c>
      <c r="B3432" t="s">
        <v>193</v>
      </c>
      <c r="C3432">
        <v>2005</v>
      </c>
      <c r="D3432" s="1">
        <v>0.00273427751190164</v>
      </c>
      <c r="E3432" s="1">
        <v>3.40119738166215</v>
      </c>
      <c r="F3432" s="2">
        <v>0.137</v>
      </c>
      <c r="G3432" s="1">
        <v>0.544258825671545</v>
      </c>
      <c r="H3432" s="1">
        <v>7018.76</v>
      </c>
      <c r="I3432" s="1">
        <v>3.71357206670431</v>
      </c>
      <c r="J3432" s="1">
        <v>5.29330482472449</v>
      </c>
      <c r="K3432" s="1">
        <v>5</v>
      </c>
      <c r="L3432" s="3">
        <v>0.048617147091093</v>
      </c>
      <c r="M3432" s="4">
        <v>103</v>
      </c>
      <c r="N3432">
        <v>9</v>
      </c>
      <c r="O3432" s="1">
        <v>174319</v>
      </c>
      <c r="P3432" s="5">
        <v>8.32804188094473</v>
      </c>
      <c r="Q3432" s="5">
        <v>1.30295379017136</v>
      </c>
      <c r="R3432" s="6">
        <v>0.000798</v>
      </c>
      <c r="S3432">
        <v>0</v>
      </c>
      <c r="U3432" s="2">
        <v>0.0041816009557945</v>
      </c>
      <c r="V3432">
        <v>0.00532646675676005</v>
      </c>
      <c r="W3432">
        <v>0.0215517128258438</v>
      </c>
    </row>
    <row r="3433" spans="1:23">
      <c r="A3433" t="str">
        <f t="shared" si="53"/>
        <v>2006泰安市</v>
      </c>
      <c r="B3433" t="s">
        <v>193</v>
      </c>
      <c r="C3433">
        <v>2006</v>
      </c>
      <c r="D3433" s="1">
        <v>0.00302083066437777</v>
      </c>
      <c r="E3433" s="1">
        <v>3.71357206670431</v>
      </c>
      <c r="F3433" s="2">
        <v>0.439</v>
      </c>
      <c r="G3433" s="1">
        <v>0.426526954596996</v>
      </c>
      <c r="H3433" s="1">
        <v>786</v>
      </c>
      <c r="I3433" s="1">
        <v>3.71357206670431</v>
      </c>
      <c r="J3433" s="1">
        <v>5.73657229747919</v>
      </c>
      <c r="K3433" s="1">
        <v>6</v>
      </c>
      <c r="L3433" s="3">
        <v>0.0438328740376416</v>
      </c>
      <c r="M3433" s="4">
        <v>119</v>
      </c>
      <c r="N3433">
        <v>7</v>
      </c>
      <c r="O3433" s="1">
        <v>119773</v>
      </c>
      <c r="P3433" s="5">
        <v>8.44256547085202</v>
      </c>
      <c r="Q3433" s="5">
        <v>1.4960436309854</v>
      </c>
      <c r="R3433" s="6">
        <v>0.000246</v>
      </c>
      <c r="S3433">
        <v>0</v>
      </c>
      <c r="U3433" s="2">
        <v>0.0022271714922049</v>
      </c>
      <c r="V3433">
        <v>0.00496142119158302</v>
      </c>
      <c r="W3433">
        <v>0.0185062923978579</v>
      </c>
    </row>
    <row r="3434" spans="1:23">
      <c r="A3434" t="str">
        <f t="shared" si="53"/>
        <v>2007泰安市</v>
      </c>
      <c r="B3434" t="s">
        <v>193</v>
      </c>
      <c r="C3434">
        <v>2007</v>
      </c>
      <c r="D3434" s="1">
        <v>0.0157220346567456</v>
      </c>
      <c r="E3434" s="1">
        <v>3.91202300542815</v>
      </c>
      <c r="F3434" s="2">
        <v>0.33</v>
      </c>
      <c r="G3434" s="1">
        <v>0.43347701005228</v>
      </c>
      <c r="H3434" s="1">
        <v>232.47</v>
      </c>
      <c r="I3434" s="1">
        <v>4.07753744390572</v>
      </c>
      <c r="J3434" s="1">
        <v>6.39526159811545</v>
      </c>
      <c r="K3434" s="1">
        <v>6</v>
      </c>
      <c r="L3434" s="3">
        <v>0.0440152842679128</v>
      </c>
      <c r="M3434" s="4">
        <v>121</v>
      </c>
      <c r="N3434">
        <v>7</v>
      </c>
      <c r="O3434" s="1">
        <v>130505</v>
      </c>
      <c r="P3434" s="5">
        <v>8.56028273542601</v>
      </c>
      <c r="Q3434" s="5">
        <v>1.51242316045202</v>
      </c>
      <c r="R3434" s="6">
        <v>0.000558</v>
      </c>
      <c r="S3434">
        <v>0</v>
      </c>
      <c r="U3434" s="2">
        <v>0.00239520958083832</v>
      </c>
      <c r="V3434">
        <v>0.00480859602110537</v>
      </c>
      <c r="W3434">
        <v>0.016214991198929</v>
      </c>
    </row>
    <row r="3435" spans="1:23">
      <c r="A3435" t="str">
        <f t="shared" si="53"/>
        <v>2008泰安市</v>
      </c>
      <c r="B3435" t="s">
        <v>193</v>
      </c>
      <c r="C3435">
        <v>2008</v>
      </c>
      <c r="D3435" s="1">
        <v>0.0239943877807006</v>
      </c>
      <c r="E3435" s="1">
        <v>4.00733318523247</v>
      </c>
      <c r="F3435" s="2">
        <v>0.0611</v>
      </c>
      <c r="G3435" s="1">
        <v>0.747228850405442</v>
      </c>
      <c r="H3435" s="1">
        <v>490</v>
      </c>
      <c r="I3435" s="1">
        <v>4.00733318523247</v>
      </c>
      <c r="J3435" s="1">
        <v>6.77764659363512</v>
      </c>
      <c r="K3435" s="1">
        <v>7</v>
      </c>
      <c r="L3435" s="3">
        <v>0.04172527</v>
      </c>
      <c r="M3435" s="4">
        <v>151</v>
      </c>
      <c r="N3435">
        <v>7</v>
      </c>
      <c r="O3435" s="1">
        <v>376412</v>
      </c>
      <c r="P3435" s="5">
        <v>8.678</v>
      </c>
      <c r="Q3435" s="5">
        <v>1.66782742568088</v>
      </c>
      <c r="R3435" s="6">
        <v>0.000282</v>
      </c>
      <c r="S3435">
        <v>0</v>
      </c>
      <c r="U3435" s="2">
        <v>0.00699436564989314</v>
      </c>
      <c r="V3435">
        <v>0.0065546855857782</v>
      </c>
      <c r="W3435">
        <v>0.01392369</v>
      </c>
    </row>
    <row r="3436" spans="1:23">
      <c r="A3436" t="str">
        <f t="shared" si="53"/>
        <v>2009泰安市</v>
      </c>
      <c r="B3436" t="s">
        <v>193</v>
      </c>
      <c r="C3436">
        <v>2009</v>
      </c>
      <c r="D3436" s="1">
        <v>0.0165628144291027</v>
      </c>
      <c r="E3436" s="1">
        <v>4.17438726989564</v>
      </c>
      <c r="F3436" s="2">
        <v>0.0592</v>
      </c>
      <c r="G3436" s="1">
        <v>0.824004989223889</v>
      </c>
      <c r="H3436" s="1">
        <v>0</v>
      </c>
      <c r="I3436" s="1">
        <v>4.53259949315326</v>
      </c>
      <c r="J3436" s="1">
        <v>6.86484777797086</v>
      </c>
      <c r="K3436" s="1">
        <v>7</v>
      </c>
      <c r="L3436" s="3">
        <v>0.05399976</v>
      </c>
      <c r="M3436" s="4">
        <v>150</v>
      </c>
      <c r="N3436">
        <v>7</v>
      </c>
      <c r="O3436" s="1">
        <v>412295</v>
      </c>
      <c r="P3436" s="5">
        <v>8.799</v>
      </c>
      <c r="Q3436" s="5">
        <v>1.69871537535126</v>
      </c>
      <c r="R3436" s="6">
        <v>0.00021</v>
      </c>
      <c r="S3436">
        <v>0</v>
      </c>
      <c r="U3436" s="2">
        <v>0.00857796416317194</v>
      </c>
      <c r="V3436">
        <v>0.0096540676056253</v>
      </c>
      <c r="W3436">
        <v>0.01219977</v>
      </c>
    </row>
    <row r="3437" spans="1:23">
      <c r="A3437" t="str">
        <f t="shared" si="53"/>
        <v>2010泰安市</v>
      </c>
      <c r="B3437" t="s">
        <v>193</v>
      </c>
      <c r="C3437">
        <v>2010</v>
      </c>
      <c r="D3437" s="1">
        <v>0.0160186819137687</v>
      </c>
      <c r="E3437" s="1">
        <v>4.36944785246702</v>
      </c>
      <c r="F3437" s="2">
        <v>0.1677</v>
      </c>
      <c r="G3437" s="1">
        <v>0.7489135096568</v>
      </c>
      <c r="H3437" s="1">
        <v>525.17</v>
      </c>
      <c r="I3437" s="1">
        <v>5.20948615284142</v>
      </c>
      <c r="J3437" s="1">
        <v>7.39878627541995</v>
      </c>
      <c r="K3437" s="1">
        <v>7</v>
      </c>
      <c r="L3437" s="3">
        <v>0.05393991</v>
      </c>
      <c r="M3437" s="4">
        <v>20</v>
      </c>
      <c r="N3437">
        <v>7</v>
      </c>
      <c r="O3437" s="1">
        <v>500502</v>
      </c>
      <c r="P3437" s="5">
        <v>8.92</v>
      </c>
      <c r="Q3437" s="5">
        <v>1.7354321257093</v>
      </c>
      <c r="R3437" s="6">
        <v>0.000249</v>
      </c>
      <c r="S3437">
        <v>0</v>
      </c>
      <c r="U3437" s="2">
        <v>0.00745738636363636</v>
      </c>
      <c r="V3437">
        <v>0.00766819337364117</v>
      </c>
      <c r="W3437">
        <v>0.01047585</v>
      </c>
    </row>
    <row r="3438" spans="1:23">
      <c r="A3438" t="str">
        <f t="shared" si="53"/>
        <v>2011泰安市</v>
      </c>
      <c r="B3438" t="s">
        <v>193</v>
      </c>
      <c r="C3438">
        <v>2011</v>
      </c>
      <c r="D3438" s="1">
        <v>0.0132478521730701</v>
      </c>
      <c r="E3438" s="1">
        <v>4.57471097850338</v>
      </c>
      <c r="F3438" s="2">
        <v>0.1801</v>
      </c>
      <c r="G3438" s="1">
        <v>0.862605919182922</v>
      </c>
      <c r="H3438" s="1">
        <v>544.41</v>
      </c>
      <c r="I3438" s="1">
        <v>5.17614973257383</v>
      </c>
      <c r="J3438" s="1">
        <v>7.54168309988211</v>
      </c>
      <c r="K3438" s="1">
        <v>8</v>
      </c>
      <c r="L3438" s="3">
        <v>0.06405777</v>
      </c>
      <c r="M3438" s="4">
        <v>22</v>
      </c>
      <c r="N3438">
        <v>7</v>
      </c>
      <c r="O3438" s="1">
        <v>340009</v>
      </c>
      <c r="P3438" s="5">
        <v>8.955</v>
      </c>
      <c r="Q3438" s="5">
        <v>1.78601055120975</v>
      </c>
      <c r="R3438" s="6">
        <v>0.00024</v>
      </c>
      <c r="S3438">
        <v>0</v>
      </c>
      <c r="U3438" s="2">
        <v>0.00517188926072407</v>
      </c>
      <c r="V3438">
        <v>0.00554854432307759</v>
      </c>
      <c r="W3438">
        <v>0.00775783</v>
      </c>
    </row>
    <row r="3439" spans="1:23">
      <c r="A3439" t="str">
        <f t="shared" si="53"/>
        <v>2012泰安市</v>
      </c>
      <c r="B3439" t="s">
        <v>193</v>
      </c>
      <c r="C3439">
        <v>2012</v>
      </c>
      <c r="D3439" s="1">
        <v>0.0140640884633596</v>
      </c>
      <c r="E3439" s="1">
        <v>4.81218435537242</v>
      </c>
      <c r="F3439" s="2">
        <v>0.3973</v>
      </c>
      <c r="G3439" s="1">
        <v>0.867061219753095</v>
      </c>
      <c r="H3439" s="1">
        <v>3071.17</v>
      </c>
      <c r="I3439" s="1">
        <v>5.35658627467201</v>
      </c>
      <c r="J3439" s="1">
        <v>7.49665243816828</v>
      </c>
      <c r="K3439" s="1">
        <v>8</v>
      </c>
      <c r="L3439" s="3">
        <v>0.05331867</v>
      </c>
      <c r="M3439" s="4">
        <v>22</v>
      </c>
      <c r="N3439">
        <v>7</v>
      </c>
      <c r="O3439" s="1">
        <v>442750</v>
      </c>
      <c r="P3439" s="5">
        <v>8.99</v>
      </c>
      <c r="Q3439" s="5">
        <v>1.84366325785245</v>
      </c>
      <c r="R3439" s="6">
        <v>0.000655</v>
      </c>
      <c r="S3439">
        <v>0</v>
      </c>
      <c r="U3439" s="2">
        <v>0.00557184750733138</v>
      </c>
      <c r="V3439">
        <v>0.00667821441242148</v>
      </c>
      <c r="W3439">
        <v>0.00938416</v>
      </c>
    </row>
    <row r="3440" spans="1:23">
      <c r="A3440" t="str">
        <f t="shared" si="53"/>
        <v>2013泰安市</v>
      </c>
      <c r="B3440" t="s">
        <v>193</v>
      </c>
      <c r="C3440">
        <v>2013</v>
      </c>
      <c r="D3440" s="1">
        <v>0.0149598943898466</v>
      </c>
      <c r="E3440" s="1">
        <v>4.97673374242057</v>
      </c>
      <c r="F3440" s="2">
        <v>0.8675</v>
      </c>
      <c r="G3440" s="1">
        <v>1.00339777150618</v>
      </c>
      <c r="H3440" s="1">
        <v>3400</v>
      </c>
      <c r="I3440" s="1">
        <v>5.56452040732269</v>
      </c>
      <c r="J3440" s="1">
        <v>7.79564653633459</v>
      </c>
      <c r="K3440" s="1">
        <v>8</v>
      </c>
      <c r="L3440" s="3">
        <v>0.05245918</v>
      </c>
      <c r="M3440" s="4">
        <v>27</v>
      </c>
      <c r="N3440">
        <v>7</v>
      </c>
      <c r="O3440" s="1">
        <v>399104</v>
      </c>
      <c r="P3440" s="5">
        <v>9.025</v>
      </c>
      <c r="Q3440" s="5">
        <v>1.86063480481576</v>
      </c>
      <c r="R3440" s="6">
        <v>0</v>
      </c>
      <c r="S3440">
        <v>0</v>
      </c>
      <c r="U3440" s="2">
        <v>0.00641848523748395</v>
      </c>
      <c r="V3440">
        <v>0.008360019395245</v>
      </c>
      <c r="W3440">
        <v>0.01219512</v>
      </c>
    </row>
    <row r="3441" spans="1:23">
      <c r="A3441" t="str">
        <f t="shared" si="53"/>
        <v>2014泰安市</v>
      </c>
      <c r="B3441" t="s">
        <v>193</v>
      </c>
      <c r="C3441">
        <v>2014</v>
      </c>
      <c r="D3441" s="1">
        <v>0.0138349810130746</v>
      </c>
      <c r="E3441" s="1">
        <v>5.24702407216049</v>
      </c>
      <c r="F3441" s="2">
        <v>1.063</v>
      </c>
      <c r="G3441" s="1">
        <v>1.12053070550168</v>
      </c>
      <c r="H3441" s="1">
        <v>3859</v>
      </c>
      <c r="I3441" s="1">
        <v>5.4553211153577</v>
      </c>
      <c r="J3441" s="1">
        <v>7.62997570702779</v>
      </c>
      <c r="K3441" s="1">
        <v>8</v>
      </c>
      <c r="L3441" s="3">
        <v>0.05141146</v>
      </c>
      <c r="M3441" s="4">
        <v>27</v>
      </c>
      <c r="N3441">
        <v>7</v>
      </c>
      <c r="O3441" s="1">
        <v>386969</v>
      </c>
      <c r="P3441" s="5">
        <v>9.06</v>
      </c>
      <c r="Q3441" s="5">
        <v>1.92234606248858</v>
      </c>
      <c r="R3441" s="6">
        <v>0.000434</v>
      </c>
      <c r="S3441">
        <v>0</v>
      </c>
      <c r="U3441" s="2">
        <v>0.00795866783660961</v>
      </c>
      <c r="V3441">
        <v>0.00662737765679817</v>
      </c>
      <c r="W3441">
        <v>0.0131357</v>
      </c>
    </row>
    <row r="3442" spans="1:23">
      <c r="A3442" t="str">
        <f t="shared" si="53"/>
        <v>2015泰安市</v>
      </c>
      <c r="B3442" t="s">
        <v>193</v>
      </c>
      <c r="C3442">
        <v>2015</v>
      </c>
      <c r="D3442" s="1">
        <v>0.0126083891952217</v>
      </c>
      <c r="E3442" s="1">
        <v>5.56068163101553</v>
      </c>
      <c r="F3442" s="2">
        <v>0.5328</v>
      </c>
      <c r="G3442" s="1">
        <v>0.71967510321992</v>
      </c>
      <c r="H3442" s="1">
        <v>4403</v>
      </c>
      <c r="I3442" s="1">
        <v>5.71702770140622</v>
      </c>
      <c r="J3442" s="1">
        <v>7.83913164827433</v>
      </c>
      <c r="K3442" s="1">
        <v>8</v>
      </c>
      <c r="L3442" s="3">
        <v>0.05093292</v>
      </c>
      <c r="M3442" s="4">
        <v>28</v>
      </c>
      <c r="N3442">
        <v>7</v>
      </c>
      <c r="O3442" s="1">
        <v>372241</v>
      </c>
      <c r="P3442" s="5">
        <v>9.095</v>
      </c>
      <c r="Q3442" s="5">
        <v>1.99308772569761</v>
      </c>
      <c r="R3442" s="6">
        <v>0.000803</v>
      </c>
      <c r="S3442">
        <v>0</v>
      </c>
      <c r="U3442" s="2">
        <v>0.00819985786913027</v>
      </c>
      <c r="V3442">
        <v>0.00548856031128405</v>
      </c>
      <c r="W3442">
        <v>0.01205379</v>
      </c>
    </row>
    <row r="3443" spans="1:23">
      <c r="A3443" t="str">
        <f t="shared" si="53"/>
        <v>2016泰安市</v>
      </c>
      <c r="B3443" t="s">
        <v>193</v>
      </c>
      <c r="C3443">
        <v>2016</v>
      </c>
      <c r="D3443" s="1">
        <v>0.0103594358528378</v>
      </c>
      <c r="E3443" s="1">
        <v>5.80211837537706</v>
      </c>
      <c r="F3443" s="2">
        <v>0.5112</v>
      </c>
      <c r="G3443" s="1">
        <v>0.80124817306462</v>
      </c>
      <c r="H3443" s="1">
        <v>4780</v>
      </c>
      <c r="I3443" s="1">
        <v>6.02102334934953</v>
      </c>
      <c r="J3443" s="1">
        <v>7.80588204022862</v>
      </c>
      <c r="K3443" s="1">
        <v>9</v>
      </c>
      <c r="L3443" s="3">
        <v>0.0490226</v>
      </c>
      <c r="M3443" s="4">
        <v>0</v>
      </c>
      <c r="N3443">
        <v>7</v>
      </c>
      <c r="O3443" s="1">
        <v>336436</v>
      </c>
      <c r="P3443" s="5">
        <v>9.13</v>
      </c>
      <c r="Q3443" s="5">
        <v>2.37923636363636</v>
      </c>
      <c r="R3443" s="6">
        <v>0.000195</v>
      </c>
      <c r="S3443">
        <v>0</v>
      </c>
      <c r="U3443" s="2">
        <v>0.00872250764879063</v>
      </c>
      <c r="V3443">
        <v>0.00492411621682213</v>
      </c>
      <c r="W3443">
        <v>0.01147319</v>
      </c>
    </row>
    <row r="3444" spans="1:23">
      <c r="A3444" t="str">
        <f t="shared" si="53"/>
        <v>2017泰安市</v>
      </c>
      <c r="B3444" t="s">
        <v>193</v>
      </c>
      <c r="C3444">
        <v>2017</v>
      </c>
      <c r="D3444" s="1">
        <v>0.0117250446684422</v>
      </c>
      <c r="E3444" s="1">
        <v>6.04263283368238</v>
      </c>
      <c r="F3444" s="2">
        <v>0.9545</v>
      </c>
      <c r="G3444" s="1">
        <v>1.06665126033794</v>
      </c>
      <c r="H3444" s="1">
        <v>1197</v>
      </c>
      <c r="I3444" s="1">
        <v>6.05208916892442</v>
      </c>
      <c r="J3444" s="1">
        <v>7.81923445385907</v>
      </c>
      <c r="K3444" s="1">
        <v>9</v>
      </c>
      <c r="L3444" s="3">
        <v>0.05294194</v>
      </c>
      <c r="M3444" s="4">
        <v>0</v>
      </c>
      <c r="N3444">
        <v>7</v>
      </c>
      <c r="O3444" s="1">
        <v>444686</v>
      </c>
      <c r="P3444" s="5">
        <v>9.165</v>
      </c>
      <c r="Q3444" s="5">
        <v>2.30783209158641</v>
      </c>
      <c r="R3444" s="6">
        <v>0.000678</v>
      </c>
      <c r="S3444">
        <v>0</v>
      </c>
      <c r="U3444" s="2">
        <v>0.00891555872817584</v>
      </c>
      <c r="V3444">
        <v>0.00572039275933471</v>
      </c>
      <c r="W3444">
        <v>0.00954755</v>
      </c>
    </row>
    <row r="3445" spans="1:23">
      <c r="A3445" t="str">
        <f t="shared" si="53"/>
        <v>2018泰安市</v>
      </c>
      <c r="B3445" t="s">
        <v>193</v>
      </c>
      <c r="C3445">
        <v>2018</v>
      </c>
      <c r="D3445" s="1">
        <v>0.00841227330046701</v>
      </c>
      <c r="E3445" s="1">
        <v>6.33505425149806</v>
      </c>
      <c r="F3445" s="2">
        <v>0.4886</v>
      </c>
      <c r="G3445" s="1">
        <v>0.982892630104895</v>
      </c>
      <c r="H3445" s="1">
        <v>2246</v>
      </c>
      <c r="I3445" s="1">
        <v>6.25766758788264</v>
      </c>
      <c r="J3445" s="1">
        <v>8.1164170727942</v>
      </c>
      <c r="K3445" s="1">
        <v>9</v>
      </c>
      <c r="L3445" s="3">
        <v>0.05361595</v>
      </c>
      <c r="M3445" s="4">
        <v>0</v>
      </c>
      <c r="N3445">
        <v>7</v>
      </c>
      <c r="O3445" s="1">
        <v>471097</v>
      </c>
      <c r="P3445" s="5">
        <v>9.2</v>
      </c>
      <c r="Q3445" s="5">
        <v>2.27645237661628</v>
      </c>
      <c r="R3445" s="6">
        <v>0.000496</v>
      </c>
      <c r="S3445">
        <v>1</v>
      </c>
      <c r="U3445" s="2">
        <v>0.00980614150081437</v>
      </c>
      <c r="V3445">
        <v>0.00385281428614328</v>
      </c>
      <c r="W3445">
        <v>0.00764708</v>
      </c>
    </row>
    <row r="3446" spans="1:23">
      <c r="A3446" t="str">
        <f t="shared" si="53"/>
        <v>2019泰安市</v>
      </c>
      <c r="B3446" t="s">
        <v>193</v>
      </c>
      <c r="C3446">
        <v>2019</v>
      </c>
      <c r="D3446" s="1">
        <v>0.00969630186771288</v>
      </c>
      <c r="E3446" s="1">
        <v>6.62273632394984</v>
      </c>
      <c r="F3446" s="2">
        <v>0.9285</v>
      </c>
      <c r="G3446" s="1">
        <v>0.927431149256075</v>
      </c>
      <c r="H3446" s="1">
        <v>2423</v>
      </c>
      <c r="I3446" s="1">
        <v>6.00881318544259</v>
      </c>
      <c r="J3446" s="1">
        <v>8.1318247850072</v>
      </c>
      <c r="K3446" s="1">
        <v>9</v>
      </c>
      <c r="L3446" s="3">
        <v>0.04921673</v>
      </c>
      <c r="M3446" s="4">
        <v>0</v>
      </c>
      <c r="N3446">
        <v>7</v>
      </c>
      <c r="O3446" s="1">
        <v>514854</v>
      </c>
      <c r="P3446" s="5">
        <v>9.235</v>
      </c>
      <c r="Q3446" s="5">
        <v>2.42258652094718</v>
      </c>
      <c r="R3446" s="6">
        <v>0.00115</v>
      </c>
      <c r="S3446">
        <v>1</v>
      </c>
      <c r="U3446" s="2">
        <v>0.0101795440790801</v>
      </c>
      <c r="V3446">
        <v>0.00472700542203546</v>
      </c>
      <c r="W3446">
        <v>0.00952187</v>
      </c>
    </row>
    <row r="3447" spans="1:23">
      <c r="A3447" t="str">
        <f t="shared" si="53"/>
        <v>2020泰安市</v>
      </c>
      <c r="B3447" t="s">
        <v>193</v>
      </c>
      <c r="C3447">
        <v>2020</v>
      </c>
      <c r="D3447" s="1">
        <v>0.00809239195558511</v>
      </c>
      <c r="E3447" s="1">
        <v>7.09506437728713</v>
      </c>
      <c r="F3447" s="2">
        <v>1.1721</v>
      </c>
      <c r="G3447" s="1">
        <v>1.10259949390384</v>
      </c>
      <c r="H3447" s="1">
        <v>2600</v>
      </c>
      <c r="I3447" s="1">
        <v>6.21260609575152</v>
      </c>
      <c r="J3447" s="1">
        <v>8.62766064444221</v>
      </c>
      <c r="K3447" s="1">
        <v>9</v>
      </c>
      <c r="L3447" s="3">
        <v>0.05246918</v>
      </c>
      <c r="M3447" s="4">
        <v>0</v>
      </c>
      <c r="N3447">
        <v>7</v>
      </c>
      <c r="O3447" s="1">
        <v>524577</v>
      </c>
      <c r="P3447" s="5">
        <v>9.27</v>
      </c>
      <c r="Q3447" s="5">
        <v>2.48243132244227</v>
      </c>
      <c r="R3447" s="6">
        <v>0.000327</v>
      </c>
      <c r="S3447">
        <v>1</v>
      </c>
      <c r="T3447" s="1">
        <v>0.00436335219236209</v>
      </c>
      <c r="U3447" s="2">
        <v>0.02270368</v>
      </c>
      <c r="V3447" s="1">
        <v>0.01030605</v>
      </c>
      <c r="W3447">
        <v>0.01116488</v>
      </c>
    </row>
    <row r="3448" spans="1:23">
      <c r="A3448" t="str">
        <f t="shared" si="53"/>
        <v>2021泰安市</v>
      </c>
      <c r="B3448" t="s">
        <v>193</v>
      </c>
      <c r="C3448">
        <v>2021</v>
      </c>
      <c r="D3448" s="1">
        <v>0.00870617776866449</v>
      </c>
      <c r="E3448" s="1">
        <v>7.79646924308606</v>
      </c>
      <c r="F3448" s="2">
        <v>1.1745</v>
      </c>
      <c r="G3448" s="1">
        <v>1.83461766449318</v>
      </c>
      <c r="H3448" s="1">
        <v>3940</v>
      </c>
      <c r="I3448" s="1">
        <v>6.73221070646721</v>
      </c>
      <c r="J3448" s="1">
        <v>9.01188943325234</v>
      </c>
      <c r="K3448" s="1">
        <v>9</v>
      </c>
      <c r="L3448" s="3">
        <v>0.05226168</v>
      </c>
      <c r="M3448" s="4">
        <v>0</v>
      </c>
      <c r="N3448">
        <v>7</v>
      </c>
      <c r="O3448" s="1">
        <v>461312</v>
      </c>
      <c r="P3448" s="5">
        <v>9.305</v>
      </c>
      <c r="Q3448" s="5">
        <v>2.59434396217042</v>
      </c>
      <c r="R3448" s="6">
        <v>0.000527</v>
      </c>
      <c r="S3448">
        <v>1</v>
      </c>
      <c r="U3448" s="2">
        <v>0.02368102</v>
      </c>
      <c r="V3448" s="1">
        <v>0.00922422</v>
      </c>
      <c r="W3448">
        <v>0.01130711</v>
      </c>
    </row>
    <row r="3449" spans="1:23">
      <c r="A3449" t="str">
        <f t="shared" si="53"/>
        <v>2022泰安市</v>
      </c>
      <c r="B3449" t="s">
        <v>193</v>
      </c>
      <c r="C3449">
        <v>2022</v>
      </c>
      <c r="D3449" s="1">
        <v>0.0111891619877265</v>
      </c>
      <c r="E3449" s="1">
        <v>8.25088114470065</v>
      </c>
      <c r="F3449" s="2">
        <v>1.6491</v>
      </c>
      <c r="G3449" s="1">
        <v>1.74135944700461</v>
      </c>
      <c r="H3449" s="1">
        <v>4500</v>
      </c>
      <c r="I3449" s="1">
        <v>6.89972310728487</v>
      </c>
      <c r="J3449" s="1">
        <v>9.11217612318895</v>
      </c>
      <c r="K3449" s="1">
        <v>9</v>
      </c>
      <c r="L3449" s="3">
        <v>0.05311063</v>
      </c>
      <c r="M3449" s="4">
        <v>0</v>
      </c>
      <c r="N3449">
        <v>7</v>
      </c>
      <c r="O3449" s="1">
        <v>535001</v>
      </c>
      <c r="P3449" s="5">
        <v>9.34</v>
      </c>
      <c r="Q3449" s="5">
        <v>2.59396408072579</v>
      </c>
      <c r="R3449" s="6">
        <v>0.000527</v>
      </c>
      <c r="S3449">
        <v>1</v>
      </c>
      <c r="U3449" s="2">
        <v>0.02440389</v>
      </c>
      <c r="V3449" s="1">
        <v>0.00960714</v>
      </c>
      <c r="W3449">
        <v>0.01308929</v>
      </c>
    </row>
    <row r="3450" spans="1:23">
      <c r="A3450" t="str">
        <f t="shared" si="53"/>
        <v>2023泰安市</v>
      </c>
      <c r="B3450" t="s">
        <v>193</v>
      </c>
      <c r="C3450">
        <v>2023</v>
      </c>
      <c r="D3450" s="1">
        <v>0.0125014836475069</v>
      </c>
      <c r="E3450" s="1">
        <v>8.63355299253243</v>
      </c>
      <c r="F3450" s="2">
        <v>1.8477</v>
      </c>
      <c r="G3450" s="1">
        <v>1.71639670360898</v>
      </c>
      <c r="H3450" s="1">
        <v>4910</v>
      </c>
      <c r="I3450" s="1">
        <v>7.22620901010067</v>
      </c>
      <c r="J3450" s="1">
        <v>8.83491938521639</v>
      </c>
      <c r="K3450" s="1"/>
      <c r="L3450" s="3">
        <v>0.05989807</v>
      </c>
      <c r="M3450" s="4">
        <v>0</v>
      </c>
      <c r="N3450">
        <v>7</v>
      </c>
      <c r="O3450" s="1">
        <v>678760</v>
      </c>
      <c r="P3450" s="5">
        <v>9.375</v>
      </c>
      <c r="Q3450" s="5">
        <v>2.71090482547454</v>
      </c>
      <c r="R3450" s="6">
        <v>0.000791</v>
      </c>
      <c r="S3450">
        <v>1</v>
      </c>
      <c r="T3450" s="1">
        <v>1.00436335219236</v>
      </c>
      <c r="U3450" s="2">
        <v>0.02262906</v>
      </c>
      <c r="V3450" s="1">
        <v>0.00980357</v>
      </c>
      <c r="W3450">
        <v>0.01464286</v>
      </c>
    </row>
    <row r="3451" spans="1:23">
      <c r="A3451" t="str">
        <f t="shared" si="53"/>
        <v>2024泰安市</v>
      </c>
      <c r="B3451" t="s">
        <v>193</v>
      </c>
      <c r="C3451">
        <v>2024</v>
      </c>
      <c r="D3451" s="1">
        <v>0.00814353148725231</v>
      </c>
      <c r="E3451" s="1">
        <v>9.13675375055582</v>
      </c>
      <c r="F3451" s="2">
        <v>1.8377</v>
      </c>
      <c r="G3451" s="1">
        <v>2.39170305676856</v>
      </c>
      <c r="H3451" s="1">
        <f>H3452*H3453/H3454</f>
        <v>36.2066283017869</v>
      </c>
      <c r="I3451" s="1">
        <v>7.4060131892731</v>
      </c>
      <c r="J3451" s="1">
        <v>8.93323670563655</v>
      </c>
      <c r="K3451" s="1">
        <v>1</v>
      </c>
      <c r="L3451" s="3">
        <v>0.05989807</v>
      </c>
      <c r="M3451" s="4"/>
      <c r="N3451"/>
      <c r="O3451" s="1">
        <v>1069471</v>
      </c>
      <c r="P3451" s="5">
        <v>9.33986884368308</v>
      </c>
      <c r="Q3451" s="5">
        <v>2.71050787639748</v>
      </c>
      <c r="R3451" s="6">
        <v>0</v>
      </c>
      <c r="S3451">
        <v>1</v>
      </c>
      <c r="T3451" s="1">
        <v>0.00436335219236209</v>
      </c>
      <c r="U3451" s="2">
        <v>0.0219587624121072</v>
      </c>
      <c r="V3451" s="1">
        <v>0.0102105402396951</v>
      </c>
      <c r="W3451">
        <v>0.012649152760356</v>
      </c>
    </row>
    <row r="3452" spans="1:23">
      <c r="A3452" t="str">
        <f t="shared" si="53"/>
        <v>2000聊城市</v>
      </c>
      <c r="B3452" t="s">
        <v>194</v>
      </c>
      <c r="C3452">
        <v>2000</v>
      </c>
      <c r="D3452" s="1">
        <v>0.00530743094003083</v>
      </c>
      <c r="E3452" s="1">
        <v>1.09861228866811</v>
      </c>
      <c r="F3452" s="2">
        <v>0.13092034722215</v>
      </c>
      <c r="G3452" s="1">
        <v>1.53018368340111</v>
      </c>
      <c r="H3452" s="1">
        <f>H3453*H3454/H3455</f>
        <v>103.294842944809</v>
      </c>
      <c r="I3452" s="1">
        <v>2.56494935746154</v>
      </c>
      <c r="J3452" s="1">
        <v>4.64439089914137</v>
      </c>
      <c r="K3452" s="1">
        <v>1</v>
      </c>
      <c r="L3452" s="3">
        <v>0.0701280599355344</v>
      </c>
      <c r="M3452" s="4">
        <v>8</v>
      </c>
      <c r="N3452">
        <v>8</v>
      </c>
      <c r="O3452" s="1">
        <v>131388</v>
      </c>
      <c r="P3452" s="5">
        <v>7.23640528868479</v>
      </c>
      <c r="Q3452" s="5">
        <v>0.212106653855393</v>
      </c>
      <c r="R3452" s="6">
        <v>6.57446377907455e-5</v>
      </c>
      <c r="S3452">
        <v>0</v>
      </c>
      <c r="U3452" s="2">
        <v>0.00464700075697112</v>
      </c>
      <c r="V3452">
        <v>0.00300842358604091</v>
      </c>
      <c r="W3452">
        <v>0.000822976152600657</v>
      </c>
    </row>
    <row r="3453" spans="1:23">
      <c r="A3453" t="str">
        <f t="shared" si="53"/>
        <v>2001聊城市</v>
      </c>
      <c r="B3453" t="s">
        <v>194</v>
      </c>
      <c r="C3453">
        <v>2001</v>
      </c>
      <c r="D3453" s="1">
        <v>0.00404391654046292</v>
      </c>
      <c r="E3453" s="1">
        <v>1.38629436111989</v>
      </c>
      <c r="F3453" s="2">
        <v>0.0611527022483279</v>
      </c>
      <c r="G3453" s="1">
        <v>1.67062399873328</v>
      </c>
      <c r="H3453" s="1">
        <f>H3454*H3455/H3456</f>
        <v>113.599148145234</v>
      </c>
      <c r="I3453" s="1">
        <v>2.77258872223978</v>
      </c>
      <c r="J3453" s="1">
        <v>4.84418708645859</v>
      </c>
      <c r="K3453" s="1">
        <v>1</v>
      </c>
      <c r="L3453" s="3">
        <v>0.0578418230563003</v>
      </c>
      <c r="M3453" s="4">
        <v>8</v>
      </c>
      <c r="N3453">
        <v>8</v>
      </c>
      <c r="O3453" s="1">
        <v>174319</v>
      </c>
      <c r="P3453" s="5">
        <v>7.35035747157546</v>
      </c>
      <c r="Q3453" s="5">
        <v>0.267613717893529</v>
      </c>
      <c r="R3453" s="6">
        <v>0.000142653459357278</v>
      </c>
      <c r="S3453">
        <v>0</v>
      </c>
      <c r="U3453" s="2">
        <v>0.00554949511556541</v>
      </c>
      <c r="V3453">
        <v>0.00297265160523187</v>
      </c>
      <c r="W3453">
        <v>0.00097483830392139</v>
      </c>
    </row>
    <row r="3454" spans="1:23">
      <c r="A3454" t="str">
        <f t="shared" si="53"/>
        <v>2002聊城市</v>
      </c>
      <c r="B3454" t="s">
        <v>194</v>
      </c>
      <c r="C3454">
        <v>2002</v>
      </c>
      <c r="D3454" s="1">
        <v>0.0052744410038954</v>
      </c>
      <c r="E3454" s="1">
        <v>1.79175946922805</v>
      </c>
      <c r="F3454" s="2">
        <v>0.195956469248292</v>
      </c>
      <c r="G3454" s="1">
        <v>1.78964028395491</v>
      </c>
      <c r="H3454" s="1">
        <v>324.09</v>
      </c>
      <c r="I3454" s="1">
        <v>2.484906649788</v>
      </c>
      <c r="J3454" s="1">
        <v>4.84418708645859</v>
      </c>
      <c r="K3454" s="1">
        <v>2</v>
      </c>
      <c r="L3454" s="3">
        <v>0.0558035714285714</v>
      </c>
      <c r="M3454" s="4">
        <v>8</v>
      </c>
      <c r="N3454">
        <v>8</v>
      </c>
      <c r="O3454" s="1">
        <v>119773</v>
      </c>
      <c r="P3454" s="5">
        <v>7.46430965446612</v>
      </c>
      <c r="Q3454" s="5">
        <v>0.367141151948121</v>
      </c>
      <c r="R3454" s="6">
        <v>0.000111185784499055</v>
      </c>
      <c r="S3454">
        <v>0</v>
      </c>
      <c r="U3454" s="2">
        <v>0.00506621890055957</v>
      </c>
      <c r="V3454">
        <v>0.00247105496075515</v>
      </c>
      <c r="W3454">
        <v>0.00112670045524212</v>
      </c>
    </row>
    <row r="3455" spans="1:23">
      <c r="A3455" t="str">
        <f t="shared" si="53"/>
        <v>2003聊城市</v>
      </c>
      <c r="B3455" t="s">
        <v>194</v>
      </c>
      <c r="C3455">
        <v>2003</v>
      </c>
      <c r="D3455" s="1">
        <v>0.00401878035877459</v>
      </c>
      <c r="E3455" s="1">
        <v>2.07944154167984</v>
      </c>
      <c r="F3455" s="2">
        <v>0.0915309794988611</v>
      </c>
      <c r="G3455" s="1">
        <v>0.604754633202162</v>
      </c>
      <c r="H3455" s="1">
        <v>356.42</v>
      </c>
      <c r="I3455" s="1">
        <v>2.39789527279837</v>
      </c>
      <c r="J3455" s="1">
        <v>4.8283137373023</v>
      </c>
      <c r="K3455" s="1">
        <v>2</v>
      </c>
      <c r="L3455" s="3">
        <v>0.0475009996001599</v>
      </c>
      <c r="M3455" s="4">
        <v>9</v>
      </c>
      <c r="N3455">
        <v>8</v>
      </c>
      <c r="O3455" s="1">
        <v>90275.5002265961</v>
      </c>
      <c r="P3455" s="5">
        <v>7.58185066342927</v>
      </c>
      <c r="Q3455" s="5">
        <v>0.443628494394778</v>
      </c>
      <c r="R3455" s="6">
        <v>0.000241252173913043</v>
      </c>
      <c r="S3455">
        <v>0</v>
      </c>
      <c r="U3455" s="2">
        <v>0.00605012964563526</v>
      </c>
      <c r="V3455">
        <v>0.00240820365521529</v>
      </c>
      <c r="W3455">
        <v>0.00133460824757173</v>
      </c>
    </row>
    <row r="3456" spans="1:23">
      <c r="A3456" t="str">
        <f t="shared" si="53"/>
        <v>2004聊城市</v>
      </c>
      <c r="B3456" t="s">
        <v>194</v>
      </c>
      <c r="C3456">
        <v>2004</v>
      </c>
      <c r="D3456" s="1">
        <v>0.00524165612664788</v>
      </c>
      <c r="E3456" s="1">
        <v>2.19722457733622</v>
      </c>
      <c r="F3456" s="2">
        <v>0.2933</v>
      </c>
      <c r="G3456" s="1">
        <v>0.540579764668763</v>
      </c>
      <c r="H3456" s="1">
        <v>1016.84</v>
      </c>
      <c r="I3456" s="1">
        <v>2.77258872223978</v>
      </c>
      <c r="J3456" s="1">
        <v>4.82028156560504</v>
      </c>
      <c r="K3456" s="1">
        <v>2</v>
      </c>
      <c r="L3456" s="3">
        <v>0.0533214383749657</v>
      </c>
      <c r="M3456" s="4">
        <v>15</v>
      </c>
      <c r="N3456">
        <v>8</v>
      </c>
      <c r="O3456" s="1">
        <v>131388</v>
      </c>
      <c r="P3456" s="5">
        <v>7.69939167239242</v>
      </c>
      <c r="Q3456" s="5">
        <v>0.514502603936799</v>
      </c>
      <c r="R3456" s="6">
        <v>0.000188034782608696</v>
      </c>
      <c r="S3456">
        <v>0</v>
      </c>
      <c r="U3456" s="2">
        <v>0.00552325581395349</v>
      </c>
      <c r="V3456">
        <v>0.00198567067832316</v>
      </c>
      <c r="W3456">
        <v>0.00154251603990134</v>
      </c>
    </row>
    <row r="3457" spans="1:23">
      <c r="A3457" t="str">
        <f t="shared" si="53"/>
        <v>2005聊城市</v>
      </c>
      <c r="B3457" t="s">
        <v>194</v>
      </c>
      <c r="C3457">
        <v>2005</v>
      </c>
      <c r="D3457" s="1">
        <v>0.00399380041859707</v>
      </c>
      <c r="E3457" s="1">
        <v>2.484906649788</v>
      </c>
      <c r="F3457" s="2">
        <v>0.137</v>
      </c>
      <c r="G3457" s="1">
        <v>0.544258825671545</v>
      </c>
      <c r="H3457" s="1">
        <v>6010.76</v>
      </c>
      <c r="I3457" s="1">
        <v>2.63905732961526</v>
      </c>
      <c r="J3457" s="1">
        <v>5.23110861685459</v>
      </c>
      <c r="K3457" s="1">
        <v>3</v>
      </c>
      <c r="L3457" s="3">
        <v>0.0471345782356729</v>
      </c>
      <c r="M3457" s="4">
        <v>10</v>
      </c>
      <c r="N3457">
        <v>8</v>
      </c>
      <c r="O3457" s="1">
        <v>174319</v>
      </c>
      <c r="P3457" s="5">
        <v>7.82063453442106</v>
      </c>
      <c r="Q3457" s="5">
        <v>0.7109894335891</v>
      </c>
      <c r="R3457" s="6">
        <v>0.000408</v>
      </c>
      <c r="S3457">
        <v>0</v>
      </c>
      <c r="U3457" s="2">
        <v>0.00659592773157442</v>
      </c>
      <c r="V3457">
        <v>0.00235100505466087</v>
      </c>
      <c r="W3457">
        <v>0.00182715345439496</v>
      </c>
    </row>
    <row r="3458" spans="1:23">
      <c r="A3458" t="str">
        <f t="shared" ref="A3458:A3521" si="54">C3458&amp;B3458</f>
        <v>2006聊城市</v>
      </c>
      <c r="B3458" t="s">
        <v>194</v>
      </c>
      <c r="C3458">
        <v>2006</v>
      </c>
      <c r="D3458" s="1">
        <v>0.00392139863217881</v>
      </c>
      <c r="E3458" s="1">
        <v>2.83321334405622</v>
      </c>
      <c r="F3458" s="2">
        <v>0.439</v>
      </c>
      <c r="G3458" s="1">
        <v>0.426526954596996</v>
      </c>
      <c r="H3458" s="1">
        <v>1418.06</v>
      </c>
      <c r="I3458" s="1">
        <v>3.66356164612965</v>
      </c>
      <c r="J3458" s="1">
        <v>5.77765232322266</v>
      </c>
      <c r="K3458" s="1">
        <v>3</v>
      </c>
      <c r="L3458" s="3">
        <v>0.046358761459955</v>
      </c>
      <c r="M3458" s="4">
        <v>78</v>
      </c>
      <c r="N3458">
        <v>8</v>
      </c>
      <c r="O3458" s="1">
        <v>119773</v>
      </c>
      <c r="P3458" s="5">
        <v>7.9418773964497</v>
      </c>
      <c r="Q3458" s="5">
        <v>0.735255641556743</v>
      </c>
      <c r="R3458" s="6">
        <v>0.000318</v>
      </c>
      <c r="S3458">
        <v>0</v>
      </c>
      <c r="U3458" s="2">
        <v>0.0063768115942029</v>
      </c>
      <c r="V3458">
        <v>0.00244511277526968</v>
      </c>
      <c r="W3458">
        <v>0.00211179086888857</v>
      </c>
    </row>
    <row r="3459" spans="1:23">
      <c r="A3459" t="str">
        <f t="shared" si="54"/>
        <v>2007聊城市</v>
      </c>
      <c r="B3459" t="s">
        <v>194</v>
      </c>
      <c r="C3459">
        <v>2007</v>
      </c>
      <c r="D3459" s="1">
        <v>0.0148470451834725</v>
      </c>
      <c r="E3459" s="1">
        <v>3.09104245335832</v>
      </c>
      <c r="F3459" s="2">
        <v>0.33</v>
      </c>
      <c r="G3459" s="1">
        <v>0.43347701005228</v>
      </c>
      <c r="H3459" s="1">
        <v>232.47</v>
      </c>
      <c r="I3459" s="1">
        <v>3.89182029811063</v>
      </c>
      <c r="J3459" s="1">
        <v>6.4281052726846</v>
      </c>
      <c r="K3459" s="1">
        <v>3</v>
      </c>
      <c r="L3459" s="3">
        <v>0.0537679378937188</v>
      </c>
      <c r="M3459" s="4">
        <v>77</v>
      </c>
      <c r="N3459">
        <v>8</v>
      </c>
      <c r="O3459" s="1">
        <v>130505</v>
      </c>
      <c r="P3459" s="5">
        <v>8.06693869822485</v>
      </c>
      <c r="Q3459" s="5">
        <v>0.6909836361666</v>
      </c>
      <c r="R3459" s="6">
        <v>0.00069</v>
      </c>
      <c r="S3459">
        <v>0</v>
      </c>
      <c r="U3459" s="2">
        <v>0.00540702913787924</v>
      </c>
      <c r="V3459">
        <v>0.00242614591282637</v>
      </c>
      <c r="W3459">
        <v>0.00250147543444429</v>
      </c>
    </row>
    <row r="3460" spans="1:23">
      <c r="A3460" t="str">
        <f t="shared" si="54"/>
        <v>2008聊城市</v>
      </c>
      <c r="B3460" t="s">
        <v>194</v>
      </c>
      <c r="C3460">
        <v>2008</v>
      </c>
      <c r="D3460" s="1">
        <v>0.015749810035186</v>
      </c>
      <c r="E3460" s="1">
        <v>3.25809653802148</v>
      </c>
      <c r="F3460" s="2">
        <v>0.0611</v>
      </c>
      <c r="G3460" s="1">
        <v>0.747228850405442</v>
      </c>
      <c r="H3460" s="1">
        <v>4613.79</v>
      </c>
      <c r="I3460" s="1">
        <v>4.20469261939097</v>
      </c>
      <c r="J3460" s="1">
        <v>6.57507584059962</v>
      </c>
      <c r="K3460" s="1">
        <v>3</v>
      </c>
      <c r="L3460" s="3">
        <v>0.05307682</v>
      </c>
      <c r="M3460" s="4">
        <v>77</v>
      </c>
      <c r="N3460">
        <v>8</v>
      </c>
      <c r="O3460" s="1">
        <v>376412</v>
      </c>
      <c r="P3460" s="5">
        <v>8.192</v>
      </c>
      <c r="Q3460" s="5">
        <v>0.681128722468542</v>
      </c>
      <c r="R3460" s="6">
        <v>0.000166</v>
      </c>
      <c r="S3460">
        <v>0</v>
      </c>
      <c r="U3460" s="2">
        <v>0.00626602107661635</v>
      </c>
      <c r="V3460">
        <v>0.00263294161013156</v>
      </c>
      <c r="W3460">
        <v>0.00289116</v>
      </c>
    </row>
    <row r="3461" spans="1:23">
      <c r="A3461" t="str">
        <f t="shared" si="54"/>
        <v>2009聊城市</v>
      </c>
      <c r="B3461" t="s">
        <v>194</v>
      </c>
      <c r="C3461">
        <v>2009</v>
      </c>
      <c r="D3461" s="1">
        <v>0.0153071594394771</v>
      </c>
      <c r="E3461" s="1">
        <v>3.40119738166215</v>
      </c>
      <c r="F3461" s="2">
        <v>0.0592</v>
      </c>
      <c r="G3461" s="1">
        <v>0.824004989223889</v>
      </c>
      <c r="H3461" s="1">
        <v>490</v>
      </c>
      <c r="I3461" s="1">
        <v>4.45434729625351</v>
      </c>
      <c r="J3461" s="1">
        <v>6.45676965557216</v>
      </c>
      <c r="K3461" s="1">
        <v>3</v>
      </c>
      <c r="L3461" s="3">
        <v>0.05588733</v>
      </c>
      <c r="M3461" s="4">
        <v>80</v>
      </c>
      <c r="N3461">
        <v>8</v>
      </c>
      <c r="O3461" s="1">
        <v>412295</v>
      </c>
      <c r="P3461" s="5">
        <v>8.321</v>
      </c>
      <c r="Q3461" s="5">
        <v>0.674629207073588</v>
      </c>
      <c r="R3461" s="6">
        <v>0.000314</v>
      </c>
      <c r="S3461">
        <v>0</v>
      </c>
      <c r="U3461" s="2">
        <v>0.00542237442922374</v>
      </c>
      <c r="V3461">
        <v>0.00248776331419829</v>
      </c>
      <c r="W3461">
        <v>0.00342466</v>
      </c>
    </row>
    <row r="3462" spans="1:23">
      <c r="A3462" t="str">
        <f t="shared" si="54"/>
        <v>2010聊城市</v>
      </c>
      <c r="B3462" t="s">
        <v>194</v>
      </c>
      <c r="C3462">
        <v>2010</v>
      </c>
      <c r="D3462" s="1">
        <v>0.0143386006637818</v>
      </c>
      <c r="E3462" s="1">
        <v>3.58351893845611</v>
      </c>
      <c r="F3462" s="2">
        <v>0.1677</v>
      </c>
      <c r="G3462" s="1">
        <v>0.7489135096568</v>
      </c>
      <c r="H3462" s="1">
        <v>0</v>
      </c>
      <c r="I3462" s="1">
        <v>5.28826703069454</v>
      </c>
      <c r="J3462" s="1">
        <v>6.97073007814353</v>
      </c>
      <c r="K3462" s="1">
        <v>3</v>
      </c>
      <c r="L3462" s="3">
        <v>0.05613584</v>
      </c>
      <c r="M3462" s="4">
        <v>91</v>
      </c>
      <c r="N3462">
        <v>8</v>
      </c>
      <c r="O3462" s="1">
        <v>500502</v>
      </c>
      <c r="P3462" s="5">
        <v>8.45</v>
      </c>
      <c r="Q3462" s="5">
        <v>0.6572261414009</v>
      </c>
      <c r="R3462" s="6">
        <v>0</v>
      </c>
      <c r="S3462">
        <v>0</v>
      </c>
      <c r="U3462" s="2">
        <v>0.0062199604184337</v>
      </c>
      <c r="V3462">
        <v>0.00269812422549381</v>
      </c>
      <c r="W3462">
        <v>0.00395816</v>
      </c>
    </row>
    <row r="3463" spans="1:23">
      <c r="A3463" t="str">
        <f t="shared" si="54"/>
        <v>2011聊城市</v>
      </c>
      <c r="B3463" t="s">
        <v>194</v>
      </c>
      <c r="C3463">
        <v>2011</v>
      </c>
      <c r="D3463" s="1">
        <v>0.0123427895476847</v>
      </c>
      <c r="E3463" s="1">
        <v>3.82864139648909</v>
      </c>
      <c r="F3463" s="2">
        <v>0.1801</v>
      </c>
      <c r="G3463" s="1">
        <v>0.862605919182922</v>
      </c>
      <c r="H3463" s="1">
        <v>544.41</v>
      </c>
      <c r="I3463" s="1">
        <v>5.72031177660741</v>
      </c>
      <c r="J3463" s="1">
        <v>6.86171134048073</v>
      </c>
      <c r="K3463" s="1">
        <v>3</v>
      </c>
      <c r="L3463" s="3">
        <v>0.05350577</v>
      </c>
      <c r="M3463" s="4">
        <v>90</v>
      </c>
      <c r="N3463">
        <v>8</v>
      </c>
      <c r="O3463" s="1">
        <v>340009</v>
      </c>
      <c r="P3463" s="5">
        <v>8.489</v>
      </c>
      <c r="Q3463" s="5">
        <v>0.683800010262901</v>
      </c>
      <c r="R3463" s="6">
        <v>0.000305</v>
      </c>
      <c r="S3463">
        <v>0</v>
      </c>
      <c r="U3463" s="2">
        <v>0.00678319853900339</v>
      </c>
      <c r="V3463">
        <v>0.00222177027237194</v>
      </c>
      <c r="W3463">
        <v>0.0033916</v>
      </c>
    </row>
    <row r="3464" spans="1:23">
      <c r="A3464" t="str">
        <f t="shared" si="54"/>
        <v>2012聊城市</v>
      </c>
      <c r="B3464" t="s">
        <v>194</v>
      </c>
      <c r="C3464">
        <v>2012</v>
      </c>
      <c r="D3464" s="1">
        <v>0.0147724046908929</v>
      </c>
      <c r="E3464" s="1">
        <v>4.17438726989564</v>
      </c>
      <c r="F3464" s="2">
        <v>0.3973</v>
      </c>
      <c r="G3464" s="1">
        <v>0.867061219753095</v>
      </c>
      <c r="H3464" s="1">
        <v>3071.17</v>
      </c>
      <c r="I3464" s="1">
        <v>5.56068163101553</v>
      </c>
      <c r="J3464" s="1">
        <v>6.67959918584438</v>
      </c>
      <c r="K3464" s="1">
        <v>3</v>
      </c>
      <c r="L3464" s="3">
        <v>0.0445752</v>
      </c>
      <c r="M3464" s="4">
        <v>16</v>
      </c>
      <c r="N3464">
        <v>8</v>
      </c>
      <c r="O3464" s="1">
        <v>442750</v>
      </c>
      <c r="P3464" s="5">
        <v>8.528</v>
      </c>
      <c r="Q3464" s="5">
        <v>0.781514601326931</v>
      </c>
      <c r="R3464" s="6">
        <v>0.000938</v>
      </c>
      <c r="S3464">
        <v>0</v>
      </c>
      <c r="U3464" s="2">
        <v>0.00683544303797468</v>
      </c>
      <c r="V3464">
        <v>0.00322072058255167</v>
      </c>
      <c r="W3464">
        <v>0.00531646</v>
      </c>
    </row>
    <row r="3465" spans="1:23">
      <c r="A3465" t="str">
        <f t="shared" si="54"/>
        <v>2013聊城市</v>
      </c>
      <c r="B3465" t="s">
        <v>194</v>
      </c>
      <c r="C3465">
        <v>2013</v>
      </c>
      <c r="D3465" s="1">
        <v>0.0140941494449156</v>
      </c>
      <c r="E3465" s="1">
        <v>4.38202663467388</v>
      </c>
      <c r="F3465" s="2">
        <v>0.8675</v>
      </c>
      <c r="G3465" s="1">
        <v>1.00339777150618</v>
      </c>
      <c r="H3465" s="1">
        <v>3400</v>
      </c>
      <c r="I3465" s="1">
        <v>5.52146091786225</v>
      </c>
      <c r="J3465" s="1">
        <v>7.32118855673948</v>
      </c>
      <c r="K3465" s="1">
        <v>3</v>
      </c>
      <c r="L3465" s="3">
        <v>0.04553035</v>
      </c>
      <c r="M3465" s="4">
        <v>39</v>
      </c>
      <c r="N3465">
        <v>8</v>
      </c>
      <c r="O3465" s="1">
        <v>399104</v>
      </c>
      <c r="P3465" s="5">
        <v>8.567</v>
      </c>
      <c r="Q3465" s="5">
        <v>0.710029942652208</v>
      </c>
      <c r="R3465" s="6">
        <v>0.000587</v>
      </c>
      <c r="S3465">
        <v>0</v>
      </c>
      <c r="U3465" s="2">
        <v>0.00847107438016529</v>
      </c>
      <c r="V3465">
        <v>0.0027608264215336</v>
      </c>
      <c r="W3465">
        <v>0.0053719</v>
      </c>
    </row>
    <row r="3466" spans="1:23">
      <c r="A3466" t="str">
        <f t="shared" si="54"/>
        <v>2014聊城市</v>
      </c>
      <c r="B3466" t="s">
        <v>194</v>
      </c>
      <c r="C3466">
        <v>2014</v>
      </c>
      <c r="D3466" s="1">
        <v>0.0128993339989264</v>
      </c>
      <c r="E3466" s="1">
        <v>4.70048036579242</v>
      </c>
      <c r="F3466" s="2">
        <v>1.063</v>
      </c>
      <c r="G3466" s="1">
        <v>1.12053070550168</v>
      </c>
      <c r="H3466" s="1">
        <v>3859</v>
      </c>
      <c r="I3466" s="1">
        <v>5.38449506278909</v>
      </c>
      <c r="J3466" s="1">
        <v>7.17165682276851</v>
      </c>
      <c r="K3466" s="1">
        <v>3</v>
      </c>
      <c r="L3466" s="3">
        <v>0.04734348</v>
      </c>
      <c r="M3466" s="4">
        <v>56</v>
      </c>
      <c r="N3466">
        <v>8</v>
      </c>
      <c r="O3466" s="1">
        <v>386969</v>
      </c>
      <c r="P3466" s="5">
        <v>8.606</v>
      </c>
      <c r="Q3466" s="5">
        <v>0.707431305490507</v>
      </c>
      <c r="R3466" s="6">
        <v>0.00015</v>
      </c>
      <c r="S3466">
        <v>0</v>
      </c>
      <c r="U3466" s="2">
        <v>0.00730536422458777</v>
      </c>
      <c r="V3466">
        <v>0.00391135520365348</v>
      </c>
      <c r="W3466">
        <v>0.00605302</v>
      </c>
    </row>
    <row r="3467" spans="1:23">
      <c r="A3467" t="str">
        <f t="shared" si="54"/>
        <v>2015聊城市</v>
      </c>
      <c r="B3467" t="s">
        <v>194</v>
      </c>
      <c r="C3467">
        <v>2015</v>
      </c>
      <c r="D3467" s="1">
        <v>0.00570154687075177</v>
      </c>
      <c r="E3467" s="1">
        <v>5.00394630594546</v>
      </c>
      <c r="F3467" s="2">
        <v>0.5328</v>
      </c>
      <c r="G3467" s="1">
        <v>0.71967510321992</v>
      </c>
      <c r="H3467" s="1">
        <v>4403</v>
      </c>
      <c r="I3467" s="1">
        <v>5.605802066296</v>
      </c>
      <c r="J3467" s="1">
        <v>7.5999019592085</v>
      </c>
      <c r="K3467" s="1">
        <v>3</v>
      </c>
      <c r="L3467" s="3">
        <v>0.04611756</v>
      </c>
      <c r="M3467" s="4">
        <v>57</v>
      </c>
      <c r="N3467">
        <v>8</v>
      </c>
      <c r="O3467" s="1">
        <v>372241</v>
      </c>
      <c r="P3467" s="5">
        <v>8.645</v>
      </c>
      <c r="Q3467" s="5">
        <v>0.731434026730982</v>
      </c>
      <c r="R3467" s="6">
        <v>0.000736</v>
      </c>
      <c r="S3467">
        <v>0</v>
      </c>
      <c r="U3467" s="2">
        <v>0.00719084610539576</v>
      </c>
      <c r="V3467">
        <v>0.00407401233538923</v>
      </c>
      <c r="W3467">
        <v>0.00642451</v>
      </c>
    </row>
    <row r="3468" spans="1:23">
      <c r="A3468" t="str">
        <f t="shared" si="54"/>
        <v>2016聊城市</v>
      </c>
      <c r="B3468" t="s">
        <v>194</v>
      </c>
      <c r="C3468">
        <v>2016</v>
      </c>
      <c r="D3468" s="1">
        <v>0.00371641420971959</v>
      </c>
      <c r="E3468" s="1">
        <v>5.36129216570942</v>
      </c>
      <c r="F3468" s="2">
        <v>0.5112</v>
      </c>
      <c r="G3468" s="1">
        <v>0.80124817306462</v>
      </c>
      <c r="H3468" s="1">
        <v>4780</v>
      </c>
      <c r="I3468" s="1">
        <v>5.98141421125448</v>
      </c>
      <c r="J3468" s="1">
        <v>7.83518375526675</v>
      </c>
      <c r="K3468" s="1">
        <v>3</v>
      </c>
      <c r="L3468" s="3">
        <v>0.04454181</v>
      </c>
      <c r="M3468" s="4">
        <v>0</v>
      </c>
      <c r="N3468">
        <v>8</v>
      </c>
      <c r="O3468" s="1">
        <v>336436</v>
      </c>
      <c r="P3468" s="5">
        <v>8.684</v>
      </c>
      <c r="Q3468" s="5">
        <v>0.752352239597138</v>
      </c>
      <c r="R3468" s="6">
        <v>0.000504</v>
      </c>
      <c r="S3468">
        <v>0</v>
      </c>
      <c r="U3468" s="2">
        <v>0.00725946288855995</v>
      </c>
      <c r="V3468">
        <v>0.00427686887827271</v>
      </c>
      <c r="W3468">
        <v>0.00676674</v>
      </c>
    </row>
    <row r="3469" spans="1:23">
      <c r="A3469" t="str">
        <f t="shared" si="54"/>
        <v>2017聊城市</v>
      </c>
      <c r="B3469" t="s">
        <v>194</v>
      </c>
      <c r="C3469">
        <v>2017</v>
      </c>
      <c r="D3469" s="1">
        <v>0.00481239514924442</v>
      </c>
      <c r="E3469" s="1">
        <v>5.77144112313002</v>
      </c>
      <c r="F3469" s="2">
        <v>0.9545</v>
      </c>
      <c r="G3469" s="1">
        <v>0.808829087194799</v>
      </c>
      <c r="H3469" s="1">
        <v>6316</v>
      </c>
      <c r="I3469" s="1">
        <v>5.92692602597041</v>
      </c>
      <c r="J3469" s="1">
        <v>7.67042852219069</v>
      </c>
      <c r="K3469" s="1">
        <v>3</v>
      </c>
      <c r="L3469" s="3">
        <v>0.05762654</v>
      </c>
      <c r="M3469" s="4">
        <v>0</v>
      </c>
      <c r="N3469">
        <v>8</v>
      </c>
      <c r="O3469" s="1">
        <v>337864</v>
      </c>
      <c r="P3469" s="5">
        <v>8.723</v>
      </c>
      <c r="Q3469" s="5">
        <v>0.766601256534142</v>
      </c>
      <c r="R3469" s="6">
        <v>0.00064</v>
      </c>
      <c r="S3469">
        <v>0</v>
      </c>
      <c r="U3469" s="2">
        <v>0.00692559663079083</v>
      </c>
      <c r="V3469">
        <v>0.00428434112414748</v>
      </c>
      <c r="W3469">
        <v>0.00676397</v>
      </c>
    </row>
    <row r="3470" spans="1:23">
      <c r="A3470" t="str">
        <f t="shared" si="54"/>
        <v>2018聊城市</v>
      </c>
      <c r="B3470" t="s">
        <v>194</v>
      </c>
      <c r="C3470">
        <v>2018</v>
      </c>
      <c r="D3470" s="1">
        <v>0.00348771285018866</v>
      </c>
      <c r="E3470" s="1">
        <v>6.07534603108868</v>
      </c>
      <c r="F3470" s="2">
        <v>1.6648</v>
      </c>
      <c r="G3470" s="1">
        <v>0.982892630104895</v>
      </c>
      <c r="H3470" s="1">
        <v>2246</v>
      </c>
      <c r="I3470" s="1">
        <v>5.96100533962327</v>
      </c>
      <c r="J3470" s="1">
        <v>7.89170465933011</v>
      </c>
      <c r="K3470" s="1">
        <v>3</v>
      </c>
      <c r="L3470" s="3">
        <v>0.0494795</v>
      </c>
      <c r="M3470" s="4">
        <v>0</v>
      </c>
      <c r="N3470">
        <v>8</v>
      </c>
      <c r="O3470" s="1">
        <v>471097</v>
      </c>
      <c r="P3470" s="5">
        <v>8.762</v>
      </c>
      <c r="Q3470" s="5">
        <v>0.781200098773561</v>
      </c>
      <c r="R3470" s="6">
        <v>0.00175</v>
      </c>
      <c r="S3470">
        <v>0</v>
      </c>
      <c r="U3470" s="2">
        <v>0.00770141640479118</v>
      </c>
      <c r="V3470">
        <v>0.00483157613848626</v>
      </c>
      <c r="W3470">
        <v>0.00774248</v>
      </c>
    </row>
    <row r="3471" spans="1:23">
      <c r="A3471" t="str">
        <f t="shared" si="54"/>
        <v>2019聊城市</v>
      </c>
      <c r="B3471" t="s">
        <v>194</v>
      </c>
      <c r="C3471">
        <v>2019</v>
      </c>
      <c r="D3471" s="1">
        <v>0.00488927882610478</v>
      </c>
      <c r="E3471" s="1">
        <v>6.42971947803914</v>
      </c>
      <c r="F3471" s="2">
        <v>0.9285</v>
      </c>
      <c r="G3471" s="1">
        <v>0.927431149256075</v>
      </c>
      <c r="H3471" s="1">
        <v>2423</v>
      </c>
      <c r="I3471" s="1">
        <v>5.74620319054015</v>
      </c>
      <c r="J3471" s="1">
        <v>7.98514393119862</v>
      </c>
      <c r="K3471" s="1">
        <v>2</v>
      </c>
      <c r="L3471" s="3">
        <v>0.04931969</v>
      </c>
      <c r="M3471" s="4">
        <v>0</v>
      </c>
      <c r="N3471">
        <v>8</v>
      </c>
      <c r="O3471" s="1">
        <v>514854</v>
      </c>
      <c r="P3471" s="5">
        <v>8.801</v>
      </c>
      <c r="Q3471" s="5">
        <v>0.806273879605792</v>
      </c>
      <c r="R3471" s="6">
        <v>0.000478</v>
      </c>
      <c r="S3471">
        <v>0</v>
      </c>
      <c r="U3471" s="2">
        <v>0.00712022230889236</v>
      </c>
      <c r="V3471">
        <v>0.00454587334563795</v>
      </c>
      <c r="W3471">
        <v>0.00745905</v>
      </c>
    </row>
    <row r="3472" spans="1:23">
      <c r="A3472" t="str">
        <f t="shared" si="54"/>
        <v>2020聊城市</v>
      </c>
      <c r="B3472" t="s">
        <v>194</v>
      </c>
      <c r="C3472">
        <v>2020</v>
      </c>
      <c r="D3472" s="1">
        <v>0.00439516435352392</v>
      </c>
      <c r="E3472" s="1">
        <v>6.94697599213542</v>
      </c>
      <c r="F3472" s="2">
        <v>1.1721</v>
      </c>
      <c r="G3472" s="1">
        <v>1.10259949390384</v>
      </c>
      <c r="H3472" s="1">
        <v>2600</v>
      </c>
      <c r="I3472" s="1">
        <v>6.46146817635372</v>
      </c>
      <c r="J3472" s="1">
        <v>8.64909826229618</v>
      </c>
      <c r="K3472" s="1">
        <v>2</v>
      </c>
      <c r="L3472" s="3">
        <v>0.04802467</v>
      </c>
      <c r="M3472" s="4">
        <v>0</v>
      </c>
      <c r="N3472">
        <v>8</v>
      </c>
      <c r="O3472" s="1">
        <v>524577</v>
      </c>
      <c r="P3472" s="5">
        <v>8.84</v>
      </c>
      <c r="Q3472" s="5">
        <v>0.986123477530449</v>
      </c>
      <c r="R3472" s="6">
        <v>0.00111</v>
      </c>
      <c r="S3472">
        <v>0</v>
      </c>
      <c r="T3472" s="1">
        <v>1.00436335219236</v>
      </c>
      <c r="U3472" s="2">
        <v>0.00906548</v>
      </c>
      <c r="V3472" s="1">
        <v>0.00597055</v>
      </c>
      <c r="W3472">
        <v>0.00660159</v>
      </c>
    </row>
    <row r="3473" spans="1:23">
      <c r="A3473" t="str">
        <f t="shared" si="54"/>
        <v>2021聊城市</v>
      </c>
      <c r="B3473" t="s">
        <v>194</v>
      </c>
      <c r="C3473">
        <v>2021</v>
      </c>
      <c r="D3473" s="1">
        <v>0.00374967161171944</v>
      </c>
      <c r="E3473" s="1">
        <v>7.61035761831284</v>
      </c>
      <c r="F3473" s="2">
        <v>1.1745</v>
      </c>
      <c r="G3473" s="1">
        <v>1.83461766449318</v>
      </c>
      <c r="H3473" s="1">
        <v>3940</v>
      </c>
      <c r="I3473" s="1">
        <v>6.82871207164168</v>
      </c>
      <c r="J3473" s="1">
        <v>9.12161844191538</v>
      </c>
      <c r="K3473" s="1">
        <v>3</v>
      </c>
      <c r="L3473" s="3">
        <v>0.0502312</v>
      </c>
      <c r="M3473" s="4">
        <v>0</v>
      </c>
      <c r="N3473">
        <v>8</v>
      </c>
      <c r="O3473" s="1">
        <v>461312</v>
      </c>
      <c r="P3473" s="5">
        <v>8.879</v>
      </c>
      <c r="Q3473" s="5">
        <v>0.985003120835372</v>
      </c>
      <c r="R3473" s="6">
        <v>0.000473</v>
      </c>
      <c r="S3473">
        <v>0</v>
      </c>
      <c r="U3473" s="2">
        <v>0.0090108</v>
      </c>
      <c r="V3473" s="1">
        <v>0.00485206</v>
      </c>
      <c r="W3473">
        <v>0.00577395</v>
      </c>
    </row>
    <row r="3474" spans="1:23">
      <c r="A3474" t="str">
        <f t="shared" si="54"/>
        <v>2022聊城市</v>
      </c>
      <c r="B3474" t="s">
        <v>194</v>
      </c>
      <c r="C3474">
        <v>2022</v>
      </c>
      <c r="D3474" s="1">
        <v>0.00189571017998708</v>
      </c>
      <c r="E3474" s="1">
        <v>7.99867136101578</v>
      </c>
      <c r="F3474" s="2">
        <v>1.6491</v>
      </c>
      <c r="G3474" s="1">
        <v>1.74135944700461</v>
      </c>
      <c r="H3474" s="1">
        <v>4500</v>
      </c>
      <c r="I3474" s="1">
        <v>6.8596149036542</v>
      </c>
      <c r="J3474" s="1">
        <v>9.23219970632908</v>
      </c>
      <c r="K3474" s="1">
        <v>3</v>
      </c>
      <c r="L3474" s="3">
        <v>0.0516991</v>
      </c>
      <c r="M3474" s="4">
        <v>0</v>
      </c>
      <c r="N3474">
        <v>8</v>
      </c>
      <c r="O3474" s="1">
        <v>535001</v>
      </c>
      <c r="P3474" s="5">
        <v>8.918</v>
      </c>
      <c r="Q3474" s="5">
        <v>0.980144343170806</v>
      </c>
      <c r="R3474" s="6">
        <v>0.000473</v>
      </c>
      <c r="S3474">
        <v>1</v>
      </c>
      <c r="U3474" s="2">
        <v>0.00901153</v>
      </c>
      <c r="V3474" s="1">
        <v>0.00389873</v>
      </c>
      <c r="W3474">
        <v>0.00516456</v>
      </c>
    </row>
    <row r="3475" spans="1:23">
      <c r="A3475" t="str">
        <f t="shared" si="54"/>
        <v>2023聊城市</v>
      </c>
      <c r="B3475" t="s">
        <v>194</v>
      </c>
      <c r="C3475">
        <v>2023</v>
      </c>
      <c r="D3475" s="1">
        <v>0.00196410069726415</v>
      </c>
      <c r="E3475" s="1">
        <v>8.29429960885724</v>
      </c>
      <c r="F3475" s="2">
        <v>1.516</v>
      </c>
      <c r="G3475" s="1">
        <v>1.71639670360898</v>
      </c>
      <c r="H3475" s="1">
        <v>4910</v>
      </c>
      <c r="I3475" s="1">
        <v>6.74993119378857</v>
      </c>
      <c r="J3475" s="1">
        <v>8.81418182318832</v>
      </c>
      <c r="K3475" s="1"/>
      <c r="L3475" s="3">
        <v>0.05267704</v>
      </c>
      <c r="M3475" s="4">
        <v>0</v>
      </c>
      <c r="N3475">
        <v>8</v>
      </c>
      <c r="O3475" s="1">
        <v>678760</v>
      </c>
      <c r="P3475" s="5">
        <v>8.957</v>
      </c>
      <c r="Q3475" s="5">
        <v>0.979030779502528</v>
      </c>
      <c r="R3475" s="6">
        <v>0.00105</v>
      </c>
      <c r="S3475">
        <v>1</v>
      </c>
      <c r="T3475" s="1">
        <v>0.00436335219236209</v>
      </c>
      <c r="U3475" s="2">
        <v>0.00910079</v>
      </c>
      <c r="V3475" s="1">
        <v>0.00273418</v>
      </c>
      <c r="W3475">
        <v>0.0043038</v>
      </c>
    </row>
    <row r="3476" spans="1:23">
      <c r="A3476" t="str">
        <f t="shared" si="54"/>
        <v>2024聊城市</v>
      </c>
      <c r="B3476" t="s">
        <v>194</v>
      </c>
      <c r="C3476">
        <v>2024</v>
      </c>
      <c r="D3476" s="1">
        <v>0.00148125458447427</v>
      </c>
      <c r="E3476" s="1">
        <v>8.71751106431693</v>
      </c>
      <c r="F3476" s="2">
        <v>1.8477</v>
      </c>
      <c r="G3476" s="1">
        <v>2.39170305676856</v>
      </c>
      <c r="H3476" s="1">
        <f>H3477*H3478/H3479</f>
        <v>10.6359787698779</v>
      </c>
      <c r="I3476" s="1">
        <v>6.78047750875826</v>
      </c>
      <c r="J3476" s="1">
        <v>8.92103603738145</v>
      </c>
      <c r="K3476" s="1">
        <v>3</v>
      </c>
      <c r="L3476" s="3">
        <v>0.05267704</v>
      </c>
      <c r="M3476" s="4"/>
      <c r="N3476"/>
      <c r="O3476" s="1">
        <v>1069471</v>
      </c>
      <c r="P3476" s="5">
        <v>8.91782944606414</v>
      </c>
      <c r="Q3476" s="5">
        <v>0.974201461926016</v>
      </c>
      <c r="R3476" s="6">
        <v>0</v>
      </c>
      <c r="S3476">
        <v>1</v>
      </c>
      <c r="T3476" s="1">
        <v>1.00436335219236</v>
      </c>
      <c r="U3476" s="2">
        <v>0.00910005276928557</v>
      </c>
      <c r="V3476" s="1">
        <v>0.00219696986257383</v>
      </c>
      <c r="W3476">
        <v>0.004811625</v>
      </c>
    </row>
    <row r="3477" spans="1:23">
      <c r="A3477" t="str">
        <f t="shared" si="54"/>
        <v>2000菏泽市</v>
      </c>
      <c r="B3477" t="s">
        <v>195</v>
      </c>
      <c r="C3477">
        <v>2000</v>
      </c>
      <c r="D3477" s="1">
        <v>0.00107637037175303</v>
      </c>
      <c r="E3477" s="1">
        <v>1.38629436111989</v>
      </c>
      <c r="F3477" s="2">
        <v>0.13092034722215</v>
      </c>
      <c r="G3477" s="1">
        <v>1.53018368340111</v>
      </c>
      <c r="H3477" s="1">
        <f>H3478*H3479/H3480</f>
        <v>10.2480702597112</v>
      </c>
      <c r="I3477" s="1">
        <v>1.38629436111989</v>
      </c>
      <c r="J3477" s="1">
        <v>4.40671924726425</v>
      </c>
      <c r="K3477" s="1">
        <v>3</v>
      </c>
      <c r="L3477" s="3">
        <v>0.117095508068033</v>
      </c>
      <c r="M3477" s="4">
        <v>7</v>
      </c>
      <c r="N3477">
        <v>9</v>
      </c>
      <c r="O3477" s="1">
        <v>131388</v>
      </c>
      <c r="P3477" s="5">
        <v>6.83973031539505</v>
      </c>
      <c r="Q3477" s="5">
        <v>0.0566312669795011</v>
      </c>
      <c r="R3477" s="6">
        <v>0.000347928603472313</v>
      </c>
      <c r="S3477">
        <v>0</v>
      </c>
      <c r="U3477" s="2">
        <v>0.00832966216973749</v>
      </c>
      <c r="V3477">
        <v>0.00565116876444901</v>
      </c>
      <c r="W3477">
        <v>0.0236562999991323</v>
      </c>
    </row>
    <row r="3478" spans="1:23">
      <c r="A3478" t="str">
        <f t="shared" si="54"/>
        <v>2001菏泽市</v>
      </c>
      <c r="B3478" t="s">
        <v>195</v>
      </c>
      <c r="C3478">
        <v>2001</v>
      </c>
      <c r="D3478" s="1">
        <v>0.00148136000055475</v>
      </c>
      <c r="E3478" s="1">
        <v>1.6094379124341</v>
      </c>
      <c r="F3478" s="2">
        <v>0.0940501778373919</v>
      </c>
      <c r="G3478" s="1">
        <v>1.67062399873328</v>
      </c>
      <c r="H3478" s="1">
        <f>H3479*H3480/H3481</f>
        <v>58.7112796618311</v>
      </c>
      <c r="I3478" s="1">
        <v>2.77258872223978</v>
      </c>
      <c r="J3478" s="1">
        <v>4.58496747867057</v>
      </c>
      <c r="K3478" s="1">
        <v>3</v>
      </c>
      <c r="L3478" s="3">
        <v>0.0900016917611233</v>
      </c>
      <c r="M3478" s="4">
        <v>7</v>
      </c>
      <c r="N3478">
        <v>9</v>
      </c>
      <c r="O3478" s="1">
        <v>174319</v>
      </c>
      <c r="P3478" s="5">
        <v>6.93795098572056</v>
      </c>
      <c r="Q3478" s="5">
        <v>0.0690158441042885</v>
      </c>
      <c r="R3478" s="6">
        <v>0.000428475320743946</v>
      </c>
      <c r="S3478">
        <v>0</v>
      </c>
      <c r="U3478" s="2">
        <v>0.00897471110026042</v>
      </c>
      <c r="V3478">
        <v>0.00556438791732909</v>
      </c>
      <c r="W3478">
        <v>0.0207917005976821</v>
      </c>
    </row>
    <row r="3479" spans="1:23">
      <c r="A3479" t="str">
        <f t="shared" si="54"/>
        <v>2002菏泽市</v>
      </c>
      <c r="B3479" t="s">
        <v>195</v>
      </c>
      <c r="C3479">
        <v>2002</v>
      </c>
      <c r="D3479" s="1">
        <v>0.00124465632710699</v>
      </c>
      <c r="E3479" s="1">
        <v>1.94591014905531</v>
      </c>
      <c r="F3479" s="2">
        <v>0.195956469248292</v>
      </c>
      <c r="G3479" s="1">
        <v>1.78964028395491</v>
      </c>
      <c r="H3479" s="1">
        <v>56.57</v>
      </c>
      <c r="I3479" s="1">
        <v>2.19722457733622</v>
      </c>
      <c r="J3479" s="1">
        <v>4.18965474202643</v>
      </c>
      <c r="K3479" s="1">
        <v>2</v>
      </c>
      <c r="L3479" s="3">
        <v>0.111141048093763</v>
      </c>
      <c r="M3479" s="4">
        <v>7</v>
      </c>
      <c r="N3479">
        <v>9</v>
      </c>
      <c r="O3479" s="1">
        <v>119773</v>
      </c>
      <c r="P3479" s="5">
        <v>7.03617165604608</v>
      </c>
      <c r="Q3479" s="5">
        <v>0.0858696280872231</v>
      </c>
      <c r="R3479" s="6">
        <v>0.000370167338951986</v>
      </c>
      <c r="S3479">
        <v>0</v>
      </c>
      <c r="U3479" s="2">
        <v>0.00725098390066126</v>
      </c>
      <c r="V3479">
        <v>0.0052563914434708</v>
      </c>
      <c r="W3479">
        <v>0.0179271011962319</v>
      </c>
    </row>
    <row r="3480" spans="1:23">
      <c r="A3480" t="str">
        <f t="shared" si="54"/>
        <v>2003菏泽市</v>
      </c>
      <c r="B3480" t="s">
        <v>195</v>
      </c>
      <c r="C3480">
        <v>2003</v>
      </c>
      <c r="D3480" s="1">
        <v>0.0017129643715581</v>
      </c>
      <c r="E3480" s="1">
        <v>2.19722457733622</v>
      </c>
      <c r="F3480" s="2">
        <v>0.140770637813212</v>
      </c>
      <c r="G3480" s="1">
        <v>0.604754633202162</v>
      </c>
      <c r="H3480" s="1">
        <v>324.09</v>
      </c>
      <c r="I3480" s="1">
        <v>1.79175946922805</v>
      </c>
      <c r="J3480" s="1">
        <v>4.29045944114839</v>
      </c>
      <c r="K3480" s="1">
        <v>2</v>
      </c>
      <c r="L3480" s="3">
        <v>0.0837779543648541</v>
      </c>
      <c r="M3480" s="4">
        <v>7</v>
      </c>
      <c r="N3480">
        <v>9</v>
      </c>
      <c r="O3480" s="1">
        <v>90275.5002265961</v>
      </c>
      <c r="P3480" s="5">
        <v>7.13721328557155</v>
      </c>
      <c r="Q3480" s="5">
        <v>0.100735302526102</v>
      </c>
      <c r="R3480" s="6">
        <v>0.000455862403100775</v>
      </c>
      <c r="S3480">
        <v>0</v>
      </c>
      <c r="U3480" s="2">
        <v>0.0078125</v>
      </c>
      <c r="V3480">
        <v>0.00497153257218449</v>
      </c>
      <c r="W3480">
        <v>0.0157562645329183</v>
      </c>
    </row>
    <row r="3481" spans="1:23">
      <c r="A3481" t="str">
        <f t="shared" si="54"/>
        <v>2004菏泽市</v>
      </c>
      <c r="B3481" t="s">
        <v>195</v>
      </c>
      <c r="C3481">
        <v>2004</v>
      </c>
      <c r="D3481" s="1">
        <v>0.00143925307985245</v>
      </c>
      <c r="E3481" s="1">
        <v>2.484906649788</v>
      </c>
      <c r="F3481" s="2">
        <v>0.2933</v>
      </c>
      <c r="G3481" s="1">
        <v>0.540579764668763</v>
      </c>
      <c r="H3481" s="1">
        <v>312.27</v>
      </c>
      <c r="I3481" s="1">
        <v>2.07944154167984</v>
      </c>
      <c r="J3481" s="1">
        <v>4.46590811865458</v>
      </c>
      <c r="K3481" s="1">
        <v>2</v>
      </c>
      <c r="L3481" s="3">
        <v>0.0557570871960231</v>
      </c>
      <c r="M3481" s="4">
        <v>7</v>
      </c>
      <c r="N3481">
        <v>9</v>
      </c>
      <c r="O3481" s="1">
        <v>131388</v>
      </c>
      <c r="P3481" s="5">
        <v>7.23825491509701</v>
      </c>
      <c r="Q3481" s="5">
        <v>0.169026558721003</v>
      </c>
      <c r="R3481" s="6">
        <v>0.000393827519379845</v>
      </c>
      <c r="S3481">
        <v>0</v>
      </c>
      <c r="U3481" s="2">
        <v>0.00631199278629396</v>
      </c>
      <c r="V3481">
        <v>0.00476019438902905</v>
      </c>
      <c r="W3481">
        <v>0.0135854278696046</v>
      </c>
    </row>
    <row r="3482" spans="1:23">
      <c r="A3482" t="str">
        <f t="shared" si="54"/>
        <v>2005菏泽市</v>
      </c>
      <c r="B3482" t="s">
        <v>195</v>
      </c>
      <c r="C3482">
        <v>2005</v>
      </c>
      <c r="D3482" s="1">
        <v>0.00198077910644854</v>
      </c>
      <c r="E3482" s="1">
        <v>2.63905732961526</v>
      </c>
      <c r="F3482" s="2">
        <v>0.2107</v>
      </c>
      <c r="G3482" s="1">
        <v>0.544258825671545</v>
      </c>
      <c r="H3482" s="1">
        <v>6010.76</v>
      </c>
      <c r="I3482" s="1">
        <v>2.77258872223978</v>
      </c>
      <c r="J3482" s="1">
        <v>4.27666611901606</v>
      </c>
      <c r="K3482" s="1">
        <v>2</v>
      </c>
      <c r="L3482" s="3">
        <v>0.0494671116374206</v>
      </c>
      <c r="M3482" s="4">
        <v>19</v>
      </c>
      <c r="N3482">
        <v>9</v>
      </c>
      <c r="O3482" s="1">
        <v>174319</v>
      </c>
      <c r="P3482" s="5">
        <v>7.34219852353835</v>
      </c>
      <c r="Q3482" s="5">
        <v>0.229290086887836</v>
      </c>
      <c r="R3482" s="6">
        <v>0.000485</v>
      </c>
      <c r="S3482">
        <v>0</v>
      </c>
      <c r="U3482" s="2">
        <v>0.00680079342589969</v>
      </c>
      <c r="V3482">
        <v>0.00417885499373172</v>
      </c>
      <c r="W3482">
        <v>0.0119403350805742</v>
      </c>
    </row>
    <row r="3483" spans="1:23">
      <c r="A3483" t="str">
        <f t="shared" si="54"/>
        <v>2006菏泽市</v>
      </c>
      <c r="B3483" t="s">
        <v>195</v>
      </c>
      <c r="C3483">
        <v>2006</v>
      </c>
      <c r="D3483" s="1">
        <v>0.00166343942091515</v>
      </c>
      <c r="E3483" s="1">
        <v>2.83321334405622</v>
      </c>
      <c r="F3483" s="2">
        <v>0.439</v>
      </c>
      <c r="G3483" s="1">
        <v>0.426526954596996</v>
      </c>
      <c r="H3483" s="1">
        <v>1418.06</v>
      </c>
      <c r="I3483" s="1">
        <v>2.99573227355399</v>
      </c>
      <c r="J3483" s="1">
        <v>4.72738781871234</v>
      </c>
      <c r="K3483" s="1">
        <v>2</v>
      </c>
      <c r="L3483" s="3">
        <v>0.0468569314029326</v>
      </c>
      <c r="M3483" s="4">
        <v>20</v>
      </c>
      <c r="N3483">
        <v>9</v>
      </c>
      <c r="O3483" s="1">
        <v>119773</v>
      </c>
      <c r="P3483" s="5">
        <v>7.4461421319797</v>
      </c>
      <c r="Q3483" s="5">
        <v>0.266188113326028</v>
      </c>
      <c r="R3483" s="6">
        <v>0.000419</v>
      </c>
      <c r="S3483">
        <v>0</v>
      </c>
      <c r="U3483" s="2">
        <v>0.0040650406504065</v>
      </c>
      <c r="V3483">
        <v>0.00339377393317659</v>
      </c>
      <c r="W3483">
        <v>0.0102952422915437</v>
      </c>
    </row>
    <row r="3484" spans="1:23">
      <c r="A3484" t="str">
        <f t="shared" si="54"/>
        <v>2007菏泽市</v>
      </c>
      <c r="B3484" t="s">
        <v>195</v>
      </c>
      <c r="C3484">
        <v>2007</v>
      </c>
      <c r="D3484" s="1">
        <v>0.0123963395102179</v>
      </c>
      <c r="E3484" s="1">
        <v>2.94443897916644</v>
      </c>
      <c r="F3484" s="2">
        <v>0.33</v>
      </c>
      <c r="G3484" s="1">
        <v>0.43347701005228</v>
      </c>
      <c r="H3484" s="1">
        <v>232.47</v>
      </c>
      <c r="I3484" s="1">
        <v>2.94443897916644</v>
      </c>
      <c r="J3484" s="1">
        <v>5.14749447681345</v>
      </c>
      <c r="K3484" s="1">
        <v>2</v>
      </c>
      <c r="L3484" s="3">
        <v>0.0472394942202562</v>
      </c>
      <c r="M3484" s="4">
        <v>19</v>
      </c>
      <c r="N3484">
        <v>9</v>
      </c>
      <c r="O3484" s="1">
        <v>130505</v>
      </c>
      <c r="P3484" s="5">
        <v>7.55307106598985</v>
      </c>
      <c r="Q3484" s="5">
        <v>0.293466413569285</v>
      </c>
      <c r="R3484" s="6">
        <v>0.000516</v>
      </c>
      <c r="S3484">
        <v>0</v>
      </c>
      <c r="U3484" s="2">
        <v>0.00401146131805158</v>
      </c>
      <c r="V3484">
        <v>0.00336236737562183</v>
      </c>
      <c r="W3484">
        <v>0.00904856614577185</v>
      </c>
    </row>
    <row r="3485" spans="1:23">
      <c r="A3485" t="str">
        <f t="shared" si="54"/>
        <v>2008菏泽市</v>
      </c>
      <c r="B3485" t="s">
        <v>195</v>
      </c>
      <c r="C3485">
        <v>2008</v>
      </c>
      <c r="D3485" s="1">
        <v>0.0121610964378064</v>
      </c>
      <c r="E3485" s="1">
        <v>2.99573227355399</v>
      </c>
      <c r="F3485" s="2">
        <v>0.4221</v>
      </c>
      <c r="G3485" s="1">
        <v>0.747228850405442</v>
      </c>
      <c r="H3485" s="1">
        <v>9210.97</v>
      </c>
      <c r="I3485" s="1">
        <v>3.63758615972639</v>
      </c>
      <c r="J3485" s="1">
        <v>5.55682806169954</v>
      </c>
      <c r="K3485" s="1">
        <v>3</v>
      </c>
      <c r="L3485" s="3">
        <v>0.04815621</v>
      </c>
      <c r="M3485" s="4">
        <v>23</v>
      </c>
      <c r="N3485">
        <v>9</v>
      </c>
      <c r="O3485" s="1">
        <v>376412</v>
      </c>
      <c r="P3485" s="5">
        <v>7.66</v>
      </c>
      <c r="Q3485" s="5">
        <v>0.370287138024109</v>
      </c>
      <c r="R3485" s="6">
        <v>0.000517</v>
      </c>
      <c r="S3485">
        <v>0</v>
      </c>
      <c r="U3485" s="2">
        <v>0.00437062937062937</v>
      </c>
      <c r="V3485">
        <v>0.00425687396460409</v>
      </c>
      <c r="W3485">
        <v>0.00780189</v>
      </c>
    </row>
    <row r="3486" spans="1:23">
      <c r="A3486" t="str">
        <f t="shared" si="54"/>
        <v>2009菏泽市</v>
      </c>
      <c r="B3486" t="s">
        <v>195</v>
      </c>
      <c r="C3486">
        <v>2009</v>
      </c>
      <c r="D3486" s="1">
        <v>0.0106933992202376</v>
      </c>
      <c r="E3486" s="1">
        <v>3.17805383034795</v>
      </c>
      <c r="F3486" s="2">
        <v>0.0592</v>
      </c>
      <c r="G3486" s="1">
        <v>0.824004989223889</v>
      </c>
      <c r="H3486" s="1">
        <v>490</v>
      </c>
      <c r="I3486" s="1">
        <v>3.68887945411394</v>
      </c>
      <c r="J3486" s="1">
        <v>5.8636311755981</v>
      </c>
      <c r="K3486" s="1">
        <v>3</v>
      </c>
      <c r="L3486" s="3">
        <v>0.05232848</v>
      </c>
      <c r="M3486" s="4">
        <v>24</v>
      </c>
      <c r="N3486">
        <v>9</v>
      </c>
      <c r="O3486" s="1">
        <v>412295</v>
      </c>
      <c r="P3486" s="5">
        <v>7.77</v>
      </c>
      <c r="Q3486" s="5">
        <v>0.364203966829931</v>
      </c>
      <c r="R3486" s="6">
        <v>0</v>
      </c>
      <c r="S3486">
        <v>0</v>
      </c>
      <c r="U3486" s="2">
        <v>0.00457142857142857</v>
      </c>
      <c r="V3486">
        <v>0.0040426363379105</v>
      </c>
      <c r="W3486">
        <v>0.00685714</v>
      </c>
    </row>
    <row r="3487" spans="1:23">
      <c r="A3487" t="str">
        <f t="shared" si="54"/>
        <v>2010菏泽市</v>
      </c>
      <c r="B3487" t="s">
        <v>195</v>
      </c>
      <c r="C3487">
        <v>2010</v>
      </c>
      <c r="D3487" s="1">
        <v>0.00988306448809224</v>
      </c>
      <c r="E3487" s="1">
        <v>3.2188758248682</v>
      </c>
      <c r="F3487" s="2">
        <v>0.1677</v>
      </c>
      <c r="G3487" s="1">
        <v>0.7489135096568</v>
      </c>
      <c r="H3487" s="1">
        <v>0</v>
      </c>
      <c r="I3487" s="1">
        <v>4.40671924726425</v>
      </c>
      <c r="J3487" s="1">
        <v>6.42648845745769</v>
      </c>
      <c r="K3487" s="1">
        <v>3</v>
      </c>
      <c r="L3487" s="3">
        <v>0.05146105</v>
      </c>
      <c r="M3487" s="4">
        <v>28</v>
      </c>
      <c r="N3487">
        <v>9</v>
      </c>
      <c r="O3487" s="1">
        <v>500502</v>
      </c>
      <c r="P3487" s="5">
        <v>7.88</v>
      </c>
      <c r="Q3487" s="5">
        <v>0.389963622346961</v>
      </c>
      <c r="R3487" s="6">
        <v>0.000335</v>
      </c>
      <c r="S3487">
        <v>0</v>
      </c>
      <c r="U3487" s="2">
        <v>0.00403117441547971</v>
      </c>
      <c r="V3487">
        <v>0.00347127441528749</v>
      </c>
      <c r="W3487">
        <v>0.00591239</v>
      </c>
    </row>
    <row r="3488" spans="1:23">
      <c r="A3488" t="str">
        <f t="shared" si="54"/>
        <v>2011菏泽市</v>
      </c>
      <c r="B3488" t="s">
        <v>195</v>
      </c>
      <c r="C3488">
        <v>2011</v>
      </c>
      <c r="D3488" s="1">
        <v>0.0104191678830856</v>
      </c>
      <c r="E3488" s="1">
        <v>3.49650756146648</v>
      </c>
      <c r="F3488" s="2">
        <v>0.1801</v>
      </c>
      <c r="G3488" s="1">
        <v>0.684931493743289</v>
      </c>
      <c r="H3488" s="1">
        <v>525.17</v>
      </c>
      <c r="I3488" s="1">
        <v>4.99721227376411</v>
      </c>
      <c r="J3488" s="1">
        <v>6.81014245011514</v>
      </c>
      <c r="K3488" s="1">
        <v>3</v>
      </c>
      <c r="L3488" s="3">
        <v>0.07176404</v>
      </c>
      <c r="M3488" s="4">
        <v>28</v>
      </c>
      <c r="N3488">
        <v>9</v>
      </c>
      <c r="O3488" s="1">
        <v>543775</v>
      </c>
      <c r="P3488" s="5">
        <v>7.905</v>
      </c>
      <c r="Q3488" s="5">
        <v>0.383930181398536</v>
      </c>
      <c r="R3488" s="6">
        <v>0.000192</v>
      </c>
      <c r="S3488">
        <v>0</v>
      </c>
      <c r="U3488" s="2">
        <v>0.00476190476190476</v>
      </c>
      <c r="V3488">
        <v>0.00341783814307368</v>
      </c>
      <c r="W3488">
        <v>0.00576441</v>
      </c>
    </row>
    <row r="3489" spans="1:23">
      <c r="A3489" t="str">
        <f t="shared" si="54"/>
        <v>2012菏泽市</v>
      </c>
      <c r="B3489" t="s">
        <v>195</v>
      </c>
      <c r="C3489">
        <v>2012</v>
      </c>
      <c r="D3489" s="1">
        <v>0.0146955276797863</v>
      </c>
      <c r="E3489" s="1">
        <v>3.80666248977032</v>
      </c>
      <c r="F3489" s="2">
        <v>0.4457</v>
      </c>
      <c r="G3489" s="1">
        <v>0.867061219753095</v>
      </c>
      <c r="H3489" s="1">
        <v>3071.17</v>
      </c>
      <c r="I3489" s="1">
        <v>4.94875989037817</v>
      </c>
      <c r="J3489" s="1">
        <v>7.08673793451058</v>
      </c>
      <c r="K3489" s="1">
        <v>3</v>
      </c>
      <c r="L3489" s="3">
        <v>0.05070176</v>
      </c>
      <c r="M3489" s="4">
        <v>7</v>
      </c>
      <c r="N3489">
        <v>9</v>
      </c>
      <c r="O3489" s="1">
        <v>442750</v>
      </c>
      <c r="P3489" s="5">
        <v>7.93</v>
      </c>
      <c r="Q3489" s="5">
        <v>0.383672539307516</v>
      </c>
      <c r="R3489" s="6">
        <v>0</v>
      </c>
      <c r="S3489">
        <v>0</v>
      </c>
      <c r="U3489" s="2">
        <v>0.00739856801909308</v>
      </c>
      <c r="V3489">
        <v>0.00421331153646832</v>
      </c>
      <c r="W3489">
        <v>0.0071599</v>
      </c>
    </row>
    <row r="3490" spans="1:23">
      <c r="A3490" t="str">
        <f t="shared" si="54"/>
        <v>2013菏泽市</v>
      </c>
      <c r="B3490" t="s">
        <v>195</v>
      </c>
      <c r="C3490">
        <v>2013</v>
      </c>
      <c r="D3490" s="1">
        <v>0.0111316825459477</v>
      </c>
      <c r="E3490" s="1">
        <v>4.00733318523247</v>
      </c>
      <c r="F3490" s="2">
        <v>0.3973</v>
      </c>
      <c r="G3490" s="1">
        <v>1.00339777150618</v>
      </c>
      <c r="H3490" s="1">
        <v>3400</v>
      </c>
      <c r="I3490" s="1">
        <v>4.98360662170834</v>
      </c>
      <c r="J3490" s="1">
        <v>7.50108212425987</v>
      </c>
      <c r="K3490" s="1">
        <v>4</v>
      </c>
      <c r="L3490" s="3">
        <v>0.05555389</v>
      </c>
      <c r="M3490" s="4">
        <v>13</v>
      </c>
      <c r="N3490">
        <v>10</v>
      </c>
      <c r="O3490" s="1">
        <v>399104</v>
      </c>
      <c r="P3490" s="5">
        <v>7.955</v>
      </c>
      <c r="Q3490" s="5">
        <v>0.399251903105917</v>
      </c>
      <c r="R3490" s="6">
        <v>0</v>
      </c>
      <c r="S3490">
        <v>0</v>
      </c>
      <c r="U3490" s="2">
        <v>0.00718562874251497</v>
      </c>
      <c r="V3490">
        <v>0.00761290322580645</v>
      </c>
      <c r="W3490">
        <v>0.01177645</v>
      </c>
    </row>
    <row r="3491" spans="1:23">
      <c r="A3491" t="str">
        <f t="shared" si="54"/>
        <v>2014菏泽市</v>
      </c>
      <c r="B3491" t="s">
        <v>195</v>
      </c>
      <c r="C3491">
        <v>2014</v>
      </c>
      <c r="D3491" s="1">
        <v>0.0117364932651924</v>
      </c>
      <c r="E3491" s="1">
        <v>4.34380542185368</v>
      </c>
      <c r="F3491" s="2">
        <v>0.8675</v>
      </c>
      <c r="G3491" s="1">
        <v>1.12053070550168</v>
      </c>
      <c r="H3491" s="1">
        <v>3859</v>
      </c>
      <c r="I3491" s="1">
        <v>4.68213122712422</v>
      </c>
      <c r="J3491" s="1">
        <v>7.20785987143248</v>
      </c>
      <c r="K3491" s="1">
        <v>4</v>
      </c>
      <c r="L3491" s="3">
        <v>0.05260131</v>
      </c>
      <c r="M3491" s="4">
        <v>13</v>
      </c>
      <c r="N3491">
        <v>11</v>
      </c>
      <c r="O3491" s="1">
        <v>386969</v>
      </c>
      <c r="P3491" s="5">
        <v>7.98</v>
      </c>
      <c r="Q3491" s="5">
        <v>0.432809111271762</v>
      </c>
      <c r="R3491" s="6">
        <v>0.000673</v>
      </c>
      <c r="S3491">
        <v>0</v>
      </c>
      <c r="U3491" s="2">
        <v>0.00720335613170033</v>
      </c>
      <c r="V3491">
        <v>0.00638326514218627</v>
      </c>
      <c r="W3491">
        <v>0.01149192</v>
      </c>
    </row>
    <row r="3492" spans="1:23">
      <c r="A3492" t="str">
        <f t="shared" si="54"/>
        <v>2015菏泽市</v>
      </c>
      <c r="B3492" t="s">
        <v>195</v>
      </c>
      <c r="C3492">
        <v>2015</v>
      </c>
      <c r="D3492" s="1">
        <v>0.00599216012190593</v>
      </c>
      <c r="E3492" s="1">
        <v>4.68213122712422</v>
      </c>
      <c r="F3492" s="2">
        <v>0.5328</v>
      </c>
      <c r="G3492" s="1">
        <v>0.630020471602634</v>
      </c>
      <c r="H3492" s="1">
        <v>4403</v>
      </c>
      <c r="I3492" s="1">
        <v>5.17614973257383</v>
      </c>
      <c r="J3492" s="1">
        <v>7.63046126178363</v>
      </c>
      <c r="K3492" s="1">
        <v>4</v>
      </c>
      <c r="L3492" s="3">
        <v>0.04264724</v>
      </c>
      <c r="M3492" s="4">
        <v>13</v>
      </c>
      <c r="N3492">
        <v>12</v>
      </c>
      <c r="O3492" s="1">
        <v>322069</v>
      </c>
      <c r="P3492" s="5">
        <v>8.005</v>
      </c>
      <c r="Q3492" s="5">
        <v>0.574873827982542</v>
      </c>
      <c r="R3492" s="6">
        <v>0.000175</v>
      </c>
      <c r="S3492">
        <v>0</v>
      </c>
      <c r="U3492" s="2">
        <v>0.00717733715406658</v>
      </c>
      <c r="V3492">
        <v>0.00620248099239696</v>
      </c>
      <c r="W3492">
        <v>0.01155829</v>
      </c>
    </row>
    <row r="3493" spans="1:23">
      <c r="A3493" t="str">
        <f t="shared" si="54"/>
        <v>2016菏泽市</v>
      </c>
      <c r="B3493" t="s">
        <v>195</v>
      </c>
      <c r="C3493">
        <v>2016</v>
      </c>
      <c r="D3493" s="1">
        <v>0.00693622269861663</v>
      </c>
      <c r="E3493" s="1">
        <v>5.07517381523383</v>
      </c>
      <c r="F3493" s="2">
        <v>0.5112</v>
      </c>
      <c r="G3493" s="1">
        <v>0.71967510321992</v>
      </c>
      <c r="H3493" s="1">
        <v>4780</v>
      </c>
      <c r="I3493" s="1">
        <v>5.64897423816121</v>
      </c>
      <c r="J3493" s="1">
        <v>7.6506445514369</v>
      </c>
      <c r="K3493" s="1">
        <v>4</v>
      </c>
      <c r="L3493" s="3">
        <v>0.04368098</v>
      </c>
      <c r="M3493" s="4">
        <v>0</v>
      </c>
      <c r="N3493">
        <v>13</v>
      </c>
      <c r="O3493" s="1">
        <v>372241</v>
      </c>
      <c r="P3493" s="5">
        <v>8.03</v>
      </c>
      <c r="Q3493" s="5">
        <v>0.587027114791362</v>
      </c>
      <c r="R3493" s="6">
        <v>0.000914</v>
      </c>
      <c r="S3493">
        <v>0</v>
      </c>
      <c r="U3493" s="2">
        <v>0.00697705596200253</v>
      </c>
      <c r="V3493">
        <v>0.005750626944321</v>
      </c>
      <c r="W3493">
        <v>0.01110813</v>
      </c>
    </row>
    <row r="3494" spans="1:23">
      <c r="A3494" t="str">
        <f t="shared" si="54"/>
        <v>2017菏泽市</v>
      </c>
      <c r="B3494" t="s">
        <v>195</v>
      </c>
      <c r="C3494">
        <v>2017</v>
      </c>
      <c r="D3494" s="1">
        <v>0.00432427114522535</v>
      </c>
      <c r="E3494" s="1">
        <v>5.44673737166631</v>
      </c>
      <c r="F3494" s="2">
        <v>0.9545</v>
      </c>
      <c r="G3494" s="1">
        <v>0.80124817306462</v>
      </c>
      <c r="H3494" s="1">
        <v>6316</v>
      </c>
      <c r="I3494" s="1">
        <v>5.39816270151775</v>
      </c>
      <c r="J3494" s="1">
        <v>7.27100853828099</v>
      </c>
      <c r="K3494" s="1">
        <v>4</v>
      </c>
      <c r="L3494" s="3">
        <v>0.04841162</v>
      </c>
      <c r="M3494" s="4">
        <v>0</v>
      </c>
      <c r="N3494">
        <v>14</v>
      </c>
      <c r="O3494" s="1">
        <v>336436</v>
      </c>
      <c r="P3494" s="5">
        <v>8.055</v>
      </c>
      <c r="Q3494" s="5">
        <v>0.557074175824176</v>
      </c>
      <c r="R3494" s="6">
        <v>0.000544</v>
      </c>
      <c r="S3494">
        <v>0</v>
      </c>
      <c r="U3494" s="2">
        <v>0.0071092574606258</v>
      </c>
      <c r="V3494">
        <v>0.00481590994627606</v>
      </c>
      <c r="W3494">
        <v>0.00967451</v>
      </c>
    </row>
    <row r="3495" spans="1:23">
      <c r="A3495" t="str">
        <f t="shared" si="54"/>
        <v>2018菏泽市</v>
      </c>
      <c r="B3495" t="s">
        <v>195</v>
      </c>
      <c r="C3495">
        <v>2018</v>
      </c>
      <c r="D3495" s="1">
        <v>0.0036162511674533</v>
      </c>
      <c r="E3495" s="1">
        <v>5.86078622346587</v>
      </c>
      <c r="F3495" s="2">
        <v>1.6648</v>
      </c>
      <c r="G3495" s="1">
        <v>0.982892630104895</v>
      </c>
      <c r="H3495" s="1">
        <v>2246</v>
      </c>
      <c r="I3495" s="1">
        <v>5.48893772615669</v>
      </c>
      <c r="J3495" s="1">
        <v>7.6889133368648</v>
      </c>
      <c r="K3495" s="1">
        <v>4</v>
      </c>
      <c r="L3495" s="3">
        <v>0.04739952</v>
      </c>
      <c r="M3495" s="4">
        <v>0</v>
      </c>
      <c r="N3495">
        <v>15</v>
      </c>
      <c r="O3495" s="1">
        <v>471097</v>
      </c>
      <c r="P3495" s="5">
        <v>8.08</v>
      </c>
      <c r="Q3495" s="5">
        <v>0.597364517969196</v>
      </c>
      <c r="R3495" s="6">
        <v>0.000481</v>
      </c>
      <c r="S3495">
        <v>0</v>
      </c>
      <c r="U3495" s="2">
        <v>0.00775592082369558</v>
      </c>
      <c r="V3495">
        <v>0.00390407734382963</v>
      </c>
      <c r="W3495">
        <v>0.00822872</v>
      </c>
    </row>
    <row r="3496" spans="1:23">
      <c r="A3496" t="str">
        <f t="shared" si="54"/>
        <v>2019菏泽市</v>
      </c>
      <c r="B3496" t="s">
        <v>195</v>
      </c>
      <c r="C3496">
        <v>2019</v>
      </c>
      <c r="D3496" s="1">
        <v>0.00288270613796376</v>
      </c>
      <c r="E3496" s="1">
        <v>6.19031540585315</v>
      </c>
      <c r="F3496" s="2">
        <v>0.9285</v>
      </c>
      <c r="G3496" s="1">
        <v>0.927431149256075</v>
      </c>
      <c r="H3496" s="1">
        <v>2423</v>
      </c>
      <c r="I3496" s="1">
        <v>5.30330490805908</v>
      </c>
      <c r="J3496" s="1">
        <v>7.98922140881528</v>
      </c>
      <c r="K3496" s="1">
        <v>4</v>
      </c>
      <c r="L3496" s="3">
        <v>0.04534611</v>
      </c>
      <c r="M3496" s="4">
        <v>0</v>
      </c>
      <c r="N3496">
        <v>16</v>
      </c>
      <c r="O3496" s="1">
        <v>514854</v>
      </c>
      <c r="P3496" s="5">
        <v>8.105</v>
      </c>
      <c r="Q3496" s="5">
        <v>0.662741838140679</v>
      </c>
      <c r="R3496" s="6">
        <v>0.00115</v>
      </c>
      <c r="S3496">
        <v>1</v>
      </c>
      <c r="U3496" s="2">
        <v>0.00887715299995617</v>
      </c>
      <c r="V3496">
        <v>0.00378413610913421</v>
      </c>
      <c r="W3496">
        <v>0.00720962</v>
      </c>
    </row>
    <row r="3497" spans="1:23">
      <c r="A3497" t="str">
        <f t="shared" si="54"/>
        <v>2020菏泽市</v>
      </c>
      <c r="B3497" t="s">
        <v>195</v>
      </c>
      <c r="C3497">
        <v>2020</v>
      </c>
      <c r="D3497" s="1">
        <v>0.00379146333362452</v>
      </c>
      <c r="E3497" s="1">
        <v>6.77422388635761</v>
      </c>
      <c r="F3497" s="2">
        <v>0.7729</v>
      </c>
      <c r="G3497" s="1">
        <v>1.10259949390384</v>
      </c>
      <c r="H3497" s="1">
        <v>2600</v>
      </c>
      <c r="I3497" s="1">
        <v>5.42934562895444</v>
      </c>
      <c r="J3497" s="1">
        <v>8.70764824810691</v>
      </c>
      <c r="K3497" s="1">
        <v>4</v>
      </c>
      <c r="L3497" s="3">
        <v>0.04240357</v>
      </c>
      <c r="M3497" s="4">
        <v>0</v>
      </c>
      <c r="N3497">
        <v>17</v>
      </c>
      <c r="O3497" s="1">
        <v>524577</v>
      </c>
      <c r="P3497" s="5">
        <v>8.13</v>
      </c>
      <c r="Q3497" s="5">
        <v>0.776224570973974</v>
      </c>
      <c r="R3497" s="6">
        <v>0.000811</v>
      </c>
      <c r="S3497">
        <v>1</v>
      </c>
      <c r="T3497" s="1">
        <v>0.00436335219236209</v>
      </c>
      <c r="U3497" s="2">
        <v>0.00556892</v>
      </c>
      <c r="V3497" s="1">
        <v>0.00895294</v>
      </c>
      <c r="W3497">
        <v>0.00531776</v>
      </c>
    </row>
    <row r="3498" spans="1:23">
      <c r="A3498" t="str">
        <f t="shared" si="54"/>
        <v>2021菏泽市</v>
      </c>
      <c r="B3498" t="s">
        <v>195</v>
      </c>
      <c r="C3498">
        <v>2021</v>
      </c>
      <c r="D3498" s="1">
        <v>0.00421703274356369</v>
      </c>
      <c r="E3498" s="1">
        <v>7.69484807238461</v>
      </c>
      <c r="F3498" s="2">
        <v>1.1721</v>
      </c>
      <c r="G3498" s="1">
        <v>2.27703398558187</v>
      </c>
      <c r="H3498" s="1">
        <v>3940</v>
      </c>
      <c r="I3498" s="1">
        <v>5.91079664404053</v>
      </c>
      <c r="J3498" s="1">
        <v>8.91193433616143</v>
      </c>
      <c r="K3498" s="1">
        <v>4</v>
      </c>
      <c r="L3498" s="3">
        <v>0.04391065</v>
      </c>
      <c r="M3498" s="4">
        <v>0</v>
      </c>
      <c r="N3498">
        <v>18</v>
      </c>
      <c r="O3498" s="1">
        <v>590931</v>
      </c>
      <c r="P3498" s="5">
        <v>8.155</v>
      </c>
      <c r="Q3498" s="5">
        <v>0.895515551280289</v>
      </c>
      <c r="R3498" s="6">
        <v>0.000329</v>
      </c>
      <c r="S3498">
        <v>1</v>
      </c>
      <c r="U3498" s="2">
        <v>0.00624664</v>
      </c>
      <c r="V3498" s="1">
        <v>0.00931604</v>
      </c>
      <c r="W3498">
        <v>0.00373049</v>
      </c>
    </row>
    <row r="3499" spans="1:23">
      <c r="A3499" t="str">
        <f t="shared" si="54"/>
        <v>2022菏泽市</v>
      </c>
      <c r="B3499" t="s">
        <v>195</v>
      </c>
      <c r="C3499">
        <v>2022</v>
      </c>
      <c r="D3499" s="1">
        <v>0.00650265987036004</v>
      </c>
      <c r="E3499" s="1">
        <v>8.12740456269308</v>
      </c>
      <c r="F3499" s="2">
        <v>1.1745</v>
      </c>
      <c r="G3499" s="1">
        <v>1.83461766449318</v>
      </c>
      <c r="H3499" s="1">
        <v>4500</v>
      </c>
      <c r="I3499" s="1">
        <v>6.2363695902037</v>
      </c>
      <c r="J3499" s="1">
        <v>8.78889830934488</v>
      </c>
      <c r="K3499" s="1">
        <v>4</v>
      </c>
      <c r="L3499" s="3">
        <v>0.0436145</v>
      </c>
      <c r="M3499" s="4">
        <v>0</v>
      </c>
      <c r="N3499">
        <v>19</v>
      </c>
      <c r="O3499" s="1">
        <v>461312</v>
      </c>
      <c r="P3499" s="5">
        <v>8.18</v>
      </c>
      <c r="Q3499" s="5">
        <v>0.950110558319514</v>
      </c>
      <c r="R3499" s="6">
        <v>0.000329</v>
      </c>
      <c r="S3499">
        <v>1</v>
      </c>
      <c r="U3499" s="2">
        <v>0.00656405</v>
      </c>
      <c r="V3499" s="1">
        <v>0.01034261</v>
      </c>
      <c r="W3499">
        <v>0.00235546</v>
      </c>
    </row>
    <row r="3500" spans="1:23">
      <c r="A3500" t="str">
        <f t="shared" si="54"/>
        <v>2023菏泽市</v>
      </c>
      <c r="B3500" t="s">
        <v>195</v>
      </c>
      <c r="C3500">
        <v>2023</v>
      </c>
      <c r="D3500" s="1">
        <v>0.00613314800644798</v>
      </c>
      <c r="E3500" s="1">
        <v>8.54791636405908</v>
      </c>
      <c r="F3500" s="2">
        <v>1.6491</v>
      </c>
      <c r="G3500" s="1">
        <v>1.74135944700461</v>
      </c>
      <c r="H3500" s="1">
        <v>4910</v>
      </c>
      <c r="I3500" s="1">
        <v>6.5366915975913</v>
      </c>
      <c r="J3500" s="1">
        <v>8.39049553837028</v>
      </c>
      <c r="K3500" s="1"/>
      <c r="L3500" s="3">
        <v>0.04511133</v>
      </c>
      <c r="M3500" s="4">
        <v>0</v>
      </c>
      <c r="N3500">
        <v>20</v>
      </c>
      <c r="O3500" s="1">
        <v>535001</v>
      </c>
      <c r="P3500" s="5">
        <v>8.205</v>
      </c>
      <c r="Q3500" s="5">
        <v>1.0961245137385</v>
      </c>
      <c r="R3500" s="6">
        <v>0.000593</v>
      </c>
      <c r="S3500">
        <v>1</v>
      </c>
      <c r="T3500" s="1">
        <v>1.00436335219236</v>
      </c>
      <c r="U3500" s="2">
        <v>0.00661527</v>
      </c>
      <c r="V3500" s="1">
        <v>0.01089936</v>
      </c>
      <c r="W3500">
        <v>0.00079229</v>
      </c>
    </row>
    <row r="3501" spans="1:23">
      <c r="A3501" t="str">
        <f t="shared" si="54"/>
        <v>2024菏泽市</v>
      </c>
      <c r="B3501" t="s">
        <v>195</v>
      </c>
      <c r="C3501">
        <v>2024</v>
      </c>
      <c r="D3501" s="1">
        <v>0.00353366235406059</v>
      </c>
      <c r="E3501" s="1">
        <v>9.02842704693497</v>
      </c>
      <c r="F3501" s="2">
        <v>1.8477</v>
      </c>
      <c r="G3501" s="1">
        <v>2.39170305676856</v>
      </c>
      <c r="H3501" s="1">
        <f>H3502*H3503/H3504</f>
        <v>10.6359787698779</v>
      </c>
      <c r="I3501" s="1">
        <v>6.89673950141041</v>
      </c>
      <c r="J3501" s="1">
        <v>8.27465837046452</v>
      </c>
      <c r="K3501" s="1">
        <v>3</v>
      </c>
      <c r="L3501" s="3">
        <v>0.04511133</v>
      </c>
      <c r="M3501" s="4"/>
      <c r="N3501"/>
      <c r="O3501" s="1">
        <v>1069471</v>
      </c>
      <c r="P3501" s="5">
        <v>8.17992359413203</v>
      </c>
      <c r="Q3501" s="5">
        <v>1.16294962409852</v>
      </c>
      <c r="R3501" s="6">
        <v>0</v>
      </c>
      <c r="S3501">
        <v>1</v>
      </c>
      <c r="T3501" s="1">
        <v>0.00436335219236209</v>
      </c>
      <c r="U3501" s="2">
        <v>0.00629538321505778</v>
      </c>
      <c r="V3501" s="1">
        <v>0.0121004020731555</v>
      </c>
      <c r="W3501">
        <v>0.00125479945407691</v>
      </c>
    </row>
    <row r="3502" spans="1:23">
      <c r="A3502" t="str">
        <f t="shared" si="54"/>
        <v>2000德州市</v>
      </c>
      <c r="B3502" t="s">
        <v>196</v>
      </c>
      <c r="C3502">
        <v>2000</v>
      </c>
      <c r="D3502" s="1">
        <v>0.00414970670795884</v>
      </c>
      <c r="E3502" s="1">
        <v>1.94591014905531</v>
      </c>
      <c r="F3502" s="2">
        <v>0.89178566316799</v>
      </c>
      <c r="G3502" s="1">
        <v>1.53018368340111</v>
      </c>
      <c r="H3502" s="1">
        <f>H3503*H3504/H3505</f>
        <v>10.2480702597112</v>
      </c>
      <c r="I3502" s="1">
        <v>2.07944154167984</v>
      </c>
      <c r="J3502" s="1">
        <v>4.82028156560504</v>
      </c>
      <c r="K3502" s="1">
        <v>3</v>
      </c>
      <c r="L3502" s="3">
        <v>0.0913528591352859</v>
      </c>
      <c r="M3502" s="4">
        <v>12</v>
      </c>
      <c r="N3502">
        <v>12</v>
      </c>
      <c r="O3502" s="1">
        <v>131388</v>
      </c>
      <c r="P3502" s="5">
        <v>7.44668248528683</v>
      </c>
      <c r="Q3502" s="5">
        <v>0.108355214689159</v>
      </c>
      <c r="R3502" s="6"/>
      <c r="S3502">
        <v>0</v>
      </c>
      <c r="U3502" s="2">
        <v>0.0234892186865249</v>
      </c>
      <c r="V3502">
        <v>0.00446428571428571</v>
      </c>
      <c r="W3502">
        <v>0.00905590441974374</v>
      </c>
    </row>
    <row r="3503" spans="1:23">
      <c r="A3503" t="str">
        <f t="shared" si="54"/>
        <v>2001德州市</v>
      </c>
      <c r="B3503" t="s">
        <v>196</v>
      </c>
      <c r="C3503">
        <v>2001</v>
      </c>
      <c r="D3503" s="1">
        <v>0.00425042384951117</v>
      </c>
      <c r="E3503" s="1">
        <v>2.07944154167984</v>
      </c>
      <c r="F3503" s="2">
        <v>1.02252046523523</v>
      </c>
      <c r="G3503" s="1">
        <v>1.67062399873328</v>
      </c>
      <c r="H3503" s="1">
        <f>H3504*H3505/H3506</f>
        <v>58.7112796618311</v>
      </c>
      <c r="I3503" s="1">
        <v>1.09861228866811</v>
      </c>
      <c r="J3503" s="1">
        <v>4.48863636973214</v>
      </c>
      <c r="K3503" s="1">
        <v>3</v>
      </c>
      <c r="L3503" s="3">
        <v>0.0918838050118439</v>
      </c>
      <c r="M3503" s="4">
        <v>9</v>
      </c>
      <c r="N3503">
        <v>12</v>
      </c>
      <c r="O3503" s="1">
        <v>174319</v>
      </c>
      <c r="P3503" s="5">
        <v>7.56962299801562</v>
      </c>
      <c r="Q3503" s="5">
        <v>0.14843533134704</v>
      </c>
      <c r="R3503" s="6"/>
      <c r="S3503">
        <v>0</v>
      </c>
      <c r="U3503" s="2">
        <v>0.0155889673984617</v>
      </c>
      <c r="V3503">
        <v>0.00441956393635828</v>
      </c>
      <c r="W3503">
        <v>0.00829964460223147</v>
      </c>
    </row>
    <row r="3504" spans="1:23">
      <c r="A3504" t="str">
        <f t="shared" si="54"/>
        <v>2002德州市</v>
      </c>
      <c r="B3504" t="s">
        <v>196</v>
      </c>
      <c r="C3504">
        <v>2002</v>
      </c>
      <c r="D3504" s="1">
        <v>0.00425046404738893</v>
      </c>
      <c r="E3504" s="1">
        <v>2.07944154167984</v>
      </c>
      <c r="F3504" s="2">
        <v>0.477617810218978</v>
      </c>
      <c r="G3504" s="1">
        <v>1.78964028395491</v>
      </c>
      <c r="H3504" s="1">
        <v>56.57</v>
      </c>
      <c r="I3504" s="1">
        <v>1.94591014905531</v>
      </c>
      <c r="J3504" s="1">
        <v>4.78749174278205</v>
      </c>
      <c r="K3504" s="1">
        <v>3</v>
      </c>
      <c r="L3504" s="3">
        <v>0.0702463433410316</v>
      </c>
      <c r="M3504" s="4">
        <v>14</v>
      </c>
      <c r="N3504">
        <v>12</v>
      </c>
      <c r="O3504" s="1">
        <v>119773</v>
      </c>
      <c r="P3504" s="5">
        <v>7.69256351074442</v>
      </c>
      <c r="Q3504" s="5">
        <v>0.191169977924945</v>
      </c>
      <c r="R3504" s="6"/>
      <c r="S3504">
        <v>0</v>
      </c>
      <c r="U3504" s="2">
        <v>0.0163879914774701</v>
      </c>
      <c r="V3504">
        <v>0.00353534907152895</v>
      </c>
      <c r="W3504">
        <v>0.00754338478471921</v>
      </c>
    </row>
    <row r="3505" spans="1:23">
      <c r="A3505" t="str">
        <f t="shared" si="54"/>
        <v>2003德州市</v>
      </c>
      <c r="B3505" t="s">
        <v>196</v>
      </c>
      <c r="C3505">
        <v>2003</v>
      </c>
      <c r="D3505" s="1">
        <v>0.0043536266608582</v>
      </c>
      <c r="E3505" s="1">
        <v>2.19722457733622</v>
      </c>
      <c r="F3505" s="2">
        <v>0.547636058394161</v>
      </c>
      <c r="G3505" s="1">
        <v>0.604754633202162</v>
      </c>
      <c r="H3505" s="1">
        <v>324.09</v>
      </c>
      <c r="I3505" s="1">
        <v>2.484906649788</v>
      </c>
      <c r="J3505" s="1">
        <v>4.89783979995091</v>
      </c>
      <c r="K3505" s="1">
        <v>2</v>
      </c>
      <c r="L3505" s="3">
        <v>0.0640171858216971</v>
      </c>
      <c r="M3505" s="4">
        <v>14</v>
      </c>
      <c r="N3505">
        <v>12</v>
      </c>
      <c r="O3505" s="1">
        <v>90275.5002265961</v>
      </c>
      <c r="P3505" s="5">
        <v>7.81956338002557</v>
      </c>
      <c r="Q3505" s="5">
        <v>0.255759862276107</v>
      </c>
      <c r="R3505" s="6">
        <v>0</v>
      </c>
      <c r="S3505">
        <v>0</v>
      </c>
      <c r="U3505" s="2">
        <v>0.0108761329305136</v>
      </c>
      <c r="V3505">
        <v>0.00244837665826511</v>
      </c>
      <c r="W3505">
        <v>0.00691343568893602</v>
      </c>
    </row>
    <row r="3506" spans="1:23">
      <c r="A3506" t="str">
        <f t="shared" si="54"/>
        <v>2004德州市</v>
      </c>
      <c r="B3506" t="s">
        <v>196</v>
      </c>
      <c r="C3506">
        <v>2004</v>
      </c>
      <c r="D3506" s="1">
        <v>0.00435366783476427</v>
      </c>
      <c r="E3506" s="1">
        <v>2.30258509299405</v>
      </c>
      <c r="F3506" s="2">
        <v>0.2558</v>
      </c>
      <c r="G3506" s="1">
        <v>0.540579764668763</v>
      </c>
      <c r="H3506" s="1">
        <v>312.27</v>
      </c>
      <c r="I3506" s="1">
        <v>2.70805020110221</v>
      </c>
      <c r="J3506" s="1">
        <v>4.82028156560504</v>
      </c>
      <c r="K3506" s="1">
        <v>3</v>
      </c>
      <c r="L3506" s="3">
        <v>0.0546239955408983</v>
      </c>
      <c r="M3506" s="4">
        <v>13</v>
      </c>
      <c r="N3506">
        <v>12</v>
      </c>
      <c r="O3506" s="1">
        <v>131388</v>
      </c>
      <c r="P3506" s="5">
        <v>7.94656324930673</v>
      </c>
      <c r="Q3506" s="5">
        <v>0.391935190242126</v>
      </c>
      <c r="R3506" s="6">
        <v>0</v>
      </c>
      <c r="S3506">
        <v>0</v>
      </c>
      <c r="U3506" s="2">
        <v>0.0114335971855761</v>
      </c>
      <c r="V3506">
        <v>0.00289836501703934</v>
      </c>
      <c r="W3506">
        <v>0.00628348659315283</v>
      </c>
    </row>
    <row r="3507" spans="1:23">
      <c r="A3507" t="str">
        <f t="shared" si="54"/>
        <v>2005德州市</v>
      </c>
      <c r="B3507" t="s">
        <v>196</v>
      </c>
      <c r="C3507">
        <v>2005</v>
      </c>
      <c r="D3507" s="1">
        <v>0.00445933529765865</v>
      </c>
      <c r="E3507" s="1">
        <v>2.39789527279837</v>
      </c>
      <c r="F3507" s="2">
        <v>0.2933</v>
      </c>
      <c r="G3507" s="1">
        <v>0.544258825671545</v>
      </c>
      <c r="H3507" s="1">
        <v>6010.76</v>
      </c>
      <c r="I3507" s="1">
        <v>1.94591014905531</v>
      </c>
      <c r="J3507" s="1">
        <v>4.90527477843843</v>
      </c>
      <c r="K3507" s="1">
        <v>4</v>
      </c>
      <c r="L3507" s="3">
        <v>0.0704934541792548</v>
      </c>
      <c r="M3507" s="4">
        <v>13</v>
      </c>
      <c r="N3507">
        <v>12</v>
      </c>
      <c r="O3507" s="1">
        <v>174319</v>
      </c>
      <c r="P3507" s="5">
        <v>8.07775651049811</v>
      </c>
      <c r="Q3507" s="5">
        <v>0.535728238423902</v>
      </c>
      <c r="R3507" s="6">
        <v>0</v>
      </c>
      <c r="S3507">
        <v>0</v>
      </c>
      <c r="U3507" s="2">
        <v>0.00758807588075881</v>
      </c>
      <c r="V3507">
        <v>0.00154232706307276</v>
      </c>
      <c r="W3507">
        <v>0.00575875176778096</v>
      </c>
    </row>
    <row r="3508" spans="1:23">
      <c r="A3508" t="str">
        <f t="shared" si="54"/>
        <v>2006德州市</v>
      </c>
      <c r="B3508" t="s">
        <v>196</v>
      </c>
      <c r="C3508">
        <v>2006</v>
      </c>
      <c r="D3508" s="1">
        <v>0.00436627668389383</v>
      </c>
      <c r="E3508" s="1">
        <v>2.63905732961526</v>
      </c>
      <c r="F3508" s="2">
        <v>0.137</v>
      </c>
      <c r="G3508" s="1">
        <v>0.426526954596996</v>
      </c>
      <c r="H3508" s="1">
        <v>957.87</v>
      </c>
      <c r="I3508" s="1">
        <v>2.39789527279837</v>
      </c>
      <c r="J3508" s="1">
        <v>5.21493575760899</v>
      </c>
      <c r="K3508" s="1">
        <v>4</v>
      </c>
      <c r="L3508" s="3">
        <v>0.0665740451954975</v>
      </c>
      <c r="M3508" s="4">
        <v>13</v>
      </c>
      <c r="N3508">
        <v>12</v>
      </c>
      <c r="O3508" s="1">
        <v>119773</v>
      </c>
      <c r="P3508" s="5">
        <v>8.2089497716895</v>
      </c>
      <c r="Q3508" s="5">
        <v>0.650839638309651</v>
      </c>
      <c r="R3508" s="6">
        <v>0.000436</v>
      </c>
      <c r="S3508">
        <v>0</v>
      </c>
      <c r="U3508" s="2">
        <v>0.00709026452140714</v>
      </c>
      <c r="V3508">
        <v>0.00149462817048001</v>
      </c>
      <c r="W3508">
        <v>0.0052340169424091</v>
      </c>
    </row>
    <row r="3509" spans="1:23">
      <c r="A3509" t="str">
        <f t="shared" si="54"/>
        <v>2007德州市</v>
      </c>
      <c r="B3509" t="s">
        <v>196</v>
      </c>
      <c r="C3509">
        <v>2007</v>
      </c>
      <c r="D3509" s="1">
        <v>0.0125914597732784</v>
      </c>
      <c r="E3509" s="1">
        <v>2.83321334405622</v>
      </c>
      <c r="F3509" s="2">
        <v>0.439</v>
      </c>
      <c r="G3509" s="1">
        <v>0.43347701005228</v>
      </c>
      <c r="H3509" s="1">
        <v>232.47</v>
      </c>
      <c r="I3509" s="1">
        <v>2.99573227355399</v>
      </c>
      <c r="J3509" s="1">
        <v>5.65248918026865</v>
      </c>
      <c r="K3509" s="1">
        <v>4</v>
      </c>
      <c r="L3509" s="3">
        <v>0.0642281332878187</v>
      </c>
      <c r="M3509" s="4">
        <v>11</v>
      </c>
      <c r="N3509">
        <v>12</v>
      </c>
      <c r="O3509" s="1">
        <v>130505</v>
      </c>
      <c r="P3509" s="5">
        <v>8.34447488584475</v>
      </c>
      <c r="Q3509" s="5">
        <v>0.698411825117371</v>
      </c>
      <c r="R3509" s="6">
        <v>0.000464</v>
      </c>
      <c r="S3509">
        <v>0</v>
      </c>
      <c r="U3509" s="2">
        <v>0.00641539695268645</v>
      </c>
      <c r="V3509">
        <v>0.00157289998191165</v>
      </c>
      <c r="W3509">
        <v>0.00479692347120455</v>
      </c>
    </row>
    <row r="3510" spans="1:23">
      <c r="A3510" t="str">
        <f t="shared" si="54"/>
        <v>2008德州市</v>
      </c>
      <c r="B3510" t="s">
        <v>196</v>
      </c>
      <c r="C3510">
        <v>2008</v>
      </c>
      <c r="D3510" s="1">
        <v>0.00937848598919578</v>
      </c>
      <c r="E3510" s="1">
        <v>2.99573227355399</v>
      </c>
      <c r="F3510" s="2">
        <v>0.33</v>
      </c>
      <c r="G3510" s="1">
        <v>0.747228850405442</v>
      </c>
      <c r="H3510" s="1">
        <v>9210.97</v>
      </c>
      <c r="I3510" s="1">
        <v>2.94443897916644</v>
      </c>
      <c r="J3510" s="1">
        <v>5.79301360838414</v>
      </c>
      <c r="K3510" s="1">
        <v>4</v>
      </c>
      <c r="L3510" s="3">
        <v>0.0648758</v>
      </c>
      <c r="M3510" s="4">
        <v>12</v>
      </c>
      <c r="N3510">
        <v>12</v>
      </c>
      <c r="O3510" s="1">
        <v>376412</v>
      </c>
      <c r="P3510" s="5">
        <v>8.48</v>
      </c>
      <c r="Q3510" s="5">
        <v>0.73849601049295</v>
      </c>
      <c r="R3510" s="6">
        <v>0.00104</v>
      </c>
      <c r="S3510">
        <v>0</v>
      </c>
      <c r="U3510" s="2">
        <v>0.00713697502058743</v>
      </c>
      <c r="V3510">
        <v>0.00240843433704834</v>
      </c>
      <c r="W3510">
        <v>0.00435983</v>
      </c>
    </row>
    <row r="3511" spans="1:23">
      <c r="A3511" t="str">
        <f t="shared" si="54"/>
        <v>2009德州市</v>
      </c>
      <c r="B3511" t="s">
        <v>196</v>
      </c>
      <c r="C3511">
        <v>2009</v>
      </c>
      <c r="D3511" s="1">
        <v>0.0123499802717361</v>
      </c>
      <c r="E3511" s="1">
        <v>3.29583686600433</v>
      </c>
      <c r="F3511" s="2">
        <v>0.0592</v>
      </c>
      <c r="G3511" s="1">
        <v>0.824004989223889</v>
      </c>
      <c r="H3511" s="1">
        <v>490</v>
      </c>
      <c r="I3511" s="1">
        <v>3.2188758248682</v>
      </c>
      <c r="J3511" s="1">
        <v>6.36475075685191</v>
      </c>
      <c r="K3511" s="1">
        <v>4</v>
      </c>
      <c r="L3511" s="3">
        <v>0.06536175</v>
      </c>
      <c r="M3511" s="4">
        <v>19</v>
      </c>
      <c r="N3511">
        <v>12</v>
      </c>
      <c r="O3511" s="1">
        <v>412295</v>
      </c>
      <c r="P3511" s="5">
        <v>8.62</v>
      </c>
      <c r="Q3511" s="5">
        <v>0.72697850181713</v>
      </c>
      <c r="R3511" s="6">
        <v>0.00054</v>
      </c>
      <c r="S3511">
        <v>0</v>
      </c>
      <c r="U3511" s="2">
        <v>0.00825785828449654</v>
      </c>
      <c r="V3511">
        <v>0.00279364464467634</v>
      </c>
      <c r="W3511">
        <v>0.00399574</v>
      </c>
    </row>
    <row r="3512" spans="1:23">
      <c r="A3512" t="str">
        <f t="shared" si="54"/>
        <v>2010德州市</v>
      </c>
      <c r="B3512" t="s">
        <v>196</v>
      </c>
      <c r="C3512">
        <v>2010</v>
      </c>
      <c r="D3512" s="1">
        <v>0.0129717719524405</v>
      </c>
      <c r="E3512" s="1">
        <v>3.61091791264422</v>
      </c>
      <c r="F3512" s="2">
        <v>0.1677</v>
      </c>
      <c r="G3512" s="1">
        <v>0.7489135096568</v>
      </c>
      <c r="H3512" s="1">
        <v>0</v>
      </c>
      <c r="I3512" s="1">
        <v>3.68887945411394</v>
      </c>
      <c r="J3512" s="1">
        <v>7.01929665371504</v>
      </c>
      <c r="K3512" s="1">
        <v>4</v>
      </c>
      <c r="L3512" s="3">
        <v>0.06561343</v>
      </c>
      <c r="M3512" s="4">
        <v>17</v>
      </c>
      <c r="N3512">
        <v>12</v>
      </c>
      <c r="O3512" s="1">
        <v>500502</v>
      </c>
      <c r="P3512" s="5">
        <v>8.76</v>
      </c>
      <c r="Q3512" s="5">
        <v>0.711976606508557</v>
      </c>
      <c r="R3512" s="6">
        <v>0.000795</v>
      </c>
      <c r="S3512">
        <v>0</v>
      </c>
      <c r="U3512" s="2">
        <v>0.00881971465629053</v>
      </c>
      <c r="V3512">
        <v>0.00240331795209844</v>
      </c>
      <c r="W3512">
        <v>0.00363165</v>
      </c>
    </row>
    <row r="3513" spans="1:23">
      <c r="A3513" t="str">
        <f t="shared" si="54"/>
        <v>2011德州市</v>
      </c>
      <c r="B3513" t="s">
        <v>196</v>
      </c>
      <c r="C3513">
        <v>2011</v>
      </c>
      <c r="D3513" s="1">
        <v>0.0147724752983956</v>
      </c>
      <c r="E3513" s="1">
        <v>3.97029191355212</v>
      </c>
      <c r="F3513" s="2">
        <v>0.2084</v>
      </c>
      <c r="G3513" s="1">
        <v>0.684931493743289</v>
      </c>
      <c r="H3513" s="1">
        <v>525.17</v>
      </c>
      <c r="I3513" s="1">
        <v>4.63472898822964</v>
      </c>
      <c r="J3513" s="1">
        <v>7.19142933003638</v>
      </c>
      <c r="K3513" s="1">
        <v>4</v>
      </c>
      <c r="L3513" s="3">
        <v>0.06387815</v>
      </c>
      <c r="M3513" s="4">
        <v>19</v>
      </c>
      <c r="N3513">
        <v>12</v>
      </c>
      <c r="O3513" s="1">
        <v>543775</v>
      </c>
      <c r="P3513" s="5">
        <v>8.78</v>
      </c>
      <c r="Q3513" s="5">
        <v>0.708536345951348</v>
      </c>
      <c r="R3513" s="6">
        <v>0</v>
      </c>
      <c r="S3513">
        <v>0</v>
      </c>
      <c r="U3513" s="2">
        <v>0.0116943866943867</v>
      </c>
      <c r="V3513">
        <v>0.00272412296010011</v>
      </c>
      <c r="W3513">
        <v>0.004158</v>
      </c>
    </row>
    <row r="3514" spans="1:23">
      <c r="A3514" t="str">
        <f t="shared" si="54"/>
        <v>2012德州市</v>
      </c>
      <c r="B3514" t="s">
        <v>196</v>
      </c>
      <c r="C3514">
        <v>2012</v>
      </c>
      <c r="D3514" s="1">
        <v>0.0135927222411532</v>
      </c>
      <c r="E3514" s="1">
        <v>4.23410650459726</v>
      </c>
      <c r="F3514" s="2">
        <v>0.1801</v>
      </c>
      <c r="G3514" s="1">
        <v>0.867061219753095</v>
      </c>
      <c r="H3514" s="1">
        <v>3071.17</v>
      </c>
      <c r="I3514" s="1">
        <v>4.98360662170834</v>
      </c>
      <c r="J3514" s="1">
        <v>7.36073990305828</v>
      </c>
      <c r="K3514" s="1">
        <v>4</v>
      </c>
      <c r="L3514" s="3">
        <v>0.06410938</v>
      </c>
      <c r="M3514" s="4">
        <v>22</v>
      </c>
      <c r="N3514">
        <v>12</v>
      </c>
      <c r="O3514" s="1">
        <v>442750</v>
      </c>
      <c r="P3514" s="5">
        <v>8.8</v>
      </c>
      <c r="Q3514" s="5">
        <v>0.701385189131593</v>
      </c>
      <c r="R3514" s="6">
        <v>0.000655</v>
      </c>
      <c r="S3514">
        <v>0</v>
      </c>
      <c r="U3514" s="2">
        <v>0.0115107913669065</v>
      </c>
      <c r="V3514">
        <v>0.00354391371340524</v>
      </c>
      <c r="W3514">
        <v>0.00551559</v>
      </c>
    </row>
    <row r="3515" spans="1:23">
      <c r="A3515" t="str">
        <f t="shared" si="54"/>
        <v>2013德州市</v>
      </c>
      <c r="B3515" t="s">
        <v>196</v>
      </c>
      <c r="C3515">
        <v>2013</v>
      </c>
      <c r="D3515" s="1">
        <v>0.0202841327129658</v>
      </c>
      <c r="E3515" s="1">
        <v>4.45434729625351</v>
      </c>
      <c r="F3515" s="2">
        <v>0.3973</v>
      </c>
      <c r="G3515" s="1">
        <v>1.00339777150618</v>
      </c>
      <c r="H3515" s="1">
        <v>3400</v>
      </c>
      <c r="I3515" s="1">
        <v>5.19295685089021</v>
      </c>
      <c r="J3515" s="1">
        <v>7.68845535654994</v>
      </c>
      <c r="K3515" s="1">
        <v>4</v>
      </c>
      <c r="L3515" s="3">
        <v>0.06445244</v>
      </c>
      <c r="M3515" s="4">
        <v>24</v>
      </c>
      <c r="N3515">
        <v>12</v>
      </c>
      <c r="O3515" s="1">
        <v>399104</v>
      </c>
      <c r="P3515" s="5">
        <v>8.82</v>
      </c>
      <c r="Q3515" s="5">
        <v>0.705330535522209</v>
      </c>
      <c r="R3515" s="6">
        <v>0.000379</v>
      </c>
      <c r="S3515">
        <v>0</v>
      </c>
      <c r="U3515" s="2">
        <v>0.00894736842105263</v>
      </c>
      <c r="V3515">
        <v>0.0098676293622142</v>
      </c>
      <c r="W3515">
        <v>0.01438596</v>
      </c>
    </row>
    <row r="3516" spans="1:23">
      <c r="A3516" t="str">
        <f t="shared" si="54"/>
        <v>2014德州市</v>
      </c>
      <c r="B3516" t="s">
        <v>196</v>
      </c>
      <c r="C3516">
        <v>2014</v>
      </c>
      <c r="D3516" s="1">
        <v>0.0152874558289124</v>
      </c>
      <c r="E3516" s="1">
        <v>4.74493212836325</v>
      </c>
      <c r="F3516" s="2">
        <v>0.8675</v>
      </c>
      <c r="G3516" s="1">
        <v>1.12053070550168</v>
      </c>
      <c r="H3516" s="1">
        <v>3859</v>
      </c>
      <c r="I3516" s="1">
        <v>4.99721227376411</v>
      </c>
      <c r="J3516" s="1">
        <v>7.454719949364</v>
      </c>
      <c r="K3516" s="1">
        <v>4</v>
      </c>
      <c r="L3516" s="3">
        <v>0.0648947</v>
      </c>
      <c r="M3516" s="4">
        <v>24</v>
      </c>
      <c r="N3516">
        <v>12</v>
      </c>
      <c r="O3516" s="1">
        <v>386969</v>
      </c>
      <c r="P3516" s="5">
        <v>8.84</v>
      </c>
      <c r="Q3516" s="5">
        <v>0.755744859862229</v>
      </c>
      <c r="R3516" s="6">
        <v>0</v>
      </c>
      <c r="S3516">
        <v>0</v>
      </c>
      <c r="U3516" s="2">
        <v>0.00914634146341463</v>
      </c>
      <c r="V3516">
        <v>0.00937951442285288</v>
      </c>
      <c r="W3516">
        <v>0.01406457</v>
      </c>
    </row>
    <row r="3517" spans="1:23">
      <c r="A3517" t="str">
        <f t="shared" si="54"/>
        <v>2015德州市</v>
      </c>
      <c r="B3517" t="s">
        <v>196</v>
      </c>
      <c r="C3517">
        <v>2015</v>
      </c>
      <c r="D3517" s="1">
        <v>0.0222227682062825</v>
      </c>
      <c r="E3517" s="1">
        <v>5.08140436498446</v>
      </c>
      <c r="F3517" s="2">
        <v>0.5328</v>
      </c>
      <c r="G3517" s="1">
        <v>0.630020471602634</v>
      </c>
      <c r="H3517" s="1">
        <v>4403</v>
      </c>
      <c r="I3517" s="1">
        <v>5.70711026474888</v>
      </c>
      <c r="J3517" s="1">
        <v>7.65491704784832</v>
      </c>
      <c r="K3517" s="1">
        <v>4</v>
      </c>
      <c r="L3517" s="3">
        <v>0.05779512</v>
      </c>
      <c r="M3517" s="4">
        <v>25</v>
      </c>
      <c r="N3517">
        <v>12</v>
      </c>
      <c r="O3517" s="1">
        <v>322069</v>
      </c>
      <c r="P3517" s="5">
        <v>8.86</v>
      </c>
      <c r="Q3517" s="5">
        <v>0.892499521097818</v>
      </c>
      <c r="R3517" s="6">
        <v>0.000412</v>
      </c>
      <c r="S3517">
        <v>0</v>
      </c>
      <c r="U3517" s="2">
        <v>0.00934665696384516</v>
      </c>
      <c r="V3517">
        <v>0.00977140913708108</v>
      </c>
      <c r="W3517">
        <v>0.01535297</v>
      </c>
    </row>
    <row r="3518" spans="1:23">
      <c r="A3518" t="str">
        <f t="shared" si="54"/>
        <v>2016德州市</v>
      </c>
      <c r="B3518" t="s">
        <v>196</v>
      </c>
      <c r="C3518">
        <v>2016</v>
      </c>
      <c r="D3518" s="1">
        <v>0.0179998078086499</v>
      </c>
      <c r="E3518" s="1">
        <v>5.3890717298165</v>
      </c>
      <c r="F3518" s="2">
        <v>0.5112</v>
      </c>
      <c r="G3518" s="1">
        <v>0.71967510321992</v>
      </c>
      <c r="H3518" s="1">
        <v>4780</v>
      </c>
      <c r="I3518" s="1">
        <v>5.8406416573734</v>
      </c>
      <c r="J3518" s="1">
        <v>7.70300768247924</v>
      </c>
      <c r="K3518" s="1">
        <v>4</v>
      </c>
      <c r="L3518" s="3">
        <v>0.05408043</v>
      </c>
      <c r="M3518" s="4">
        <v>0</v>
      </c>
      <c r="N3518">
        <v>12</v>
      </c>
      <c r="O3518" s="1">
        <v>372241</v>
      </c>
      <c r="P3518" s="5">
        <v>8.88</v>
      </c>
      <c r="Q3518" s="5">
        <v>1.00845950658633</v>
      </c>
      <c r="R3518" s="6">
        <v>0.000389</v>
      </c>
      <c r="S3518">
        <v>0</v>
      </c>
      <c r="U3518" s="2">
        <v>0.00986862260988664</v>
      </c>
      <c r="V3518">
        <v>0.00924089913239538</v>
      </c>
      <c r="W3518">
        <v>0.01409283</v>
      </c>
    </row>
    <row r="3519" spans="1:23">
      <c r="A3519" t="str">
        <f t="shared" si="54"/>
        <v>2017德州市</v>
      </c>
      <c r="B3519" t="s">
        <v>196</v>
      </c>
      <c r="C3519">
        <v>2017</v>
      </c>
      <c r="D3519" s="1">
        <v>0.0142903702265462</v>
      </c>
      <c r="E3519" s="1">
        <v>5.74939298590825</v>
      </c>
      <c r="F3519" s="2">
        <v>0.9545</v>
      </c>
      <c r="G3519" s="1">
        <v>0.80124817306462</v>
      </c>
      <c r="H3519" s="1">
        <v>6316</v>
      </c>
      <c r="I3519" s="1">
        <v>5.74620319054015</v>
      </c>
      <c r="J3519" s="1">
        <v>7.6275443904885</v>
      </c>
      <c r="K3519" s="1">
        <v>4</v>
      </c>
      <c r="L3519" s="3">
        <v>0.05033462</v>
      </c>
      <c r="M3519" s="4">
        <v>0</v>
      </c>
      <c r="N3519">
        <v>12</v>
      </c>
      <c r="O3519" s="1">
        <v>336436</v>
      </c>
      <c r="P3519" s="5">
        <v>8.9</v>
      </c>
      <c r="Q3519" s="5">
        <v>1.09827806342524</v>
      </c>
      <c r="R3519" s="6">
        <v>0.00113</v>
      </c>
      <c r="S3519">
        <v>0</v>
      </c>
      <c r="U3519" s="2">
        <v>0.00993830889486884</v>
      </c>
      <c r="V3519">
        <v>0.00956798427757566</v>
      </c>
      <c r="W3519">
        <v>0.01497425</v>
      </c>
    </row>
    <row r="3520" spans="1:23">
      <c r="A3520" t="str">
        <f t="shared" si="54"/>
        <v>2018德州市</v>
      </c>
      <c r="B3520" t="s">
        <v>196</v>
      </c>
      <c r="C3520">
        <v>2018</v>
      </c>
      <c r="D3520" s="1">
        <v>0.033191193443858</v>
      </c>
      <c r="E3520" s="1">
        <v>6.02344759296103</v>
      </c>
      <c r="F3520" s="2">
        <v>1.6648</v>
      </c>
      <c r="G3520" s="1">
        <v>0.982892630104895</v>
      </c>
      <c r="H3520" s="1">
        <v>2246</v>
      </c>
      <c r="I3520" s="1">
        <v>5.66642668811243</v>
      </c>
      <c r="J3520" s="1">
        <v>7.91826468609527</v>
      </c>
      <c r="K3520" s="1">
        <v>4</v>
      </c>
      <c r="L3520" s="3">
        <v>0.05090715</v>
      </c>
      <c r="M3520" s="4">
        <v>0</v>
      </c>
      <c r="N3520">
        <v>12</v>
      </c>
      <c r="O3520" s="1">
        <v>471097</v>
      </c>
      <c r="P3520" s="5">
        <v>8.92</v>
      </c>
      <c r="Q3520" s="5">
        <v>1.09476764199656</v>
      </c>
      <c r="R3520" s="6">
        <v>0.000606</v>
      </c>
      <c r="S3520">
        <v>0</v>
      </c>
      <c r="U3520" s="2">
        <v>0.0083758073502404</v>
      </c>
      <c r="V3520">
        <v>0.00652691301431274</v>
      </c>
      <c r="W3520">
        <v>0.01025567</v>
      </c>
    </row>
    <row r="3521" spans="1:23">
      <c r="A3521" t="str">
        <f t="shared" si="54"/>
        <v>2019德州市</v>
      </c>
      <c r="B3521" t="s">
        <v>196</v>
      </c>
      <c r="C3521">
        <v>2019</v>
      </c>
      <c r="D3521" s="1">
        <v>0.0262598377217482</v>
      </c>
      <c r="E3521" s="1">
        <v>6.35437004079735</v>
      </c>
      <c r="F3521" s="2">
        <v>0.9285</v>
      </c>
      <c r="G3521" s="1">
        <v>0.927431149256075</v>
      </c>
      <c r="H3521" s="1">
        <v>2423</v>
      </c>
      <c r="I3521" s="1">
        <v>5.68017260901707</v>
      </c>
      <c r="J3521" s="1">
        <v>8.1758290087146</v>
      </c>
      <c r="K3521" s="1">
        <v>4</v>
      </c>
      <c r="L3521" s="3">
        <v>0.05036217</v>
      </c>
      <c r="M3521" s="4">
        <v>0</v>
      </c>
      <c r="N3521">
        <v>12</v>
      </c>
      <c r="O3521" s="1">
        <v>514854</v>
      </c>
      <c r="P3521" s="5">
        <v>8.94</v>
      </c>
      <c r="Q3521" s="5">
        <v>1.28381316865269</v>
      </c>
      <c r="R3521" s="6">
        <v>0.0012</v>
      </c>
      <c r="S3521">
        <v>0</v>
      </c>
      <c r="U3521" s="2">
        <v>0.00914337196844258</v>
      </c>
      <c r="V3521">
        <v>0.00562899786780384</v>
      </c>
      <c r="W3521">
        <v>0.00947205</v>
      </c>
    </row>
    <row r="3522" spans="1:23">
      <c r="A3522" t="str">
        <f t="shared" ref="A3522:A3585" si="55">C3522&amp;B3522</f>
        <v>2020德州市</v>
      </c>
      <c r="B3522" t="s">
        <v>196</v>
      </c>
      <c r="C3522">
        <v>2020</v>
      </c>
      <c r="D3522" s="1">
        <v>0.019464875422927</v>
      </c>
      <c r="E3522" s="1">
        <v>6.9177056098353</v>
      </c>
      <c r="F3522" s="2">
        <v>0.7729</v>
      </c>
      <c r="G3522" s="1">
        <v>1.10259949390384</v>
      </c>
      <c r="H3522" s="1">
        <v>2600</v>
      </c>
      <c r="I3522" s="1">
        <v>6.0137151560428</v>
      </c>
      <c r="J3522" s="1">
        <v>8.77740128686726</v>
      </c>
      <c r="K3522" s="1">
        <v>4</v>
      </c>
      <c r="L3522" s="3">
        <v>0.05094839</v>
      </c>
      <c r="M3522" s="4">
        <v>0</v>
      </c>
      <c r="N3522">
        <v>12</v>
      </c>
      <c r="O3522" s="1">
        <v>524577</v>
      </c>
      <c r="P3522" s="5">
        <v>8.96</v>
      </c>
      <c r="Q3522" s="5">
        <v>1.29229015248682</v>
      </c>
      <c r="R3522" s="6">
        <v>0.000514</v>
      </c>
      <c r="S3522">
        <v>1</v>
      </c>
      <c r="T3522" s="1">
        <v>1.00436335219236</v>
      </c>
      <c r="U3522" s="2">
        <v>0.01214126</v>
      </c>
      <c r="V3522" s="1">
        <v>0.00849274</v>
      </c>
      <c r="W3522">
        <v>0.00689728</v>
      </c>
    </row>
    <row r="3523" spans="1:23">
      <c r="A3523" t="str">
        <f t="shared" si="55"/>
        <v>2021德州市</v>
      </c>
      <c r="B3523" t="s">
        <v>196</v>
      </c>
      <c r="C3523">
        <v>2021</v>
      </c>
      <c r="D3523" s="1">
        <v>0.0197653253986914</v>
      </c>
      <c r="E3523" s="1">
        <v>7.57967882309046</v>
      </c>
      <c r="F3523" s="2">
        <v>1.1721</v>
      </c>
      <c r="G3523" s="1">
        <v>2.27703398558187</v>
      </c>
      <c r="H3523" s="1">
        <v>3940</v>
      </c>
      <c r="I3523" s="1">
        <v>6.4377516497364</v>
      </c>
      <c r="J3523" s="1">
        <v>9.18574025510795</v>
      </c>
      <c r="K3523" s="1">
        <v>4</v>
      </c>
      <c r="L3523" s="3">
        <v>0.05271252</v>
      </c>
      <c r="M3523" s="4">
        <v>0</v>
      </c>
      <c r="N3523">
        <v>12</v>
      </c>
      <c r="O3523" s="1">
        <v>590931</v>
      </c>
      <c r="P3523" s="5">
        <v>8.98</v>
      </c>
      <c r="Q3523" s="5">
        <v>1.38182142857143</v>
      </c>
      <c r="R3523" s="6">
        <v>0.000207</v>
      </c>
      <c r="S3523">
        <v>1</v>
      </c>
      <c r="U3523" s="2">
        <v>0.01298356</v>
      </c>
      <c r="V3523" s="1">
        <v>0.00753515</v>
      </c>
      <c r="W3523">
        <v>0.00412525</v>
      </c>
    </row>
    <row r="3524" spans="1:23">
      <c r="A3524" t="str">
        <f t="shared" si="55"/>
        <v>2022德州市</v>
      </c>
      <c r="B3524" t="s">
        <v>196</v>
      </c>
      <c r="C3524">
        <v>2022</v>
      </c>
      <c r="D3524" s="1">
        <v>0.0260335033953975</v>
      </c>
      <c r="E3524" s="1">
        <v>7.97453284413023</v>
      </c>
      <c r="F3524" s="2">
        <v>1.1745</v>
      </c>
      <c r="G3524" s="1">
        <v>1.83461766449318</v>
      </c>
      <c r="H3524" s="1">
        <v>4500</v>
      </c>
      <c r="I3524" s="1">
        <v>6.87316383421252</v>
      </c>
      <c r="J3524" s="1">
        <v>9.27855961095333</v>
      </c>
      <c r="K3524" s="1">
        <v>4</v>
      </c>
      <c r="L3524" s="3">
        <v>0.05486485</v>
      </c>
      <c r="M3524" s="4">
        <v>0</v>
      </c>
      <c r="N3524">
        <v>12</v>
      </c>
      <c r="O3524" s="1">
        <v>461312</v>
      </c>
      <c r="P3524" s="5">
        <v>9</v>
      </c>
      <c r="Q3524" s="5">
        <v>1.31724335862527</v>
      </c>
      <c r="R3524" s="6">
        <v>0.000207</v>
      </c>
      <c r="S3524">
        <v>1</v>
      </c>
      <c r="U3524" s="2">
        <v>0.01240456</v>
      </c>
      <c r="V3524" s="1">
        <v>0.00680952</v>
      </c>
      <c r="W3524">
        <v>0.00154762</v>
      </c>
    </row>
    <row r="3525" spans="1:23">
      <c r="A3525" t="str">
        <f t="shared" si="55"/>
        <v>2023德州市</v>
      </c>
      <c r="B3525" t="s">
        <v>196</v>
      </c>
      <c r="C3525">
        <v>2023</v>
      </c>
      <c r="D3525" s="1">
        <v>0.0249076747260426</v>
      </c>
      <c r="E3525" s="1">
        <v>8.31188955823036</v>
      </c>
      <c r="F3525" s="2">
        <v>1.6491</v>
      </c>
      <c r="G3525" s="1">
        <v>1.74135944700461</v>
      </c>
      <c r="H3525" s="1">
        <v>4910</v>
      </c>
      <c r="I3525" s="1">
        <v>7.13807303404435</v>
      </c>
      <c r="J3525" s="1">
        <v>8.93022956502072</v>
      </c>
      <c r="K3525" s="1"/>
      <c r="L3525" s="3">
        <v>0.05393792</v>
      </c>
      <c r="M3525" s="4">
        <v>0</v>
      </c>
      <c r="N3525">
        <v>12</v>
      </c>
      <c r="O3525" s="1">
        <v>535001</v>
      </c>
      <c r="P3525" s="5">
        <v>9.02</v>
      </c>
      <c r="Q3525" s="5">
        <v>1.40850342014067</v>
      </c>
      <c r="R3525" s="6">
        <v>0.00111</v>
      </c>
      <c r="S3525">
        <v>1</v>
      </c>
      <c r="T3525" s="1">
        <v>0.00436335219236209</v>
      </c>
      <c r="U3525" s="2">
        <v>0.01254592</v>
      </c>
      <c r="V3525" s="1">
        <v>0.00609524</v>
      </c>
      <c r="W3525">
        <v>0.00162794</v>
      </c>
    </row>
    <row r="3526" spans="1:23">
      <c r="A3526" t="str">
        <f t="shared" si="55"/>
        <v>2024德州市</v>
      </c>
      <c r="B3526" t="s">
        <v>196</v>
      </c>
      <c r="C3526">
        <v>2024</v>
      </c>
      <c r="D3526" s="1">
        <v>0.0244552655553728</v>
      </c>
      <c r="E3526" s="1">
        <v>8.74488719455601</v>
      </c>
      <c r="F3526" s="2">
        <v>1.8477</v>
      </c>
      <c r="G3526" s="1">
        <v>1.05374149659864</v>
      </c>
      <c r="H3526" s="1">
        <f>H3527*H3528/H3529</f>
        <v>10.6359787698779</v>
      </c>
      <c r="I3526" s="1">
        <v>7.62085089529201</v>
      </c>
      <c r="J3526" s="1">
        <v>9.02046705625782</v>
      </c>
      <c r="K3526" s="1">
        <v>3</v>
      </c>
      <c r="L3526" s="3">
        <v>0.05393792</v>
      </c>
      <c r="M3526" s="4"/>
      <c r="N3526"/>
      <c r="O3526" s="1">
        <v>1232285</v>
      </c>
      <c r="P3526" s="5">
        <v>8.99995555555556</v>
      </c>
      <c r="Q3526" s="5">
        <v>1.34267839347331</v>
      </c>
      <c r="R3526" s="6">
        <v>0</v>
      </c>
      <c r="S3526">
        <v>1</v>
      </c>
      <c r="T3526" s="1">
        <v>1.00436335219236</v>
      </c>
      <c r="U3526" s="2">
        <v>0.0131315181735749</v>
      </c>
      <c r="V3526" s="1">
        <v>0.00550827238804802</v>
      </c>
      <c r="W3526">
        <v>0.00433934653532521</v>
      </c>
    </row>
    <row r="3527" spans="1:23">
      <c r="A3527" t="str">
        <f t="shared" si="55"/>
        <v>2000滨州市</v>
      </c>
      <c r="B3527" t="s">
        <v>197</v>
      </c>
      <c r="C3527">
        <v>2000</v>
      </c>
      <c r="D3527" s="1">
        <v>0.00159828137440265</v>
      </c>
      <c r="E3527" s="1">
        <v>1.09861228866811</v>
      </c>
      <c r="F3527" s="2">
        <v>0.89178566316799</v>
      </c>
      <c r="G3527" s="1">
        <v>1.53018368340111</v>
      </c>
      <c r="H3527" s="1">
        <f>H3528*H3529/H3530</f>
        <v>10.2480702597112</v>
      </c>
      <c r="I3527" s="1">
        <v>1.6094379124341</v>
      </c>
      <c r="J3527" s="1">
        <v>4.31748811353631</v>
      </c>
      <c r="K3527" s="1">
        <v>3</v>
      </c>
      <c r="L3527" s="3">
        <v>0.100053031642213</v>
      </c>
      <c r="M3527" s="4">
        <v>19</v>
      </c>
      <c r="N3527">
        <v>8</v>
      </c>
      <c r="O3527" s="1">
        <v>131388</v>
      </c>
      <c r="P3527" s="5">
        <v>7.31894794308357</v>
      </c>
      <c r="Q3527" s="5">
        <v>0.158721696922084</v>
      </c>
      <c r="R3527" s="6"/>
      <c r="S3527">
        <v>0</v>
      </c>
      <c r="U3527" s="2">
        <v>0.00833688740531074</v>
      </c>
      <c r="V3527">
        <v>0.00396301188903567</v>
      </c>
      <c r="W3527">
        <v>0.00115648621243851</v>
      </c>
    </row>
    <row r="3528" spans="1:23">
      <c r="A3528" t="str">
        <f t="shared" si="55"/>
        <v>2001滨州市</v>
      </c>
      <c r="B3528" t="s">
        <v>197</v>
      </c>
      <c r="C3528">
        <v>2001</v>
      </c>
      <c r="D3528" s="1">
        <v>0.0016270591879532</v>
      </c>
      <c r="E3528" s="1">
        <v>1.79175946922805</v>
      </c>
      <c r="F3528" s="2">
        <v>1.02252046523523</v>
      </c>
      <c r="G3528" s="1">
        <v>1.67062399873328</v>
      </c>
      <c r="H3528" s="1">
        <f>H3529*H3530/H3531</f>
        <v>58.7112796618311</v>
      </c>
      <c r="I3528" s="1">
        <v>2.07944154167984</v>
      </c>
      <c r="J3528" s="1">
        <v>4.43081679884331</v>
      </c>
      <c r="K3528" s="1">
        <v>3</v>
      </c>
      <c r="L3528" s="3">
        <v>0.126108502869066</v>
      </c>
      <c r="M3528" s="4">
        <v>19</v>
      </c>
      <c r="N3528">
        <v>8</v>
      </c>
      <c r="O3528" s="1">
        <v>174319</v>
      </c>
      <c r="P3528" s="5">
        <v>7.43540179174401</v>
      </c>
      <c r="Q3528" s="5">
        <v>0.211268769803003</v>
      </c>
      <c r="R3528" s="6"/>
      <c r="S3528">
        <v>0</v>
      </c>
      <c r="U3528" s="2">
        <v>0.00737888077732622</v>
      </c>
      <c r="V3528">
        <v>0.00385109114249037</v>
      </c>
      <c r="W3528">
        <v>0.00134665081855499</v>
      </c>
    </row>
    <row r="3529" spans="1:23">
      <c r="A3529" t="str">
        <f t="shared" si="55"/>
        <v>2002滨州市</v>
      </c>
      <c r="B3529" t="s">
        <v>197</v>
      </c>
      <c r="C3529">
        <v>2002</v>
      </c>
      <c r="D3529" s="1">
        <v>0.0015676694304224</v>
      </c>
      <c r="E3529" s="1">
        <v>1.79175946922805</v>
      </c>
      <c r="F3529" s="2">
        <v>0.477617810218978</v>
      </c>
      <c r="G3529" s="1">
        <v>1.78964028395491</v>
      </c>
      <c r="H3529" s="1">
        <v>56.57</v>
      </c>
      <c r="I3529" s="1">
        <v>1.09861228866811</v>
      </c>
      <c r="J3529" s="1">
        <v>4.44265125649032</v>
      </c>
      <c r="K3529" s="1">
        <v>3</v>
      </c>
      <c r="L3529" s="3">
        <v>0.106104159621238</v>
      </c>
      <c r="M3529" s="4">
        <v>20</v>
      </c>
      <c r="N3529">
        <v>8</v>
      </c>
      <c r="O3529" s="1">
        <v>119773</v>
      </c>
      <c r="P3529" s="5">
        <v>7.55185564040445</v>
      </c>
      <c r="Q3529" s="5">
        <v>0.324241344335097</v>
      </c>
      <c r="R3529" s="6"/>
      <c r="S3529">
        <v>0</v>
      </c>
      <c r="U3529" s="2">
        <v>0.00587142999333962</v>
      </c>
      <c r="V3529">
        <v>0.00250272618387887</v>
      </c>
      <c r="W3529">
        <v>0.00153681542467146</v>
      </c>
    </row>
    <row r="3530" spans="1:23">
      <c r="A3530" t="str">
        <f t="shared" si="55"/>
        <v>2003滨州市</v>
      </c>
      <c r="B3530" t="s">
        <v>197</v>
      </c>
      <c r="C3530">
        <v>2003</v>
      </c>
      <c r="D3530" s="1">
        <v>0.00159589606141498</v>
      </c>
      <c r="E3530" s="1">
        <v>2.30258509299405</v>
      </c>
      <c r="F3530" s="2">
        <v>0.547636058394161</v>
      </c>
      <c r="G3530" s="1">
        <v>0.604754633202162</v>
      </c>
      <c r="H3530" s="1">
        <v>324.09</v>
      </c>
      <c r="I3530" s="1">
        <v>2.07944154167984</v>
      </c>
      <c r="J3530" s="1">
        <v>4.40671924726425</v>
      </c>
      <c r="K3530" s="1">
        <v>4</v>
      </c>
      <c r="L3530" s="3">
        <v>0.0686749526016431</v>
      </c>
      <c r="M3530" s="4">
        <v>20</v>
      </c>
      <c r="N3530">
        <v>8</v>
      </c>
      <c r="O3530" s="1">
        <v>90275.5002265961</v>
      </c>
      <c r="P3530" s="5">
        <v>7.67201534924406</v>
      </c>
      <c r="Q3530" s="5">
        <v>0.518585279257135</v>
      </c>
      <c r="R3530" s="6">
        <v>0</v>
      </c>
      <c r="S3530">
        <v>0</v>
      </c>
      <c r="U3530" s="2">
        <v>0.00519673348181143</v>
      </c>
      <c r="V3530">
        <v>0.0024982512241431</v>
      </c>
      <c r="W3530">
        <v>0.00178951873990611</v>
      </c>
    </row>
    <row r="3531" spans="1:23">
      <c r="A3531" t="str">
        <f t="shared" si="55"/>
        <v>2004滨州市</v>
      </c>
      <c r="B3531" t="s">
        <v>197</v>
      </c>
      <c r="C3531">
        <v>2004</v>
      </c>
      <c r="D3531" s="1">
        <v>0.00153764379817001</v>
      </c>
      <c r="E3531" s="1">
        <v>2.89037175789616</v>
      </c>
      <c r="F3531" s="2">
        <v>0.2558</v>
      </c>
      <c r="G3531" s="1">
        <v>0.540579764668763</v>
      </c>
      <c r="H3531" s="1">
        <v>312.27</v>
      </c>
      <c r="I3531" s="1">
        <v>2.39789527279837</v>
      </c>
      <c r="J3531" s="1">
        <v>4.39444915467244</v>
      </c>
      <c r="K3531" s="1">
        <v>3</v>
      </c>
      <c r="L3531" s="3">
        <v>0.0636437813264949</v>
      </c>
      <c r="M3531" s="4">
        <v>22</v>
      </c>
      <c r="N3531">
        <v>8</v>
      </c>
      <c r="O3531" s="1">
        <v>131388</v>
      </c>
      <c r="P3531" s="5">
        <v>7.79217505808367</v>
      </c>
      <c r="Q3531" s="5">
        <v>0.697668744917322</v>
      </c>
      <c r="R3531" s="6">
        <v>0</v>
      </c>
      <c r="S3531">
        <v>0</v>
      </c>
      <c r="U3531" s="2">
        <v>0.00413507925568573</v>
      </c>
      <c r="V3531">
        <v>0.00226175263211463</v>
      </c>
      <c r="W3531">
        <v>0.00204222205514076</v>
      </c>
    </row>
    <row r="3532" spans="1:23">
      <c r="A3532" t="str">
        <f t="shared" si="55"/>
        <v>2005滨州市</v>
      </c>
      <c r="B3532" t="s">
        <v>197</v>
      </c>
      <c r="C3532">
        <v>2005</v>
      </c>
      <c r="D3532" s="1">
        <v>0.00156532980342514</v>
      </c>
      <c r="E3532" s="1">
        <v>3.09104245335832</v>
      </c>
      <c r="F3532" s="2">
        <v>0.2933</v>
      </c>
      <c r="G3532" s="1">
        <v>0.544258825671545</v>
      </c>
      <c r="H3532" s="1">
        <v>6010.76</v>
      </c>
      <c r="I3532" s="1">
        <v>2.70805020110221</v>
      </c>
      <c r="J3532" s="1">
        <v>4.44265125649032</v>
      </c>
      <c r="K3532" s="1">
        <v>3</v>
      </c>
      <c r="L3532" s="3">
        <v>0.0514677737537909</v>
      </c>
      <c r="M3532" s="4">
        <v>23</v>
      </c>
      <c r="N3532">
        <v>8</v>
      </c>
      <c r="O3532" s="1">
        <v>174319</v>
      </c>
      <c r="P3532" s="5">
        <v>7.91615855707922</v>
      </c>
      <c r="Q3532" s="5">
        <v>0.935800292067341</v>
      </c>
      <c r="S3532">
        <v>0</v>
      </c>
      <c r="U3532" s="2">
        <v>0.00365990990990991</v>
      </c>
      <c r="V3532">
        <v>0.00450944372451571</v>
      </c>
      <c r="W3532">
        <v>0.00237803094636771</v>
      </c>
    </row>
    <row r="3533" spans="1:23">
      <c r="A3533" t="str">
        <f t="shared" si="55"/>
        <v>2006滨州市</v>
      </c>
      <c r="B3533" t="s">
        <v>197</v>
      </c>
      <c r="C3533">
        <v>2006</v>
      </c>
      <c r="D3533" s="1">
        <v>0.0016421021381345</v>
      </c>
      <c r="E3533" s="1">
        <v>3.17805383034795</v>
      </c>
      <c r="F3533" s="2">
        <v>0.137</v>
      </c>
      <c r="G3533" s="1">
        <v>0.426526954596996</v>
      </c>
      <c r="H3533" s="1">
        <v>957.87</v>
      </c>
      <c r="I3533" s="1">
        <v>2.77258872223978</v>
      </c>
      <c r="J3533" s="1">
        <v>4.9416424226093</v>
      </c>
      <c r="K3533" s="1">
        <v>3</v>
      </c>
      <c r="L3533" s="3">
        <v>0.0475652932423418</v>
      </c>
      <c r="M3533" s="4">
        <v>26</v>
      </c>
      <c r="N3533">
        <v>8</v>
      </c>
      <c r="O3533" s="1">
        <v>119773</v>
      </c>
      <c r="P3533" s="5">
        <v>8.04014205607476</v>
      </c>
      <c r="Q3533" s="5">
        <v>1.06634202391049</v>
      </c>
      <c r="R3533" s="6">
        <v>0.000533</v>
      </c>
      <c r="S3533">
        <v>0</v>
      </c>
      <c r="U3533" s="2">
        <v>0.00258101519931173</v>
      </c>
      <c r="V3533">
        <v>0.00401889352769018</v>
      </c>
      <c r="W3533">
        <v>0.00271383983759466</v>
      </c>
    </row>
    <row r="3534" spans="1:23">
      <c r="A3534" t="str">
        <f t="shared" si="55"/>
        <v>2007滨州市</v>
      </c>
      <c r="B3534" t="s">
        <v>197</v>
      </c>
      <c r="C3534">
        <v>2007</v>
      </c>
      <c r="D3534" s="1">
        <v>0.0131436583967421</v>
      </c>
      <c r="E3534" s="1">
        <v>3.29583686600433</v>
      </c>
      <c r="F3534" s="2">
        <v>0.439</v>
      </c>
      <c r="G3534" s="1">
        <v>0.43347701005228</v>
      </c>
      <c r="H3534" s="1">
        <v>786</v>
      </c>
      <c r="I3534" s="1">
        <v>2.63905732961526</v>
      </c>
      <c r="J3534" s="1">
        <v>5.41610040220442</v>
      </c>
      <c r="K3534" s="1">
        <v>3</v>
      </c>
      <c r="L3534" s="3">
        <v>0.0515010351966874</v>
      </c>
      <c r="M3534" s="4">
        <v>27</v>
      </c>
      <c r="N3534">
        <v>8</v>
      </c>
      <c r="O3534" s="1">
        <v>130505</v>
      </c>
      <c r="P3534" s="5">
        <v>8.16807102803738</v>
      </c>
      <c r="Q3534" s="5">
        <v>1.15776857703203</v>
      </c>
      <c r="R3534" s="6">
        <v>0.00066</v>
      </c>
      <c r="S3534">
        <v>0</v>
      </c>
      <c r="U3534" s="2">
        <v>0.00201265094882116</v>
      </c>
      <c r="V3534">
        <v>0.00425547005212951</v>
      </c>
      <c r="W3534">
        <v>0.00316008491879733</v>
      </c>
    </row>
    <row r="3535" spans="1:23">
      <c r="A3535" t="str">
        <f t="shared" si="55"/>
        <v>2008滨州市</v>
      </c>
      <c r="B3535" t="s">
        <v>197</v>
      </c>
      <c r="C3535">
        <v>2008</v>
      </c>
      <c r="D3535" s="1">
        <v>0.011871878685229</v>
      </c>
      <c r="E3535" s="1">
        <v>3.49650756146648</v>
      </c>
      <c r="F3535" s="2">
        <v>0.33</v>
      </c>
      <c r="G3535" s="1">
        <v>0.479107619655854</v>
      </c>
      <c r="H3535" s="1">
        <v>9210.97</v>
      </c>
      <c r="I3535" s="1">
        <v>2.94443897916644</v>
      </c>
      <c r="J3535" s="1">
        <v>5.78689738136671</v>
      </c>
      <c r="K3535" s="1">
        <v>3</v>
      </c>
      <c r="L3535" s="3">
        <v>0.0722123</v>
      </c>
      <c r="M3535" s="4">
        <v>29</v>
      </c>
      <c r="N3535">
        <v>8</v>
      </c>
      <c r="O3535" s="1">
        <v>200739</v>
      </c>
      <c r="P3535" s="5">
        <v>8.296</v>
      </c>
      <c r="Q3535" s="5">
        <v>1.24529631838638</v>
      </c>
      <c r="R3535" s="6">
        <v>0</v>
      </c>
      <c r="S3535">
        <v>0</v>
      </c>
      <c r="U3535" s="2">
        <v>0.00415052573325955</v>
      </c>
      <c r="V3535">
        <v>0.00356206225594308</v>
      </c>
      <c r="W3535">
        <v>0.00360633</v>
      </c>
    </row>
    <row r="3536" spans="1:23">
      <c r="A3536" t="str">
        <f t="shared" si="55"/>
        <v>2009滨州市</v>
      </c>
      <c r="B3536" t="s">
        <v>197</v>
      </c>
      <c r="C3536">
        <v>2009</v>
      </c>
      <c r="D3536" s="1">
        <v>0.0107488197531497</v>
      </c>
      <c r="E3536" s="1">
        <v>3.63758615972639</v>
      </c>
      <c r="F3536" s="2">
        <v>0.0592</v>
      </c>
      <c r="G3536" s="1">
        <v>0.747228850405442</v>
      </c>
      <c r="H3536" s="1">
        <v>490</v>
      </c>
      <c r="I3536" s="1">
        <v>3.43398720448515</v>
      </c>
      <c r="J3536" s="1">
        <v>5.96100533962327</v>
      </c>
      <c r="K3536" s="1">
        <v>3</v>
      </c>
      <c r="L3536" s="3">
        <v>0.05497589</v>
      </c>
      <c r="M3536" s="4">
        <v>31</v>
      </c>
      <c r="N3536">
        <v>8</v>
      </c>
      <c r="O3536" s="1">
        <v>376412</v>
      </c>
      <c r="P3536" s="5">
        <v>8.428</v>
      </c>
      <c r="Q3536" s="5">
        <v>1.30039461592518</v>
      </c>
      <c r="R3536" s="6">
        <v>0</v>
      </c>
      <c r="S3536">
        <v>0</v>
      </c>
      <c r="U3536" s="2">
        <v>0.00335946248600224</v>
      </c>
      <c r="V3536">
        <v>0.00322064649110565</v>
      </c>
      <c r="W3536">
        <v>0.00419933</v>
      </c>
    </row>
    <row r="3537" spans="1:23">
      <c r="A3537" t="str">
        <f t="shared" si="55"/>
        <v>2010滨州市</v>
      </c>
      <c r="B3537" t="s">
        <v>197</v>
      </c>
      <c r="C3537">
        <v>2010</v>
      </c>
      <c r="D3537" s="1">
        <v>0.0148081599968364</v>
      </c>
      <c r="E3537" s="1">
        <v>3.80666248977032</v>
      </c>
      <c r="F3537" s="2">
        <v>0.1677</v>
      </c>
      <c r="G3537" s="1">
        <v>0.824004989223889</v>
      </c>
      <c r="H3537" s="1">
        <v>0</v>
      </c>
      <c r="I3537" s="1">
        <v>3.66356164612965</v>
      </c>
      <c r="J3537" s="1">
        <v>6.56807791141198</v>
      </c>
      <c r="K3537" s="1">
        <v>3</v>
      </c>
      <c r="L3537" s="3">
        <v>0.05630373</v>
      </c>
      <c r="M3537" s="4">
        <v>32</v>
      </c>
      <c r="N3537">
        <v>8</v>
      </c>
      <c r="O3537" s="1">
        <v>412295</v>
      </c>
      <c r="P3537" s="5">
        <v>8.56</v>
      </c>
      <c r="Q3537" s="5">
        <v>1.28056614334835</v>
      </c>
      <c r="R3537" s="6">
        <v>0</v>
      </c>
      <c r="S3537">
        <v>0</v>
      </c>
      <c r="U3537" s="2">
        <v>0.00612353567625133</v>
      </c>
      <c r="V3537">
        <v>0.00344146545246667</v>
      </c>
      <c r="W3537">
        <v>0.00479233</v>
      </c>
    </row>
    <row r="3538" spans="1:23">
      <c r="A3538" t="str">
        <f t="shared" si="55"/>
        <v>2011滨州市</v>
      </c>
      <c r="B3538" t="s">
        <v>197</v>
      </c>
      <c r="C3538">
        <v>2011</v>
      </c>
      <c r="D3538" s="1">
        <v>0.0140586444607489</v>
      </c>
      <c r="E3538" s="1">
        <v>4.26267987704131</v>
      </c>
      <c r="F3538" s="2">
        <v>0.2084</v>
      </c>
      <c r="G3538" s="1">
        <v>0.7489135096568</v>
      </c>
      <c r="H3538" s="1">
        <v>525.17</v>
      </c>
      <c r="I3538" s="1">
        <v>4.62497281328427</v>
      </c>
      <c r="J3538" s="1">
        <v>7.64921631982063</v>
      </c>
      <c r="K3538" s="1">
        <v>3</v>
      </c>
      <c r="L3538" s="3">
        <v>0.06010788</v>
      </c>
      <c r="M3538" s="4">
        <v>34</v>
      </c>
      <c r="N3538">
        <v>8</v>
      </c>
      <c r="O3538" s="1">
        <v>500502</v>
      </c>
      <c r="P3538" s="5">
        <v>8.597</v>
      </c>
      <c r="Q3538" s="5">
        <v>1.23413340405782</v>
      </c>
      <c r="R3538" s="6">
        <v>0.000299</v>
      </c>
      <c r="S3538">
        <v>0</v>
      </c>
      <c r="U3538" s="2">
        <v>0.00480422772039395</v>
      </c>
      <c r="V3538">
        <v>0.0064756878394677</v>
      </c>
      <c r="W3538">
        <v>0.00960846</v>
      </c>
    </row>
    <row r="3539" spans="1:23">
      <c r="A3539" t="str">
        <f t="shared" si="55"/>
        <v>2012滨州市</v>
      </c>
      <c r="B3539" t="s">
        <v>197</v>
      </c>
      <c r="C3539">
        <v>2012</v>
      </c>
      <c r="D3539" s="1">
        <v>0.0175435344625947</v>
      </c>
      <c r="E3539" s="1">
        <v>4.48863636973214</v>
      </c>
      <c r="F3539" s="2">
        <v>0.1801</v>
      </c>
      <c r="G3539" s="1">
        <v>0.862605919182922</v>
      </c>
      <c r="H3539" s="1">
        <v>3071.17</v>
      </c>
      <c r="I3539" s="1">
        <v>4.80402104473326</v>
      </c>
      <c r="J3539" s="1">
        <v>7.63530388625941</v>
      </c>
      <c r="K3539" s="1">
        <v>3</v>
      </c>
      <c r="L3539" s="3">
        <v>0.05803523</v>
      </c>
      <c r="M3539" s="4">
        <v>38</v>
      </c>
      <c r="N3539">
        <v>8</v>
      </c>
      <c r="O3539" s="1">
        <v>340009</v>
      </c>
      <c r="P3539" s="5">
        <v>8.634</v>
      </c>
      <c r="Q3539" s="5">
        <v>1.21521894053369</v>
      </c>
      <c r="R3539" s="6">
        <v>0.000507</v>
      </c>
      <c r="S3539">
        <v>0</v>
      </c>
      <c r="U3539" s="2">
        <v>0.00511627906976744</v>
      </c>
      <c r="V3539">
        <v>0.00625758350439939</v>
      </c>
      <c r="W3539">
        <v>0.00953488</v>
      </c>
    </row>
    <row r="3540" spans="1:23">
      <c r="A3540" t="str">
        <f t="shared" si="55"/>
        <v>2013滨州市</v>
      </c>
      <c r="B3540" t="s">
        <v>197</v>
      </c>
      <c r="C3540">
        <v>2013</v>
      </c>
      <c r="D3540" s="1">
        <v>0.0167862372877585</v>
      </c>
      <c r="E3540" s="1">
        <v>4.66343909411207</v>
      </c>
      <c r="F3540" s="2">
        <v>0.3973</v>
      </c>
      <c r="G3540" s="1">
        <v>0.867061219753095</v>
      </c>
      <c r="H3540" s="1">
        <v>3400</v>
      </c>
      <c r="I3540" s="1">
        <v>5.26785815906333</v>
      </c>
      <c r="J3540" s="1">
        <v>7.8811822022271</v>
      </c>
      <c r="K3540" s="1">
        <v>3</v>
      </c>
      <c r="L3540" s="3">
        <v>0.05865952</v>
      </c>
      <c r="M3540" s="4">
        <v>38</v>
      </c>
      <c r="N3540">
        <v>8</v>
      </c>
      <c r="O3540" s="1">
        <v>442750</v>
      </c>
      <c r="P3540" s="5">
        <v>8.671</v>
      </c>
      <c r="Q3540" s="5">
        <v>1.22507159935889</v>
      </c>
      <c r="R3540" s="6">
        <v>0</v>
      </c>
      <c r="S3540">
        <v>0</v>
      </c>
      <c r="U3540" s="2">
        <v>0.00725190839694657</v>
      </c>
      <c r="V3540">
        <v>0.00343499650775355</v>
      </c>
      <c r="W3540">
        <v>0.00515267</v>
      </c>
    </row>
    <row r="3541" spans="1:23">
      <c r="A3541" t="str">
        <f t="shared" si="55"/>
        <v>2014滨州市</v>
      </c>
      <c r="B3541" t="s">
        <v>197</v>
      </c>
      <c r="C3541">
        <v>2014</v>
      </c>
      <c r="D3541" s="1">
        <v>0.0199036417173985</v>
      </c>
      <c r="E3541" s="1">
        <v>4.91265488573605</v>
      </c>
      <c r="F3541" s="2">
        <v>0.8675</v>
      </c>
      <c r="G3541" s="1">
        <v>1.00339777150618</v>
      </c>
      <c r="H3541" s="1">
        <v>3859</v>
      </c>
      <c r="I3541" s="1">
        <v>5.54907608489522</v>
      </c>
      <c r="J3541" s="1">
        <v>7.51643330291563</v>
      </c>
      <c r="K3541" s="1">
        <v>3</v>
      </c>
      <c r="L3541" s="3">
        <v>0.05636338</v>
      </c>
      <c r="M3541" s="4">
        <v>32</v>
      </c>
      <c r="N3541">
        <v>8</v>
      </c>
      <c r="O3541" s="1">
        <v>399104</v>
      </c>
      <c r="P3541" s="5">
        <v>8.708</v>
      </c>
      <c r="Q3541" s="5">
        <v>1.28781643921242</v>
      </c>
      <c r="R3541" s="6">
        <v>0.00042</v>
      </c>
      <c r="S3541">
        <v>0</v>
      </c>
      <c r="U3541" s="2">
        <v>0.00703040173724213</v>
      </c>
      <c r="V3541">
        <v>0.00322109795011162</v>
      </c>
      <c r="W3541">
        <v>0.00517678</v>
      </c>
    </row>
    <row r="3542" spans="1:23">
      <c r="A3542" t="str">
        <f t="shared" si="55"/>
        <v>2015滨州市</v>
      </c>
      <c r="B3542" t="s">
        <v>197</v>
      </c>
      <c r="C3542">
        <v>2015</v>
      </c>
      <c r="D3542" s="1">
        <v>0.0170233525933819</v>
      </c>
      <c r="E3542" s="1">
        <v>5.2040066870768</v>
      </c>
      <c r="F3542" s="2">
        <v>0.5328</v>
      </c>
      <c r="G3542" s="1">
        <v>0.630020471602634</v>
      </c>
      <c r="H3542" s="1">
        <v>4403</v>
      </c>
      <c r="I3542" s="1">
        <v>5.97126183979046</v>
      </c>
      <c r="J3542" s="1">
        <v>7.86863689418417</v>
      </c>
      <c r="K3542" s="1">
        <v>3</v>
      </c>
      <c r="L3542" s="3">
        <v>0.05479796</v>
      </c>
      <c r="M3542" s="4">
        <v>34</v>
      </c>
      <c r="N3542">
        <v>8</v>
      </c>
      <c r="O3542" s="1">
        <v>322069</v>
      </c>
      <c r="P3542" s="5">
        <v>8.745</v>
      </c>
      <c r="Q3542" s="5">
        <v>1.34159108577352</v>
      </c>
      <c r="R3542" s="6">
        <v>0.000383</v>
      </c>
      <c r="S3542">
        <v>0</v>
      </c>
      <c r="U3542" s="2">
        <v>0.00707420588851036</v>
      </c>
      <c r="V3542">
        <v>0.00363328652191135</v>
      </c>
      <c r="W3542">
        <v>0.00576667</v>
      </c>
    </row>
    <row r="3543" spans="1:23">
      <c r="A3543" t="str">
        <f t="shared" si="55"/>
        <v>2016滨州市</v>
      </c>
      <c r="B3543" t="s">
        <v>197</v>
      </c>
      <c r="C3543">
        <v>2016</v>
      </c>
      <c r="D3543" s="1">
        <v>0.0195282594466972</v>
      </c>
      <c r="E3543" s="1">
        <v>5.52146091786225</v>
      </c>
      <c r="F3543" s="2">
        <v>0.5112</v>
      </c>
      <c r="G3543" s="1">
        <v>0.71967510321992</v>
      </c>
      <c r="H3543" s="1">
        <v>4780</v>
      </c>
      <c r="I3543" s="1">
        <v>5.98896141688986</v>
      </c>
      <c r="J3543" s="1">
        <v>7.69393732550927</v>
      </c>
      <c r="K3543" s="1">
        <v>3</v>
      </c>
      <c r="L3543" s="3">
        <v>0.05434316</v>
      </c>
      <c r="M3543" s="4">
        <v>0</v>
      </c>
      <c r="N3543">
        <v>8</v>
      </c>
      <c r="O3543" s="1">
        <v>372241</v>
      </c>
      <c r="P3543" s="5">
        <v>8.782</v>
      </c>
      <c r="Q3543" s="5">
        <v>1.37668979696736</v>
      </c>
      <c r="R3543" s="6">
        <v>0.000733</v>
      </c>
      <c r="S3543">
        <v>0</v>
      </c>
      <c r="U3543" s="2">
        <v>0.00774991601952299</v>
      </c>
      <c r="V3543">
        <v>0.00330468350234077</v>
      </c>
      <c r="W3543">
        <v>0.00565143</v>
      </c>
    </row>
    <row r="3544" spans="1:23">
      <c r="A3544" t="str">
        <f t="shared" si="55"/>
        <v>2017滨州市</v>
      </c>
      <c r="B3544" t="s">
        <v>197</v>
      </c>
      <c r="C3544">
        <v>2017</v>
      </c>
      <c r="D3544" s="1">
        <v>0.0290827286668675</v>
      </c>
      <c r="E3544" s="1">
        <v>5.80814248998044</v>
      </c>
      <c r="F3544" s="2">
        <v>0.9545</v>
      </c>
      <c r="G3544" s="1">
        <v>0.80124817306462</v>
      </c>
      <c r="H3544" s="1">
        <v>6316</v>
      </c>
      <c r="I3544" s="1">
        <v>5.75574221358691</v>
      </c>
      <c r="J3544" s="1">
        <v>7.67322312112171</v>
      </c>
      <c r="K3544" s="1">
        <v>3</v>
      </c>
      <c r="L3544" s="3">
        <v>0.05456698</v>
      </c>
      <c r="M3544" s="4">
        <v>0</v>
      </c>
      <c r="N3544">
        <v>8</v>
      </c>
      <c r="O3544" s="1">
        <v>336436</v>
      </c>
      <c r="P3544" s="5">
        <v>8.819</v>
      </c>
      <c r="Q3544" s="5">
        <v>1.39731104465404</v>
      </c>
      <c r="R3544" s="6">
        <v>0</v>
      </c>
      <c r="S3544">
        <v>0</v>
      </c>
      <c r="U3544" s="2">
        <v>0.00949740921594132</v>
      </c>
      <c r="V3544">
        <v>0.00362691515097214</v>
      </c>
      <c r="W3544">
        <v>0.00648235</v>
      </c>
    </row>
    <row r="3545" spans="1:23">
      <c r="A3545" t="str">
        <f t="shared" si="55"/>
        <v>2018滨州市</v>
      </c>
      <c r="B3545" t="s">
        <v>197</v>
      </c>
      <c r="C3545">
        <v>2018</v>
      </c>
      <c r="D3545" s="1">
        <v>0.0295136475679483</v>
      </c>
      <c r="E3545" s="1">
        <v>6.04737217904628</v>
      </c>
      <c r="F3545" s="2">
        <v>1.6648</v>
      </c>
      <c r="G3545" s="1">
        <v>0.982892630104895</v>
      </c>
      <c r="H3545" s="1">
        <v>2246</v>
      </c>
      <c r="I3545" s="1">
        <v>5.78689738136671</v>
      </c>
      <c r="J3545" s="1">
        <v>7.89618060861549</v>
      </c>
      <c r="K3545" s="1">
        <v>3</v>
      </c>
      <c r="L3545" s="3">
        <v>0.05582777</v>
      </c>
      <c r="M3545" s="4">
        <v>0</v>
      </c>
      <c r="N3545">
        <v>8</v>
      </c>
      <c r="O3545" s="1">
        <v>471097</v>
      </c>
      <c r="P3545" s="5">
        <v>8.856</v>
      </c>
      <c r="Q3545" s="5">
        <v>1.39138304652645</v>
      </c>
      <c r="R3545" s="6">
        <v>0.000421</v>
      </c>
      <c r="S3545">
        <v>1</v>
      </c>
      <c r="U3545" s="2">
        <v>0.00837872291111369</v>
      </c>
      <c r="V3545">
        <v>0.00371844442196325</v>
      </c>
      <c r="W3545">
        <v>0.00697641</v>
      </c>
    </row>
    <row r="3546" spans="1:23">
      <c r="A3546" t="str">
        <f t="shared" si="55"/>
        <v>2019滨州市</v>
      </c>
      <c r="B3546" t="s">
        <v>197</v>
      </c>
      <c r="C3546">
        <v>2019</v>
      </c>
      <c r="D3546" s="1">
        <v>0.0346001044525474</v>
      </c>
      <c r="E3546" s="1">
        <v>6.34212141872115</v>
      </c>
      <c r="F3546" s="2">
        <v>0.9285</v>
      </c>
      <c r="G3546" s="1">
        <v>0.927431149256075</v>
      </c>
      <c r="H3546" s="1">
        <v>2423</v>
      </c>
      <c r="I3546" s="1">
        <v>5.88887795833288</v>
      </c>
      <c r="J3546" s="1">
        <v>7.90544164906029</v>
      </c>
      <c r="K3546" s="1">
        <v>3</v>
      </c>
      <c r="L3546" s="3">
        <v>0.05411021</v>
      </c>
      <c r="M3546" s="4">
        <v>0</v>
      </c>
      <c r="N3546">
        <v>8</v>
      </c>
      <c r="O3546" s="1">
        <v>514854</v>
      </c>
      <c r="P3546" s="5">
        <v>8.893</v>
      </c>
      <c r="Q3546" s="5">
        <v>1.46742289064491</v>
      </c>
      <c r="R3546" s="6">
        <v>0.000401</v>
      </c>
      <c r="S3546">
        <v>1</v>
      </c>
      <c r="U3546" s="2">
        <v>0.00676847750058289</v>
      </c>
      <c r="V3546">
        <v>0.00416028488045991</v>
      </c>
      <c r="W3546">
        <v>0.00783392</v>
      </c>
    </row>
    <row r="3547" spans="1:23">
      <c r="A3547" t="str">
        <f t="shared" si="55"/>
        <v>2020滨州市</v>
      </c>
      <c r="B3547" t="s">
        <v>197</v>
      </c>
      <c r="C3547">
        <v>2020</v>
      </c>
      <c r="D3547" s="1">
        <v>0.0373004804625097</v>
      </c>
      <c r="E3547" s="1">
        <v>6.82110747225646</v>
      </c>
      <c r="F3547" s="2">
        <v>0.7729</v>
      </c>
      <c r="G3547" s="1">
        <v>1.10259949390384</v>
      </c>
      <c r="H3547" s="1">
        <v>2600</v>
      </c>
      <c r="I3547" s="1">
        <v>6.62804137617953</v>
      </c>
      <c r="J3547" s="1">
        <v>8.71292443512011</v>
      </c>
      <c r="K3547" s="1">
        <v>3</v>
      </c>
      <c r="L3547" s="3">
        <v>0.0566746</v>
      </c>
      <c r="M3547" s="4">
        <v>0</v>
      </c>
      <c r="N3547">
        <v>8</v>
      </c>
      <c r="O3547" s="1">
        <v>524577</v>
      </c>
      <c r="P3547" s="5">
        <v>8.93</v>
      </c>
      <c r="Q3547" s="5">
        <v>1.44378291733455</v>
      </c>
      <c r="R3547" s="6">
        <v>0.00096</v>
      </c>
      <c r="S3547">
        <v>1</v>
      </c>
      <c r="T3547" s="1">
        <v>0.00436335219236209</v>
      </c>
      <c r="U3547" s="2">
        <v>0.01427547</v>
      </c>
      <c r="V3547" s="1">
        <v>0.00486117</v>
      </c>
      <c r="W3547">
        <v>0.0082729</v>
      </c>
    </row>
    <row r="3548" spans="1:23">
      <c r="A3548" t="str">
        <f t="shared" si="55"/>
        <v>2021滨州市</v>
      </c>
      <c r="B3548" t="s">
        <v>197</v>
      </c>
      <c r="C3548">
        <v>2021</v>
      </c>
      <c r="D3548" s="1">
        <v>0.0541074943389471</v>
      </c>
      <c r="E3548" s="1">
        <v>7.46622755621548</v>
      </c>
      <c r="F3548" s="2">
        <v>1.1721</v>
      </c>
      <c r="G3548" s="1">
        <v>2.27703398558187</v>
      </c>
      <c r="H3548" s="1">
        <v>3940</v>
      </c>
      <c r="I3548" s="1">
        <v>6.77650699237218</v>
      </c>
      <c r="J3548" s="1">
        <v>9.03348385461329</v>
      </c>
      <c r="K3548" s="1">
        <v>5</v>
      </c>
      <c r="L3548" s="3">
        <v>0.05578722</v>
      </c>
      <c r="M3548" s="4">
        <v>0</v>
      </c>
      <c r="N3548">
        <v>8</v>
      </c>
      <c r="O3548" s="1">
        <v>590931</v>
      </c>
      <c r="P3548" s="5">
        <v>8.967</v>
      </c>
      <c r="Q3548" s="5">
        <v>1.08004885371873</v>
      </c>
      <c r="R3548" s="6">
        <v>0.00057</v>
      </c>
      <c r="S3548">
        <v>1</v>
      </c>
      <c r="U3548" s="2">
        <v>0.01069194</v>
      </c>
      <c r="V3548" s="1">
        <v>0.00345929</v>
      </c>
      <c r="W3548">
        <v>0.00961967</v>
      </c>
    </row>
    <row r="3549" spans="1:23">
      <c r="A3549" t="str">
        <f t="shared" si="55"/>
        <v>2022滨州市</v>
      </c>
      <c r="B3549" t="s">
        <v>197</v>
      </c>
      <c r="C3549">
        <v>2022</v>
      </c>
      <c r="D3549" s="1">
        <v>0.0204789353704438</v>
      </c>
      <c r="E3549" s="1">
        <v>7.96241568012106</v>
      </c>
      <c r="F3549" s="2">
        <v>1.1745</v>
      </c>
      <c r="G3549" s="1">
        <v>1.83461766449318</v>
      </c>
      <c r="H3549" s="1">
        <v>4500</v>
      </c>
      <c r="I3549" s="1">
        <v>6.90675477864855</v>
      </c>
      <c r="J3549" s="1">
        <v>8.81016126829726</v>
      </c>
      <c r="K3549" s="1">
        <v>4</v>
      </c>
      <c r="L3549" s="3">
        <v>0.05981272</v>
      </c>
      <c r="M3549" s="4">
        <v>0</v>
      </c>
      <c r="N3549">
        <v>8</v>
      </c>
      <c r="O3549" s="1">
        <v>461312</v>
      </c>
      <c r="P3549" s="5">
        <v>9.004</v>
      </c>
      <c r="Q3549" s="5">
        <v>1.5752054305109</v>
      </c>
      <c r="R3549" s="6">
        <v>0.00057</v>
      </c>
      <c r="S3549">
        <v>1</v>
      </c>
      <c r="U3549" s="2">
        <v>0.01562684</v>
      </c>
      <c r="V3549" s="1">
        <v>0.00174941</v>
      </c>
      <c r="W3549">
        <v>0.01042553</v>
      </c>
    </row>
    <row r="3550" spans="1:23">
      <c r="A3550" t="str">
        <f t="shared" si="55"/>
        <v>2023滨州市</v>
      </c>
      <c r="B3550" t="s">
        <v>197</v>
      </c>
      <c r="C3550">
        <v>2023</v>
      </c>
      <c r="D3550" s="1">
        <v>0.0121971023818991</v>
      </c>
      <c r="E3550" s="1">
        <v>8.32748441618826</v>
      </c>
      <c r="F3550" s="2">
        <v>1.6491</v>
      </c>
      <c r="G3550" s="1">
        <v>1.74135944700461</v>
      </c>
      <c r="H3550" s="1">
        <v>4910</v>
      </c>
      <c r="I3550" s="1">
        <v>6.96413561241824</v>
      </c>
      <c r="J3550" s="1">
        <v>8.58541243039338</v>
      </c>
      <c r="K3550" s="1"/>
      <c r="L3550" s="3">
        <v>0.08132428</v>
      </c>
      <c r="M3550" s="4">
        <v>0</v>
      </c>
      <c r="N3550">
        <v>8</v>
      </c>
      <c r="O3550" s="1">
        <v>535001</v>
      </c>
      <c r="P3550" s="5">
        <v>9.041</v>
      </c>
      <c r="Q3550" s="5">
        <v>1.17836192627606</v>
      </c>
      <c r="R3550" s="6">
        <v>0</v>
      </c>
      <c r="S3550">
        <v>1</v>
      </c>
      <c r="T3550" s="1">
        <v>1.00436335219236</v>
      </c>
      <c r="U3550" s="2">
        <v>0.0156944</v>
      </c>
      <c r="V3550" s="1">
        <v>4.728e-5</v>
      </c>
      <c r="W3550">
        <v>0.01125295</v>
      </c>
    </row>
    <row r="3551" spans="1:23">
      <c r="A3551" t="str">
        <f t="shared" si="55"/>
        <v>2024滨州市</v>
      </c>
      <c r="B3551" t="s">
        <v>197</v>
      </c>
      <c r="C3551">
        <v>2024</v>
      </c>
      <c r="D3551" s="1">
        <v>0.00775237995661292</v>
      </c>
      <c r="E3551" s="1">
        <v>8.88090966852759</v>
      </c>
      <c r="F3551" s="2">
        <v>1.8477</v>
      </c>
      <c r="G3551" s="1">
        <v>1.05374149659864</v>
      </c>
      <c r="H3551" s="1">
        <f>H3552*H3553/H3554</f>
        <v>10.6359787698779</v>
      </c>
      <c r="I3551" s="1">
        <v>7.09798971274853</v>
      </c>
      <c r="J3551" s="1">
        <v>8.37316690702688</v>
      </c>
      <c r="K3551" s="1">
        <v>4</v>
      </c>
      <c r="L3551" s="3">
        <v>0.08132428</v>
      </c>
      <c r="M3551" s="4"/>
      <c r="N3551"/>
      <c r="O3551" s="1">
        <v>1232285</v>
      </c>
      <c r="P3551" s="5">
        <v>9.0038479564638</v>
      </c>
      <c r="Q3551" s="5">
        <v>1.71859087576119</v>
      </c>
      <c r="R3551" s="6">
        <v>0.00211</v>
      </c>
      <c r="S3551">
        <v>1</v>
      </c>
      <c r="T3551" s="1">
        <v>0.00436335219236209</v>
      </c>
      <c r="U3551" s="2">
        <v>0.0107381647944178</v>
      </c>
      <c r="V3551" s="1">
        <v>2.39101390169659e-5</v>
      </c>
      <c r="W3551">
        <v>0.0103831330902602</v>
      </c>
    </row>
    <row r="3552" spans="1:23">
      <c r="A3552" t="str">
        <f t="shared" si="55"/>
        <v>2000东营市</v>
      </c>
      <c r="B3552" t="s">
        <v>198</v>
      </c>
      <c r="C3552">
        <v>2000</v>
      </c>
      <c r="D3552" s="1">
        <v>0.000494928093596239</v>
      </c>
      <c r="E3552" s="1">
        <v>1.94591014905531</v>
      </c>
      <c r="F3552" s="2">
        <v>1.34429645889499</v>
      </c>
      <c r="G3552" s="1">
        <v>1.53018368340111</v>
      </c>
      <c r="H3552" s="1">
        <f>H3553*H3554/H3555</f>
        <v>10.2480702597112</v>
      </c>
      <c r="I3552" s="1">
        <v>2.83321334405622</v>
      </c>
      <c r="J3552" s="1">
        <v>5.27299955856375</v>
      </c>
      <c r="K3552" s="1">
        <v>4</v>
      </c>
      <c r="L3552" s="3">
        <v>0.120050815159856</v>
      </c>
      <c r="M3552" s="4">
        <v>14</v>
      </c>
      <c r="N3552">
        <v>5</v>
      </c>
      <c r="O3552" s="1">
        <v>131388</v>
      </c>
      <c r="P3552" s="5">
        <v>8.17129348388894</v>
      </c>
      <c r="Q3552" s="5">
        <v>0.526826547685443</v>
      </c>
      <c r="R3552" s="6"/>
      <c r="S3552">
        <v>0</v>
      </c>
      <c r="U3552" s="2">
        <v>0.0011729281546366</v>
      </c>
      <c r="V3552">
        <v>0.00153988296889436</v>
      </c>
      <c r="W3552">
        <v>0.00970393893609534</v>
      </c>
    </row>
    <row r="3553" spans="1:23">
      <c r="A3553" t="str">
        <f t="shared" si="55"/>
        <v>2001东营市</v>
      </c>
      <c r="B3553" t="s">
        <v>198</v>
      </c>
      <c r="C3553">
        <v>2001</v>
      </c>
      <c r="D3553" s="1">
        <v>0.000430657686151118</v>
      </c>
      <c r="E3553" s="1">
        <v>2.56494935746154</v>
      </c>
      <c r="F3553" s="2">
        <v>0.96571177596036</v>
      </c>
      <c r="G3553" s="1">
        <v>1.67062399873328</v>
      </c>
      <c r="H3553" s="1">
        <f>H3554*H3555/H3556</f>
        <v>58.7112796618311</v>
      </c>
      <c r="I3553" s="1">
        <v>2.484906649788</v>
      </c>
      <c r="J3553" s="1">
        <v>5.5683445037611</v>
      </c>
      <c r="K3553" s="1">
        <v>4</v>
      </c>
      <c r="L3553" s="3">
        <v>0.132393941677342</v>
      </c>
      <c r="M3553" s="4">
        <v>18</v>
      </c>
      <c r="N3553">
        <v>5</v>
      </c>
      <c r="O3553" s="1">
        <v>174319</v>
      </c>
      <c r="P3553" s="5">
        <v>8.31036816425057</v>
      </c>
      <c r="Q3553" s="5">
        <v>0.76459065506712</v>
      </c>
      <c r="R3553" s="6"/>
      <c r="S3553">
        <v>0</v>
      </c>
      <c r="U3553" s="2">
        <v>0.00249935837936455</v>
      </c>
      <c r="V3553">
        <v>0.000998336106489185</v>
      </c>
      <c r="W3553">
        <v>0.0113833542058764</v>
      </c>
    </row>
    <row r="3554" spans="1:23">
      <c r="A3554" t="str">
        <f t="shared" si="55"/>
        <v>2002东营市</v>
      </c>
      <c r="B3554" t="s">
        <v>198</v>
      </c>
      <c r="C3554">
        <v>2002</v>
      </c>
      <c r="D3554" s="1">
        <v>0.00381057900006265</v>
      </c>
      <c r="E3554" s="1">
        <v>2.99573227355399</v>
      </c>
      <c r="F3554" s="2">
        <v>0.627918905109489</v>
      </c>
      <c r="G3554" s="1">
        <v>1.78964028395491</v>
      </c>
      <c r="H3554" s="1">
        <v>56.57</v>
      </c>
      <c r="I3554" s="1">
        <v>2.484906649788</v>
      </c>
      <c r="J3554" s="1">
        <v>5.6937321388027</v>
      </c>
      <c r="K3554" s="1">
        <v>4</v>
      </c>
      <c r="L3554" s="3">
        <v>0.109591373439274</v>
      </c>
      <c r="M3554" s="4">
        <v>18</v>
      </c>
      <c r="N3554">
        <v>5</v>
      </c>
      <c r="O3554" s="1">
        <v>119773</v>
      </c>
      <c r="P3554" s="5">
        <v>8.4494428446122</v>
      </c>
      <c r="Q3554" s="5">
        <v>1.00456100342075</v>
      </c>
      <c r="R3554" s="6"/>
      <c r="S3554">
        <v>0</v>
      </c>
      <c r="U3554" s="2">
        <v>0.00249701376550023</v>
      </c>
      <c r="V3554">
        <v>0.000949935998062131</v>
      </c>
      <c r="W3554">
        <v>0.0130627694756575</v>
      </c>
    </row>
    <row r="3555" spans="1:23">
      <c r="A3555" t="str">
        <f t="shared" si="55"/>
        <v>2003东营市</v>
      </c>
      <c r="B3555" t="s">
        <v>198</v>
      </c>
      <c r="C3555">
        <v>2003</v>
      </c>
      <c r="D3555" s="1">
        <v>0.00331574456228341</v>
      </c>
      <c r="E3555" s="1">
        <v>3.2188758248682</v>
      </c>
      <c r="F3555" s="2">
        <v>0.451082554744526</v>
      </c>
      <c r="G3555" s="1">
        <v>0.604754633202162</v>
      </c>
      <c r="H3555" s="1">
        <v>324.09</v>
      </c>
      <c r="I3555" s="1">
        <v>3.46573590279973</v>
      </c>
      <c r="J3555" s="1">
        <v>5.93489419561959</v>
      </c>
      <c r="K3555" s="1">
        <v>6</v>
      </c>
      <c r="L3555" s="3">
        <v>0.091941256324818</v>
      </c>
      <c r="M3555" s="4">
        <v>19</v>
      </c>
      <c r="N3555">
        <v>5</v>
      </c>
      <c r="O3555" s="1">
        <v>90275.5002265961</v>
      </c>
      <c r="P3555" s="5">
        <v>8.59325160208311</v>
      </c>
      <c r="Q3555" s="5">
        <v>1.37486567501838</v>
      </c>
      <c r="R3555" s="6">
        <v>0</v>
      </c>
      <c r="S3555">
        <v>0</v>
      </c>
      <c r="U3555" s="2">
        <v>0.005320813771518</v>
      </c>
      <c r="V3555">
        <v>0.00131500220262869</v>
      </c>
      <c r="W3555">
        <v>0.0153234818180908</v>
      </c>
    </row>
    <row r="3556" spans="1:23">
      <c r="A3556" t="str">
        <f t="shared" si="55"/>
        <v>2004东营市</v>
      </c>
      <c r="B3556" t="s">
        <v>198</v>
      </c>
      <c r="C3556">
        <v>2004</v>
      </c>
      <c r="D3556" s="1">
        <v>0.0293386302042581</v>
      </c>
      <c r="E3556" s="1">
        <v>3.36729582998647</v>
      </c>
      <c r="F3556" s="2">
        <v>0.2933</v>
      </c>
      <c r="G3556" s="1">
        <v>0.540579764668763</v>
      </c>
      <c r="H3556" s="1">
        <v>312.27</v>
      </c>
      <c r="I3556" s="1">
        <v>3.36729582998647</v>
      </c>
      <c r="J3556" s="1">
        <v>6.26530121273771</v>
      </c>
      <c r="K3556" s="1">
        <v>6</v>
      </c>
      <c r="L3556" s="3">
        <v>0.105665602986333</v>
      </c>
      <c r="M3556" s="4">
        <v>110</v>
      </c>
      <c r="N3556">
        <v>6</v>
      </c>
      <c r="O3556" s="1">
        <v>131388</v>
      </c>
      <c r="P3556" s="5">
        <v>8.73706035955403</v>
      </c>
      <c r="Q3556" s="5">
        <v>1.85751831348208</v>
      </c>
      <c r="R3556" s="6">
        <v>0</v>
      </c>
      <c r="S3556">
        <v>0</v>
      </c>
      <c r="U3556" s="2">
        <v>0.00531582238899312</v>
      </c>
      <c r="V3556">
        <v>0.00129389261122624</v>
      </c>
      <c r="W3556">
        <v>0.017584194160524</v>
      </c>
    </row>
    <row r="3557" spans="1:23">
      <c r="A3557" t="str">
        <f t="shared" si="55"/>
        <v>2005东营市</v>
      </c>
      <c r="B3557" t="s">
        <v>198</v>
      </c>
      <c r="C3557">
        <v>2005</v>
      </c>
      <c r="D3557" s="1">
        <v>0.0255287722844778</v>
      </c>
      <c r="E3557" s="1">
        <v>3.49650756146648</v>
      </c>
      <c r="F3557" s="2">
        <v>0.2107</v>
      </c>
      <c r="G3557" s="1">
        <v>0.544258825671545</v>
      </c>
      <c r="H3557" s="1">
        <v>6010.76</v>
      </c>
      <c r="I3557" s="1">
        <v>3.36729582998647</v>
      </c>
      <c r="J3557" s="1">
        <v>6.3297209055227</v>
      </c>
      <c r="K3557" s="1">
        <v>5</v>
      </c>
      <c r="L3557" s="3">
        <v>0.0343190897464633</v>
      </c>
      <c r="M3557" s="4">
        <v>116</v>
      </c>
      <c r="N3557">
        <v>6</v>
      </c>
      <c r="O3557" s="1">
        <v>174319</v>
      </c>
      <c r="P3557" s="5">
        <v>8.8857643412677</v>
      </c>
      <c r="Q3557" s="5">
        <v>3.89338329654535</v>
      </c>
      <c r="R3557" s="6">
        <v>0</v>
      </c>
      <c r="S3557">
        <v>0</v>
      </c>
      <c r="U3557" s="2">
        <v>0.0113273308161487</v>
      </c>
      <c r="V3557">
        <v>0.0066654682289447</v>
      </c>
      <c r="W3557">
        <v>0.0206274083001075</v>
      </c>
    </row>
    <row r="3558" spans="1:23">
      <c r="A3558" t="str">
        <f t="shared" si="55"/>
        <v>2006东营市</v>
      </c>
      <c r="B3558" t="s">
        <v>198</v>
      </c>
      <c r="C3558">
        <v>2006</v>
      </c>
      <c r="D3558" s="1">
        <v>0.00325890865356637</v>
      </c>
      <c r="E3558" s="1">
        <v>3.63758615972639</v>
      </c>
      <c r="F3558" s="2">
        <v>0.137</v>
      </c>
      <c r="G3558" s="1">
        <v>0.426526954596996</v>
      </c>
      <c r="H3558" s="1">
        <v>957.87</v>
      </c>
      <c r="I3558" s="1">
        <v>4.06044301054642</v>
      </c>
      <c r="J3558" s="1">
        <v>6.67582322163485</v>
      </c>
      <c r="K3558" s="1">
        <v>5</v>
      </c>
      <c r="L3558" s="3">
        <v>0.062539227113781</v>
      </c>
      <c r="M3558" s="4">
        <v>121</v>
      </c>
      <c r="N3558">
        <v>6</v>
      </c>
      <c r="O3558" s="1">
        <v>119773</v>
      </c>
      <c r="P3558" s="5">
        <v>9.03446832298137</v>
      </c>
      <c r="Q3558" s="5">
        <v>2.265718638903</v>
      </c>
      <c r="R3558" s="6">
        <v>0.000208</v>
      </c>
      <c r="S3558">
        <v>0</v>
      </c>
      <c r="U3558" s="2">
        <v>0.00976450315910396</v>
      </c>
      <c r="V3558">
        <v>0.00632235011951281</v>
      </c>
      <c r="W3558">
        <v>0.0236706224396909</v>
      </c>
    </row>
    <row r="3559" spans="1:23">
      <c r="A3559" t="str">
        <f t="shared" si="55"/>
        <v>2007东营市</v>
      </c>
      <c r="B3559" t="s">
        <v>198</v>
      </c>
      <c r="C3559">
        <v>2007</v>
      </c>
      <c r="D3559" s="1">
        <v>0.0158346453493021</v>
      </c>
      <c r="E3559" s="1">
        <v>3.78418963391826</v>
      </c>
      <c r="F3559" s="2">
        <v>0.439</v>
      </c>
      <c r="G3559" s="1">
        <v>0.43347701005228</v>
      </c>
      <c r="H3559" s="1">
        <v>232.47</v>
      </c>
      <c r="I3559" s="1">
        <v>4.29045944114839</v>
      </c>
      <c r="J3559" s="1">
        <v>7.17242457712485</v>
      </c>
      <c r="K3559" s="1">
        <v>5</v>
      </c>
      <c r="L3559" s="3">
        <v>0.061328936379794</v>
      </c>
      <c r="M3559" s="4">
        <v>120</v>
      </c>
      <c r="N3559">
        <v>6</v>
      </c>
      <c r="O3559" s="1">
        <v>130505</v>
      </c>
      <c r="P3559" s="5">
        <v>9.18823416149068</v>
      </c>
      <c r="Q3559" s="5">
        <v>2.34562258275152</v>
      </c>
      <c r="R3559" s="6">
        <v>0.000309</v>
      </c>
      <c r="S3559">
        <v>0</v>
      </c>
      <c r="U3559" s="2">
        <v>0.00890620651266351</v>
      </c>
      <c r="V3559">
        <v>0.0155014094044603</v>
      </c>
      <c r="W3559">
        <v>0.0277671862198455</v>
      </c>
    </row>
    <row r="3560" spans="1:23">
      <c r="A3560" t="str">
        <f t="shared" si="55"/>
        <v>2008东营市</v>
      </c>
      <c r="B3560" t="s">
        <v>198</v>
      </c>
      <c r="C3560">
        <v>2008</v>
      </c>
      <c r="D3560" s="1">
        <v>0.0173949000074675</v>
      </c>
      <c r="E3560" s="1">
        <v>3.89182029811063</v>
      </c>
      <c r="F3560" s="2">
        <v>0.33</v>
      </c>
      <c r="G3560" s="1">
        <v>0.747228850405442</v>
      </c>
      <c r="H3560" s="1">
        <v>9210.97</v>
      </c>
      <c r="I3560" s="1">
        <v>4.20469261939097</v>
      </c>
      <c r="J3560" s="1">
        <v>7.19743535409659</v>
      </c>
      <c r="K3560" s="1">
        <v>5</v>
      </c>
      <c r="L3560" s="3">
        <v>0.05814371</v>
      </c>
      <c r="M3560" s="4">
        <v>33</v>
      </c>
      <c r="N3560">
        <v>5</v>
      </c>
      <c r="O3560" s="1">
        <v>376412</v>
      </c>
      <c r="P3560" s="5">
        <v>9.342</v>
      </c>
      <c r="Q3560" s="5">
        <v>2.50329209896249</v>
      </c>
      <c r="R3560" s="6">
        <v>0.000325</v>
      </c>
      <c r="S3560">
        <v>0</v>
      </c>
      <c r="U3560" s="2">
        <v>0.013250405624662</v>
      </c>
      <c r="V3560">
        <v>0.0169466702931146</v>
      </c>
      <c r="W3560">
        <v>0.03186375</v>
      </c>
    </row>
    <row r="3561" spans="1:23">
      <c r="A3561" t="str">
        <f t="shared" si="55"/>
        <v>2009东营市</v>
      </c>
      <c r="B3561" t="s">
        <v>198</v>
      </c>
      <c r="C3561">
        <v>2009</v>
      </c>
      <c r="D3561" s="1">
        <v>0.0169995031440626</v>
      </c>
      <c r="E3561" s="1">
        <v>4.04305126783455</v>
      </c>
      <c r="F3561" s="2">
        <v>0.0592</v>
      </c>
      <c r="G3561" s="1">
        <v>0.824004989223889</v>
      </c>
      <c r="H3561" s="1">
        <v>490</v>
      </c>
      <c r="I3561" s="1">
        <v>4.79579054559674</v>
      </c>
      <c r="J3561" s="1">
        <v>7.32909373624659</v>
      </c>
      <c r="K3561" s="1">
        <v>5</v>
      </c>
      <c r="L3561" s="3">
        <v>0.05880756</v>
      </c>
      <c r="M3561" s="4">
        <v>35</v>
      </c>
      <c r="N3561">
        <v>6</v>
      </c>
      <c r="O3561" s="1">
        <v>412295</v>
      </c>
      <c r="P3561" s="5">
        <v>9.501</v>
      </c>
      <c r="Q3561" s="5">
        <v>2.55515908415106</v>
      </c>
      <c r="R3561" s="6">
        <v>0.000624</v>
      </c>
      <c r="S3561">
        <v>0</v>
      </c>
      <c r="U3561" s="2">
        <v>0.0131613582521716</v>
      </c>
      <c r="V3561">
        <v>0.0281464567178853</v>
      </c>
      <c r="W3561">
        <v>0.03737826</v>
      </c>
    </row>
    <row r="3562" spans="1:23">
      <c r="A3562" t="str">
        <f t="shared" si="55"/>
        <v>2010东营市</v>
      </c>
      <c r="B3562" t="s">
        <v>198</v>
      </c>
      <c r="C3562">
        <v>2010</v>
      </c>
      <c r="D3562" s="1">
        <v>0.0142293147272492</v>
      </c>
      <c r="E3562" s="1">
        <v>4.15888308335967</v>
      </c>
      <c r="F3562" s="2">
        <v>0.1677</v>
      </c>
      <c r="G3562" s="1">
        <v>0.7489135096568</v>
      </c>
      <c r="H3562" s="1">
        <v>0</v>
      </c>
      <c r="I3562" s="1">
        <v>5.07517381523383</v>
      </c>
      <c r="J3562" s="1">
        <v>7.41397029019044</v>
      </c>
      <c r="K3562" s="1">
        <v>5</v>
      </c>
      <c r="L3562" s="3">
        <v>0.05574286</v>
      </c>
      <c r="M3562" s="4">
        <v>39</v>
      </c>
      <c r="N3562">
        <v>6</v>
      </c>
      <c r="O3562" s="1">
        <v>500502</v>
      </c>
      <c r="P3562" s="5">
        <v>9.66</v>
      </c>
      <c r="Q3562" s="5">
        <v>2.5940156242323</v>
      </c>
      <c r="R3562" s="6">
        <v>0.00106</v>
      </c>
      <c r="S3562">
        <v>0</v>
      </c>
      <c r="U3562" s="2">
        <v>0.0127182044887781</v>
      </c>
      <c r="V3562">
        <v>0.0269677860388399</v>
      </c>
      <c r="W3562">
        <v>0.04289277</v>
      </c>
    </row>
    <row r="3563" spans="1:23">
      <c r="A3563" t="str">
        <f t="shared" si="55"/>
        <v>2011东营市</v>
      </c>
      <c r="B3563" t="s">
        <v>198</v>
      </c>
      <c r="C3563">
        <v>2011</v>
      </c>
      <c r="D3563" s="1">
        <v>0.012072376416096</v>
      </c>
      <c r="E3563" s="1">
        <v>4.43081679884331</v>
      </c>
      <c r="F3563" s="2">
        <v>0.2084</v>
      </c>
      <c r="G3563" s="1">
        <v>0.684931493743289</v>
      </c>
      <c r="H3563" s="1">
        <v>525.17</v>
      </c>
      <c r="I3563" s="1">
        <v>5.2040066870768</v>
      </c>
      <c r="J3563" s="1">
        <v>7.45298232946546</v>
      </c>
      <c r="K3563" s="1">
        <v>5</v>
      </c>
      <c r="L3563" s="3">
        <v>0.05712556</v>
      </c>
      <c r="M3563" s="4">
        <v>43</v>
      </c>
      <c r="N3563">
        <v>6</v>
      </c>
      <c r="O3563" s="1">
        <v>543775</v>
      </c>
      <c r="P3563" s="5">
        <v>9.716</v>
      </c>
      <c r="Q3563" s="5">
        <v>2.4819680077557</v>
      </c>
      <c r="R3563" s="6">
        <v>0.00107</v>
      </c>
      <c r="S3563">
        <v>0</v>
      </c>
      <c r="U3563" s="2">
        <v>0.0121554156718038</v>
      </c>
      <c r="V3563">
        <v>0.0174457512099583</v>
      </c>
      <c r="W3563">
        <v>0.02778381</v>
      </c>
    </row>
    <row r="3564" spans="1:23">
      <c r="A3564" t="str">
        <f t="shared" si="55"/>
        <v>2012东营市</v>
      </c>
      <c r="B3564" t="s">
        <v>198</v>
      </c>
      <c r="C3564">
        <v>2012</v>
      </c>
      <c r="D3564" s="1">
        <v>0.0154594133417276</v>
      </c>
      <c r="E3564" s="1">
        <v>4.56434819146784</v>
      </c>
      <c r="F3564" s="2">
        <v>0.1801</v>
      </c>
      <c r="G3564" s="1">
        <v>0.867061219753095</v>
      </c>
      <c r="H3564" s="1">
        <v>3071.17</v>
      </c>
      <c r="I3564" s="1">
        <v>5.43372200355424</v>
      </c>
      <c r="J3564" s="1">
        <v>7.43661726523423</v>
      </c>
      <c r="K3564" s="1">
        <v>4</v>
      </c>
      <c r="L3564" s="3">
        <v>0.05159881</v>
      </c>
      <c r="M3564" s="4">
        <v>66</v>
      </c>
      <c r="N3564">
        <v>6</v>
      </c>
      <c r="O3564" s="1">
        <v>442750</v>
      </c>
      <c r="P3564" s="5">
        <v>9.772</v>
      </c>
      <c r="Q3564" s="5">
        <v>1.2752641690682</v>
      </c>
      <c r="R3564" s="6">
        <v>0.002</v>
      </c>
      <c r="S3564">
        <v>0</v>
      </c>
      <c r="U3564" s="2">
        <v>0.0119148936170213</v>
      </c>
      <c r="V3564">
        <v>0.0218129611293033</v>
      </c>
      <c r="W3564">
        <v>0.03510638</v>
      </c>
    </row>
    <row r="3565" spans="1:23">
      <c r="A3565" t="str">
        <f t="shared" si="55"/>
        <v>2013东营市</v>
      </c>
      <c r="B3565" t="s">
        <v>198</v>
      </c>
      <c r="C3565">
        <v>2013</v>
      </c>
      <c r="D3565" s="1">
        <v>0.0216743194320534</v>
      </c>
      <c r="E3565" s="1">
        <v>4.75359019110636</v>
      </c>
      <c r="F3565" s="2">
        <v>0.3973</v>
      </c>
      <c r="G3565" s="1">
        <v>1.00339777150618</v>
      </c>
      <c r="H3565" s="1">
        <v>3400</v>
      </c>
      <c r="I3565" s="1">
        <v>5.30330490805908</v>
      </c>
      <c r="J3565" s="1">
        <v>7.90801944463247</v>
      </c>
      <c r="K3565" s="1">
        <v>4</v>
      </c>
      <c r="L3565" s="3">
        <v>0.06247823</v>
      </c>
      <c r="M3565" s="4">
        <v>83</v>
      </c>
      <c r="N3565">
        <v>6</v>
      </c>
      <c r="O3565" s="1">
        <v>399104</v>
      </c>
      <c r="P3565" s="5">
        <v>9.828</v>
      </c>
      <c r="Q3565" s="5">
        <v>1.23709369024857</v>
      </c>
      <c r="R3565" s="6">
        <v>0.000754</v>
      </c>
      <c r="S3565">
        <v>0</v>
      </c>
      <c r="U3565" s="2">
        <v>0.00840163934426229</v>
      </c>
      <c r="V3565">
        <v>0.00980603368223994</v>
      </c>
      <c r="W3565">
        <v>0.01352459</v>
      </c>
    </row>
    <row r="3566" spans="1:23">
      <c r="A3566" t="str">
        <f t="shared" si="55"/>
        <v>2014东营市</v>
      </c>
      <c r="B3566" t="s">
        <v>198</v>
      </c>
      <c r="C3566">
        <v>2014</v>
      </c>
      <c r="D3566" s="1">
        <v>0.0219107964628169</v>
      </c>
      <c r="E3566" s="1">
        <v>5.11799381241676</v>
      </c>
      <c r="F3566" s="2">
        <v>0.8675</v>
      </c>
      <c r="G3566" s="1">
        <v>1.12053070550168</v>
      </c>
      <c r="H3566" s="1">
        <v>3859</v>
      </c>
      <c r="I3566" s="1">
        <v>5.07517381523383</v>
      </c>
      <c r="J3566" s="1">
        <v>7.85205020726589</v>
      </c>
      <c r="K3566" s="1">
        <v>4</v>
      </c>
      <c r="L3566" s="3">
        <v>0.06147797</v>
      </c>
      <c r="M3566" s="4">
        <v>114</v>
      </c>
      <c r="N3566">
        <v>6</v>
      </c>
      <c r="O3566" s="1">
        <v>386969</v>
      </c>
      <c r="P3566" s="5">
        <v>9.884</v>
      </c>
      <c r="Q3566" s="5">
        <v>1.29032716927454</v>
      </c>
      <c r="R3566" s="6">
        <v>0.000591</v>
      </c>
      <c r="S3566">
        <v>0</v>
      </c>
      <c r="U3566" s="2">
        <v>0.00815387831904662</v>
      </c>
      <c r="V3566">
        <v>0.0108981335884723</v>
      </c>
      <c r="W3566">
        <v>0.01609868</v>
      </c>
    </row>
    <row r="3567" spans="1:23">
      <c r="A3567" t="str">
        <f t="shared" si="55"/>
        <v>2015东营市</v>
      </c>
      <c r="B3567" t="s">
        <v>198</v>
      </c>
      <c r="C3567">
        <v>2015</v>
      </c>
      <c r="D3567" s="1">
        <v>0.0103777513927504</v>
      </c>
      <c r="E3567" s="1">
        <v>5.43372200355424</v>
      </c>
      <c r="F3567" s="2">
        <v>0.5328</v>
      </c>
      <c r="G3567" s="1">
        <v>0.630020471602634</v>
      </c>
      <c r="H3567" s="1">
        <v>4403</v>
      </c>
      <c r="I3567" s="1">
        <v>5.65599181081985</v>
      </c>
      <c r="J3567" s="1">
        <v>7.87587915949631</v>
      </c>
      <c r="K3567" s="1">
        <v>4</v>
      </c>
      <c r="L3567" s="3">
        <v>0.06189413</v>
      </c>
      <c r="M3567" s="4">
        <v>113</v>
      </c>
      <c r="N3567">
        <v>6</v>
      </c>
      <c r="O3567" s="1">
        <v>322069</v>
      </c>
      <c r="P3567" s="5">
        <v>9.94</v>
      </c>
      <c r="Q3567" s="5">
        <v>1.4139896373057</v>
      </c>
      <c r="R3567" s="6">
        <v>0.000303</v>
      </c>
      <c r="S3567">
        <v>0</v>
      </c>
      <c r="U3567" s="2">
        <v>0.00892177204222622</v>
      </c>
      <c r="V3567">
        <v>0.0123040665228895</v>
      </c>
      <c r="W3567">
        <v>0.01892411</v>
      </c>
    </row>
    <row r="3568" spans="1:23">
      <c r="A3568" t="str">
        <f t="shared" si="55"/>
        <v>2016东营市</v>
      </c>
      <c r="B3568" t="s">
        <v>198</v>
      </c>
      <c r="C3568">
        <v>2016</v>
      </c>
      <c r="D3568" s="1">
        <v>0.0110559585298999</v>
      </c>
      <c r="E3568" s="1">
        <v>5.73657229747919</v>
      </c>
      <c r="F3568" s="2">
        <v>0.5112</v>
      </c>
      <c r="G3568" s="1">
        <v>0.71967510321992</v>
      </c>
      <c r="H3568" s="1">
        <v>4780</v>
      </c>
      <c r="I3568" s="1">
        <v>5.92425579741453</v>
      </c>
      <c r="J3568" s="1">
        <v>7.92624152317096</v>
      </c>
      <c r="K3568" s="1">
        <v>4</v>
      </c>
      <c r="L3568" s="3">
        <v>0.05796346</v>
      </c>
      <c r="M3568" s="4">
        <v>0</v>
      </c>
      <c r="N3568">
        <v>6</v>
      </c>
      <c r="O3568" s="1">
        <v>372241</v>
      </c>
      <c r="P3568" s="5">
        <v>9.996</v>
      </c>
      <c r="Q3568" s="5">
        <v>1.52306255835668</v>
      </c>
      <c r="R3568" s="6">
        <v>0.000534</v>
      </c>
      <c r="S3568">
        <v>0</v>
      </c>
      <c r="U3568" s="2">
        <v>0.00980115280446307</v>
      </c>
      <c r="V3568">
        <v>0.0118084062974192</v>
      </c>
      <c r="W3568">
        <v>0.01833367</v>
      </c>
    </row>
    <row r="3569" spans="1:23">
      <c r="A3569" t="str">
        <f t="shared" si="55"/>
        <v>2017东营市</v>
      </c>
      <c r="B3569" t="s">
        <v>198</v>
      </c>
      <c r="C3569">
        <v>2017</v>
      </c>
      <c r="D3569" s="1">
        <v>0.0231729857751629</v>
      </c>
      <c r="E3569" s="1">
        <v>5.97380961186926</v>
      </c>
      <c r="F3569" s="2">
        <v>0.9545</v>
      </c>
      <c r="G3569" s="1">
        <v>0.80124817306462</v>
      </c>
      <c r="H3569" s="1">
        <v>6316</v>
      </c>
      <c r="I3569" s="1">
        <v>6.01126717440416</v>
      </c>
      <c r="J3569" s="1">
        <v>7.78322401633604</v>
      </c>
      <c r="K3569" s="1">
        <v>4</v>
      </c>
      <c r="L3569" s="3">
        <v>0.0584162</v>
      </c>
      <c r="M3569" s="4">
        <v>0</v>
      </c>
      <c r="N3569">
        <v>6</v>
      </c>
      <c r="O3569" s="1">
        <v>336436</v>
      </c>
      <c r="P3569" s="5">
        <v>10.052</v>
      </c>
      <c r="Q3569" s="5">
        <v>1.51768518518518</v>
      </c>
      <c r="R3569" s="6">
        <v>0.000703</v>
      </c>
      <c r="S3569">
        <v>0</v>
      </c>
      <c r="U3569" s="2">
        <v>0.00975347265673883</v>
      </c>
      <c r="V3569">
        <v>0.0132031751674617</v>
      </c>
      <c r="W3569">
        <v>0.0206231</v>
      </c>
    </row>
    <row r="3570" spans="1:23">
      <c r="A3570" t="str">
        <f t="shared" si="55"/>
        <v>2018东营市</v>
      </c>
      <c r="B3570" t="s">
        <v>198</v>
      </c>
      <c r="C3570">
        <v>2018</v>
      </c>
      <c r="D3570" s="1">
        <v>0.0154954937307274</v>
      </c>
      <c r="E3570" s="1">
        <v>6.19847871649231</v>
      </c>
      <c r="F3570" s="2">
        <v>1.6648</v>
      </c>
      <c r="G3570" s="1">
        <v>0.982892630104895</v>
      </c>
      <c r="H3570" s="1">
        <v>2246</v>
      </c>
      <c r="I3570" s="1">
        <v>5.95324333428778</v>
      </c>
      <c r="J3570" s="1">
        <v>8.00269416228394</v>
      </c>
      <c r="K3570" s="1">
        <v>4</v>
      </c>
      <c r="L3570" s="3">
        <v>0.05946691</v>
      </c>
      <c r="M3570" s="4">
        <v>0</v>
      </c>
      <c r="N3570">
        <v>6</v>
      </c>
      <c r="O3570" s="1">
        <v>471097</v>
      </c>
      <c r="P3570" s="5">
        <v>10.108</v>
      </c>
      <c r="Q3570" s="5">
        <v>1.43342528735632</v>
      </c>
      <c r="R3570" s="6">
        <v>0.0004</v>
      </c>
      <c r="S3570">
        <v>0</v>
      </c>
      <c r="U3570" s="2">
        <v>0.0117188963523965</v>
      </c>
      <c r="V3570">
        <v>0.013627422257565</v>
      </c>
      <c r="W3570">
        <v>0.0217841</v>
      </c>
    </row>
    <row r="3571" spans="1:23">
      <c r="A3571" t="str">
        <f t="shared" si="55"/>
        <v>2019东营市</v>
      </c>
      <c r="B3571" t="s">
        <v>198</v>
      </c>
      <c r="C3571">
        <v>2019</v>
      </c>
      <c r="D3571" s="1">
        <v>0.0187910770062823</v>
      </c>
      <c r="E3571" s="1">
        <v>6.43454651878745</v>
      </c>
      <c r="F3571" s="2">
        <v>0.9285</v>
      </c>
      <c r="G3571" s="1">
        <v>0.927431149256075</v>
      </c>
      <c r="H3571" s="1">
        <v>2423</v>
      </c>
      <c r="I3571" s="1">
        <v>6.16331480403464</v>
      </c>
      <c r="J3571" s="1">
        <v>8.08641027532378</v>
      </c>
      <c r="K3571" s="1">
        <v>4</v>
      </c>
      <c r="L3571" s="3">
        <v>0.05691081</v>
      </c>
      <c r="M3571" s="4">
        <v>0</v>
      </c>
      <c r="N3571">
        <v>6</v>
      </c>
      <c r="O3571" s="1">
        <v>514854</v>
      </c>
      <c r="P3571" s="5">
        <v>10.164</v>
      </c>
      <c r="Q3571" s="5">
        <v>1.54213882644401</v>
      </c>
      <c r="R3571" s="6">
        <v>0.000323</v>
      </c>
      <c r="S3571">
        <v>1</v>
      </c>
      <c r="U3571" s="2">
        <v>0.0118860301934935</v>
      </c>
      <c r="V3571">
        <v>0.0142490100972698</v>
      </c>
      <c r="W3571">
        <v>0.02168817</v>
      </c>
    </row>
    <row r="3572" spans="1:23">
      <c r="A3572" t="str">
        <f t="shared" si="55"/>
        <v>2020东营市</v>
      </c>
      <c r="B3572" t="s">
        <v>198</v>
      </c>
      <c r="C3572">
        <v>2020</v>
      </c>
      <c r="D3572" s="1">
        <v>0.0187206255499051</v>
      </c>
      <c r="E3572" s="1">
        <v>6.79682371827486</v>
      </c>
      <c r="F3572" s="2">
        <v>0.7729</v>
      </c>
      <c r="G3572" s="1">
        <v>1.10259949390384</v>
      </c>
      <c r="H3572" s="1">
        <v>2600</v>
      </c>
      <c r="I3572" s="1">
        <v>6.62936325343745</v>
      </c>
      <c r="J3572" s="1">
        <v>8.67641669696422</v>
      </c>
      <c r="K3572" s="1">
        <v>4</v>
      </c>
      <c r="L3572" s="3">
        <v>0.05503433</v>
      </c>
      <c r="M3572" s="4">
        <v>0</v>
      </c>
      <c r="N3572">
        <v>6</v>
      </c>
      <c r="O3572" s="1">
        <v>524577</v>
      </c>
      <c r="P3572" s="5">
        <v>10.22</v>
      </c>
      <c r="Q3572" s="5">
        <v>1.66669705949396</v>
      </c>
      <c r="R3572" s="6">
        <v>0.00034</v>
      </c>
      <c r="S3572">
        <v>1</v>
      </c>
      <c r="T3572" s="1">
        <v>1.00436335219236</v>
      </c>
      <c r="U3572" s="2">
        <v>0.01846414</v>
      </c>
      <c r="V3572" s="1">
        <v>0.01211764</v>
      </c>
      <c r="W3572">
        <v>0.02173734</v>
      </c>
    </row>
    <row r="3573" spans="1:23">
      <c r="A3573" t="str">
        <f t="shared" si="55"/>
        <v>2021东营市</v>
      </c>
      <c r="B3573" t="s">
        <v>198</v>
      </c>
      <c r="C3573">
        <v>2021</v>
      </c>
      <c r="D3573" s="1">
        <v>0.019241842897192</v>
      </c>
      <c r="E3573" s="1">
        <v>7.35244110024358</v>
      </c>
      <c r="F3573" s="2">
        <v>1.1721</v>
      </c>
      <c r="G3573" s="1">
        <v>2.27703398558187</v>
      </c>
      <c r="H3573" s="1">
        <v>3940</v>
      </c>
      <c r="I3573" s="1">
        <v>7.37211802833779</v>
      </c>
      <c r="J3573" s="1">
        <v>8.8110561229431</v>
      </c>
      <c r="K3573" s="1">
        <v>4</v>
      </c>
      <c r="L3573" s="3">
        <v>0.04897801</v>
      </c>
      <c r="M3573" s="4">
        <v>0</v>
      </c>
      <c r="N3573">
        <v>6</v>
      </c>
      <c r="O3573" s="1">
        <v>590931</v>
      </c>
      <c r="P3573" s="5">
        <v>10.276</v>
      </c>
      <c r="Q3573" s="5">
        <v>1.87895216400911</v>
      </c>
      <c r="R3573" s="6">
        <v>0.000674</v>
      </c>
      <c r="S3573">
        <v>1</v>
      </c>
      <c r="U3573" s="2">
        <v>0.0208298</v>
      </c>
      <c r="V3573" s="1">
        <v>0.01268243</v>
      </c>
      <c r="W3573">
        <v>0.02236471</v>
      </c>
    </row>
    <row r="3574" spans="1:23">
      <c r="A3574" t="str">
        <f t="shared" si="55"/>
        <v>2022东营市</v>
      </c>
      <c r="B3574" t="s">
        <v>198</v>
      </c>
      <c r="C3574">
        <v>2022</v>
      </c>
      <c r="D3574" s="1">
        <v>0.0157234832163759</v>
      </c>
      <c r="E3574" s="1">
        <v>7.74975340627444</v>
      </c>
      <c r="F3574" s="2">
        <v>1.1745</v>
      </c>
      <c r="G3574" s="1">
        <v>1.83461766449318</v>
      </c>
      <c r="H3574" s="1">
        <v>4500</v>
      </c>
      <c r="I3574" s="1">
        <v>7.51752085060303</v>
      </c>
      <c r="J3574" s="1">
        <v>8.80642406385787</v>
      </c>
      <c r="K3574" s="1">
        <v>4</v>
      </c>
      <c r="L3574" s="3">
        <v>0.04791982</v>
      </c>
      <c r="M3574" s="4">
        <v>0</v>
      </c>
      <c r="N3574">
        <v>6</v>
      </c>
      <c r="O3574" s="1">
        <v>461312</v>
      </c>
      <c r="P3574" s="5">
        <v>10.332</v>
      </c>
      <c r="Q3574" s="5">
        <v>2.06414667270258</v>
      </c>
      <c r="R3574" s="6">
        <v>0.000674</v>
      </c>
      <c r="S3574">
        <v>1</v>
      </c>
      <c r="U3574" s="2">
        <v>0.02302879</v>
      </c>
      <c r="V3574" s="1">
        <v>0.01291553</v>
      </c>
      <c r="W3574">
        <v>0.02239782</v>
      </c>
    </row>
    <row r="3575" spans="1:23">
      <c r="A3575" t="str">
        <f t="shared" si="55"/>
        <v>2023东营市</v>
      </c>
      <c r="B3575" t="s">
        <v>198</v>
      </c>
      <c r="C3575">
        <v>2023</v>
      </c>
      <c r="D3575" s="1">
        <v>0.0083103588834365</v>
      </c>
      <c r="E3575" s="1">
        <v>8.04974629095219</v>
      </c>
      <c r="F3575" s="2">
        <v>1.6491</v>
      </c>
      <c r="G3575" s="1">
        <v>1.74135944700461</v>
      </c>
      <c r="H3575" s="1">
        <v>4910</v>
      </c>
      <c r="I3575" s="1">
        <v>7.49886973397693</v>
      </c>
      <c r="J3575" s="1">
        <v>8.35467426191846</v>
      </c>
      <c r="K3575" s="1"/>
      <c r="L3575" s="3">
        <v>0.04712441</v>
      </c>
      <c r="M3575" s="4">
        <v>0</v>
      </c>
      <c r="N3575">
        <v>6</v>
      </c>
      <c r="O3575" s="1">
        <v>535001</v>
      </c>
      <c r="P3575" s="5">
        <v>10.388</v>
      </c>
      <c r="Q3575" s="5">
        <v>2.32701727972346</v>
      </c>
      <c r="R3575" s="6">
        <v>0.000466</v>
      </c>
      <c r="S3575">
        <v>1</v>
      </c>
      <c r="T3575" s="1">
        <v>0.00436335219236209</v>
      </c>
      <c r="U3575" s="2">
        <v>0.02518586</v>
      </c>
      <c r="V3575" s="1">
        <v>0.01316076</v>
      </c>
      <c r="W3575">
        <v>0.02245231</v>
      </c>
    </row>
    <row r="3576" spans="1:23">
      <c r="A3576" t="str">
        <f t="shared" si="55"/>
        <v>2024东营市</v>
      </c>
      <c r="B3576" t="s">
        <v>198</v>
      </c>
      <c r="C3576">
        <v>2024</v>
      </c>
      <c r="D3576" s="1">
        <v>0.00748709203930144</v>
      </c>
      <c r="E3576" s="1">
        <v>8.48473967861981</v>
      </c>
      <c r="F3576" s="2">
        <v>1.8477</v>
      </c>
      <c r="G3576" s="1">
        <v>1.05374149659864</v>
      </c>
      <c r="H3576" s="1">
        <f>H3577*H3578/H3579</f>
        <v>1.03617844152166</v>
      </c>
      <c r="I3576" s="1">
        <v>7.64677252377606</v>
      </c>
      <c r="J3576" s="1">
        <v>8.35028212727772</v>
      </c>
      <c r="K3576" s="1">
        <v>3</v>
      </c>
      <c r="L3576" s="3">
        <v>0.04712441</v>
      </c>
      <c r="M3576" s="4"/>
      <c r="N3576"/>
      <c r="O3576" s="1">
        <v>1232285</v>
      </c>
      <c r="P3576" s="5">
        <v>10.3316964769648</v>
      </c>
      <c r="Q3576" s="5">
        <v>2.55637427459238</v>
      </c>
      <c r="R3576" s="6">
        <v>0.00113</v>
      </c>
      <c r="S3576">
        <v>1</v>
      </c>
      <c r="T3576" s="1">
        <v>1.00436335219236</v>
      </c>
      <c r="U3576" s="2">
        <v>0.022780894116799</v>
      </c>
      <c r="V3576" s="1">
        <v>0.0134026515898609</v>
      </c>
      <c r="W3576">
        <v>0.0224191194491294</v>
      </c>
    </row>
    <row r="3577" spans="1:23">
      <c r="A3577" t="str">
        <f t="shared" si="55"/>
        <v>2000威海市</v>
      </c>
      <c r="B3577" t="s">
        <v>199</v>
      </c>
      <c r="C3577">
        <v>2000</v>
      </c>
      <c r="D3577" s="1">
        <v>0.00161594677610214</v>
      </c>
      <c r="E3577" s="1">
        <v>1.94591014905531</v>
      </c>
      <c r="F3577" s="2">
        <v>0.13092034722215</v>
      </c>
      <c r="G3577" s="1">
        <v>1.53018368340111</v>
      </c>
      <c r="H3577" s="1">
        <f>H3578*H3579/H3580</f>
        <v>17.4743839547744</v>
      </c>
      <c r="I3577" s="1">
        <v>2.30258509299405</v>
      </c>
      <c r="J3577" s="1">
        <v>5.44241771052179</v>
      </c>
      <c r="K3577" s="1">
        <v>3</v>
      </c>
      <c r="L3577" s="3">
        <v>0.0639920424403183</v>
      </c>
      <c r="M3577" s="4">
        <v>28</v>
      </c>
      <c r="N3577">
        <v>4</v>
      </c>
      <c r="O3577" s="1">
        <v>174319</v>
      </c>
      <c r="P3577" s="5">
        <v>8.27819018499513</v>
      </c>
      <c r="Q3577" s="5">
        <v>0.232268001540239</v>
      </c>
      <c r="R3577" s="6">
        <v>0.040452911057373</v>
      </c>
      <c r="S3577">
        <v>0</v>
      </c>
      <c r="U3577" s="2">
        <v>0.00565791244317168</v>
      </c>
      <c r="V3577">
        <v>0.00503554502369668</v>
      </c>
      <c r="W3577">
        <v>0.00308510612690156</v>
      </c>
    </row>
    <row r="3578" spans="1:23">
      <c r="A3578" t="str">
        <f t="shared" si="55"/>
        <v>2001威海市</v>
      </c>
      <c r="B3578" t="s">
        <v>199</v>
      </c>
      <c r="C3578">
        <v>2001</v>
      </c>
      <c r="D3578" s="1">
        <v>0.00166206388019064</v>
      </c>
      <c r="E3578" s="1">
        <v>2.19722457733622</v>
      </c>
      <c r="F3578" s="2">
        <v>0.0611527022483279</v>
      </c>
      <c r="G3578" s="1">
        <v>1.67062399873328</v>
      </c>
      <c r="H3578" s="1">
        <f>H3579*H3580/H3581</f>
        <v>19.2175628040381</v>
      </c>
      <c r="I3578" s="1">
        <v>2.484906649788</v>
      </c>
      <c r="J3578" s="1">
        <v>5.54907608489522</v>
      </c>
      <c r="K3578" s="1">
        <v>3</v>
      </c>
      <c r="L3578" s="3">
        <v>0.0627203761085586</v>
      </c>
      <c r="M3578" s="4">
        <v>29</v>
      </c>
      <c r="N3578">
        <v>4</v>
      </c>
      <c r="O3578" s="1">
        <v>208213</v>
      </c>
      <c r="P3578" s="5">
        <v>8.39373731049441</v>
      </c>
      <c r="Q3578" s="5">
        <v>0.378508452640945</v>
      </c>
      <c r="R3578" s="6">
        <v>0.0140400558984375</v>
      </c>
      <c r="S3578">
        <v>0</v>
      </c>
      <c r="U3578" s="2">
        <v>0.00534505969461863</v>
      </c>
      <c r="V3578">
        <v>0.0050685748360167</v>
      </c>
      <c r="W3578">
        <v>0.00320657473147481</v>
      </c>
    </row>
    <row r="3579" spans="1:23">
      <c r="A3579" t="str">
        <f t="shared" si="55"/>
        <v>2002威海市</v>
      </c>
      <c r="B3579" t="s">
        <v>199</v>
      </c>
      <c r="C3579">
        <v>2002</v>
      </c>
      <c r="D3579" s="1">
        <v>0.00138433232674813</v>
      </c>
      <c r="E3579" s="1">
        <v>2.30258509299405</v>
      </c>
      <c r="F3579" s="2">
        <v>0.195956469248292</v>
      </c>
      <c r="G3579" s="1">
        <v>0.604754633202162</v>
      </c>
      <c r="H3579" s="1">
        <v>324.09</v>
      </c>
      <c r="I3579" s="1">
        <v>2.19722457733622</v>
      </c>
      <c r="J3579" s="1">
        <v>5.5834963087817</v>
      </c>
      <c r="K3579" s="1">
        <v>3</v>
      </c>
      <c r="L3579" s="3">
        <v>0.0745955196017424</v>
      </c>
      <c r="M3579" s="4">
        <v>28</v>
      </c>
      <c r="N3579">
        <v>4</v>
      </c>
      <c r="O3579" s="1">
        <v>119773</v>
      </c>
      <c r="P3579" s="5">
        <v>8.5092844359937</v>
      </c>
      <c r="Q3579" s="5">
        <v>0.51918261852839</v>
      </c>
      <c r="R3579" s="6">
        <v>0.0091033273828125</v>
      </c>
      <c r="S3579">
        <v>0</v>
      </c>
      <c r="U3579" s="2">
        <v>0.00515321602805308</v>
      </c>
      <c r="V3579">
        <v>0.00421384810950387</v>
      </c>
      <c r="W3579">
        <v>0.00332804333604806</v>
      </c>
    </row>
    <row r="3580" spans="1:23">
      <c r="A3580" t="str">
        <f t="shared" si="55"/>
        <v>2003威海市</v>
      </c>
      <c r="B3580" t="s">
        <v>199</v>
      </c>
      <c r="C3580">
        <v>2003</v>
      </c>
      <c r="D3580" s="1">
        <v>0.00142383944353554</v>
      </c>
      <c r="E3580" s="1">
        <v>2.70805020110221</v>
      </c>
      <c r="F3580" s="2">
        <v>0.0915309794988611</v>
      </c>
      <c r="G3580" s="1">
        <v>0.540579764668763</v>
      </c>
      <c r="H3580" s="1">
        <v>356.42</v>
      </c>
      <c r="I3580" s="1">
        <v>3.17805383034795</v>
      </c>
      <c r="J3580" s="1">
        <v>5.33753807970132</v>
      </c>
      <c r="K3580" s="1">
        <v>3</v>
      </c>
      <c r="L3580" s="3">
        <v>0.0529523371471282</v>
      </c>
      <c r="M3580" s="4">
        <v>29</v>
      </c>
      <c r="N3580">
        <v>4</v>
      </c>
      <c r="O3580" s="1">
        <v>100275.72527652</v>
      </c>
      <c r="P3580" s="5">
        <v>8.6280571791492</v>
      </c>
      <c r="Q3580" s="5">
        <v>0.702378548641118</v>
      </c>
      <c r="R3580" s="6">
        <v>0.00315950625</v>
      </c>
      <c r="S3580">
        <v>0</v>
      </c>
      <c r="U3580" s="2">
        <v>0.00486827033218786</v>
      </c>
      <c r="V3580">
        <v>0.00370497098135964</v>
      </c>
      <c r="W3580">
        <v>0.00345907700664501</v>
      </c>
    </row>
    <row r="3581" spans="1:23">
      <c r="A3581" t="str">
        <f t="shared" si="55"/>
        <v>2004威海市</v>
      </c>
      <c r="B3581" t="s">
        <v>199</v>
      </c>
      <c r="C3581">
        <v>2004</v>
      </c>
      <c r="D3581" s="1">
        <v>0.00118591529078848</v>
      </c>
      <c r="E3581" s="1">
        <v>2.99573227355399</v>
      </c>
      <c r="F3581" s="2">
        <v>0.2933</v>
      </c>
      <c r="G3581" s="1">
        <v>0.544258825671545</v>
      </c>
      <c r="H3581" s="1">
        <v>6010.76</v>
      </c>
      <c r="I3581" s="1">
        <v>2.63905732961526</v>
      </c>
      <c r="J3581" s="1">
        <v>5.59098698051086</v>
      </c>
      <c r="K3581" s="1">
        <v>3</v>
      </c>
      <c r="L3581" s="3">
        <v>0.0509393847355404</v>
      </c>
      <c r="M3581" s="4">
        <v>31</v>
      </c>
      <c r="N3581">
        <v>4</v>
      </c>
      <c r="O3581" s="1">
        <v>174319</v>
      </c>
      <c r="P3581" s="5">
        <v>8.74682992230471</v>
      </c>
      <c r="Q3581" s="5">
        <v>0.927855388703249</v>
      </c>
      <c r="R3581" s="6">
        <v>0.00204856875</v>
      </c>
      <c r="S3581">
        <v>0</v>
      </c>
      <c r="U3581" s="2">
        <v>0.00469353948094975</v>
      </c>
      <c r="V3581">
        <v>0.00290919140843047</v>
      </c>
      <c r="W3581">
        <v>0.00359011067724197</v>
      </c>
    </row>
    <row r="3582" spans="1:23">
      <c r="A3582" t="str">
        <f t="shared" si="55"/>
        <v>2005威海市</v>
      </c>
      <c r="B3582" t="s">
        <v>199</v>
      </c>
      <c r="C3582">
        <v>2005</v>
      </c>
      <c r="D3582" s="1">
        <v>0.00121975983301861</v>
      </c>
      <c r="E3582" s="1">
        <v>2.99573227355399</v>
      </c>
      <c r="F3582" s="2">
        <v>0.137</v>
      </c>
      <c r="G3582" s="1">
        <v>0.542153958197659</v>
      </c>
      <c r="H3582" s="1">
        <v>7018.76</v>
      </c>
      <c r="I3582" s="1">
        <v>3.3322045101752</v>
      </c>
      <c r="J3582" s="1">
        <v>5.72358510195238</v>
      </c>
      <c r="K3582" s="1">
        <v>5</v>
      </c>
      <c r="L3582" s="3">
        <v>0.0504656258559299</v>
      </c>
      <c r="M3582" s="4">
        <v>32</v>
      </c>
      <c r="N3582">
        <v>4</v>
      </c>
      <c r="O3582" s="1">
        <v>208213</v>
      </c>
      <c r="P3582" s="5">
        <v>8.86891832957341</v>
      </c>
      <c r="Q3582" s="5">
        <v>1.05219928671782</v>
      </c>
      <c r="R3582" s="6">
        <v>0.000711</v>
      </c>
      <c r="S3582">
        <v>0</v>
      </c>
      <c r="U3582" s="2">
        <v>0.004434011476265</v>
      </c>
      <c r="V3582">
        <v>0.00156210676131876</v>
      </c>
      <c r="W3582">
        <v>0.00373146261662114</v>
      </c>
    </row>
    <row r="3583" spans="1:23">
      <c r="A3583" t="str">
        <f t="shared" si="55"/>
        <v>2006威海市</v>
      </c>
      <c r="B3583" t="s">
        <v>199</v>
      </c>
      <c r="C3583">
        <v>2006</v>
      </c>
      <c r="D3583" s="1">
        <v>0.00143404253873104</v>
      </c>
      <c r="E3583" s="1">
        <v>3.2188758248682</v>
      </c>
      <c r="F3583" s="2">
        <v>0.439</v>
      </c>
      <c r="G3583" s="1">
        <v>0.426526954596996</v>
      </c>
      <c r="H3583" s="1">
        <v>786</v>
      </c>
      <c r="I3583" s="1">
        <v>3.04452243772342</v>
      </c>
      <c r="J3583" s="1">
        <v>6.08904487544685</v>
      </c>
      <c r="K3583" s="1">
        <v>5</v>
      </c>
      <c r="L3583" s="3">
        <v>0.0762091905584886</v>
      </c>
      <c r="M3583" s="4">
        <v>32</v>
      </c>
      <c r="N3583">
        <v>4</v>
      </c>
      <c r="O3583" s="1">
        <v>119773</v>
      </c>
      <c r="P3583" s="5">
        <v>8.99100673684211</v>
      </c>
      <c r="Q3583" s="5">
        <v>1.51394265232975</v>
      </c>
      <c r="R3583" s="6">
        <v>0.000461</v>
      </c>
      <c r="S3583">
        <v>0</v>
      </c>
      <c r="U3583" s="2">
        <v>0.00518537723619393</v>
      </c>
      <c r="V3583">
        <v>0.00261733427775479</v>
      </c>
      <c r="W3583">
        <v>0.00387281455600032</v>
      </c>
    </row>
    <row r="3584" spans="1:23">
      <c r="A3584" t="str">
        <f t="shared" si="55"/>
        <v>2007威海市</v>
      </c>
      <c r="B3584" t="s">
        <v>199</v>
      </c>
      <c r="C3584">
        <v>2007</v>
      </c>
      <c r="D3584" s="1">
        <v>0.0283694187282861</v>
      </c>
      <c r="E3584" s="1">
        <v>3.40119738166215</v>
      </c>
      <c r="F3584" s="2">
        <v>0.33</v>
      </c>
      <c r="G3584" s="1">
        <v>0.43347701005228</v>
      </c>
      <c r="H3584" s="1">
        <v>232.47</v>
      </c>
      <c r="I3584" s="1">
        <v>3.55534806148941</v>
      </c>
      <c r="J3584" s="1">
        <v>6.29341927884648</v>
      </c>
      <c r="K3584" s="1">
        <v>6</v>
      </c>
      <c r="L3584" s="3">
        <v>0.0506418301517053</v>
      </c>
      <c r="M3584" s="4">
        <v>35</v>
      </c>
      <c r="N3584">
        <v>4</v>
      </c>
      <c r="O3584" s="1">
        <v>130505</v>
      </c>
      <c r="P3584" s="5">
        <v>9.11650336842105</v>
      </c>
      <c r="Q3584" s="5">
        <v>1.62226746678097</v>
      </c>
      <c r="R3584" s="6">
        <v>0.00016</v>
      </c>
      <c r="S3584">
        <v>0</v>
      </c>
      <c r="U3584" s="2">
        <v>0.0047556142668428</v>
      </c>
      <c r="V3584">
        <v>0.00228235711101922</v>
      </c>
      <c r="W3584">
        <v>0.00402529727800016</v>
      </c>
    </row>
    <row r="3585" spans="1:23">
      <c r="A3585" t="str">
        <f t="shared" si="55"/>
        <v>2008威海市</v>
      </c>
      <c r="B3585" t="s">
        <v>199</v>
      </c>
      <c r="C3585">
        <v>2008</v>
      </c>
      <c r="D3585" s="1">
        <v>0.0297077253994916</v>
      </c>
      <c r="E3585" s="1">
        <v>3.46573590279973</v>
      </c>
      <c r="F3585" s="2">
        <v>0.0611</v>
      </c>
      <c r="G3585" s="1">
        <v>0.747228850405442</v>
      </c>
      <c r="H3585" s="1">
        <v>490</v>
      </c>
      <c r="I3585" s="1">
        <v>3.91202300542815</v>
      </c>
      <c r="J3585" s="1">
        <v>6.36302810354046</v>
      </c>
      <c r="K3585" s="1">
        <v>6</v>
      </c>
      <c r="L3585" s="3">
        <v>0.05034205</v>
      </c>
      <c r="M3585" s="4">
        <v>39</v>
      </c>
      <c r="N3585">
        <v>4</v>
      </c>
      <c r="O3585" s="1">
        <v>376412</v>
      </c>
      <c r="P3585" s="5">
        <v>9.242</v>
      </c>
      <c r="Q3585" s="5">
        <v>1.77114144185881</v>
      </c>
      <c r="R3585" s="6">
        <v>0.00037</v>
      </c>
      <c r="S3585">
        <v>0</v>
      </c>
      <c r="U3585" s="2">
        <v>0.00367261280167891</v>
      </c>
      <c r="V3585">
        <v>0.00269654651701362</v>
      </c>
      <c r="W3585">
        <v>0.00417778</v>
      </c>
    </row>
    <row r="3586" spans="1:23">
      <c r="A3586" t="str">
        <f t="shared" ref="A3586:A3649" si="56">C3586&amp;B3586</f>
        <v>2009威海市</v>
      </c>
      <c r="B3586" t="s">
        <v>199</v>
      </c>
      <c r="C3586">
        <v>2009</v>
      </c>
      <c r="D3586" s="1">
        <v>0.028437618234434</v>
      </c>
      <c r="E3586" s="1">
        <v>3.73766961828337</v>
      </c>
      <c r="F3586" s="2">
        <v>0.0592</v>
      </c>
      <c r="G3586" s="1">
        <v>0.824004989223889</v>
      </c>
      <c r="H3586" s="1">
        <v>0</v>
      </c>
      <c r="I3586" s="1">
        <v>3.97029191355212</v>
      </c>
      <c r="J3586" s="1">
        <v>6.89060912014717</v>
      </c>
      <c r="K3586" s="1">
        <v>7</v>
      </c>
      <c r="L3586" s="3">
        <v>0.04111026</v>
      </c>
      <c r="M3586" s="4">
        <v>44</v>
      </c>
      <c r="N3586">
        <v>4</v>
      </c>
      <c r="O3586" s="1">
        <v>412295</v>
      </c>
      <c r="P3586" s="5">
        <v>9.371</v>
      </c>
      <c r="Q3586" s="5">
        <v>2.16660158330079</v>
      </c>
      <c r="R3586" s="6">
        <v>0.000357</v>
      </c>
      <c r="S3586">
        <v>0</v>
      </c>
      <c r="U3586" s="2">
        <v>0.00434227330779055</v>
      </c>
      <c r="V3586">
        <v>0.00274899419153698</v>
      </c>
      <c r="W3586">
        <v>0.00434227</v>
      </c>
    </row>
    <row r="3587" spans="1:23">
      <c r="A3587" t="str">
        <f t="shared" si="56"/>
        <v>2010威海市</v>
      </c>
      <c r="B3587" t="s">
        <v>199</v>
      </c>
      <c r="C3587">
        <v>2010</v>
      </c>
      <c r="D3587" s="1">
        <v>0.0334374469630878</v>
      </c>
      <c r="E3587" s="1">
        <v>3.95124371858143</v>
      </c>
      <c r="F3587" s="2">
        <v>0.1677</v>
      </c>
      <c r="G3587" s="1">
        <v>0.7489135096568</v>
      </c>
      <c r="H3587" s="1">
        <v>525.17</v>
      </c>
      <c r="I3587" s="1">
        <v>4.48863636973214</v>
      </c>
      <c r="J3587" s="1">
        <v>7.59186171488993</v>
      </c>
      <c r="K3587" s="1">
        <v>7</v>
      </c>
      <c r="L3587" s="3">
        <v>0.05505353</v>
      </c>
      <c r="M3587" s="4">
        <v>47</v>
      </c>
      <c r="N3587">
        <v>4</v>
      </c>
      <c r="O3587" s="1">
        <v>500502</v>
      </c>
      <c r="P3587" s="5">
        <v>9.5</v>
      </c>
      <c r="Q3587" s="5">
        <v>2.1345193953223</v>
      </c>
      <c r="R3587" s="6">
        <v>0.000485</v>
      </c>
      <c r="S3587">
        <v>0</v>
      </c>
      <c r="U3587" s="2">
        <v>0.00600901352028042</v>
      </c>
      <c r="V3587">
        <v>0.00281726293514974</v>
      </c>
      <c r="W3587">
        <v>0.00450676</v>
      </c>
    </row>
    <row r="3588" spans="1:23">
      <c r="A3588" t="str">
        <f t="shared" si="56"/>
        <v>2011威海市</v>
      </c>
      <c r="B3588" t="s">
        <v>199</v>
      </c>
      <c r="C3588">
        <v>2011</v>
      </c>
      <c r="D3588" s="1">
        <v>0.028050694350278</v>
      </c>
      <c r="E3588" s="1">
        <v>4.17438726989564</v>
      </c>
      <c r="F3588" s="2">
        <v>0.1801</v>
      </c>
      <c r="G3588" s="1">
        <v>0.862605919182922</v>
      </c>
      <c r="H3588" s="1">
        <v>544.41</v>
      </c>
      <c r="I3588" s="1">
        <v>5.62401750618734</v>
      </c>
      <c r="J3588" s="1">
        <v>7.46049030582534</v>
      </c>
      <c r="K3588" s="1">
        <v>7</v>
      </c>
      <c r="L3588" s="3">
        <v>0.05284478</v>
      </c>
      <c r="M3588" s="4">
        <v>61</v>
      </c>
      <c r="N3588">
        <v>4</v>
      </c>
      <c r="O3588" s="1">
        <v>340009</v>
      </c>
      <c r="P3588" s="5">
        <v>9.559</v>
      </c>
      <c r="Q3588" s="5">
        <v>2.12027797576622</v>
      </c>
      <c r="R3588" s="6">
        <v>0.00078</v>
      </c>
      <c r="S3588">
        <v>0</v>
      </c>
      <c r="U3588" s="2">
        <v>0.00335867067350186</v>
      </c>
      <c r="V3588">
        <v>0.00237420567981225</v>
      </c>
      <c r="W3588">
        <v>0.00353544</v>
      </c>
    </row>
    <row r="3589" spans="1:23">
      <c r="A3589" t="str">
        <f t="shared" si="56"/>
        <v>2012威海市</v>
      </c>
      <c r="B3589" t="s">
        <v>199</v>
      </c>
      <c r="C3589">
        <v>2012</v>
      </c>
      <c r="D3589" s="1">
        <v>0.0284836091569541</v>
      </c>
      <c r="E3589" s="1">
        <v>4.46590811865458</v>
      </c>
      <c r="F3589" s="2">
        <v>0.3973</v>
      </c>
      <c r="G3589" s="1">
        <v>0.867061219753095</v>
      </c>
      <c r="H3589" s="1">
        <v>3071.17</v>
      </c>
      <c r="I3589" s="1">
        <v>5.80814248998044</v>
      </c>
      <c r="J3589" s="1">
        <v>7.34213173058472</v>
      </c>
      <c r="K3589" s="1">
        <v>7</v>
      </c>
      <c r="L3589" s="3">
        <v>0.05195748</v>
      </c>
      <c r="M3589" s="4">
        <v>63</v>
      </c>
      <c r="N3589">
        <v>4</v>
      </c>
      <c r="O3589" s="1">
        <v>442750</v>
      </c>
      <c r="P3589" s="5">
        <v>9.618</v>
      </c>
      <c r="Q3589" s="5">
        <v>2.15769230769231</v>
      </c>
      <c r="R3589" s="6">
        <v>0.000451</v>
      </c>
      <c r="S3589">
        <v>0</v>
      </c>
      <c r="U3589" s="2">
        <v>0.00334507042253521</v>
      </c>
      <c r="V3589">
        <v>0.00740397963905599</v>
      </c>
      <c r="W3589">
        <v>0.01126761</v>
      </c>
    </row>
    <row r="3590" spans="1:23">
      <c r="A3590" t="str">
        <f t="shared" si="56"/>
        <v>2013威海市</v>
      </c>
      <c r="B3590" t="s">
        <v>199</v>
      </c>
      <c r="C3590">
        <v>2013</v>
      </c>
      <c r="D3590" s="1">
        <v>0.0328274668708164</v>
      </c>
      <c r="E3590" s="1">
        <v>4.65396035015752</v>
      </c>
      <c r="F3590" s="2">
        <v>0.8675</v>
      </c>
      <c r="G3590" s="1">
        <v>1.00339777150618</v>
      </c>
      <c r="H3590" s="1">
        <v>3400</v>
      </c>
      <c r="I3590" s="1">
        <v>6.07534603108868</v>
      </c>
      <c r="J3590" s="1">
        <v>7.62608275807238</v>
      </c>
      <c r="K3590" s="1">
        <v>8</v>
      </c>
      <c r="L3590" s="3">
        <v>0.05293311</v>
      </c>
      <c r="M3590" s="4">
        <v>128</v>
      </c>
      <c r="N3590">
        <v>4</v>
      </c>
      <c r="O3590" s="1">
        <v>399104</v>
      </c>
      <c r="P3590" s="5">
        <v>9.677</v>
      </c>
      <c r="Q3590" s="5">
        <v>2.17795947387131</v>
      </c>
      <c r="R3590" s="6">
        <v>0.000167</v>
      </c>
      <c r="S3590">
        <v>0</v>
      </c>
      <c r="U3590" s="2">
        <v>0.00517857142857143</v>
      </c>
      <c r="V3590">
        <v>0.0115665772184695</v>
      </c>
      <c r="W3590">
        <v>0.01785714</v>
      </c>
    </row>
    <row r="3591" spans="1:23">
      <c r="A3591" t="str">
        <f t="shared" si="56"/>
        <v>2014威海市</v>
      </c>
      <c r="B3591" t="s">
        <v>199</v>
      </c>
      <c r="C3591">
        <v>2014</v>
      </c>
      <c r="D3591" s="1">
        <v>0.0344785926307915</v>
      </c>
      <c r="E3591" s="1">
        <v>5.01063529409626</v>
      </c>
      <c r="F3591" s="2">
        <v>0.536</v>
      </c>
      <c r="G3591" s="1">
        <v>1.12053070550168</v>
      </c>
      <c r="H3591" s="1">
        <v>3859</v>
      </c>
      <c r="I3591" s="1">
        <v>6.27476202124194</v>
      </c>
      <c r="J3591" s="1">
        <v>7.4318919168078</v>
      </c>
      <c r="K3591" s="1">
        <v>8</v>
      </c>
      <c r="L3591" s="3">
        <v>0.05304797</v>
      </c>
      <c r="M3591" s="4">
        <v>121</v>
      </c>
      <c r="N3591">
        <v>4</v>
      </c>
      <c r="O3591" s="1">
        <v>386969</v>
      </c>
      <c r="P3591" s="5">
        <v>9.736</v>
      </c>
      <c r="Q3591" s="5">
        <v>2.29026057240495</v>
      </c>
      <c r="R3591" s="6">
        <v>0.000499</v>
      </c>
      <c r="S3591">
        <v>0</v>
      </c>
      <c r="U3591" s="2">
        <v>0.005118515364417</v>
      </c>
      <c r="V3591">
        <v>0.0159094585896275</v>
      </c>
      <c r="W3591">
        <v>0.02460782</v>
      </c>
    </row>
    <row r="3592" spans="1:23">
      <c r="A3592" t="str">
        <f t="shared" si="56"/>
        <v>2015威海市</v>
      </c>
      <c r="B3592" t="s">
        <v>199</v>
      </c>
      <c r="C3592">
        <v>2015</v>
      </c>
      <c r="D3592" s="1">
        <v>0.036065697794519</v>
      </c>
      <c r="E3592" s="1">
        <v>5.27299955856375</v>
      </c>
      <c r="F3592" s="2">
        <v>0.5328</v>
      </c>
      <c r="G3592" s="1">
        <v>0.71967510321992</v>
      </c>
      <c r="H3592" s="1">
        <v>4403</v>
      </c>
      <c r="I3592" s="1">
        <v>6.32076829425058</v>
      </c>
      <c r="J3592" s="1">
        <v>7.73455884435476</v>
      </c>
      <c r="K3592" s="1">
        <v>9</v>
      </c>
      <c r="L3592" s="3">
        <v>0.05042588</v>
      </c>
      <c r="M3592" s="4">
        <v>133</v>
      </c>
      <c r="N3592">
        <v>4</v>
      </c>
      <c r="O3592" s="1">
        <v>372241</v>
      </c>
      <c r="P3592" s="5">
        <v>9.795</v>
      </c>
      <c r="Q3592" s="5">
        <v>2.50187610619469</v>
      </c>
      <c r="R3592" s="6">
        <v>0.000133</v>
      </c>
      <c r="S3592">
        <v>0</v>
      </c>
      <c r="U3592" s="2">
        <v>0.00592390738362204</v>
      </c>
      <c r="V3592">
        <v>0.0158615403181471</v>
      </c>
      <c r="W3592">
        <v>0.02464662</v>
      </c>
    </row>
    <row r="3593" spans="1:23">
      <c r="A3593" t="str">
        <f t="shared" si="56"/>
        <v>2016威海市</v>
      </c>
      <c r="B3593" t="s">
        <v>199</v>
      </c>
      <c r="C3593">
        <v>2016</v>
      </c>
      <c r="D3593" s="1">
        <v>0.0377986098149334</v>
      </c>
      <c r="E3593" s="1">
        <v>5.57972982598622</v>
      </c>
      <c r="F3593" s="2">
        <v>0.5112</v>
      </c>
      <c r="G3593" s="1">
        <v>0.80124817306462</v>
      </c>
      <c r="H3593" s="1">
        <v>4780</v>
      </c>
      <c r="I3593" s="1">
        <v>6.39526159811545</v>
      </c>
      <c r="J3593" s="1">
        <v>7.9298464297425</v>
      </c>
      <c r="K3593" s="1">
        <v>9</v>
      </c>
      <c r="L3593" s="3">
        <v>0.04343197</v>
      </c>
      <c r="M3593" s="4">
        <v>0</v>
      </c>
      <c r="N3593">
        <v>4</v>
      </c>
      <c r="O3593" s="1">
        <v>336436</v>
      </c>
      <c r="P3593" s="5">
        <v>9.854</v>
      </c>
      <c r="Q3593" s="5">
        <v>2.8279005426879</v>
      </c>
      <c r="R3593" s="6">
        <v>0.000469</v>
      </c>
      <c r="S3593">
        <v>0</v>
      </c>
      <c r="U3593" s="2">
        <v>0.00626107702794819</v>
      </c>
      <c r="V3593">
        <v>0.0156099898707155</v>
      </c>
      <c r="W3593">
        <v>0.02442071</v>
      </c>
    </row>
    <row r="3594" spans="1:23">
      <c r="A3594" t="str">
        <f t="shared" si="56"/>
        <v>2017威海市</v>
      </c>
      <c r="B3594" t="s">
        <v>199</v>
      </c>
      <c r="C3594">
        <v>2017</v>
      </c>
      <c r="D3594" s="1">
        <v>0.0418035118966005</v>
      </c>
      <c r="E3594" s="1">
        <v>5.82008293035236</v>
      </c>
      <c r="F3594" s="2">
        <v>0.9545</v>
      </c>
      <c r="G3594" s="1">
        <v>1.06665126033794</v>
      </c>
      <c r="H3594" s="1">
        <v>1197</v>
      </c>
      <c r="I3594" s="1">
        <v>6.31354804627709</v>
      </c>
      <c r="J3594" s="1">
        <v>7.87739718635329</v>
      </c>
      <c r="K3594" s="1">
        <v>9</v>
      </c>
      <c r="L3594" s="3">
        <v>0.04991742</v>
      </c>
      <c r="M3594" s="4">
        <v>0</v>
      </c>
      <c r="N3594">
        <v>4</v>
      </c>
      <c r="O3594" s="1">
        <v>444686</v>
      </c>
      <c r="P3594" s="5">
        <v>9.913</v>
      </c>
      <c r="Q3594" s="5">
        <v>2.72536636427076</v>
      </c>
      <c r="R3594" s="6">
        <v>0.00023</v>
      </c>
      <c r="S3594">
        <v>0</v>
      </c>
      <c r="U3594" s="2">
        <v>0.00614707774705688</v>
      </c>
      <c r="V3594">
        <v>0.0156498755738288</v>
      </c>
      <c r="W3594">
        <v>0.02465778</v>
      </c>
    </row>
    <row r="3595" spans="1:23">
      <c r="A3595" t="str">
        <f t="shared" si="56"/>
        <v>2018威海市</v>
      </c>
      <c r="B3595" t="s">
        <v>199</v>
      </c>
      <c r="C3595">
        <v>2018</v>
      </c>
      <c r="D3595" s="1">
        <v>0.0350395919051663</v>
      </c>
      <c r="E3595" s="1">
        <v>6.07304453410041</v>
      </c>
      <c r="F3595" s="2">
        <v>0.4886</v>
      </c>
      <c r="G3595" s="1">
        <v>0.982892630104895</v>
      </c>
      <c r="H3595" s="1">
        <v>2246</v>
      </c>
      <c r="I3595" s="1">
        <v>6.45519856334012</v>
      </c>
      <c r="J3595" s="1">
        <v>8.15392513200786</v>
      </c>
      <c r="K3595" s="1">
        <v>11</v>
      </c>
      <c r="L3595" s="3">
        <v>0.049487</v>
      </c>
      <c r="M3595" s="4">
        <v>0</v>
      </c>
      <c r="N3595">
        <v>4</v>
      </c>
      <c r="O3595" s="1">
        <v>471097</v>
      </c>
      <c r="P3595" s="5">
        <v>9.972</v>
      </c>
      <c r="Q3595" s="5">
        <v>3.08730876216968</v>
      </c>
      <c r="R3595" s="6">
        <v>0.000576</v>
      </c>
      <c r="S3595">
        <v>1</v>
      </c>
      <c r="U3595" s="2">
        <v>0.00719853457011458</v>
      </c>
      <c r="V3595">
        <v>0.0122976980386338</v>
      </c>
      <c r="W3595">
        <v>0.02034461</v>
      </c>
    </row>
    <row r="3596" spans="1:23">
      <c r="A3596" t="str">
        <f t="shared" si="56"/>
        <v>2019威海市</v>
      </c>
      <c r="B3596" t="s">
        <v>199</v>
      </c>
      <c r="C3596">
        <v>2019</v>
      </c>
      <c r="D3596" s="1">
        <v>0.0370839853482415</v>
      </c>
      <c r="E3596" s="1">
        <v>6.361302477573</v>
      </c>
      <c r="F3596" s="2">
        <v>0.9285</v>
      </c>
      <c r="G3596" s="1">
        <v>0.927431149256075</v>
      </c>
      <c r="H3596" s="1">
        <v>2423</v>
      </c>
      <c r="I3596" s="1">
        <v>6.31535800152233</v>
      </c>
      <c r="J3596" s="1">
        <v>8.2537483433285</v>
      </c>
      <c r="K3596" s="1">
        <v>11</v>
      </c>
      <c r="L3596" s="3">
        <v>0.04645598</v>
      </c>
      <c r="M3596" s="4">
        <v>0</v>
      </c>
      <c r="N3596">
        <v>4</v>
      </c>
      <c r="O3596" s="1">
        <v>514854</v>
      </c>
      <c r="P3596" s="5">
        <v>10.031</v>
      </c>
      <c r="Q3596" s="5">
        <v>3.62980269989616</v>
      </c>
      <c r="R3596" s="6">
        <v>0.000338</v>
      </c>
      <c r="S3596">
        <v>1</v>
      </c>
      <c r="U3596" s="2">
        <v>0.00868122926707142</v>
      </c>
      <c r="V3596">
        <v>0.00721355902727457</v>
      </c>
      <c r="W3596">
        <v>0.0124553</v>
      </c>
    </row>
    <row r="3597" spans="1:23">
      <c r="A3597" t="str">
        <f t="shared" si="56"/>
        <v>2020威海市</v>
      </c>
      <c r="B3597" t="s">
        <v>199</v>
      </c>
      <c r="C3597">
        <v>2020</v>
      </c>
      <c r="D3597" s="1">
        <v>0.0206957660746619</v>
      </c>
      <c r="E3597" s="1">
        <v>6.84906628263346</v>
      </c>
      <c r="F3597" s="2">
        <v>1.1721</v>
      </c>
      <c r="G3597" s="1">
        <v>1.10259949390384</v>
      </c>
      <c r="H3597" s="1">
        <v>2600</v>
      </c>
      <c r="I3597" s="1">
        <v>6.55535689181067</v>
      </c>
      <c r="J3597" s="1">
        <v>8.79845469606509</v>
      </c>
      <c r="K3597" s="1">
        <v>11</v>
      </c>
      <c r="L3597" s="3">
        <v>0.04664251</v>
      </c>
      <c r="M3597" s="4">
        <v>0</v>
      </c>
      <c r="N3597">
        <v>4</v>
      </c>
      <c r="O3597" s="1">
        <v>524577</v>
      </c>
      <c r="P3597" s="5">
        <v>10.09</v>
      </c>
      <c r="Q3597" s="5">
        <v>3.87360862992992</v>
      </c>
      <c r="R3597" s="6">
        <v>0.000681</v>
      </c>
      <c r="S3597">
        <v>1</v>
      </c>
      <c r="T3597" s="1">
        <v>0.00436335219236209</v>
      </c>
      <c r="U3597" s="2">
        <v>0.04260351</v>
      </c>
      <c r="V3597" s="1">
        <v>0.00942567</v>
      </c>
      <c r="W3597">
        <v>0.00305367</v>
      </c>
    </row>
    <row r="3598" spans="1:23">
      <c r="A3598" t="str">
        <f t="shared" si="56"/>
        <v>2021威海市</v>
      </c>
      <c r="B3598" t="s">
        <v>199</v>
      </c>
      <c r="C3598">
        <v>2021</v>
      </c>
      <c r="D3598" s="1">
        <v>0.0193852826379915</v>
      </c>
      <c r="E3598" s="1">
        <v>7.50878717063428</v>
      </c>
      <c r="F3598" s="2">
        <v>1.1745</v>
      </c>
      <c r="G3598" s="1">
        <v>1.83461766449318</v>
      </c>
      <c r="H3598" s="1">
        <v>3940</v>
      </c>
      <c r="I3598" s="1">
        <v>6.91671502035361</v>
      </c>
      <c r="J3598" s="1">
        <v>9.32170283982964</v>
      </c>
      <c r="K3598" s="1">
        <v>11</v>
      </c>
      <c r="L3598" s="3">
        <v>0.04503404</v>
      </c>
      <c r="M3598" s="4">
        <v>0</v>
      </c>
      <c r="N3598">
        <v>4</v>
      </c>
      <c r="O3598" s="1">
        <v>461312</v>
      </c>
      <c r="P3598" s="5">
        <v>10.149</v>
      </c>
      <c r="Q3598" s="5">
        <v>4.32436698003157</v>
      </c>
      <c r="R3598" s="6">
        <v>0.00129</v>
      </c>
      <c r="S3598">
        <v>1</v>
      </c>
      <c r="U3598" s="2">
        <v>0.04923359</v>
      </c>
      <c r="V3598" s="1">
        <v>0.01051666</v>
      </c>
      <c r="W3598">
        <v>0.00325366</v>
      </c>
    </row>
    <row r="3599" spans="1:23">
      <c r="A3599" t="str">
        <f t="shared" si="56"/>
        <v>2022威海市</v>
      </c>
      <c r="B3599" t="s">
        <v>199</v>
      </c>
      <c r="C3599">
        <v>2022</v>
      </c>
      <c r="D3599" s="1">
        <v>0.0185858089212937</v>
      </c>
      <c r="E3599" s="1">
        <v>7.87587915949631</v>
      </c>
      <c r="F3599" s="2">
        <v>1.6491</v>
      </c>
      <c r="G3599" s="1">
        <v>1.74135944700461</v>
      </c>
      <c r="H3599" s="1">
        <v>4500</v>
      </c>
      <c r="I3599" s="1">
        <v>7.2991214627108</v>
      </c>
      <c r="J3599" s="1">
        <v>9.24638296332311</v>
      </c>
      <c r="K3599" s="1">
        <v>11</v>
      </c>
      <c r="L3599" s="3">
        <v>0.04687005</v>
      </c>
      <c r="M3599" s="4">
        <v>0</v>
      </c>
      <c r="N3599">
        <v>4</v>
      </c>
      <c r="O3599" s="1">
        <v>535001</v>
      </c>
      <c r="P3599" s="5">
        <v>10.208</v>
      </c>
      <c r="Q3599" s="5">
        <v>4.65422578655151</v>
      </c>
      <c r="R3599" s="6">
        <v>0.00129</v>
      </c>
      <c r="S3599">
        <v>1</v>
      </c>
      <c r="U3599" s="2">
        <v>0.05325529</v>
      </c>
      <c r="V3599" s="1">
        <v>0.0117759</v>
      </c>
      <c r="W3599">
        <v>0.00350895</v>
      </c>
    </row>
    <row r="3600" spans="1:23">
      <c r="A3600" t="str">
        <f t="shared" si="56"/>
        <v>2023威海市</v>
      </c>
      <c r="B3600" t="s">
        <v>199</v>
      </c>
      <c r="C3600">
        <v>2023</v>
      </c>
      <c r="D3600" s="1">
        <v>0.0205813258694054</v>
      </c>
      <c r="E3600" s="1">
        <v>8.19533366716287</v>
      </c>
      <c r="F3600" s="2">
        <v>1.8477</v>
      </c>
      <c r="G3600" s="1">
        <v>1.71639670360898</v>
      </c>
      <c r="H3600" s="1">
        <v>4910</v>
      </c>
      <c r="I3600" s="1">
        <v>7.36960072052641</v>
      </c>
      <c r="J3600" s="1">
        <v>8.99702338147971</v>
      </c>
      <c r="K3600" s="1"/>
      <c r="L3600" s="3">
        <v>0.05220661</v>
      </c>
      <c r="M3600" s="4">
        <v>0</v>
      </c>
      <c r="N3600">
        <v>4</v>
      </c>
      <c r="O3600" s="1">
        <v>678760</v>
      </c>
      <c r="P3600" s="5">
        <v>10.267</v>
      </c>
      <c r="Q3600" s="5">
        <v>5.19582183741132</v>
      </c>
      <c r="R3600" s="6">
        <v>0.000815</v>
      </c>
      <c r="S3600">
        <v>1</v>
      </c>
      <c r="T3600" s="1">
        <v>1.00436335219236</v>
      </c>
      <c r="U3600" s="2">
        <v>0.05319567</v>
      </c>
      <c r="V3600" s="1">
        <v>0.01276956</v>
      </c>
      <c r="W3600">
        <v>0.00369106</v>
      </c>
    </row>
    <row r="3601" spans="1:23">
      <c r="A3601" t="str">
        <f t="shared" si="56"/>
        <v>2024威海市</v>
      </c>
      <c r="B3601" t="s">
        <v>199</v>
      </c>
      <c r="C3601">
        <v>2024</v>
      </c>
      <c r="D3601" s="1">
        <v>0.022286276964166</v>
      </c>
      <c r="E3601" s="1">
        <v>8.59598976073712</v>
      </c>
      <c r="F3601" s="2">
        <v>1.8377</v>
      </c>
      <c r="G3601" s="1">
        <v>0</v>
      </c>
      <c r="H3601" s="1">
        <f>H3602*H3603/H3604</f>
        <v>1.03617844152166</v>
      </c>
      <c r="I3601" s="1">
        <v>7.77704598678886</v>
      </c>
      <c r="J3601" s="1">
        <v>8.92432693302354</v>
      </c>
      <c r="K3601" s="1">
        <v>2</v>
      </c>
      <c r="L3601" s="3">
        <v>0.05220661</v>
      </c>
      <c r="M3601" s="4"/>
      <c r="N3601"/>
      <c r="O3601" s="1">
        <v>0</v>
      </c>
      <c r="P3601" s="5">
        <v>10.2076589929467</v>
      </c>
      <c r="Q3601" s="5">
        <v>5.59215443316299</v>
      </c>
      <c r="R3601" s="6">
        <v>0.000482</v>
      </c>
      <c r="S3601">
        <v>1</v>
      </c>
      <c r="T3601" s="1">
        <v>0.00436335219236209</v>
      </c>
      <c r="U3601" s="2">
        <v>0.049178472346227</v>
      </c>
      <c r="V3601" s="1">
        <v>0.0142985569186415</v>
      </c>
      <c r="W3601">
        <v>0.00342252077675658</v>
      </c>
    </row>
    <row r="3602" spans="1:23">
      <c r="A3602" t="str">
        <f t="shared" si="56"/>
        <v>2000日照市</v>
      </c>
      <c r="B3602" t="s">
        <v>200</v>
      </c>
      <c r="C3602">
        <v>2000</v>
      </c>
      <c r="D3602" s="1">
        <v>0.00329171635530415</v>
      </c>
      <c r="E3602" s="1">
        <v>1.09861228866811</v>
      </c>
      <c r="F3602" s="2">
        <v>0.13092034722215</v>
      </c>
      <c r="G3602" s="1">
        <v>1.53018368340111</v>
      </c>
      <c r="H3602" s="1">
        <f>H3603*H3604/H3605</f>
        <v>17.4743839547744</v>
      </c>
      <c r="I3602" s="1">
        <v>1.94591014905531</v>
      </c>
      <c r="J3602" s="1">
        <v>3.52636052461616</v>
      </c>
      <c r="K3602" s="1">
        <v>2</v>
      </c>
      <c r="L3602" s="3">
        <v>0.0661815661815662</v>
      </c>
      <c r="M3602" s="4">
        <v>10</v>
      </c>
      <c r="N3602">
        <v>4</v>
      </c>
      <c r="O3602" s="1">
        <v>131388</v>
      </c>
      <c r="P3602" s="5">
        <v>7.26939741130864</v>
      </c>
      <c r="Q3602" s="5">
        <v>0.107438016528926</v>
      </c>
      <c r="R3602" s="6"/>
      <c r="S3602">
        <v>0</v>
      </c>
      <c r="U3602" s="2">
        <v>0.00432685022595362</v>
      </c>
      <c r="V3602">
        <v>0.00554938956714761</v>
      </c>
      <c r="W3602">
        <v>0.000773412390239614</v>
      </c>
    </row>
    <row r="3603" spans="1:23">
      <c r="A3603" t="str">
        <f t="shared" si="56"/>
        <v>2001日照市</v>
      </c>
      <c r="B3603" t="s">
        <v>200</v>
      </c>
      <c r="C3603">
        <v>2001</v>
      </c>
      <c r="D3603" s="1">
        <v>0.00318114618841241</v>
      </c>
      <c r="E3603" s="1">
        <v>1.38629436111989</v>
      </c>
      <c r="F3603" s="2">
        <v>0.0611527022483279</v>
      </c>
      <c r="G3603" s="1">
        <v>1.67062399873328</v>
      </c>
      <c r="H3603" s="1">
        <f>H3604*H3605/H3606</f>
        <v>19.2175628040381</v>
      </c>
      <c r="I3603" s="1">
        <v>1.6094379124341</v>
      </c>
      <c r="J3603" s="1">
        <v>2.70805020110221</v>
      </c>
      <c r="K3603" s="1">
        <v>2</v>
      </c>
      <c r="L3603" s="3">
        <v>0.0573442560487712</v>
      </c>
      <c r="M3603" s="4">
        <v>9</v>
      </c>
      <c r="N3603">
        <v>4</v>
      </c>
      <c r="O3603" s="1">
        <v>174319</v>
      </c>
      <c r="P3603" s="5">
        <v>7.38576419014598</v>
      </c>
      <c r="Q3603" s="5">
        <v>0.189638353986777</v>
      </c>
      <c r="R3603" s="6"/>
      <c r="S3603">
        <v>0</v>
      </c>
      <c r="U3603" s="2">
        <v>0.00462550585607116</v>
      </c>
      <c r="V3603">
        <v>0.00574052812858783</v>
      </c>
      <c r="W3603">
        <v>0.000974592659706162</v>
      </c>
    </row>
    <row r="3604" spans="1:23">
      <c r="A3604" t="str">
        <f t="shared" si="56"/>
        <v>2002日照市</v>
      </c>
      <c r="B3604" t="s">
        <v>200</v>
      </c>
      <c r="C3604">
        <v>2002</v>
      </c>
      <c r="D3604" s="1">
        <v>0.00296227122218589</v>
      </c>
      <c r="E3604" s="1">
        <v>1.6094379124341</v>
      </c>
      <c r="F3604" s="2">
        <v>0.195956469248292</v>
      </c>
      <c r="G3604" s="1">
        <v>1.78964028395491</v>
      </c>
      <c r="H3604" s="1">
        <v>324.09</v>
      </c>
      <c r="I3604" s="1">
        <v>1.09861228866811</v>
      </c>
      <c r="J3604" s="1">
        <v>3.71357206670431</v>
      </c>
      <c r="K3604" s="1">
        <v>2</v>
      </c>
      <c r="L3604" s="3">
        <v>0.0748783671531981</v>
      </c>
      <c r="M3604" s="4">
        <v>10</v>
      </c>
      <c r="N3604">
        <v>4</v>
      </c>
      <c r="O3604" s="1">
        <v>119773</v>
      </c>
      <c r="P3604" s="5">
        <v>7.50213096898333</v>
      </c>
      <c r="Q3604" s="5">
        <v>0.303653790717786</v>
      </c>
      <c r="R3604" s="6"/>
      <c r="S3604">
        <v>0</v>
      </c>
      <c r="U3604" s="2">
        <v>0.00443859013849515</v>
      </c>
      <c r="V3604">
        <v>0.00451497844097794</v>
      </c>
      <c r="W3604">
        <v>0.00117577292917271</v>
      </c>
    </row>
    <row r="3605" spans="1:23">
      <c r="A3605" t="str">
        <f t="shared" si="56"/>
        <v>2003日照市</v>
      </c>
      <c r="B3605" t="s">
        <v>200</v>
      </c>
      <c r="C3605">
        <v>2003</v>
      </c>
      <c r="D3605" s="1">
        <v>0.00286276725888483</v>
      </c>
      <c r="E3605" s="1">
        <v>2.07944154167984</v>
      </c>
      <c r="F3605" s="2">
        <v>0.0915309794988611</v>
      </c>
      <c r="G3605" s="1">
        <v>0.604754633202162</v>
      </c>
      <c r="H3605" s="1">
        <v>356.42</v>
      </c>
      <c r="I3605" s="1">
        <v>1.38629436111989</v>
      </c>
      <c r="J3605" s="1">
        <v>3.78418963391826</v>
      </c>
      <c r="K3605" s="1">
        <v>2</v>
      </c>
      <c r="L3605" s="3">
        <v>0.0452</v>
      </c>
      <c r="M3605" s="4">
        <v>10</v>
      </c>
      <c r="N3605">
        <v>4</v>
      </c>
      <c r="O3605" s="1">
        <v>90275.5002265961</v>
      </c>
      <c r="P3605" s="5">
        <v>7.62222329106746</v>
      </c>
      <c r="Q3605" s="5">
        <v>0.897730537201953</v>
      </c>
      <c r="R3605" s="6"/>
      <c r="S3605">
        <v>0</v>
      </c>
      <c r="U3605" s="2">
        <v>0.00474495848161329</v>
      </c>
      <c r="V3605">
        <v>0.00481436255651405</v>
      </c>
      <c r="W3605">
        <v>0.00148161534611298</v>
      </c>
    </row>
    <row r="3606" spans="1:23">
      <c r="A3606" t="str">
        <f t="shared" si="56"/>
        <v>2004日照市</v>
      </c>
      <c r="B3606" t="s">
        <v>200</v>
      </c>
      <c r="C3606">
        <v>2004</v>
      </c>
      <c r="D3606" s="1">
        <v>0.00266579797486223</v>
      </c>
      <c r="E3606" s="1">
        <v>2.63905732961526</v>
      </c>
      <c r="F3606" s="2">
        <v>0.2933</v>
      </c>
      <c r="G3606" s="1">
        <v>0.540579764668763</v>
      </c>
      <c r="H3606" s="1">
        <v>6010.76</v>
      </c>
      <c r="I3606" s="1">
        <v>1.38629436111989</v>
      </c>
      <c r="J3606" s="1">
        <v>3.98898404656427</v>
      </c>
      <c r="K3606" s="1">
        <v>2</v>
      </c>
      <c r="L3606" s="3">
        <v>0.0551397205588822</v>
      </c>
      <c r="M3606" s="4">
        <v>10</v>
      </c>
      <c r="N3606">
        <v>4</v>
      </c>
      <c r="O3606" s="1">
        <v>131388</v>
      </c>
      <c r="P3606" s="5">
        <v>7.7423156131516</v>
      </c>
      <c r="Q3606" s="5">
        <v>1.14318311466058</v>
      </c>
      <c r="R3606" s="6"/>
      <c r="S3606">
        <v>0</v>
      </c>
      <c r="U3606" s="2">
        <v>0.00455321570859419</v>
      </c>
      <c r="V3606">
        <v>0.00437304455337301</v>
      </c>
      <c r="W3606">
        <v>0.00178745776305326</v>
      </c>
    </row>
    <row r="3607" spans="1:23">
      <c r="A3607" t="str">
        <f t="shared" si="56"/>
        <v>2005日照市</v>
      </c>
      <c r="B3607" t="s">
        <v>200</v>
      </c>
      <c r="C3607">
        <v>2005</v>
      </c>
      <c r="D3607" s="1">
        <v>0.00257625267533932</v>
      </c>
      <c r="E3607" s="1">
        <v>2.70805020110221</v>
      </c>
      <c r="F3607" s="2">
        <v>0.137</v>
      </c>
      <c r="G3607" s="1">
        <v>0.544258825671545</v>
      </c>
      <c r="H3607" s="1">
        <v>7018.76</v>
      </c>
      <c r="I3607" s="1">
        <v>1.94591014905531</v>
      </c>
      <c r="J3607" s="1">
        <v>4.24849524204936</v>
      </c>
      <c r="K3607" s="1">
        <v>2</v>
      </c>
      <c r="L3607" s="3">
        <v>0.0372834652284221</v>
      </c>
      <c r="M3607" s="4">
        <v>10</v>
      </c>
      <c r="N3607">
        <v>4</v>
      </c>
      <c r="O3607" s="1">
        <v>174319</v>
      </c>
      <c r="P3607" s="5">
        <v>7.86625275369683</v>
      </c>
      <c r="Q3607" s="5">
        <v>2.2080952734288</v>
      </c>
      <c r="R3607" s="6">
        <v>0.000273</v>
      </c>
      <c r="S3607">
        <v>0</v>
      </c>
      <c r="U3607" s="2">
        <v>0.00486749594375338</v>
      </c>
      <c r="V3607">
        <v>0.00501427138779604</v>
      </c>
      <c r="W3607">
        <v>0.0022524118276238</v>
      </c>
    </row>
    <row r="3608" spans="1:23">
      <c r="A3608" t="str">
        <f t="shared" si="56"/>
        <v>2006日照市</v>
      </c>
      <c r="B3608" t="s">
        <v>200</v>
      </c>
      <c r="C3608">
        <v>2006</v>
      </c>
      <c r="D3608" s="1">
        <v>0.00336073752578708</v>
      </c>
      <c r="E3608" s="1">
        <v>3.04452243772342</v>
      </c>
      <c r="F3608" s="2">
        <v>0.439</v>
      </c>
      <c r="G3608" s="1">
        <v>0.426526954596996</v>
      </c>
      <c r="H3608" s="1">
        <v>786</v>
      </c>
      <c r="I3608" s="1">
        <v>1.6094379124341</v>
      </c>
      <c r="J3608" s="1">
        <v>4.66343909411207</v>
      </c>
      <c r="K3608" s="1">
        <v>2</v>
      </c>
      <c r="L3608" s="3">
        <v>0.139495798319328</v>
      </c>
      <c r="M3608" s="4">
        <v>10</v>
      </c>
      <c r="N3608">
        <v>4</v>
      </c>
      <c r="O3608" s="1">
        <v>119773</v>
      </c>
      <c r="P3608" s="5">
        <v>7.99018989424207</v>
      </c>
      <c r="Q3608" s="5">
        <v>0.48306148055207</v>
      </c>
      <c r="R3608" s="6">
        <v>0.00023</v>
      </c>
      <c r="S3608">
        <v>0</v>
      </c>
      <c r="U3608" s="2">
        <v>0.0050055617352614</v>
      </c>
      <c r="V3608">
        <v>0.00437442130051545</v>
      </c>
      <c r="W3608">
        <v>0.00271736589219434</v>
      </c>
    </row>
    <row r="3609" spans="1:23">
      <c r="A3609" t="str">
        <f t="shared" si="56"/>
        <v>2007日照市</v>
      </c>
      <c r="B3609" t="s">
        <v>200</v>
      </c>
      <c r="C3609">
        <v>2007</v>
      </c>
      <c r="D3609" s="1">
        <v>0.0103547074789747</v>
      </c>
      <c r="E3609" s="1">
        <v>3.13549421592915</v>
      </c>
      <c r="F3609" s="2">
        <v>0.33</v>
      </c>
      <c r="G3609" s="1">
        <v>0.43347701005228</v>
      </c>
      <c r="H3609" s="1">
        <v>232.47</v>
      </c>
      <c r="I3609" s="1">
        <v>1.6094379124341</v>
      </c>
      <c r="J3609" s="1">
        <v>5.58724865840025</v>
      </c>
      <c r="K3609" s="1">
        <v>2</v>
      </c>
      <c r="L3609" s="3">
        <v>0.0719914676779048</v>
      </c>
      <c r="M3609" s="4">
        <v>11</v>
      </c>
      <c r="N3609">
        <v>4</v>
      </c>
      <c r="O3609" s="1">
        <v>130505</v>
      </c>
      <c r="P3609" s="5">
        <v>8.11809494712104</v>
      </c>
      <c r="Q3609" s="5">
        <v>0.619817106761174</v>
      </c>
      <c r="R3609" s="6">
        <v>0</v>
      </c>
      <c r="S3609">
        <v>0</v>
      </c>
      <c r="U3609" s="2">
        <v>0.00390625</v>
      </c>
      <c r="V3609">
        <v>0.00332755703560742</v>
      </c>
      <c r="W3609">
        <v>0.00342420794609717</v>
      </c>
    </row>
    <row r="3610" spans="1:23">
      <c r="A3610" t="str">
        <f t="shared" si="56"/>
        <v>2008日照市</v>
      </c>
      <c r="B3610" t="s">
        <v>200</v>
      </c>
      <c r="C3610">
        <v>2008</v>
      </c>
      <c r="D3610" s="1">
        <v>0.00781393493810251</v>
      </c>
      <c r="E3610" s="1">
        <v>3.2188758248682</v>
      </c>
      <c r="F3610" s="2">
        <v>0.0611</v>
      </c>
      <c r="G3610" s="1">
        <v>0.747228850405442</v>
      </c>
      <c r="H3610" s="1">
        <v>320</v>
      </c>
      <c r="I3610" s="1">
        <v>2.39789527279837</v>
      </c>
      <c r="J3610" s="1">
        <v>5.8664680569333</v>
      </c>
      <c r="K3610" s="1">
        <v>2</v>
      </c>
      <c r="L3610" s="3">
        <v>0.06989161</v>
      </c>
      <c r="M3610" s="4">
        <v>11</v>
      </c>
      <c r="N3610">
        <v>4</v>
      </c>
      <c r="O3610" s="1">
        <v>376412</v>
      </c>
      <c r="P3610" s="5">
        <v>8.246</v>
      </c>
      <c r="Q3610" s="5">
        <v>0.683315699222883</v>
      </c>
      <c r="R3610" s="6">
        <v>0.000197</v>
      </c>
      <c r="S3610">
        <v>0</v>
      </c>
      <c r="U3610" s="2">
        <v>0.00414507772020725</v>
      </c>
      <c r="V3610">
        <v>0.00380571809143238</v>
      </c>
      <c r="W3610">
        <v>0.00413105</v>
      </c>
    </row>
    <row r="3611" spans="1:23">
      <c r="A3611" t="str">
        <f t="shared" si="56"/>
        <v>2009日照市</v>
      </c>
      <c r="B3611" t="s">
        <v>200</v>
      </c>
      <c r="C3611">
        <v>2009</v>
      </c>
      <c r="D3611" s="1">
        <v>0.00861064326570279</v>
      </c>
      <c r="E3611" s="1">
        <v>3.49650756146648</v>
      </c>
      <c r="F3611" s="2">
        <v>0.0592</v>
      </c>
      <c r="G3611" s="1">
        <v>0.824004989223889</v>
      </c>
      <c r="H3611" s="1">
        <v>0</v>
      </c>
      <c r="I3611" s="1">
        <v>3.43398720448515</v>
      </c>
      <c r="J3611" s="1">
        <v>6.23441072571837</v>
      </c>
      <c r="K3611" s="1">
        <v>2</v>
      </c>
      <c r="L3611" s="3">
        <v>0.03883901</v>
      </c>
      <c r="M3611" s="4">
        <v>11</v>
      </c>
      <c r="N3611">
        <v>4</v>
      </c>
      <c r="O3611" s="1">
        <v>412295</v>
      </c>
      <c r="P3611" s="5">
        <v>8.378</v>
      </c>
      <c r="Q3611" s="5">
        <v>0.953327289211242</v>
      </c>
      <c r="R3611" s="6">
        <v>0.000215</v>
      </c>
      <c r="S3611">
        <v>0</v>
      </c>
      <c r="U3611" s="2">
        <v>0.00520562207183758</v>
      </c>
      <c r="V3611">
        <v>0.00293532309101263</v>
      </c>
      <c r="W3611">
        <v>0.00520562</v>
      </c>
    </row>
    <row r="3612" spans="1:23">
      <c r="A3612" t="str">
        <f t="shared" si="56"/>
        <v>2010日照市</v>
      </c>
      <c r="B3612" t="s">
        <v>200</v>
      </c>
      <c r="C3612">
        <v>2010</v>
      </c>
      <c r="D3612" s="1">
        <v>0.00987441857031832</v>
      </c>
      <c r="E3612" s="1">
        <v>3.76120011569356</v>
      </c>
      <c r="F3612" s="2">
        <v>0.1677</v>
      </c>
      <c r="G3612" s="1">
        <v>0.7489135096568</v>
      </c>
      <c r="H3612" s="1">
        <v>0</v>
      </c>
      <c r="I3612" s="1">
        <v>3.29583686600433</v>
      </c>
      <c r="J3612" s="1">
        <v>6.83195356556585</v>
      </c>
      <c r="K3612" s="1">
        <v>2</v>
      </c>
      <c r="L3612" s="3">
        <v>0.0528449</v>
      </c>
      <c r="M3612" s="4">
        <v>12</v>
      </c>
      <c r="N3612">
        <v>4</v>
      </c>
      <c r="O3612" s="1">
        <v>500502</v>
      </c>
      <c r="P3612" s="5">
        <v>8.51</v>
      </c>
      <c r="Q3612" s="5">
        <v>0.695362112022833</v>
      </c>
      <c r="R3612" s="6">
        <v>0.000123</v>
      </c>
      <c r="S3612">
        <v>0</v>
      </c>
      <c r="U3612" s="2">
        <v>0.00434782608695652</v>
      </c>
      <c r="V3612">
        <v>0.00322024493678411</v>
      </c>
      <c r="W3612">
        <v>0.00628019</v>
      </c>
    </row>
    <row r="3613" spans="1:23">
      <c r="A3613" t="str">
        <f t="shared" si="56"/>
        <v>2011日照市</v>
      </c>
      <c r="B3613" t="s">
        <v>200</v>
      </c>
      <c r="C3613">
        <v>2011</v>
      </c>
      <c r="D3613" s="1">
        <v>0.00980260496788622</v>
      </c>
      <c r="E3613" s="1">
        <v>4.12713438504509</v>
      </c>
      <c r="F3613" s="2">
        <v>0.1801</v>
      </c>
      <c r="G3613" s="1">
        <v>0.862605919182922</v>
      </c>
      <c r="H3613" s="1">
        <v>544.41</v>
      </c>
      <c r="I3613" s="1">
        <v>3.76120011569356</v>
      </c>
      <c r="J3613" s="1">
        <v>7.41818082272679</v>
      </c>
      <c r="K3613" s="1">
        <v>2</v>
      </c>
      <c r="L3613" s="3">
        <v>0.0541518</v>
      </c>
      <c r="M3613" s="4">
        <v>14</v>
      </c>
      <c r="N3613">
        <v>4</v>
      </c>
      <c r="O3613" s="1">
        <v>340009</v>
      </c>
      <c r="P3613" s="5">
        <v>8.566</v>
      </c>
      <c r="Q3613" s="5">
        <v>0.725850509063819</v>
      </c>
      <c r="R3613" s="6">
        <v>0</v>
      </c>
      <c r="S3613">
        <v>0</v>
      </c>
      <c r="U3613" s="2">
        <v>0.0126050420168067</v>
      </c>
      <c r="V3613">
        <v>0.00301165045394839</v>
      </c>
      <c r="W3613">
        <v>0.00606909</v>
      </c>
    </row>
    <row r="3614" spans="1:23">
      <c r="A3614" t="str">
        <f t="shared" si="56"/>
        <v>2012日照市</v>
      </c>
      <c r="B3614" t="s">
        <v>200</v>
      </c>
      <c r="C3614">
        <v>2012</v>
      </c>
      <c r="D3614" s="1">
        <v>0.00991857207338729</v>
      </c>
      <c r="E3614" s="1">
        <v>4.31748811353631</v>
      </c>
      <c r="F3614" s="2">
        <v>0.3973</v>
      </c>
      <c r="G3614" s="1">
        <v>0.867061219753095</v>
      </c>
      <c r="H3614" s="1">
        <v>3071.17</v>
      </c>
      <c r="I3614" s="1">
        <v>4.39444915467244</v>
      </c>
      <c r="J3614" s="1">
        <v>7.09754885061479</v>
      </c>
      <c r="K3614" s="1">
        <v>2</v>
      </c>
      <c r="L3614" s="3">
        <v>0.0547594</v>
      </c>
      <c r="M3614" s="4">
        <v>14</v>
      </c>
      <c r="N3614">
        <v>4</v>
      </c>
      <c r="O3614" s="1">
        <v>442750</v>
      </c>
      <c r="P3614" s="5">
        <v>8.622</v>
      </c>
      <c r="Q3614" s="5">
        <v>0.770595914335109</v>
      </c>
      <c r="R3614" s="6">
        <v>0</v>
      </c>
      <c r="S3614">
        <v>0</v>
      </c>
      <c r="U3614" s="2">
        <v>0.00642201834862385</v>
      </c>
      <c r="V3614">
        <v>0.00314735936549235</v>
      </c>
      <c r="W3614">
        <v>0.00688073</v>
      </c>
    </row>
    <row r="3615" spans="1:23">
      <c r="A3615" t="str">
        <f t="shared" si="56"/>
        <v>2013日照市</v>
      </c>
      <c r="B3615" t="s">
        <v>200</v>
      </c>
      <c r="C3615">
        <v>2013</v>
      </c>
      <c r="D3615" s="1">
        <v>0.0113197102487834</v>
      </c>
      <c r="E3615" s="1">
        <v>4.62497281328427</v>
      </c>
      <c r="F3615" s="2">
        <v>0.8675</v>
      </c>
      <c r="G3615" s="1">
        <v>1.00339777150618</v>
      </c>
      <c r="H3615" s="1">
        <v>3400</v>
      </c>
      <c r="I3615" s="1">
        <v>4.86753445045558</v>
      </c>
      <c r="J3615" s="1">
        <v>7.32448997934853</v>
      </c>
      <c r="K3615" s="1">
        <v>2</v>
      </c>
      <c r="L3615" s="3">
        <v>0.05392354</v>
      </c>
      <c r="M3615" s="4">
        <v>14</v>
      </c>
      <c r="N3615">
        <v>5</v>
      </c>
      <c r="O3615" s="1">
        <v>399104</v>
      </c>
      <c r="P3615" s="5">
        <v>8.678</v>
      </c>
      <c r="Q3615" s="5">
        <v>0</v>
      </c>
      <c r="R3615" s="6">
        <v>0</v>
      </c>
      <c r="S3615">
        <v>0</v>
      </c>
      <c r="U3615" s="2">
        <v>0.00529595015576324</v>
      </c>
      <c r="V3615">
        <v>0.00427451810151553</v>
      </c>
      <c r="W3615">
        <v>0.00623053</v>
      </c>
    </row>
    <row r="3616" spans="1:23">
      <c r="A3616" t="str">
        <f t="shared" si="56"/>
        <v>2014日照市</v>
      </c>
      <c r="B3616" t="s">
        <v>200</v>
      </c>
      <c r="C3616">
        <v>2014</v>
      </c>
      <c r="D3616" s="1">
        <v>0.0119521841108432</v>
      </c>
      <c r="E3616" s="1">
        <v>4.92725368515721</v>
      </c>
      <c r="F3616" s="2">
        <v>1.063</v>
      </c>
      <c r="G3616" s="1">
        <v>1.12053070550168</v>
      </c>
      <c r="H3616" s="1">
        <v>3859</v>
      </c>
      <c r="I3616" s="1">
        <v>5.12396397940326</v>
      </c>
      <c r="J3616" s="1">
        <v>7.07326971745971</v>
      </c>
      <c r="K3616" s="1">
        <v>2</v>
      </c>
      <c r="L3616" s="3">
        <v>0.05262953</v>
      </c>
      <c r="M3616" s="4">
        <v>18</v>
      </c>
      <c r="N3616">
        <v>6</v>
      </c>
      <c r="O3616" s="1">
        <v>386969</v>
      </c>
      <c r="P3616" s="5">
        <v>8.734</v>
      </c>
      <c r="Q3616" s="5">
        <v>0.892945479881554</v>
      </c>
      <c r="R3616" s="6">
        <v>0.000479</v>
      </c>
      <c r="S3616">
        <v>0</v>
      </c>
      <c r="U3616" s="2">
        <v>0.00640435328589368</v>
      </c>
      <c r="V3616">
        <v>0.00353648835931542</v>
      </c>
      <c r="W3616">
        <v>0.00553817</v>
      </c>
    </row>
    <row r="3617" spans="1:23">
      <c r="A3617" t="str">
        <f t="shared" si="56"/>
        <v>2015日照市</v>
      </c>
      <c r="B3617" t="s">
        <v>200</v>
      </c>
      <c r="C3617">
        <v>2015</v>
      </c>
      <c r="D3617" s="1">
        <v>0.0122956501568447</v>
      </c>
      <c r="E3617" s="1">
        <v>5.15905529921453</v>
      </c>
      <c r="F3617" s="2">
        <v>0.5328</v>
      </c>
      <c r="G3617" s="1">
        <v>0.71967510321992</v>
      </c>
      <c r="H3617" s="1">
        <v>4403</v>
      </c>
      <c r="I3617" s="1">
        <v>5.11799381241676</v>
      </c>
      <c r="J3617" s="1">
        <v>7.25063551189868</v>
      </c>
      <c r="K3617" s="1">
        <v>2</v>
      </c>
      <c r="L3617" s="3">
        <v>0.04705643</v>
      </c>
      <c r="M3617" s="4">
        <v>25</v>
      </c>
      <c r="N3617">
        <v>7</v>
      </c>
      <c r="O3617" s="1">
        <v>372241</v>
      </c>
      <c r="P3617" s="5">
        <v>8.79</v>
      </c>
      <c r="Q3617" s="5">
        <v>1.02565972222222</v>
      </c>
      <c r="R3617" s="6">
        <v>0.000331</v>
      </c>
      <c r="S3617">
        <v>0</v>
      </c>
      <c r="U3617" s="2">
        <v>0.00706106254636947</v>
      </c>
      <c r="V3617">
        <v>0.00375233304280687</v>
      </c>
      <c r="W3617">
        <v>0.00561278</v>
      </c>
    </row>
    <row r="3618" spans="1:23">
      <c r="A3618" t="str">
        <f t="shared" si="56"/>
        <v>2016日照市</v>
      </c>
      <c r="B3618" t="s">
        <v>200</v>
      </c>
      <c r="C3618">
        <v>2016</v>
      </c>
      <c r="D3618" s="1">
        <v>0.0123133817084939</v>
      </c>
      <c r="E3618" s="1">
        <v>5.48063892334199</v>
      </c>
      <c r="F3618" s="2">
        <v>0.5112</v>
      </c>
      <c r="G3618" s="1">
        <v>0.80124817306462</v>
      </c>
      <c r="H3618" s="1">
        <v>4780</v>
      </c>
      <c r="I3618" s="1">
        <v>5.28826703069454</v>
      </c>
      <c r="J3618" s="1">
        <v>7.15695636461564</v>
      </c>
      <c r="K3618" s="1">
        <v>2</v>
      </c>
      <c r="L3618" s="3">
        <v>0.04779551</v>
      </c>
      <c r="M3618" s="4">
        <v>0</v>
      </c>
      <c r="N3618">
        <v>8</v>
      </c>
      <c r="O3618" s="1">
        <v>336436</v>
      </c>
      <c r="P3618" s="5">
        <v>8.846</v>
      </c>
      <c r="Q3618" s="5">
        <v>1.00461893764434</v>
      </c>
      <c r="R3618" s="6">
        <v>0.000822</v>
      </c>
      <c r="S3618">
        <v>0</v>
      </c>
      <c r="U3618" s="2">
        <v>0.00716378505425159</v>
      </c>
      <c r="V3618">
        <v>0.00408297834711429</v>
      </c>
      <c r="W3618">
        <v>0.0060208</v>
      </c>
    </row>
    <row r="3619" spans="1:23">
      <c r="A3619" t="str">
        <f t="shared" si="56"/>
        <v>2017日照市</v>
      </c>
      <c r="B3619" t="s">
        <v>200</v>
      </c>
      <c r="C3619">
        <v>2017</v>
      </c>
      <c r="D3619" s="1">
        <v>0.0178137885396741</v>
      </c>
      <c r="E3619" s="1">
        <v>5.70044357339069</v>
      </c>
      <c r="F3619" s="2">
        <v>0.9545</v>
      </c>
      <c r="G3619" s="1">
        <v>0.808829087194799</v>
      </c>
      <c r="H3619" s="1">
        <v>6316</v>
      </c>
      <c r="I3619" s="1">
        <v>5.36129216570943</v>
      </c>
      <c r="J3619" s="1">
        <v>7.04664727784876</v>
      </c>
      <c r="K3619" s="1">
        <v>3</v>
      </c>
      <c r="L3619" s="3">
        <v>0.06108069</v>
      </c>
      <c r="M3619" s="4">
        <v>0</v>
      </c>
      <c r="N3619">
        <v>9</v>
      </c>
      <c r="O3619" s="1">
        <v>337864</v>
      </c>
      <c r="P3619" s="5">
        <v>8.902</v>
      </c>
      <c r="Q3619" s="5">
        <v>0.807783301902966</v>
      </c>
      <c r="R3619" s="6">
        <v>0.000759</v>
      </c>
      <c r="S3619">
        <v>0</v>
      </c>
      <c r="U3619" s="2">
        <v>0.00684857704253027</v>
      </c>
      <c r="V3619">
        <v>0.00396288482625507</v>
      </c>
      <c r="W3619">
        <v>0.00586306</v>
      </c>
    </row>
    <row r="3620" spans="1:23">
      <c r="A3620" t="str">
        <f t="shared" si="56"/>
        <v>2018日照市</v>
      </c>
      <c r="B3620" t="s">
        <v>200</v>
      </c>
      <c r="C3620">
        <v>2018</v>
      </c>
      <c r="D3620" s="1">
        <v>0.0284750433051208</v>
      </c>
      <c r="E3620" s="1">
        <v>5.99396142730657</v>
      </c>
      <c r="F3620" s="2">
        <v>1.6648</v>
      </c>
      <c r="G3620" s="1">
        <v>0.982892630104895</v>
      </c>
      <c r="H3620" s="1">
        <v>2246</v>
      </c>
      <c r="I3620" s="1">
        <v>5.62040086571715</v>
      </c>
      <c r="J3620" s="1">
        <v>7.51261754467451</v>
      </c>
      <c r="K3620" s="1">
        <v>3</v>
      </c>
      <c r="L3620" s="3">
        <v>0.06267212</v>
      </c>
      <c r="M3620" s="4">
        <v>0</v>
      </c>
      <c r="N3620">
        <v>10</v>
      </c>
      <c r="O3620" s="1">
        <v>471097</v>
      </c>
      <c r="P3620" s="5">
        <v>8.958</v>
      </c>
      <c r="Q3620" s="5">
        <v>0.768317237142955</v>
      </c>
      <c r="R3620" s="6">
        <v>0</v>
      </c>
      <c r="S3620">
        <v>1</v>
      </c>
      <c r="U3620" s="2">
        <v>0.0067333819338591</v>
      </c>
      <c r="V3620">
        <v>0.00337455178401162</v>
      </c>
      <c r="W3620">
        <v>0.00523558</v>
      </c>
    </row>
    <row r="3621" spans="1:23">
      <c r="A3621" t="str">
        <f t="shared" si="56"/>
        <v>2019日照市</v>
      </c>
      <c r="B3621" t="s">
        <v>200</v>
      </c>
      <c r="C3621">
        <v>2019</v>
      </c>
      <c r="D3621" s="1">
        <v>0.034173397575153</v>
      </c>
      <c r="E3621" s="1">
        <v>6.3578422665081</v>
      </c>
      <c r="F3621" s="2">
        <v>0.9285</v>
      </c>
      <c r="G3621" s="1">
        <v>0.927431149256075</v>
      </c>
      <c r="H3621" s="1">
        <v>2423</v>
      </c>
      <c r="I3621" s="1">
        <v>5.4510384535657</v>
      </c>
      <c r="J3621" s="1">
        <v>7.58069975222456</v>
      </c>
      <c r="K3621" s="1">
        <v>3</v>
      </c>
      <c r="L3621" s="3">
        <v>0.05251767</v>
      </c>
      <c r="M3621" s="4">
        <v>0</v>
      </c>
      <c r="N3621">
        <v>11</v>
      </c>
      <c r="O3621" s="1">
        <v>514854</v>
      </c>
      <c r="P3621" s="5">
        <v>9.014</v>
      </c>
      <c r="Q3621" s="5">
        <v>1.00274669379451</v>
      </c>
      <c r="R3621" s="6">
        <v>0.00023</v>
      </c>
      <c r="S3621">
        <v>1</v>
      </c>
      <c r="U3621" s="2">
        <v>0.00787872776565496</v>
      </c>
      <c r="V3621">
        <v>0.00631674665319525</v>
      </c>
      <c r="W3621">
        <v>0.01034834</v>
      </c>
    </row>
    <row r="3622" spans="1:23">
      <c r="A3622" t="str">
        <f t="shared" si="56"/>
        <v>2020日照市</v>
      </c>
      <c r="B3622" t="s">
        <v>200</v>
      </c>
      <c r="C3622">
        <v>2020</v>
      </c>
      <c r="D3622" s="1">
        <v>0.0313743907817533</v>
      </c>
      <c r="E3622" s="1">
        <v>6.82871207164168</v>
      </c>
      <c r="F3622" s="2">
        <v>1.1721</v>
      </c>
      <c r="G3622" s="1">
        <v>1.10259949390384</v>
      </c>
      <c r="H3622" s="1">
        <v>2600</v>
      </c>
      <c r="I3622" s="1">
        <v>6.66440902035041</v>
      </c>
      <c r="J3622" s="1">
        <v>8.20083725837985</v>
      </c>
      <c r="K3622" s="1">
        <v>3</v>
      </c>
      <c r="L3622" s="3">
        <v>0.05021298</v>
      </c>
      <c r="M3622" s="4">
        <v>0</v>
      </c>
      <c r="N3622">
        <v>12</v>
      </c>
      <c r="O3622" s="1">
        <v>524577</v>
      </c>
      <c r="P3622" s="5">
        <v>9.07</v>
      </c>
      <c r="Q3622" s="5">
        <v>1.23242588417404</v>
      </c>
      <c r="R3622" s="6">
        <v>0.000177</v>
      </c>
      <c r="S3622">
        <v>1</v>
      </c>
      <c r="T3622" s="1">
        <v>1.00436335219236</v>
      </c>
      <c r="U3622" s="2">
        <v>0.01185243</v>
      </c>
      <c r="V3622" s="1">
        <v>0.00900943</v>
      </c>
      <c r="W3622">
        <v>0.01544473</v>
      </c>
    </row>
    <row r="3623" spans="1:23">
      <c r="A3623" t="str">
        <f t="shared" si="56"/>
        <v>2021日照市</v>
      </c>
      <c r="B3623" t="s">
        <v>200</v>
      </c>
      <c r="C3623">
        <v>2021</v>
      </c>
      <c r="D3623" s="1">
        <v>0.0283369927197859</v>
      </c>
      <c r="E3623" s="1">
        <v>7.40610338123702</v>
      </c>
      <c r="F3623" s="2">
        <v>1.1745</v>
      </c>
      <c r="G3623" s="1">
        <v>1.83461766449318</v>
      </c>
      <c r="H3623" s="1">
        <v>3940</v>
      </c>
      <c r="I3623" s="1">
        <v>6.2363695902037</v>
      </c>
      <c r="J3623" s="1">
        <v>8.69901462316851</v>
      </c>
      <c r="K3623" s="1">
        <v>3</v>
      </c>
      <c r="L3623" s="3">
        <v>0.04992706</v>
      </c>
      <c r="M3623" s="4">
        <v>0</v>
      </c>
      <c r="N3623">
        <v>13</v>
      </c>
      <c r="O3623" s="1">
        <v>461312</v>
      </c>
      <c r="P3623" s="5">
        <v>9.126</v>
      </c>
      <c r="Q3623" s="5">
        <v>1.43022512366659</v>
      </c>
      <c r="R3623" s="6">
        <v>0.000262</v>
      </c>
      <c r="S3623">
        <v>1</v>
      </c>
      <c r="U3623" s="2">
        <v>0.01371032</v>
      </c>
      <c r="V3623" s="1">
        <v>0.00961421</v>
      </c>
      <c r="W3623">
        <v>0.01944693</v>
      </c>
    </row>
    <row r="3624" spans="1:23">
      <c r="A3624" t="str">
        <f t="shared" si="56"/>
        <v>2022日照市</v>
      </c>
      <c r="B3624" t="s">
        <v>200</v>
      </c>
      <c r="C3624">
        <v>2022</v>
      </c>
      <c r="D3624" s="1">
        <v>0.0276629980982662</v>
      </c>
      <c r="E3624" s="1">
        <v>7.79811262882979</v>
      </c>
      <c r="F3624" s="2">
        <v>1.6491</v>
      </c>
      <c r="G3624" s="1">
        <v>1.74135944700461</v>
      </c>
      <c r="H3624" s="1">
        <v>4500</v>
      </c>
      <c r="I3624" s="1">
        <v>6.60934924316738</v>
      </c>
      <c r="J3624" s="1">
        <v>8.61359368570255</v>
      </c>
      <c r="K3624" s="1">
        <v>4</v>
      </c>
      <c r="L3624" s="3">
        <v>0.05390557</v>
      </c>
      <c r="M3624" s="4">
        <v>0</v>
      </c>
      <c r="N3624">
        <v>14</v>
      </c>
      <c r="O3624" s="1">
        <v>535001</v>
      </c>
      <c r="P3624" s="5">
        <v>9.182</v>
      </c>
      <c r="Q3624" s="5">
        <v>1.661792945457</v>
      </c>
      <c r="R3624" s="6">
        <v>0.000262</v>
      </c>
      <c r="S3624">
        <v>1</v>
      </c>
      <c r="U3624" s="2">
        <v>0.01601526</v>
      </c>
      <c r="V3624" s="1">
        <v>0.0112829</v>
      </c>
      <c r="W3624">
        <v>0.0255921</v>
      </c>
    </row>
    <row r="3625" spans="1:23">
      <c r="A3625" t="str">
        <f t="shared" si="56"/>
        <v>2023日照市</v>
      </c>
      <c r="B3625" t="s">
        <v>200</v>
      </c>
      <c r="C3625">
        <v>2023</v>
      </c>
      <c r="D3625" s="1">
        <v>0.0378358623877856</v>
      </c>
      <c r="E3625" s="1">
        <v>8.15075647027555</v>
      </c>
      <c r="F3625" s="2">
        <v>1.8477</v>
      </c>
      <c r="G3625" s="1">
        <v>1.71639670360898</v>
      </c>
      <c r="H3625" s="1">
        <v>4910</v>
      </c>
      <c r="I3625" s="1">
        <v>6.44094654063292</v>
      </c>
      <c r="J3625" s="1">
        <v>8.20794694104862</v>
      </c>
      <c r="K3625" s="1"/>
      <c r="L3625" s="3">
        <v>0.03307564</v>
      </c>
      <c r="M3625" s="4">
        <v>0</v>
      </c>
      <c r="N3625">
        <v>15</v>
      </c>
      <c r="O3625" s="1">
        <v>678760</v>
      </c>
      <c r="P3625" s="5">
        <v>9.238</v>
      </c>
      <c r="Q3625" s="5">
        <v>1.92850381629024</v>
      </c>
      <c r="R3625" s="6">
        <v>0.000272</v>
      </c>
      <c r="S3625">
        <v>1</v>
      </c>
      <c r="T3625" s="1">
        <v>0.00436335219236209</v>
      </c>
      <c r="U3625" s="2">
        <v>0.03157745</v>
      </c>
      <c r="V3625" s="1">
        <v>0.01243421</v>
      </c>
      <c r="W3625">
        <v>0.03069079</v>
      </c>
    </row>
    <row r="3626" spans="1:23">
      <c r="A3626" t="str">
        <f t="shared" si="56"/>
        <v>2024日照市</v>
      </c>
      <c r="B3626" t="s">
        <v>200</v>
      </c>
      <c r="C3626">
        <v>2024</v>
      </c>
      <c r="D3626" s="1">
        <v>0.0456816272698011</v>
      </c>
      <c r="E3626" s="1">
        <v>8.58218062772377</v>
      </c>
      <c r="F3626" s="2">
        <v>1.8377</v>
      </c>
      <c r="G3626" s="1">
        <v>2.39170305676856</v>
      </c>
      <c r="H3626" s="1">
        <f>H3627*H3628/H3629</f>
        <v>383.912984616384</v>
      </c>
      <c r="I3626" s="1">
        <v>6.82616136325289</v>
      </c>
      <c r="J3626" s="1">
        <v>8.1273480970706</v>
      </c>
      <c r="K3626" s="1">
        <v>1</v>
      </c>
      <c r="L3626" s="3">
        <v>0.03307564</v>
      </c>
      <c r="M3626" s="4"/>
      <c r="N3626"/>
      <c r="O3626" s="1">
        <v>1069471</v>
      </c>
      <c r="P3626" s="5">
        <v>9.18165846220867</v>
      </c>
      <c r="Q3626" s="5">
        <v>2.24074796629366</v>
      </c>
      <c r="R3626" s="6">
        <v>0.000575</v>
      </c>
      <c r="S3626">
        <v>1</v>
      </c>
      <c r="T3626" s="1">
        <v>1.00436335219236</v>
      </c>
      <c r="U3626" s="2">
        <v>0.0270327765071563</v>
      </c>
      <c r="V3626" s="1">
        <v>0.0145923531948023</v>
      </c>
      <c r="W3626">
        <v>0.0233213235637052</v>
      </c>
    </row>
    <row r="3627" spans="1:22">
      <c r="A3627" t="str">
        <f t="shared" si="56"/>
        <v>2000莱芜市</v>
      </c>
      <c r="B3627" t="s">
        <v>201</v>
      </c>
      <c r="C3627">
        <v>2000</v>
      </c>
      <c r="D3627" s="1">
        <v>0.00476085015595008</v>
      </c>
      <c r="E3627" s="1"/>
      <c r="F3627" s="2">
        <v>0.13092034722215</v>
      </c>
      <c r="G3627" s="1">
        <v>1.53018368340111</v>
      </c>
      <c r="H3627" s="1">
        <f>H3628*H3629/H3630</f>
        <v>336.357408973004</v>
      </c>
      <c r="I3627" s="1">
        <v>0</v>
      </c>
      <c r="J3627" s="1" t="s">
        <v>66</v>
      </c>
      <c r="K3627" s="1"/>
      <c r="L3627" s="3"/>
      <c r="O3627" s="1">
        <v>131388</v>
      </c>
      <c r="P3627" s="5"/>
      <c r="Q3627" s="5">
        <v>0</v>
      </c>
      <c r="R3627" s="6"/>
      <c r="S3627">
        <v>0</v>
      </c>
      <c r="T3627">
        <v>0.003584229390681</v>
      </c>
      <c r="U3627" s="2"/>
      <c r="V3627">
        <v>0.003584229390681</v>
      </c>
    </row>
    <row r="3628" spans="1:22">
      <c r="A3628" t="str">
        <f t="shared" si="56"/>
        <v>2001莱芜市</v>
      </c>
      <c r="B3628" t="s">
        <v>201</v>
      </c>
      <c r="C3628">
        <v>2001</v>
      </c>
      <c r="D3628" s="1">
        <v>0.00442030571880147</v>
      </c>
      <c r="E3628" s="1"/>
      <c r="F3628" s="2">
        <v>0.0940501778373919</v>
      </c>
      <c r="G3628" s="1">
        <v>1.67062399873328</v>
      </c>
      <c r="H3628" s="1">
        <f>H3629*H3630/H3631</f>
        <v>369.911159573446</v>
      </c>
      <c r="I3628" s="1">
        <v>0</v>
      </c>
      <c r="J3628" s="1">
        <v>1</v>
      </c>
      <c r="K3628" s="1"/>
      <c r="L3628" s="3"/>
      <c r="M3628" s="4">
        <v>1</v>
      </c>
      <c r="N3628"/>
      <c r="O3628" s="1">
        <v>174319</v>
      </c>
      <c r="P3628" s="5"/>
      <c r="Q3628" s="5">
        <v>0</v>
      </c>
      <c r="R3628" s="6"/>
      <c r="S3628">
        <v>0</v>
      </c>
      <c r="T3628">
        <v>0.00360750360750361</v>
      </c>
      <c r="U3628" s="2"/>
      <c r="V3628">
        <v>0.00360750360750361</v>
      </c>
    </row>
    <row r="3629" spans="1:22">
      <c r="A3629" t="str">
        <f t="shared" si="56"/>
        <v>2002莱芜市</v>
      </c>
      <c r="B3629" t="s">
        <v>201</v>
      </c>
      <c r="C3629">
        <v>2002</v>
      </c>
      <c r="D3629" s="1">
        <v>0.00324347437514065</v>
      </c>
      <c r="E3629" s="1"/>
      <c r="F3629" s="2">
        <v>0.195956469248292</v>
      </c>
      <c r="G3629" s="1">
        <v>1.78964028395491</v>
      </c>
      <c r="H3629" s="1">
        <v>324.09</v>
      </c>
      <c r="I3629" s="1">
        <v>0</v>
      </c>
      <c r="J3629" s="1">
        <v>2</v>
      </c>
      <c r="K3629" s="1"/>
      <c r="L3629" s="3"/>
      <c r="M3629" s="4">
        <v>1</v>
      </c>
      <c r="N3629"/>
      <c r="O3629" s="1">
        <v>119773</v>
      </c>
      <c r="P3629" s="5"/>
      <c r="Q3629" s="5">
        <v>0</v>
      </c>
      <c r="R3629" s="6"/>
      <c r="S3629">
        <v>0</v>
      </c>
      <c r="T3629">
        <v>0.00384964390793852</v>
      </c>
      <c r="U3629" s="2"/>
      <c r="V3629">
        <v>0.00384964390793852</v>
      </c>
    </row>
    <row r="3630" spans="1:22">
      <c r="A3630" t="str">
        <f t="shared" si="56"/>
        <v>2003莱芜市</v>
      </c>
      <c r="B3630" t="s">
        <v>201</v>
      </c>
      <c r="C3630">
        <v>2003</v>
      </c>
      <c r="D3630" s="1">
        <v>0.00301146809069421</v>
      </c>
      <c r="E3630" s="1"/>
      <c r="F3630" s="2">
        <v>0.140770637813212</v>
      </c>
      <c r="G3630" s="1">
        <v>0.604754633202162</v>
      </c>
      <c r="H3630" s="1">
        <v>356.42</v>
      </c>
      <c r="I3630" s="1">
        <v>0</v>
      </c>
      <c r="J3630" s="1">
        <v>0</v>
      </c>
      <c r="K3630" s="1">
        <v>2</v>
      </c>
      <c r="L3630" s="3"/>
      <c r="N3630">
        <v>1</v>
      </c>
      <c r="O3630" s="1">
        <v>90275.5002265961</v>
      </c>
      <c r="P3630" s="5"/>
      <c r="Q3630" s="5">
        <v>0</v>
      </c>
      <c r="R3630" s="6"/>
      <c r="S3630">
        <v>0</v>
      </c>
      <c r="U3630" s="2"/>
      <c r="V3630">
        <v>0.00433322500270827</v>
      </c>
    </row>
    <row r="3631" spans="1:22">
      <c r="A3631" t="str">
        <f t="shared" si="56"/>
        <v>2004莱芜市</v>
      </c>
      <c r="B3631" t="s">
        <v>201</v>
      </c>
      <c r="C3631">
        <v>2004</v>
      </c>
      <c r="D3631" s="1">
        <v>0.00220971584435314</v>
      </c>
      <c r="E3631" s="1"/>
      <c r="F3631" s="2">
        <v>0.2933</v>
      </c>
      <c r="G3631" s="1">
        <v>0.540579764668763</v>
      </c>
      <c r="H3631" s="1">
        <v>312.27</v>
      </c>
      <c r="I3631" s="1">
        <v>0</v>
      </c>
      <c r="J3631" s="1">
        <v>0</v>
      </c>
      <c r="K3631" s="1">
        <v>2</v>
      </c>
      <c r="L3631" s="3"/>
      <c r="N3631">
        <v>1</v>
      </c>
      <c r="O3631" s="1">
        <v>131388</v>
      </c>
      <c r="P3631" s="5"/>
      <c r="Q3631" s="5">
        <v>0</v>
      </c>
      <c r="R3631" s="6"/>
      <c r="S3631">
        <v>0</v>
      </c>
      <c r="U3631" s="2"/>
      <c r="V3631">
        <v>0.00186303003204412</v>
      </c>
    </row>
    <row r="3632" spans="1:22">
      <c r="A3632" t="str">
        <f t="shared" si="56"/>
        <v>2005莱芜市</v>
      </c>
      <c r="B3632" t="s">
        <v>201</v>
      </c>
      <c r="C3632">
        <v>2005</v>
      </c>
      <c r="D3632" s="1">
        <v>0.00205165448685943</v>
      </c>
      <c r="E3632" s="1"/>
      <c r="F3632" s="2">
        <v>0.2107</v>
      </c>
      <c r="G3632" s="1">
        <v>0.544258825671545</v>
      </c>
      <c r="H3632" s="1">
        <v>6010.76</v>
      </c>
      <c r="I3632" s="1">
        <v>0</v>
      </c>
      <c r="J3632" s="1">
        <v>0</v>
      </c>
      <c r="K3632" s="1">
        <v>2</v>
      </c>
      <c r="L3632" s="3"/>
      <c r="N3632">
        <v>1</v>
      </c>
      <c r="O3632" s="1">
        <v>174319</v>
      </c>
      <c r="P3632" s="5"/>
      <c r="Q3632" s="5">
        <v>0</v>
      </c>
      <c r="S3632">
        <v>0</v>
      </c>
      <c r="U3632" s="2"/>
      <c r="V3632">
        <v>0.00172909417079128</v>
      </c>
    </row>
    <row r="3633" spans="1:22">
      <c r="A3633" t="str">
        <f t="shared" si="56"/>
        <v>2006莱芜市</v>
      </c>
      <c r="B3633" t="s">
        <v>201</v>
      </c>
      <c r="C3633">
        <v>2006</v>
      </c>
      <c r="D3633" s="1">
        <v>0.00239360666244127</v>
      </c>
      <c r="E3633" s="1"/>
      <c r="F3633" s="2">
        <v>0.439</v>
      </c>
      <c r="G3633" s="1">
        <v>0.426526954596996</v>
      </c>
      <c r="H3633" s="1">
        <v>1418.06</v>
      </c>
      <c r="I3633" s="1">
        <v>0</v>
      </c>
      <c r="J3633" s="1">
        <v>0</v>
      </c>
      <c r="K3633" s="1">
        <v>2</v>
      </c>
      <c r="L3633" s="3"/>
      <c r="N3633">
        <v>1</v>
      </c>
      <c r="O3633" s="1">
        <v>119773</v>
      </c>
      <c r="P3633" s="5"/>
      <c r="Q3633" s="5">
        <v>0</v>
      </c>
      <c r="S3633">
        <v>0</v>
      </c>
      <c r="U3633" s="2"/>
      <c r="V3633">
        <v>0.00158789389692981</v>
      </c>
    </row>
    <row r="3634" spans="1:22">
      <c r="A3634" t="str">
        <f t="shared" si="56"/>
        <v>2007莱芜市</v>
      </c>
      <c r="B3634" t="s">
        <v>201</v>
      </c>
      <c r="C3634">
        <v>2007</v>
      </c>
      <c r="D3634" s="1">
        <v>0.0224286020421756</v>
      </c>
      <c r="E3634" s="1"/>
      <c r="F3634" s="2">
        <v>0.33</v>
      </c>
      <c r="G3634" s="1">
        <v>0.43347701005228</v>
      </c>
      <c r="H3634" s="1">
        <v>232.47</v>
      </c>
      <c r="I3634" s="1">
        <v>0</v>
      </c>
      <c r="J3634" s="1">
        <v>0</v>
      </c>
      <c r="K3634" s="1">
        <v>2</v>
      </c>
      <c r="L3634" s="3"/>
      <c r="N3634">
        <v>1</v>
      </c>
      <c r="O3634" s="1">
        <v>130505</v>
      </c>
      <c r="P3634" s="5"/>
      <c r="Q3634" s="5">
        <v>0</v>
      </c>
      <c r="S3634">
        <v>0</v>
      </c>
      <c r="U3634" s="2"/>
      <c r="V3634">
        <v>0.00159544341361073</v>
      </c>
    </row>
    <row r="3635" spans="1:22">
      <c r="A3635" t="str">
        <f t="shared" si="56"/>
        <v>2008莱芜市</v>
      </c>
      <c r="B3635" t="s">
        <v>201</v>
      </c>
      <c r="C3635">
        <v>2008</v>
      </c>
      <c r="D3635" s="1">
        <v>0.0235364320810533</v>
      </c>
      <c r="E3635" s="1"/>
      <c r="F3635" s="2">
        <v>0.4221</v>
      </c>
      <c r="G3635" s="1">
        <v>0.747228850405442</v>
      </c>
      <c r="H3635" s="1">
        <v>4613.79</v>
      </c>
      <c r="I3635" s="1">
        <v>0</v>
      </c>
      <c r="J3635" s="1">
        <v>0.693147180559945</v>
      </c>
      <c r="K3635" s="1">
        <v>2</v>
      </c>
      <c r="L3635" s="3"/>
      <c r="N3635">
        <v>2</v>
      </c>
      <c r="O3635" s="1">
        <v>376412</v>
      </c>
      <c r="P3635" s="5"/>
      <c r="Q3635" s="5">
        <v>0</v>
      </c>
      <c r="S3635">
        <v>0</v>
      </c>
      <c r="U3635" s="2"/>
      <c r="V3635">
        <v>0.00177758816837315</v>
      </c>
    </row>
    <row r="3636" spans="1:22">
      <c r="A3636" t="str">
        <f t="shared" si="56"/>
        <v>2009莱芜市</v>
      </c>
      <c r="B3636" t="s">
        <v>201</v>
      </c>
      <c r="C3636">
        <v>2009</v>
      </c>
      <c r="D3636" s="1">
        <v>0.0236085081198382</v>
      </c>
      <c r="E3636" s="1"/>
      <c r="F3636" s="2">
        <v>0.0592</v>
      </c>
      <c r="G3636" s="1">
        <v>0.824004989223889</v>
      </c>
      <c r="H3636" s="1">
        <v>490</v>
      </c>
      <c r="I3636" s="1">
        <v>0</v>
      </c>
      <c r="J3636" s="1">
        <v>0</v>
      </c>
      <c r="K3636" s="1">
        <v>2</v>
      </c>
      <c r="L3636" s="3"/>
      <c r="N3636">
        <v>2</v>
      </c>
      <c r="O3636" s="1">
        <v>412295</v>
      </c>
      <c r="P3636" s="5"/>
      <c r="Q3636" s="5">
        <v>0</v>
      </c>
      <c r="S3636">
        <v>0</v>
      </c>
      <c r="U3636" s="2"/>
      <c r="V3636">
        <v>0.00178396218000178</v>
      </c>
    </row>
    <row r="3637" spans="1:22">
      <c r="A3637" t="str">
        <f t="shared" si="56"/>
        <v>2010莱芜市</v>
      </c>
      <c r="B3637" t="s">
        <v>201</v>
      </c>
      <c r="C3637">
        <v>2010</v>
      </c>
      <c r="D3637" s="1">
        <v>0.0250033213252184</v>
      </c>
      <c r="E3637" s="1"/>
      <c r="F3637" s="2">
        <v>0.1677</v>
      </c>
      <c r="G3637" s="1">
        <v>0.7489135096568</v>
      </c>
      <c r="H3637" s="1">
        <v>0</v>
      </c>
      <c r="I3637" s="1">
        <v>0</v>
      </c>
      <c r="J3637" s="1">
        <v>0</v>
      </c>
      <c r="K3637" s="1">
        <v>2</v>
      </c>
      <c r="L3637" s="3"/>
      <c r="N3637">
        <v>2</v>
      </c>
      <c r="O3637" s="1">
        <v>500502</v>
      </c>
      <c r="P3637" s="5"/>
      <c r="Q3637" s="5">
        <v>0</v>
      </c>
      <c r="S3637">
        <v>0</v>
      </c>
      <c r="U3637" s="2"/>
      <c r="V3637">
        <v>0.00161999724600468</v>
      </c>
    </row>
    <row r="3638" spans="1:22">
      <c r="A3638" t="str">
        <f t="shared" si="56"/>
        <v>2011莱芜市</v>
      </c>
      <c r="B3638" t="s">
        <v>201</v>
      </c>
      <c r="C3638">
        <v>2011</v>
      </c>
      <c r="D3638" s="1">
        <v>0.0466708088796439</v>
      </c>
      <c r="E3638" s="1"/>
      <c r="F3638" s="2">
        <v>0.1801</v>
      </c>
      <c r="G3638" s="1">
        <v>0.862605919182922</v>
      </c>
      <c r="H3638" s="1">
        <v>544.41</v>
      </c>
      <c r="I3638" s="1">
        <v>0</v>
      </c>
      <c r="J3638" s="1">
        <v>0</v>
      </c>
      <c r="K3638" s="1">
        <v>2</v>
      </c>
      <c r="L3638" s="3"/>
      <c r="N3638">
        <v>2</v>
      </c>
      <c r="O3638" s="1">
        <v>340009</v>
      </c>
      <c r="P3638" s="5"/>
      <c r="Q3638" s="5">
        <v>0</v>
      </c>
      <c r="S3638">
        <v>0</v>
      </c>
      <c r="U3638" s="2"/>
      <c r="V3638">
        <v>0.00106935859871249</v>
      </c>
    </row>
    <row r="3639" spans="1:22">
      <c r="A3639" t="str">
        <f t="shared" si="56"/>
        <v>2012莱芜市</v>
      </c>
      <c r="B3639" t="s">
        <v>201</v>
      </c>
      <c r="C3639">
        <v>2012</v>
      </c>
      <c r="D3639" s="1">
        <v>0.0260859400290144</v>
      </c>
      <c r="E3639" s="1"/>
      <c r="F3639" s="2">
        <v>0.3973</v>
      </c>
      <c r="G3639" s="1">
        <v>0.867061219753095</v>
      </c>
      <c r="H3639" s="1">
        <v>3071.17</v>
      </c>
      <c r="I3639" s="1">
        <v>0</v>
      </c>
      <c r="J3639" s="1">
        <v>0</v>
      </c>
      <c r="K3639" s="1">
        <v>2</v>
      </c>
      <c r="L3639" s="3"/>
      <c r="N3639">
        <v>2</v>
      </c>
      <c r="O3639" s="1">
        <v>442750</v>
      </c>
      <c r="P3639" s="5"/>
      <c r="Q3639" s="5">
        <v>0</v>
      </c>
      <c r="S3639">
        <v>0</v>
      </c>
      <c r="U3639" s="2"/>
      <c r="V3639">
        <v>0.00110340870534298</v>
      </c>
    </row>
    <row r="3640" spans="1:22">
      <c r="A3640" t="str">
        <f t="shared" si="56"/>
        <v>2013莱芜市</v>
      </c>
      <c r="B3640" t="s">
        <v>201</v>
      </c>
      <c r="C3640">
        <v>2013</v>
      </c>
      <c r="D3640" s="1">
        <v>0.0262616722573905</v>
      </c>
      <c r="E3640" s="1"/>
      <c r="F3640" s="2">
        <v>0.8675</v>
      </c>
      <c r="G3640" s="1">
        <v>1.00339777150618</v>
      </c>
      <c r="H3640" s="1">
        <v>3400</v>
      </c>
      <c r="I3640" s="1">
        <v>1.09861228866811</v>
      </c>
      <c r="J3640" s="1">
        <v>0</v>
      </c>
      <c r="K3640" s="1">
        <v>3</v>
      </c>
      <c r="L3640" s="3"/>
      <c r="N3640">
        <v>2</v>
      </c>
      <c r="O3640" s="1">
        <v>399104</v>
      </c>
      <c r="P3640" s="5"/>
      <c r="Q3640" s="5">
        <v>0</v>
      </c>
      <c r="S3640">
        <v>0</v>
      </c>
      <c r="U3640" s="2"/>
      <c r="V3640">
        <v>0.00145072608840725</v>
      </c>
    </row>
    <row r="3641" spans="1:22">
      <c r="A3641" t="str">
        <f t="shared" si="56"/>
        <v>2014莱芜市</v>
      </c>
      <c r="B3641" t="s">
        <v>201</v>
      </c>
      <c r="C3641">
        <v>2014</v>
      </c>
      <c r="D3641" s="1">
        <v>0.0279066168063787</v>
      </c>
      <c r="E3641" s="1"/>
      <c r="F3641" s="2">
        <v>1.063</v>
      </c>
      <c r="G3641" s="1">
        <v>1.12053070550168</v>
      </c>
      <c r="H3641" s="1">
        <v>3859</v>
      </c>
      <c r="I3641" s="1">
        <v>0</v>
      </c>
      <c r="J3641" s="1">
        <v>1.38629436111989</v>
      </c>
      <c r="K3641" s="1">
        <v>3</v>
      </c>
      <c r="L3641" s="3"/>
      <c r="O3641" s="1">
        <v>386969</v>
      </c>
      <c r="P3641" s="5"/>
      <c r="Q3641" s="5">
        <v>0</v>
      </c>
      <c r="S3641">
        <v>0</v>
      </c>
      <c r="U3641" s="2"/>
      <c r="V3641">
        <v>0.00157902724916525</v>
      </c>
    </row>
    <row r="3642" spans="1:22">
      <c r="A3642" t="str">
        <f t="shared" si="56"/>
        <v>2015莱芜市</v>
      </c>
      <c r="B3642" t="s">
        <v>201</v>
      </c>
      <c r="C3642">
        <v>2015</v>
      </c>
      <c r="D3642" s="1">
        <v>0.0224548773491628</v>
      </c>
      <c r="E3642" s="1"/>
      <c r="F3642" s="2">
        <v>0.5328</v>
      </c>
      <c r="G3642" s="1">
        <v>0.71967510321992</v>
      </c>
      <c r="H3642" s="1">
        <v>4403</v>
      </c>
      <c r="I3642" s="1">
        <v>0</v>
      </c>
      <c r="J3642" s="1">
        <v>1.09861228866811</v>
      </c>
      <c r="K3642" s="1">
        <v>3</v>
      </c>
      <c r="L3642" s="3"/>
      <c r="O3642" s="1">
        <v>372241</v>
      </c>
      <c r="P3642" s="5"/>
      <c r="Q3642" s="5">
        <v>0</v>
      </c>
      <c r="S3642">
        <v>0</v>
      </c>
      <c r="U3642" s="2"/>
      <c r="V3642">
        <v>0.00165778233223964</v>
      </c>
    </row>
    <row r="3643" spans="1:22">
      <c r="A3643" t="str">
        <f t="shared" si="56"/>
        <v>2016莱芜市</v>
      </c>
      <c r="B3643" t="s">
        <v>201</v>
      </c>
      <c r="C3643">
        <v>2016</v>
      </c>
      <c r="D3643" s="1">
        <v>0.0239784609662765</v>
      </c>
      <c r="E3643" s="1"/>
      <c r="F3643" s="2">
        <v>0.5112</v>
      </c>
      <c r="G3643" s="1">
        <v>0.80124817306462</v>
      </c>
      <c r="H3643" s="1">
        <v>4780</v>
      </c>
      <c r="I3643" s="1">
        <v>0</v>
      </c>
      <c r="J3643" s="1">
        <v>1.38629436111989</v>
      </c>
      <c r="K3643" s="1">
        <v>3</v>
      </c>
      <c r="L3643" s="3"/>
      <c r="O3643" s="1">
        <v>336436</v>
      </c>
      <c r="P3643" s="5"/>
      <c r="Q3643" s="5">
        <v>0</v>
      </c>
      <c r="S3643">
        <v>0</v>
      </c>
      <c r="U3643" s="2"/>
      <c r="V3643">
        <v>0.00201927185839217</v>
      </c>
    </row>
    <row r="3644" spans="1:22">
      <c r="A3644" t="str">
        <f t="shared" si="56"/>
        <v>2017莱芜市</v>
      </c>
      <c r="B3644" t="s">
        <v>201</v>
      </c>
      <c r="C3644">
        <v>2017</v>
      </c>
      <c r="D3644" s="1">
        <v>0.0169892494922151</v>
      </c>
      <c r="E3644" s="1"/>
      <c r="F3644" s="2">
        <v>0.9545</v>
      </c>
      <c r="G3644" s="1">
        <v>0.808829087194799</v>
      </c>
      <c r="H3644" s="1">
        <v>6316</v>
      </c>
      <c r="I3644" s="1">
        <v>0</v>
      </c>
      <c r="J3644" s="1">
        <v>0.693147180559945</v>
      </c>
      <c r="K3644" s="1">
        <v>3</v>
      </c>
      <c r="L3644" s="3"/>
      <c r="O3644" s="1">
        <v>337864</v>
      </c>
      <c r="P3644" s="5"/>
      <c r="Q3644" s="5">
        <v>0</v>
      </c>
      <c r="S3644">
        <v>0</v>
      </c>
      <c r="U3644" s="2"/>
      <c r="V3644">
        <v>0.00193187220849488</v>
      </c>
    </row>
    <row r="3645" spans="1:22">
      <c r="A3645" t="str">
        <f t="shared" si="56"/>
        <v>2018莱芜市</v>
      </c>
      <c r="B3645" t="s">
        <v>201</v>
      </c>
      <c r="C3645">
        <v>2018</v>
      </c>
      <c r="D3645" s="1">
        <v>0.0116677544878853</v>
      </c>
      <c r="E3645" s="1"/>
      <c r="F3645" s="2">
        <v>1.6648</v>
      </c>
      <c r="G3645" s="1">
        <v>0.982892630104895</v>
      </c>
      <c r="H3645" s="1">
        <v>2246</v>
      </c>
      <c r="I3645" s="1">
        <v>0</v>
      </c>
      <c r="J3645" s="1">
        <v>1.38629436111989</v>
      </c>
      <c r="K3645" s="1">
        <v>3</v>
      </c>
      <c r="L3645" s="3"/>
      <c r="O3645" s="1">
        <v>471097</v>
      </c>
      <c r="P3645" s="5"/>
      <c r="Q3645" s="5">
        <v>0</v>
      </c>
      <c r="S3645">
        <v>0</v>
      </c>
      <c r="U3645" s="2"/>
      <c r="V3645">
        <v>0.00333519960025766</v>
      </c>
    </row>
    <row r="3646" spans="1:22">
      <c r="A3646" t="str">
        <f t="shared" si="56"/>
        <v>2019莱芜市</v>
      </c>
      <c r="B3646" t="s">
        <v>201</v>
      </c>
      <c r="C3646">
        <v>2019</v>
      </c>
      <c r="D3646" s="1" t="s">
        <v>154</v>
      </c>
      <c r="E3646" s="1"/>
      <c r="F3646" s="2">
        <v>0.9285</v>
      </c>
      <c r="G3646" s="1">
        <v>0.927431149256075</v>
      </c>
      <c r="H3646" s="1">
        <v>2423</v>
      </c>
      <c r="I3646" s="1">
        <v>0</v>
      </c>
      <c r="J3646" s="1">
        <v>1.09861228866811</v>
      </c>
      <c r="K3646" s="1" t="s">
        <v>66</v>
      </c>
      <c r="L3646" s="3"/>
      <c r="O3646" s="1">
        <v>514854</v>
      </c>
      <c r="P3646" s="5"/>
      <c r="Q3646" s="5">
        <v>0</v>
      </c>
      <c r="S3646">
        <v>0</v>
      </c>
      <c r="U3646" s="2" t="e">
        <v>#VALUE!</v>
      </c>
      <c r="V3646" s="1"/>
    </row>
    <row r="3647" spans="1:22">
      <c r="A3647" t="str">
        <f t="shared" si="56"/>
        <v>2020莱芜市</v>
      </c>
      <c r="B3647" t="s">
        <v>201</v>
      </c>
      <c r="C3647">
        <v>2020</v>
      </c>
      <c r="D3647" s="1" t="s">
        <v>154</v>
      </c>
      <c r="E3647" s="1"/>
      <c r="F3647" s="2">
        <v>1.1721</v>
      </c>
      <c r="G3647" s="1">
        <v>1.10259949390384</v>
      </c>
      <c r="H3647" s="1">
        <v>2600</v>
      </c>
      <c r="I3647" s="1">
        <v>0</v>
      </c>
      <c r="J3647" s="1">
        <v>0</v>
      </c>
      <c r="K3647" s="1" t="s">
        <v>66</v>
      </c>
      <c r="L3647" s="3"/>
      <c r="O3647" s="1">
        <v>524577</v>
      </c>
      <c r="P3647" s="5"/>
      <c r="Q3647" s="5">
        <v>0</v>
      </c>
      <c r="S3647">
        <v>0</v>
      </c>
      <c r="T3647" s="1">
        <v>0.00436335219236209</v>
      </c>
      <c r="U3647" s="2"/>
      <c r="V3647" s="1"/>
    </row>
    <row r="3648" spans="1:22">
      <c r="A3648" t="str">
        <f t="shared" si="56"/>
        <v>2021莱芜市</v>
      </c>
      <c r="B3648" t="s">
        <v>201</v>
      </c>
      <c r="C3648">
        <v>2021</v>
      </c>
      <c r="D3648" s="1" t="s">
        <v>154</v>
      </c>
      <c r="E3648" s="1"/>
      <c r="F3648" s="2">
        <v>1.1745</v>
      </c>
      <c r="G3648" s="1">
        <v>1.83461766449318</v>
      </c>
      <c r="H3648" s="1">
        <v>3940</v>
      </c>
      <c r="I3648" s="1">
        <v>0</v>
      </c>
      <c r="J3648" s="1">
        <v>0</v>
      </c>
      <c r="K3648" s="1" t="s">
        <v>66</v>
      </c>
      <c r="L3648" s="3"/>
      <c r="O3648" s="1">
        <v>461312</v>
      </c>
      <c r="P3648" s="5"/>
      <c r="Q3648" s="5">
        <v>0</v>
      </c>
      <c r="S3648">
        <v>0</v>
      </c>
      <c r="U3648" s="2"/>
      <c r="V3648" s="1"/>
    </row>
    <row r="3649" spans="1:22">
      <c r="A3649" t="str">
        <f t="shared" si="56"/>
        <v>2022莱芜市</v>
      </c>
      <c r="B3649" t="s">
        <v>201</v>
      </c>
      <c r="C3649">
        <v>2022</v>
      </c>
      <c r="D3649" s="1" t="s">
        <v>154</v>
      </c>
      <c r="E3649" s="1"/>
      <c r="F3649" s="2">
        <v>1.6491</v>
      </c>
      <c r="G3649" s="1">
        <v>1.74135944700461</v>
      </c>
      <c r="H3649" s="1">
        <v>4500</v>
      </c>
      <c r="I3649" s="1">
        <v>0</v>
      </c>
      <c r="J3649" s="1">
        <v>0</v>
      </c>
      <c r="K3649" s="1" t="s">
        <v>66</v>
      </c>
      <c r="L3649" s="3"/>
      <c r="O3649" s="1">
        <v>535001</v>
      </c>
      <c r="P3649" s="5"/>
      <c r="Q3649" s="5">
        <v>0</v>
      </c>
      <c r="S3649">
        <v>0</v>
      </c>
      <c r="U3649" s="2"/>
      <c r="V3649" s="1"/>
    </row>
    <row r="3650" spans="1:22">
      <c r="A3650" t="str">
        <f t="shared" ref="A3650:A3713" si="57">C3650&amp;B3650</f>
        <v>2023莱芜市</v>
      </c>
      <c r="B3650" t="s">
        <v>201</v>
      </c>
      <c r="C3650">
        <v>2023</v>
      </c>
      <c r="D3650" s="1" t="s">
        <v>154</v>
      </c>
      <c r="E3650" s="1"/>
      <c r="F3650" s="2">
        <v>1.516</v>
      </c>
      <c r="G3650" s="1">
        <v>1.71639670360898</v>
      </c>
      <c r="H3650" s="1">
        <v>4910</v>
      </c>
      <c r="I3650" s="1">
        <v>0</v>
      </c>
      <c r="J3650" s="1">
        <v>1.38629436111989</v>
      </c>
      <c r="K3650" s="1"/>
      <c r="L3650" s="3"/>
      <c r="O3650" s="1">
        <v>678760</v>
      </c>
      <c r="P3650" s="5"/>
      <c r="Q3650" s="5"/>
      <c r="S3650">
        <v>0</v>
      </c>
      <c r="T3650" s="1">
        <v>1.00436335219236</v>
      </c>
      <c r="U3650" s="2"/>
      <c r="V3650" s="1"/>
    </row>
    <row r="3651" spans="1:22">
      <c r="A3651" t="str">
        <f t="shared" si="57"/>
        <v>2024莱芜市</v>
      </c>
      <c r="B3651" t="s">
        <v>201</v>
      </c>
      <c r="C3651">
        <v>2024</v>
      </c>
      <c r="D3651" s="1" t="s">
        <v>154</v>
      </c>
      <c r="E3651" s="1"/>
      <c r="F3651" s="2">
        <v>1.8477</v>
      </c>
      <c r="G3651" s="1">
        <v>2.39170305676856</v>
      </c>
      <c r="H3651" s="1">
        <f>H3652*H3653/H3654</f>
        <v>0.907826277801378</v>
      </c>
      <c r="K3651" s="1">
        <v>24</v>
      </c>
      <c r="L3651" s="3"/>
      <c r="M3651" s="4"/>
      <c r="O3651" s="1">
        <v>1069471</v>
      </c>
      <c r="P3651" s="5"/>
      <c r="Q3651" s="5"/>
      <c r="S3651">
        <v>0</v>
      </c>
      <c r="T3651" s="1">
        <v>0.00436335219236209</v>
      </c>
      <c r="U3651" s="2"/>
      <c r="V3651" s="1"/>
    </row>
    <row r="3652" spans="1:23">
      <c r="A3652" t="str">
        <f t="shared" si="57"/>
        <v>2000郑州市</v>
      </c>
      <c r="B3652" t="s">
        <v>202</v>
      </c>
      <c r="C3652">
        <v>2000</v>
      </c>
      <c r="D3652" s="1">
        <v>0.00359082606629611</v>
      </c>
      <c r="E3652" s="1">
        <v>4.07753744390572</v>
      </c>
      <c r="F3652" s="2">
        <v>0.13092034722215</v>
      </c>
      <c r="G3652" s="1">
        <v>1.53018368340111</v>
      </c>
      <c r="H3652" s="1">
        <f>H3653*H3654/H3655</f>
        <v>17.4743839547744</v>
      </c>
      <c r="I3652" s="1">
        <v>4.07753744390572</v>
      </c>
      <c r="J3652" s="1">
        <v>6.37672694789863</v>
      </c>
      <c r="K3652" s="1">
        <v>24</v>
      </c>
      <c r="L3652" s="3">
        <v>0.0686143034171349</v>
      </c>
      <c r="M3652" s="4">
        <v>54</v>
      </c>
      <c r="N3652">
        <v>6</v>
      </c>
      <c r="O3652" s="1">
        <v>174319</v>
      </c>
      <c r="P3652" s="5">
        <v>8.95022944384431</v>
      </c>
      <c r="Q3652" s="5">
        <v>1.76930470040547</v>
      </c>
      <c r="R3652" s="6"/>
      <c r="S3652">
        <v>0</v>
      </c>
      <c r="U3652" s="2">
        <v>0.00604446411629274</v>
      </c>
      <c r="V3652">
        <v>0.0283616950283617</v>
      </c>
      <c r="W3652">
        <v>0.0184892934202672</v>
      </c>
    </row>
    <row r="3653" spans="1:23">
      <c r="A3653" t="str">
        <f t="shared" si="57"/>
        <v>2001郑州市</v>
      </c>
      <c r="B3653" t="s">
        <v>202</v>
      </c>
      <c r="C3653">
        <v>2001</v>
      </c>
      <c r="D3653" s="1">
        <v>0.00296880882026283</v>
      </c>
      <c r="E3653" s="1">
        <v>4.29045944114839</v>
      </c>
      <c r="F3653" s="2">
        <v>0.0611527022483279</v>
      </c>
      <c r="G3653" s="1">
        <v>1.67062399873328</v>
      </c>
      <c r="H3653" s="1">
        <f>H3654*H3655/H3656</f>
        <v>16.8370695719011</v>
      </c>
      <c r="I3653" s="1">
        <v>4.0943445622221</v>
      </c>
      <c r="J3653" s="1">
        <v>6.30444880242198</v>
      </c>
      <c r="K3653" s="1">
        <v>24</v>
      </c>
      <c r="L3653" s="3">
        <v>0.0539939273619059</v>
      </c>
      <c r="M3653" s="4">
        <v>54</v>
      </c>
      <c r="N3653">
        <v>6</v>
      </c>
      <c r="O3653" s="1">
        <v>119773</v>
      </c>
      <c r="P3653" s="5">
        <v>9.10859438247738</v>
      </c>
      <c r="Q3653" s="5">
        <v>2.6805027312141</v>
      </c>
      <c r="R3653" s="6"/>
      <c r="S3653">
        <v>0</v>
      </c>
      <c r="U3653" s="2">
        <v>0.00694478207641481</v>
      </c>
      <c r="V3653">
        <v>0.0266100178890877</v>
      </c>
      <c r="W3653">
        <v>0.0192372503979169</v>
      </c>
    </row>
    <row r="3654" spans="1:23">
      <c r="A3654" t="str">
        <f t="shared" si="57"/>
        <v>2002郑州市</v>
      </c>
      <c r="B3654" t="s">
        <v>202</v>
      </c>
      <c r="C3654">
        <v>2002</v>
      </c>
      <c r="D3654" s="1">
        <v>0.00272397660504279</v>
      </c>
      <c r="E3654" s="1">
        <v>4.38202663467388</v>
      </c>
      <c r="F3654" s="2">
        <v>0.195956469248292</v>
      </c>
      <c r="G3654" s="1">
        <v>0.604754633202162</v>
      </c>
      <c r="H3654" s="1">
        <v>324.09</v>
      </c>
      <c r="I3654" s="1">
        <v>3.73766961828337</v>
      </c>
      <c r="J3654" s="1">
        <v>6.2803958389602</v>
      </c>
      <c r="K3654" s="1">
        <v>26</v>
      </c>
      <c r="L3654" s="3">
        <v>0.0509304694875174</v>
      </c>
      <c r="M3654" s="4">
        <v>54</v>
      </c>
      <c r="N3654">
        <v>6</v>
      </c>
      <c r="O3654" s="1">
        <v>130505</v>
      </c>
      <c r="P3654" s="5">
        <v>9.26695932111044</v>
      </c>
      <c r="Q3654" s="5">
        <v>3.32263975155279</v>
      </c>
      <c r="R3654" s="6"/>
      <c r="S3654">
        <v>0</v>
      </c>
      <c r="U3654" s="2">
        <v>0.00738334627392073</v>
      </c>
      <c r="V3654">
        <v>0.0184116949822205</v>
      </c>
      <c r="W3654">
        <v>0.0199852073755665</v>
      </c>
    </row>
    <row r="3655" spans="1:23">
      <c r="A3655" t="str">
        <f t="shared" si="57"/>
        <v>2003郑州市</v>
      </c>
      <c r="B3655" t="s">
        <v>202</v>
      </c>
      <c r="C3655">
        <v>2003</v>
      </c>
      <c r="D3655" s="1">
        <v>0.00225211848803978</v>
      </c>
      <c r="E3655" s="1">
        <v>4.76217393479776</v>
      </c>
      <c r="F3655" s="2">
        <v>0.0915309794988611</v>
      </c>
      <c r="G3655" s="1">
        <v>0.540579764668763</v>
      </c>
      <c r="H3655" s="1">
        <v>312.27</v>
      </c>
      <c r="I3655" s="1">
        <v>4.48863636973214</v>
      </c>
      <c r="J3655" s="1">
        <v>6.41345895716736</v>
      </c>
      <c r="K3655" s="1">
        <v>30</v>
      </c>
      <c r="L3655" s="3">
        <v>0.0500902544669138</v>
      </c>
      <c r="M3655" s="4">
        <v>55</v>
      </c>
      <c r="N3655">
        <v>7</v>
      </c>
      <c r="O3655" s="1">
        <v>189938.476075576</v>
      </c>
      <c r="P3655" s="5">
        <v>9.43092846328836</v>
      </c>
      <c r="Q3655" s="5">
        <v>3.96134362934363</v>
      </c>
      <c r="R3655" s="6"/>
      <c r="S3655">
        <v>0</v>
      </c>
      <c r="U3655" s="2">
        <v>0.00848308963053912</v>
      </c>
      <c r="V3655">
        <v>0.0212951522639727</v>
      </c>
      <c r="W3655">
        <v>0.0207936793364228</v>
      </c>
    </row>
    <row r="3656" spans="1:23">
      <c r="A3656" t="str">
        <f t="shared" si="57"/>
        <v>2004郑州市</v>
      </c>
      <c r="B3656" t="s">
        <v>202</v>
      </c>
      <c r="C3656">
        <v>2004</v>
      </c>
      <c r="D3656" s="1">
        <v>0.00206639040928934</v>
      </c>
      <c r="E3656" s="1">
        <v>4.9416424226093</v>
      </c>
      <c r="F3656" s="2">
        <v>0.2933</v>
      </c>
      <c r="G3656" s="1">
        <v>0.544258825671545</v>
      </c>
      <c r="H3656" s="1">
        <v>6010.76</v>
      </c>
      <c r="I3656" s="1">
        <v>4.62497281328427</v>
      </c>
      <c r="J3656" s="1">
        <v>6.39692965521615</v>
      </c>
      <c r="K3656" s="1">
        <v>39</v>
      </c>
      <c r="L3656" s="3">
        <v>0.0536708891955836</v>
      </c>
      <c r="M3656" s="4">
        <v>55</v>
      </c>
      <c r="N3656">
        <v>7</v>
      </c>
      <c r="O3656" s="1">
        <v>174319</v>
      </c>
      <c r="P3656" s="5">
        <v>9.59489760546628</v>
      </c>
      <c r="Q3656" s="5">
        <v>4.99105138534395</v>
      </c>
      <c r="R3656" s="6">
        <v>0</v>
      </c>
      <c r="S3656">
        <v>0</v>
      </c>
      <c r="U3656" s="2">
        <v>0.0090187982179724</v>
      </c>
      <c r="V3656">
        <v>0.0216153159953338</v>
      </c>
      <c r="W3656">
        <v>0.021602151297279</v>
      </c>
    </row>
    <row r="3657" spans="1:23">
      <c r="A3657" t="str">
        <f t="shared" si="57"/>
        <v>2005郑州市</v>
      </c>
      <c r="B3657" t="s">
        <v>202</v>
      </c>
      <c r="C3657">
        <v>2005</v>
      </c>
      <c r="D3657" s="1">
        <v>0.00170844200190754</v>
      </c>
      <c r="E3657" s="1">
        <v>5.13579843705026</v>
      </c>
      <c r="F3657" s="2">
        <v>0.137</v>
      </c>
      <c r="G3657" s="1">
        <v>0.426526954596996</v>
      </c>
      <c r="H3657" s="1">
        <v>7018.76</v>
      </c>
      <c r="I3657" s="1">
        <v>4.62497281328427</v>
      </c>
      <c r="J3657" s="1">
        <v>6.4723462945009</v>
      </c>
      <c r="K3657" s="1">
        <v>38</v>
      </c>
      <c r="L3657" s="3">
        <v>0.0484335632300919</v>
      </c>
      <c r="M3657" s="4">
        <v>59</v>
      </c>
      <c r="N3657">
        <v>7</v>
      </c>
      <c r="O3657" s="1">
        <v>119773</v>
      </c>
      <c r="P3657" s="5">
        <v>9.76466927221671</v>
      </c>
      <c r="Q3657" s="5">
        <v>5.48792580901968</v>
      </c>
      <c r="R3657" s="6">
        <v>0.000423</v>
      </c>
      <c r="S3657">
        <v>0</v>
      </c>
      <c r="U3657" s="2">
        <v>0.0103621407969234</v>
      </c>
      <c r="V3657">
        <v>0.0209516085428494</v>
      </c>
      <c r="W3657">
        <v>0.0224760343293548</v>
      </c>
    </row>
    <row r="3658" spans="1:23">
      <c r="A3658" t="str">
        <f t="shared" si="57"/>
        <v>2006郑州市</v>
      </c>
      <c r="B3658" t="s">
        <v>202</v>
      </c>
      <c r="C3658">
        <v>2006</v>
      </c>
      <c r="D3658" s="1">
        <v>0.00173240036299942</v>
      </c>
      <c r="E3658" s="1">
        <v>5.36129216570942</v>
      </c>
      <c r="F3658" s="2">
        <v>0.439</v>
      </c>
      <c r="G3658" s="1">
        <v>0.43347701005228</v>
      </c>
      <c r="H3658" s="1">
        <v>786</v>
      </c>
      <c r="I3658" s="1">
        <v>4.87519732320115</v>
      </c>
      <c r="J3658" s="1">
        <v>6.78671695060508</v>
      </c>
      <c r="K3658" s="1">
        <v>39</v>
      </c>
      <c r="L3658" s="3">
        <v>0.049650385847097</v>
      </c>
      <c r="M3658" s="4">
        <v>59</v>
      </c>
      <c r="N3658">
        <v>7</v>
      </c>
      <c r="O3658" s="1">
        <v>130505</v>
      </c>
      <c r="P3658" s="5">
        <v>9.93444093896713</v>
      </c>
      <c r="Q3658" s="5">
        <v>6.13501684431435</v>
      </c>
      <c r="R3658" s="6">
        <v>0</v>
      </c>
      <c r="S3658">
        <v>0</v>
      </c>
      <c r="U3658" s="2">
        <v>0.00995389773679799</v>
      </c>
      <c r="V3658">
        <v>0.0177471316339795</v>
      </c>
      <c r="W3658">
        <v>0.0233499173614307</v>
      </c>
    </row>
    <row r="3659" spans="1:23">
      <c r="A3659" t="str">
        <f t="shared" si="57"/>
        <v>2007郑州市</v>
      </c>
      <c r="B3659" t="s">
        <v>202</v>
      </c>
      <c r="C3659">
        <v>2007</v>
      </c>
      <c r="D3659" s="1">
        <v>0.0170997665739555</v>
      </c>
      <c r="E3659" s="1">
        <v>5.52146091786225</v>
      </c>
      <c r="F3659" s="2">
        <v>0.33</v>
      </c>
      <c r="G3659" s="1">
        <v>0.479107619655854</v>
      </c>
      <c r="H3659" s="1">
        <v>9210.97</v>
      </c>
      <c r="I3659" s="1">
        <v>5.22035582507832</v>
      </c>
      <c r="J3659" s="1">
        <v>7.26542972325395</v>
      </c>
      <c r="K3659" s="1">
        <v>39</v>
      </c>
      <c r="L3659" s="3">
        <v>0.0500343944855856</v>
      </c>
      <c r="M3659" s="4">
        <v>58</v>
      </c>
      <c r="N3659">
        <v>8</v>
      </c>
      <c r="O3659" s="1">
        <v>200739</v>
      </c>
      <c r="P3659" s="5">
        <v>10.1102204694836</v>
      </c>
      <c r="Q3659" s="5">
        <v>6.73897498640565</v>
      </c>
      <c r="R3659" s="6">
        <v>0.000489</v>
      </c>
      <c r="S3659">
        <v>0</v>
      </c>
      <c r="U3659" s="2">
        <v>0.00928236350933227</v>
      </c>
      <c r="V3659">
        <v>0.0190886303747027</v>
      </c>
      <c r="W3659">
        <v>0.0242945036807153</v>
      </c>
    </row>
    <row r="3660" spans="1:23">
      <c r="A3660" t="str">
        <f t="shared" si="57"/>
        <v>2008郑州市</v>
      </c>
      <c r="B3660" t="s">
        <v>202</v>
      </c>
      <c r="C3660">
        <v>2008</v>
      </c>
      <c r="D3660" s="1">
        <v>0.0155802140090321</v>
      </c>
      <c r="E3660" s="1">
        <v>5.71702770140622</v>
      </c>
      <c r="F3660" s="2">
        <v>0.0592</v>
      </c>
      <c r="G3660" s="1">
        <v>0.747228850405442</v>
      </c>
      <c r="H3660" s="1">
        <v>490</v>
      </c>
      <c r="I3660" s="1">
        <v>5.58724865840025</v>
      </c>
      <c r="J3660" s="1">
        <v>7.44190672805162</v>
      </c>
      <c r="K3660" s="1">
        <v>40</v>
      </c>
      <c r="L3660" s="3">
        <v>0.04803463</v>
      </c>
      <c r="M3660" s="4">
        <v>71</v>
      </c>
      <c r="N3660">
        <v>12</v>
      </c>
      <c r="O3660" s="1">
        <v>376412</v>
      </c>
      <c r="P3660" s="5">
        <v>10.286</v>
      </c>
      <c r="Q3660" s="5">
        <v>7.67080419580419</v>
      </c>
      <c r="R3660" s="6">
        <v>0</v>
      </c>
      <c r="S3660">
        <v>0</v>
      </c>
      <c r="U3660" s="2">
        <v>0.00768309718619038</v>
      </c>
      <c r="V3660">
        <v>0.0185400409541203</v>
      </c>
      <c r="W3660">
        <v>0.02523909</v>
      </c>
    </row>
    <row r="3661" spans="1:23">
      <c r="A3661" t="str">
        <f t="shared" si="57"/>
        <v>2009郑州市</v>
      </c>
      <c r="B3661" t="s">
        <v>202</v>
      </c>
      <c r="C3661">
        <v>2009</v>
      </c>
      <c r="D3661" s="1">
        <v>0.0156304392345183</v>
      </c>
      <c r="E3661" s="1">
        <v>5.92157841964382</v>
      </c>
      <c r="F3661" s="2">
        <v>0.1677</v>
      </c>
      <c r="G3661" s="1">
        <v>0.824004989223889</v>
      </c>
      <c r="H3661" s="1">
        <v>0</v>
      </c>
      <c r="I3661" s="1">
        <v>6.15060276844628</v>
      </c>
      <c r="J3661" s="1">
        <v>7.54750168281497</v>
      </c>
      <c r="K3661" s="1">
        <v>41</v>
      </c>
      <c r="L3661" s="3">
        <v>0.04874521</v>
      </c>
      <c r="M3661" s="4">
        <v>72</v>
      </c>
      <c r="N3661">
        <v>12</v>
      </c>
      <c r="O3661" s="1">
        <v>412295</v>
      </c>
      <c r="P3661" s="5">
        <v>10.468</v>
      </c>
      <c r="Q3661" s="5">
        <v>8.21024495332323</v>
      </c>
      <c r="R3661" s="6">
        <v>0</v>
      </c>
      <c r="S3661">
        <v>0</v>
      </c>
      <c r="U3661" s="2">
        <v>0.0130819545979223</v>
      </c>
      <c r="V3661">
        <v>0.0158297576249565</v>
      </c>
      <c r="W3661">
        <v>0.0262601</v>
      </c>
    </row>
    <row r="3662" spans="1:23">
      <c r="A3662" t="str">
        <f t="shared" si="57"/>
        <v>2010郑州市</v>
      </c>
      <c r="B3662" t="s">
        <v>202</v>
      </c>
      <c r="C3662">
        <v>2010</v>
      </c>
      <c r="D3662" s="1">
        <v>0.022269848321262</v>
      </c>
      <c r="E3662" s="1">
        <v>6.13339804299665</v>
      </c>
      <c r="F3662" s="2">
        <v>0.0517</v>
      </c>
      <c r="G3662" s="1">
        <v>0.7489135096568</v>
      </c>
      <c r="H3662" s="1">
        <v>525.17</v>
      </c>
      <c r="I3662" s="1">
        <v>6.30444880242198</v>
      </c>
      <c r="J3662" s="1">
        <v>8.04430540699064</v>
      </c>
      <c r="K3662" s="1">
        <v>48</v>
      </c>
      <c r="L3662" s="3">
        <v>0.07309558</v>
      </c>
      <c r="M3662" s="4">
        <v>57</v>
      </c>
      <c r="N3662">
        <v>12</v>
      </c>
      <c r="O3662" s="1">
        <v>500502</v>
      </c>
      <c r="P3662" s="5">
        <v>10.65</v>
      </c>
      <c r="Q3662" s="5">
        <v>7.49826805837798</v>
      </c>
      <c r="R3662" s="6">
        <v>0</v>
      </c>
      <c r="S3662">
        <v>0</v>
      </c>
      <c r="U3662" s="2">
        <v>0.00921658986175115</v>
      </c>
      <c r="V3662">
        <v>0.0153209109730849</v>
      </c>
      <c r="W3662">
        <v>0.02728111</v>
      </c>
    </row>
    <row r="3663" spans="1:23">
      <c r="A3663" t="str">
        <f t="shared" si="57"/>
        <v>2011郑州市</v>
      </c>
      <c r="B3663" t="s">
        <v>202</v>
      </c>
      <c r="C3663">
        <v>2011</v>
      </c>
      <c r="D3663" s="1">
        <v>0.0179330178265899</v>
      </c>
      <c r="E3663" s="1">
        <v>6.37331978957701</v>
      </c>
      <c r="F3663" s="2">
        <v>0.1801</v>
      </c>
      <c r="G3663" s="1">
        <v>0.862605919182922</v>
      </c>
      <c r="H3663" s="1">
        <v>3071.17</v>
      </c>
      <c r="I3663" s="1">
        <v>6.72503364216684</v>
      </c>
      <c r="J3663" s="1">
        <v>8.27180403115471</v>
      </c>
      <c r="K3663" s="1">
        <v>51</v>
      </c>
      <c r="L3663" s="3">
        <v>0.0806455</v>
      </c>
      <c r="M3663" s="4">
        <v>60</v>
      </c>
      <c r="N3663">
        <v>13</v>
      </c>
      <c r="O3663" s="1">
        <v>340009</v>
      </c>
      <c r="P3663" s="5">
        <v>10.696</v>
      </c>
      <c r="Q3663" s="5">
        <v>7.32057279341354</v>
      </c>
      <c r="R3663" s="6">
        <v>0.000434</v>
      </c>
      <c r="S3663">
        <v>0</v>
      </c>
      <c r="U3663" s="2">
        <v>0.00812234743158203</v>
      </c>
      <c r="V3663">
        <v>0.0127684166731164</v>
      </c>
      <c r="W3663">
        <v>0.02378165</v>
      </c>
    </row>
    <row r="3664" spans="1:23">
      <c r="A3664" t="str">
        <f t="shared" si="57"/>
        <v>2012郑州市</v>
      </c>
      <c r="B3664" t="s">
        <v>202</v>
      </c>
      <c r="C3664">
        <v>2012</v>
      </c>
      <c r="D3664" s="1">
        <v>0.0217934117123211</v>
      </c>
      <c r="E3664" s="1">
        <v>6.59167373200866</v>
      </c>
      <c r="F3664" s="2">
        <v>0.3973</v>
      </c>
      <c r="G3664" s="1">
        <v>0.867061219753095</v>
      </c>
      <c r="H3664" s="1">
        <v>3400</v>
      </c>
      <c r="I3664" s="1">
        <v>7.09672137849476</v>
      </c>
      <c r="J3664" s="1">
        <v>8.42485858021344</v>
      </c>
      <c r="K3664" s="1">
        <v>53</v>
      </c>
      <c r="L3664" s="3">
        <v>0.07249603</v>
      </c>
      <c r="M3664" s="4">
        <v>58</v>
      </c>
      <c r="N3664">
        <v>13</v>
      </c>
      <c r="O3664" s="1">
        <v>442750</v>
      </c>
      <c r="P3664" s="5">
        <v>10.742</v>
      </c>
      <c r="Q3664" s="5">
        <v>7.21822650744757</v>
      </c>
      <c r="R3664" s="6">
        <v>0</v>
      </c>
      <c r="S3664">
        <v>0</v>
      </c>
      <c r="U3664" s="2">
        <v>0.00753086419753086</v>
      </c>
      <c r="V3664">
        <v>0.0143804092808285</v>
      </c>
      <c r="W3664">
        <v>0.02469136</v>
      </c>
    </row>
    <row r="3665" spans="1:23">
      <c r="A3665" t="str">
        <f t="shared" si="57"/>
        <v>2013郑州市</v>
      </c>
      <c r="B3665" t="s">
        <v>202</v>
      </c>
      <c r="C3665">
        <v>2013</v>
      </c>
      <c r="D3665" s="1">
        <v>0.0211538930433859</v>
      </c>
      <c r="E3665" s="1">
        <v>6.78332520060396</v>
      </c>
      <c r="F3665" s="2">
        <v>0.8675</v>
      </c>
      <c r="G3665" s="1">
        <v>1.00339777150618</v>
      </c>
      <c r="H3665" s="1">
        <v>3859</v>
      </c>
      <c r="I3665" s="1">
        <v>7.13329595489607</v>
      </c>
      <c r="J3665" s="1">
        <v>8.86403999703599</v>
      </c>
      <c r="K3665" s="1">
        <v>56</v>
      </c>
      <c r="L3665" s="3">
        <v>0.07361861</v>
      </c>
      <c r="M3665" s="4">
        <v>69</v>
      </c>
      <c r="N3665">
        <v>13</v>
      </c>
      <c r="O3665" s="1">
        <v>399104</v>
      </c>
      <c r="P3665" s="5">
        <v>10.788</v>
      </c>
      <c r="Q3665" s="5">
        <v>7.5776836301349</v>
      </c>
      <c r="R3665" s="6">
        <v>0</v>
      </c>
      <c r="S3665">
        <v>0</v>
      </c>
      <c r="U3665" s="2">
        <v>0.0115104166666667</v>
      </c>
      <c r="V3665">
        <v>0.0163431391076253</v>
      </c>
      <c r="W3665">
        <v>0.02598958</v>
      </c>
    </row>
    <row r="3666" spans="1:23">
      <c r="A3666" t="str">
        <f t="shared" si="57"/>
        <v>2014郑州市</v>
      </c>
      <c r="B3666" t="s">
        <v>202</v>
      </c>
      <c r="C3666">
        <v>2014</v>
      </c>
      <c r="D3666" s="1">
        <v>0.0157801032562372</v>
      </c>
      <c r="E3666" s="1">
        <v>7.13727843726038</v>
      </c>
      <c r="F3666" s="2">
        <v>0.5328</v>
      </c>
      <c r="G3666" s="1">
        <v>0.630020471602634</v>
      </c>
      <c r="H3666" s="1">
        <v>4403</v>
      </c>
      <c r="I3666" s="1">
        <v>7.15929190479756</v>
      </c>
      <c r="J3666" s="1">
        <v>8.94272233056014</v>
      </c>
      <c r="K3666" s="1">
        <v>56</v>
      </c>
      <c r="L3666" s="3">
        <v>0.0702722</v>
      </c>
      <c r="M3666" s="4">
        <v>64</v>
      </c>
      <c r="N3666">
        <v>13</v>
      </c>
      <c r="O3666" s="1">
        <v>322069</v>
      </c>
      <c r="P3666" s="5">
        <v>10.834</v>
      </c>
      <c r="Q3666" s="5">
        <v>7.60707833958159</v>
      </c>
      <c r="R3666" s="6">
        <v>0.000545</v>
      </c>
      <c r="S3666">
        <v>0</v>
      </c>
      <c r="U3666" s="2">
        <v>0.0132245642480746</v>
      </c>
      <c r="V3666">
        <v>0.018601319080443</v>
      </c>
      <c r="W3666">
        <v>0.02862789</v>
      </c>
    </row>
    <row r="3667" spans="1:23">
      <c r="A3667" t="str">
        <f t="shared" si="57"/>
        <v>2015郑州市</v>
      </c>
      <c r="B3667" t="s">
        <v>202</v>
      </c>
      <c r="C3667">
        <v>2015</v>
      </c>
      <c r="D3667" s="1">
        <v>0.0161480514112005</v>
      </c>
      <c r="E3667" s="1">
        <v>7.44775128004791</v>
      </c>
      <c r="F3667" s="2">
        <v>0.5112</v>
      </c>
      <c r="G3667" s="1">
        <v>0.71967510321992</v>
      </c>
      <c r="H3667" s="1">
        <v>4780</v>
      </c>
      <c r="I3667" s="1">
        <v>7.47079377419506</v>
      </c>
      <c r="J3667" s="1">
        <v>9.24984950507089</v>
      </c>
      <c r="K3667" s="1">
        <v>56</v>
      </c>
      <c r="L3667" s="3">
        <v>0.0667838</v>
      </c>
      <c r="M3667" s="4">
        <v>78</v>
      </c>
      <c r="N3667">
        <v>13</v>
      </c>
      <c r="O3667" s="1">
        <v>372241</v>
      </c>
      <c r="P3667" s="5">
        <v>10.88</v>
      </c>
      <c r="Q3667" s="5">
        <v>7.70811821922933</v>
      </c>
      <c r="R3667" s="6">
        <v>0.000452</v>
      </c>
      <c r="S3667">
        <v>0</v>
      </c>
      <c r="U3667" s="2">
        <v>0.0156622501548549</v>
      </c>
      <c r="V3667">
        <v>0.0188831723505154</v>
      </c>
      <c r="W3667">
        <v>0.03051268</v>
      </c>
    </row>
    <row r="3668" spans="1:23">
      <c r="A3668" t="str">
        <f t="shared" si="57"/>
        <v>2016郑州市</v>
      </c>
      <c r="B3668" t="s">
        <v>202</v>
      </c>
      <c r="C3668">
        <v>2016</v>
      </c>
      <c r="D3668" s="1">
        <v>0.0164347944856153</v>
      </c>
      <c r="E3668" s="1">
        <v>7.72400465667607</v>
      </c>
      <c r="F3668" s="2">
        <v>0.9545</v>
      </c>
      <c r="G3668" s="1">
        <v>0.80124817306462</v>
      </c>
      <c r="H3668" s="1">
        <v>6316</v>
      </c>
      <c r="I3668" s="1">
        <v>7.76302130901852</v>
      </c>
      <c r="J3668" s="1">
        <v>9.36511942576374</v>
      </c>
      <c r="K3668" s="1">
        <v>56</v>
      </c>
      <c r="L3668" s="3">
        <v>0.05189643</v>
      </c>
      <c r="M3668" s="4">
        <v>0</v>
      </c>
      <c r="N3668">
        <v>13</v>
      </c>
      <c r="O3668" s="1">
        <v>336436</v>
      </c>
      <c r="P3668" s="5">
        <v>10.926</v>
      </c>
      <c r="Q3668" s="5">
        <v>7.94456008075683</v>
      </c>
      <c r="R3668" s="6">
        <v>0.000953</v>
      </c>
      <c r="S3668">
        <v>0</v>
      </c>
      <c r="U3668" s="2">
        <v>0.019381242096249</v>
      </c>
      <c r="V3668">
        <v>0.0171436118594132</v>
      </c>
      <c r="W3668">
        <v>0.03031059</v>
      </c>
    </row>
    <row r="3669" spans="1:23">
      <c r="A3669" t="str">
        <f t="shared" si="57"/>
        <v>2017郑州市</v>
      </c>
      <c r="B3669" t="s">
        <v>202</v>
      </c>
      <c r="C3669">
        <v>2017</v>
      </c>
      <c r="D3669" s="1">
        <v>0.0224166645928954</v>
      </c>
      <c r="E3669" s="1">
        <v>7.99159228206809</v>
      </c>
      <c r="F3669" s="2">
        <v>1.6648</v>
      </c>
      <c r="G3669" s="1">
        <v>0.982892630104895</v>
      </c>
      <c r="H3669" s="1">
        <v>1197</v>
      </c>
      <c r="I3669" s="1">
        <v>7.99091546309133</v>
      </c>
      <c r="J3669" s="1">
        <v>9.52675566325084</v>
      </c>
      <c r="K3669" s="1">
        <v>58</v>
      </c>
      <c r="L3669" s="3">
        <v>0.052236</v>
      </c>
      <c r="M3669" s="4">
        <v>0</v>
      </c>
      <c r="N3669">
        <v>13</v>
      </c>
      <c r="O3669" s="1">
        <v>471097</v>
      </c>
      <c r="P3669" s="5">
        <v>10.972</v>
      </c>
      <c r="Q3669" s="5">
        <v>8.03328981723238</v>
      </c>
      <c r="R3669" s="6">
        <v>0.00066</v>
      </c>
      <c r="S3669">
        <v>1</v>
      </c>
      <c r="U3669" s="2">
        <v>0.0212011274120113</v>
      </c>
      <c r="V3669">
        <v>0.0162717067116791</v>
      </c>
      <c r="W3669">
        <v>0.02989086</v>
      </c>
    </row>
    <row r="3670" spans="1:23">
      <c r="A3670" t="str">
        <f t="shared" si="57"/>
        <v>2018郑州市</v>
      </c>
      <c r="B3670" t="s">
        <v>202</v>
      </c>
      <c r="C3670">
        <v>2018</v>
      </c>
      <c r="D3670" s="1">
        <v>0.0205149598125736</v>
      </c>
      <c r="E3670" s="1">
        <v>8.25114213909075</v>
      </c>
      <c r="F3670" s="2">
        <v>0.4886</v>
      </c>
      <c r="G3670" s="1">
        <v>0.927431149256075</v>
      </c>
      <c r="H3670" s="1">
        <v>2246</v>
      </c>
      <c r="I3670" s="1">
        <v>8.08548677210285</v>
      </c>
      <c r="J3670" s="1">
        <v>10.0432494949113</v>
      </c>
      <c r="K3670" s="1">
        <v>61</v>
      </c>
      <c r="L3670" s="3">
        <v>0.0514183</v>
      </c>
      <c r="M3670" s="4">
        <v>0</v>
      </c>
      <c r="N3670">
        <v>13</v>
      </c>
      <c r="O3670" s="1">
        <v>514854</v>
      </c>
      <c r="P3670" s="5">
        <v>11.018</v>
      </c>
      <c r="Q3670" s="5">
        <v>8.24313403362042</v>
      </c>
      <c r="R3670" s="6">
        <v>0.000523</v>
      </c>
      <c r="S3670">
        <v>1</v>
      </c>
      <c r="U3670" s="2">
        <v>0.0281820842312502</v>
      </c>
      <c r="V3670">
        <v>0.0139661606160172</v>
      </c>
      <c r="W3670">
        <v>0.0294677</v>
      </c>
    </row>
    <row r="3671" spans="1:23">
      <c r="A3671" t="str">
        <f t="shared" si="57"/>
        <v>2019郑州市</v>
      </c>
      <c r="B3671" t="s">
        <v>202</v>
      </c>
      <c r="C3671">
        <v>2019</v>
      </c>
      <c r="D3671" s="1">
        <v>0.0331588450497042</v>
      </c>
      <c r="E3671" s="1">
        <v>8.52317526309379</v>
      </c>
      <c r="F3671" s="2">
        <v>0.9285</v>
      </c>
      <c r="G3671" s="1">
        <v>1.10259949390384</v>
      </c>
      <c r="H3671" s="1">
        <v>2423</v>
      </c>
      <c r="I3671" s="1">
        <v>7.97246601597457</v>
      </c>
      <c r="J3671" s="1">
        <v>10.1818765780763</v>
      </c>
      <c r="K3671" s="1">
        <v>62</v>
      </c>
      <c r="L3671" s="3">
        <v>0.05090875</v>
      </c>
      <c r="M3671" s="4">
        <v>0</v>
      </c>
      <c r="N3671">
        <v>13</v>
      </c>
      <c r="O3671" s="1">
        <v>524577</v>
      </c>
      <c r="P3671" s="5">
        <v>11.064</v>
      </c>
      <c r="Q3671" s="5">
        <v>8.73088784025513</v>
      </c>
      <c r="R3671" s="6">
        <v>0.000956</v>
      </c>
      <c r="S3671">
        <v>1</v>
      </c>
      <c r="U3671" s="2">
        <v>0.0398353448458075</v>
      </c>
      <c r="V3671">
        <v>0.0179184525988255</v>
      </c>
      <c r="W3671">
        <v>0.04043461</v>
      </c>
    </row>
    <row r="3672" spans="1:23">
      <c r="A3672" t="str">
        <f t="shared" si="57"/>
        <v>2020郑州市</v>
      </c>
      <c r="B3672" t="s">
        <v>202</v>
      </c>
      <c r="C3672">
        <v>2020</v>
      </c>
      <c r="D3672" s="1">
        <v>0.0401535885779395</v>
      </c>
      <c r="E3672" s="1">
        <v>8.89959435992585</v>
      </c>
      <c r="F3672" s="2">
        <v>1.1721</v>
      </c>
      <c r="G3672" s="1">
        <v>2.27703398558187</v>
      </c>
      <c r="H3672" s="1">
        <v>2600</v>
      </c>
      <c r="I3672" s="1">
        <v>8.35443894011481</v>
      </c>
      <c r="J3672" s="1">
        <v>10.6208394217929</v>
      </c>
      <c r="K3672" s="1">
        <v>65</v>
      </c>
      <c r="L3672" s="3">
        <v>0.05114009</v>
      </c>
      <c r="M3672" s="4">
        <v>0</v>
      </c>
      <c r="N3672">
        <v>13</v>
      </c>
      <c r="O3672" s="1">
        <v>590931</v>
      </c>
      <c r="P3672" s="5">
        <v>11.11</v>
      </c>
      <c r="Q3672" s="5">
        <v>9.1964919789487</v>
      </c>
      <c r="R3672" s="6">
        <v>0</v>
      </c>
      <c r="S3672">
        <v>1</v>
      </c>
      <c r="T3672" s="1">
        <v>1.00436335219236</v>
      </c>
      <c r="U3672" s="2">
        <v>0.12942588</v>
      </c>
      <c r="V3672" s="1">
        <v>0.04571242</v>
      </c>
      <c r="W3672">
        <v>0.04563765</v>
      </c>
    </row>
    <row r="3673" spans="1:23">
      <c r="A3673" t="str">
        <f t="shared" si="57"/>
        <v>2021郑州市</v>
      </c>
      <c r="B3673" t="s">
        <v>202</v>
      </c>
      <c r="C3673">
        <v>2021</v>
      </c>
      <c r="D3673" s="1">
        <v>0.0517671840571796</v>
      </c>
      <c r="E3673" s="1">
        <v>9.48288342558516</v>
      </c>
      <c r="F3673" s="2">
        <v>1.1745</v>
      </c>
      <c r="G3673" s="1">
        <v>1.83461766449318</v>
      </c>
      <c r="H3673" s="1">
        <v>3940</v>
      </c>
      <c r="I3673" s="1">
        <v>8.81655676864186</v>
      </c>
      <c r="J3673" s="1">
        <v>10.8411483101465</v>
      </c>
      <c r="K3673" s="1">
        <v>68</v>
      </c>
      <c r="L3673" s="3">
        <v>0.05224675</v>
      </c>
      <c r="M3673" s="4">
        <v>0</v>
      </c>
      <c r="N3673">
        <v>13</v>
      </c>
      <c r="O3673" s="1">
        <v>461312</v>
      </c>
      <c r="P3673" s="5">
        <v>11.156</v>
      </c>
      <c r="Q3673" s="5">
        <v>9.99717469784963</v>
      </c>
      <c r="R3673" s="6">
        <v>0.000506</v>
      </c>
      <c r="S3673">
        <v>1</v>
      </c>
      <c r="U3673" s="2">
        <v>0.13982876</v>
      </c>
      <c r="V3673" s="1">
        <v>0.05470345</v>
      </c>
      <c r="W3673">
        <v>0.05404382</v>
      </c>
    </row>
    <row r="3674" spans="1:23">
      <c r="A3674" t="str">
        <f t="shared" si="57"/>
        <v>2022郑州市</v>
      </c>
      <c r="B3674" t="s">
        <v>202</v>
      </c>
      <c r="C3674">
        <v>2022</v>
      </c>
      <c r="D3674" s="1">
        <v>0.058699897281531</v>
      </c>
      <c r="E3674" s="1">
        <v>9.85129912079054</v>
      </c>
      <c r="F3674" s="2">
        <v>1.6491</v>
      </c>
      <c r="G3674" s="1">
        <v>1.74135944700461</v>
      </c>
      <c r="H3674" s="1">
        <v>4500</v>
      </c>
      <c r="I3674" s="1">
        <v>8.91139510724569</v>
      </c>
      <c r="J3674" s="1">
        <v>10.5973344882103</v>
      </c>
      <c r="K3674" s="1">
        <v>68</v>
      </c>
      <c r="L3674" s="3">
        <v>0.05226382</v>
      </c>
      <c r="M3674" s="4">
        <v>0</v>
      </c>
      <c r="N3674">
        <v>13</v>
      </c>
      <c r="O3674" s="1">
        <v>535001</v>
      </c>
      <c r="P3674" s="5">
        <v>11.202</v>
      </c>
      <c r="Q3674" s="5">
        <v>10.3687090739008</v>
      </c>
      <c r="R3674" s="6">
        <v>0.000506</v>
      </c>
      <c r="S3674">
        <v>1</v>
      </c>
      <c r="U3674" s="2">
        <v>0.14426226</v>
      </c>
      <c r="V3674" s="1">
        <v>0.07177886</v>
      </c>
      <c r="W3674">
        <v>0.07040043</v>
      </c>
    </row>
    <row r="3675" spans="1:23">
      <c r="A3675" t="str">
        <f t="shared" si="57"/>
        <v>2023郑州市</v>
      </c>
      <c r="B3675" t="s">
        <v>202</v>
      </c>
      <c r="C3675">
        <v>2023</v>
      </c>
      <c r="D3675" s="1">
        <v>0.0580897290854733</v>
      </c>
      <c r="E3675" s="1">
        <v>10.1964183264236</v>
      </c>
      <c r="F3675" s="2">
        <v>1.8477</v>
      </c>
      <c r="G3675" s="1">
        <v>1.71639670360898</v>
      </c>
      <c r="H3675" s="1">
        <v>4910</v>
      </c>
      <c r="I3675" s="1">
        <v>9.04026354159867</v>
      </c>
      <c r="J3675" s="1">
        <v>10.2450539347941</v>
      </c>
      <c r="K3675" s="1"/>
      <c r="L3675" s="3">
        <v>0.05200876</v>
      </c>
      <c r="M3675" s="4">
        <v>0</v>
      </c>
      <c r="N3675">
        <v>13</v>
      </c>
      <c r="O3675" s="1">
        <v>678760</v>
      </c>
      <c r="P3675" s="5">
        <v>11.248</v>
      </c>
      <c r="Q3675" s="5">
        <v>11.2714496179895</v>
      </c>
      <c r="R3675" s="6">
        <v>0.00116</v>
      </c>
      <c r="S3675">
        <v>1</v>
      </c>
      <c r="T3675" s="1">
        <v>0.00436335219236209</v>
      </c>
      <c r="U3675" s="2">
        <v>0.14936474</v>
      </c>
      <c r="V3675" s="1">
        <v>0.08306285</v>
      </c>
      <c r="W3675">
        <v>0.08103545</v>
      </c>
    </row>
    <row r="3676" spans="1:23">
      <c r="A3676" t="str">
        <f t="shared" si="57"/>
        <v>2024郑州市</v>
      </c>
      <c r="B3676" t="s">
        <v>202</v>
      </c>
      <c r="C3676">
        <v>2024</v>
      </c>
      <c r="D3676" s="1">
        <v>0.0587548940345459</v>
      </c>
      <c r="E3676" s="1">
        <v>10.592555279473</v>
      </c>
      <c r="F3676" s="2">
        <v>1.8377</v>
      </c>
      <c r="G3676" s="1">
        <v>0</v>
      </c>
      <c r="H3676" s="1">
        <f>H3677*H3678/H3679</f>
        <v>383.912984616384</v>
      </c>
      <c r="I3676" s="1">
        <v>9.13750825938639</v>
      </c>
      <c r="J3676" s="1">
        <v>10.0146460772199</v>
      </c>
      <c r="K3676" s="1">
        <v>3</v>
      </c>
      <c r="L3676" s="3">
        <v>0.05200876</v>
      </c>
      <c r="M3676" s="4"/>
      <c r="N3676"/>
      <c r="O3676" s="1">
        <v>0</v>
      </c>
      <c r="P3676" s="5">
        <v>11.2018111051598</v>
      </c>
      <c r="Q3676" s="5">
        <v>11.690341067582</v>
      </c>
      <c r="R3676" s="6">
        <v>0.000732</v>
      </c>
      <c r="S3676">
        <v>1</v>
      </c>
      <c r="T3676" s="1">
        <v>1.00436335219236</v>
      </c>
      <c r="U3676" s="2">
        <v>0.144774429444835</v>
      </c>
      <c r="V3676" s="1">
        <v>0.108990505742343</v>
      </c>
      <c r="W3676">
        <v>0.0622079335796529</v>
      </c>
    </row>
    <row r="3677" spans="1:23">
      <c r="A3677" t="str">
        <f t="shared" si="57"/>
        <v>2000开封市</v>
      </c>
      <c r="B3677" t="s">
        <v>203</v>
      </c>
      <c r="C3677">
        <v>2000</v>
      </c>
      <c r="D3677" s="1">
        <v>0.00450855890590891</v>
      </c>
      <c r="E3677" s="1">
        <v>0.693147180559945</v>
      </c>
      <c r="F3677" s="2">
        <v>0.13092034722215</v>
      </c>
      <c r="G3677" s="1">
        <v>1.53018368340111</v>
      </c>
      <c r="H3677" s="1">
        <f>H3678*H3679/H3680</f>
        <v>336.357408973004</v>
      </c>
      <c r="I3677" s="1">
        <v>2.39789527279837</v>
      </c>
      <c r="J3677" s="1">
        <v>4.47733681447821</v>
      </c>
      <c r="K3677" s="1">
        <v>3</v>
      </c>
      <c r="L3677" s="3">
        <v>0.101692620176032</v>
      </c>
      <c r="M3677" s="4">
        <v>15</v>
      </c>
      <c r="N3677">
        <v>6</v>
      </c>
      <c r="O3677" s="1">
        <v>131388</v>
      </c>
      <c r="P3677" s="5">
        <v>7.7048524746524</v>
      </c>
      <c r="Q3677" s="5"/>
      <c r="R3677" s="6"/>
      <c r="S3677">
        <v>0</v>
      </c>
      <c r="U3677" s="2">
        <v>0.00565774156956547</v>
      </c>
      <c r="V3677">
        <v>0.00474993014808606</v>
      </c>
      <c r="W3677">
        <v>0.00471813141311457</v>
      </c>
    </row>
    <row r="3678" spans="1:23">
      <c r="A3678" t="str">
        <f t="shared" si="57"/>
        <v>2001开封市</v>
      </c>
      <c r="B3678" t="s">
        <v>203</v>
      </c>
      <c r="C3678">
        <v>2001</v>
      </c>
      <c r="D3678" s="1">
        <v>0.0033023408065801</v>
      </c>
      <c r="E3678" s="1">
        <v>1.09861228866811</v>
      </c>
      <c r="F3678" s="2">
        <v>0.0940501778373919</v>
      </c>
      <c r="G3678" s="1">
        <v>1.67062399873328</v>
      </c>
      <c r="H3678" s="1">
        <f>H3679*H3680/H3681</f>
        <v>369.911159573446</v>
      </c>
      <c r="I3678" s="1">
        <v>1.79175946922805</v>
      </c>
      <c r="J3678" s="1">
        <v>4.20469261939097</v>
      </c>
      <c r="K3678" s="1">
        <v>3</v>
      </c>
      <c r="L3678" s="3">
        <v>0.0817225085910653</v>
      </c>
      <c r="M3678" s="4">
        <v>15</v>
      </c>
      <c r="N3678">
        <v>6</v>
      </c>
      <c r="O3678" s="1">
        <v>174319</v>
      </c>
      <c r="P3678" s="5">
        <v>7.80502097133622</v>
      </c>
      <c r="Q3678" s="5"/>
      <c r="R3678" s="6"/>
      <c r="S3678">
        <v>0</v>
      </c>
      <c r="U3678" s="2">
        <v>0.00713930107241857</v>
      </c>
      <c r="V3678">
        <v>0.00469483568075117</v>
      </c>
      <c r="W3678">
        <v>0.00519197959145743</v>
      </c>
    </row>
    <row r="3679" spans="1:23">
      <c r="A3679" t="str">
        <f t="shared" si="57"/>
        <v>2002开封市</v>
      </c>
      <c r="B3679" t="s">
        <v>203</v>
      </c>
      <c r="C3679">
        <v>2002</v>
      </c>
      <c r="D3679" s="1">
        <v>0.00316796902827443</v>
      </c>
      <c r="E3679" s="1">
        <v>1.38629436111989</v>
      </c>
      <c r="F3679" s="2">
        <v>0.195956469248292</v>
      </c>
      <c r="G3679" s="1">
        <v>1.78964028395491</v>
      </c>
      <c r="H3679" s="1">
        <v>324.09</v>
      </c>
      <c r="I3679" s="1">
        <v>1.94591014905531</v>
      </c>
      <c r="J3679" s="1">
        <v>4.14313472639153</v>
      </c>
      <c r="K3679" s="1">
        <v>3</v>
      </c>
      <c r="L3679" s="3">
        <v>0.0697412155745489</v>
      </c>
      <c r="M3679" s="4">
        <v>15</v>
      </c>
      <c r="N3679">
        <v>6</v>
      </c>
      <c r="O3679" s="1">
        <v>119773</v>
      </c>
      <c r="P3679" s="5">
        <v>7.90518946802003</v>
      </c>
      <c r="Q3679" s="5">
        <v>0.716555023923445</v>
      </c>
      <c r="R3679" s="6"/>
      <c r="S3679">
        <v>0</v>
      </c>
      <c r="U3679" s="2">
        <v>0.00710742919263099</v>
      </c>
      <c r="V3679">
        <v>0.00656352130654813</v>
      </c>
      <c r="W3679">
        <v>0.00566582776980029</v>
      </c>
    </row>
    <row r="3680" spans="1:23">
      <c r="A3680" t="str">
        <f t="shared" si="57"/>
        <v>2003开封市</v>
      </c>
      <c r="B3680" t="s">
        <v>203</v>
      </c>
      <c r="C3680">
        <v>2003</v>
      </c>
      <c r="D3680" s="1">
        <v>0.00232041182435067</v>
      </c>
      <c r="E3680" s="1">
        <v>1.38629436111989</v>
      </c>
      <c r="F3680" s="2">
        <v>0.140770637813212</v>
      </c>
      <c r="G3680" s="1">
        <v>0.604754633202162</v>
      </c>
      <c r="H3680" s="1">
        <v>356.42</v>
      </c>
      <c r="I3680" s="1">
        <v>2.07944154167984</v>
      </c>
      <c r="J3680" s="1">
        <v>4.15888308335967</v>
      </c>
      <c r="K3680" s="1">
        <v>3</v>
      </c>
      <c r="L3680" s="3">
        <v>0.0778831615120275</v>
      </c>
      <c r="M3680" s="4">
        <v>15</v>
      </c>
      <c r="N3680">
        <v>6</v>
      </c>
      <c r="O3680" s="1">
        <v>90275.5002265961</v>
      </c>
      <c r="P3680" s="5">
        <v>8.00796248640258</v>
      </c>
      <c r="Q3680" s="5">
        <v>0.768978711709617</v>
      </c>
      <c r="R3680" s="6"/>
      <c r="S3680">
        <v>0</v>
      </c>
      <c r="U3680" s="2">
        <v>0.00896860986547085</v>
      </c>
      <c r="V3680">
        <v>0.00792789691015881</v>
      </c>
      <c r="W3680">
        <v>0.00623485434673321</v>
      </c>
    </row>
    <row r="3681" spans="1:23">
      <c r="A3681" t="str">
        <f t="shared" si="57"/>
        <v>2004开封市</v>
      </c>
      <c r="B3681" t="s">
        <v>203</v>
      </c>
      <c r="C3681">
        <v>2004</v>
      </c>
      <c r="D3681" s="1">
        <v>0.00222599459684398</v>
      </c>
      <c r="E3681" s="1">
        <v>1.38629436111989</v>
      </c>
      <c r="F3681" s="2">
        <v>0.2933</v>
      </c>
      <c r="G3681" s="1">
        <v>0.540579764668763</v>
      </c>
      <c r="H3681" s="1">
        <v>312.27</v>
      </c>
      <c r="I3681" s="1">
        <v>1.94591014905531</v>
      </c>
      <c r="J3681" s="1">
        <v>4.29045944114839</v>
      </c>
      <c r="K3681" s="1">
        <v>2</v>
      </c>
      <c r="L3681" s="3">
        <v>0.0698185442765557</v>
      </c>
      <c r="M3681" s="4">
        <v>15</v>
      </c>
      <c r="N3681">
        <v>6</v>
      </c>
      <c r="O3681" s="1">
        <v>131388</v>
      </c>
      <c r="P3681" s="5">
        <v>8.11073550478514</v>
      </c>
      <c r="Q3681" s="5">
        <v>0.929463289326848</v>
      </c>
      <c r="R3681" s="6">
        <v>0</v>
      </c>
      <c r="S3681">
        <v>0</v>
      </c>
      <c r="U3681" s="2">
        <v>0.00892857142857143</v>
      </c>
      <c r="V3681">
        <v>0.00913563812432298</v>
      </c>
      <c r="W3681">
        <v>0.00680388092366613</v>
      </c>
    </row>
    <row r="3682" spans="1:23">
      <c r="A3682" t="str">
        <f t="shared" si="57"/>
        <v>2005开封市</v>
      </c>
      <c r="B3682" t="s">
        <v>203</v>
      </c>
      <c r="C3682">
        <v>2005</v>
      </c>
      <c r="D3682" s="1">
        <v>0.00163045286660234</v>
      </c>
      <c r="E3682" s="1">
        <v>1.38629436111989</v>
      </c>
      <c r="F3682" s="2">
        <v>0.2107</v>
      </c>
      <c r="G3682" s="1">
        <v>0.544258825671545</v>
      </c>
      <c r="H3682" s="1">
        <v>6010.76</v>
      </c>
      <c r="I3682" s="1">
        <v>2.19722457733622</v>
      </c>
      <c r="J3682" s="1">
        <v>4.20469261939097</v>
      </c>
      <c r="K3682" s="1">
        <v>3</v>
      </c>
      <c r="L3682" s="3">
        <v>0.0649790358457511</v>
      </c>
      <c r="M3682" s="4">
        <v>15</v>
      </c>
      <c r="N3682">
        <v>6</v>
      </c>
      <c r="O3682" s="1">
        <v>174319</v>
      </c>
      <c r="P3682" s="5">
        <v>8.2161807660912</v>
      </c>
      <c r="Q3682" s="5">
        <v>1.07789093995332</v>
      </c>
      <c r="R3682" s="6">
        <v>0</v>
      </c>
      <c r="S3682">
        <v>0</v>
      </c>
      <c r="U3682" s="2">
        <v>0.0112666439057699</v>
      </c>
      <c r="V3682">
        <v>0.00835694605852474</v>
      </c>
      <c r="W3682">
        <v>0.00748720368410885</v>
      </c>
    </row>
    <row r="3683" spans="1:23">
      <c r="A3683" t="str">
        <f t="shared" si="57"/>
        <v>2006开封市</v>
      </c>
      <c r="B3683" t="s">
        <v>203</v>
      </c>
      <c r="C3683">
        <v>2006</v>
      </c>
      <c r="D3683" s="1">
        <v>0.00182834089114541</v>
      </c>
      <c r="E3683" s="1">
        <v>1.6094379124341</v>
      </c>
      <c r="F3683" s="2">
        <v>0.439</v>
      </c>
      <c r="G3683" s="1">
        <v>0.426526954596996</v>
      </c>
      <c r="H3683" s="1">
        <v>1418.06</v>
      </c>
      <c r="I3683" s="1">
        <v>3.13549421592915</v>
      </c>
      <c r="J3683" s="1">
        <v>4.34380542185368</v>
      </c>
      <c r="K3683" s="1">
        <v>3</v>
      </c>
      <c r="L3683" s="3">
        <v>0.0600508905852417</v>
      </c>
      <c r="M3683" s="4">
        <v>15</v>
      </c>
      <c r="N3683">
        <v>6</v>
      </c>
      <c r="O3683" s="1">
        <v>119773</v>
      </c>
      <c r="P3683" s="5">
        <v>8.32162602739726</v>
      </c>
      <c r="Q3683" s="5">
        <v>1.25617967950904</v>
      </c>
      <c r="R3683" s="6">
        <v>0</v>
      </c>
      <c r="S3683">
        <v>0</v>
      </c>
      <c r="U3683" s="2">
        <v>0.0115843270868825</v>
      </c>
      <c r="V3683">
        <v>0.00761990138951143</v>
      </c>
      <c r="W3683">
        <v>0.00817052644455157</v>
      </c>
    </row>
    <row r="3684" spans="1:23">
      <c r="A3684" t="str">
        <f t="shared" si="57"/>
        <v>2007开封市</v>
      </c>
      <c r="B3684" t="s">
        <v>203</v>
      </c>
      <c r="C3684">
        <v>2007</v>
      </c>
      <c r="D3684" s="1">
        <v>0.0111888554272025</v>
      </c>
      <c r="E3684" s="1">
        <v>2.07944154167984</v>
      </c>
      <c r="F3684" s="2">
        <v>0.33</v>
      </c>
      <c r="G3684" s="1">
        <v>0.43347701005228</v>
      </c>
      <c r="H3684" s="1">
        <v>232.47</v>
      </c>
      <c r="I3684" s="1">
        <v>3.13549421592915</v>
      </c>
      <c r="J3684" s="1">
        <v>4.8283137373023</v>
      </c>
      <c r="K3684" s="1">
        <v>3</v>
      </c>
      <c r="L3684" s="3">
        <v>0.0579798168566623</v>
      </c>
      <c r="M3684" s="4">
        <v>14</v>
      </c>
      <c r="N3684">
        <v>6</v>
      </c>
      <c r="O3684" s="1">
        <v>130505</v>
      </c>
      <c r="P3684" s="5">
        <v>8.42981301369863</v>
      </c>
      <c r="Q3684" s="5">
        <v>1.37278460716195</v>
      </c>
      <c r="R3684" s="6">
        <v>0.000351</v>
      </c>
      <c r="S3684">
        <v>0</v>
      </c>
      <c r="U3684" s="2">
        <v>0.00459201695513953</v>
      </c>
      <c r="V3684">
        <v>0.00819141934700265</v>
      </c>
      <c r="W3684">
        <v>0.00899110322227579</v>
      </c>
    </row>
    <row r="3685" spans="1:23">
      <c r="A3685" t="str">
        <f t="shared" si="57"/>
        <v>2008开封市</v>
      </c>
      <c r="B3685" t="s">
        <v>203</v>
      </c>
      <c r="C3685">
        <v>2008</v>
      </c>
      <c r="D3685" s="1">
        <v>0.011574447058318</v>
      </c>
      <c r="E3685" s="1">
        <v>2.30258509299405</v>
      </c>
      <c r="F3685" s="2">
        <v>0.4221</v>
      </c>
      <c r="G3685" s="1">
        <v>0.747228850405442</v>
      </c>
      <c r="H3685" s="1">
        <v>4613.79</v>
      </c>
      <c r="I3685" s="1">
        <v>3.66356164612965</v>
      </c>
      <c r="J3685" s="1">
        <v>4.77912349311153</v>
      </c>
      <c r="K3685" s="1">
        <v>3</v>
      </c>
      <c r="L3685" s="3">
        <v>0.05539805</v>
      </c>
      <c r="M3685" s="4">
        <v>15</v>
      </c>
      <c r="N3685">
        <v>6</v>
      </c>
      <c r="O3685" s="1">
        <v>376412</v>
      </c>
      <c r="P3685" s="5">
        <v>8.538</v>
      </c>
      <c r="Q3685" s="5">
        <v>1.48801534036433</v>
      </c>
      <c r="R3685" s="6">
        <v>0.000242</v>
      </c>
      <c r="S3685">
        <v>0</v>
      </c>
      <c r="U3685" s="2">
        <v>0.00113464447806354</v>
      </c>
      <c r="V3685">
        <v>0.00493827160493827</v>
      </c>
      <c r="W3685">
        <v>0.00981168</v>
      </c>
    </row>
    <row r="3686" spans="1:23">
      <c r="A3686" t="str">
        <f t="shared" si="57"/>
        <v>2009开封市</v>
      </c>
      <c r="B3686" t="s">
        <v>203</v>
      </c>
      <c r="C3686">
        <v>2009</v>
      </c>
      <c r="D3686" s="1">
        <v>0.0105434326479228</v>
      </c>
      <c r="E3686" s="1">
        <v>2.39789527279837</v>
      </c>
      <c r="F3686" s="2">
        <v>0.0592</v>
      </c>
      <c r="G3686" s="1">
        <v>0.824004989223889</v>
      </c>
      <c r="H3686" s="1">
        <v>490</v>
      </c>
      <c r="I3686" s="1">
        <v>3.55534806148941</v>
      </c>
      <c r="J3686" s="1">
        <v>4.49980967033027</v>
      </c>
      <c r="K3686" s="1">
        <v>3</v>
      </c>
      <c r="L3686" s="3">
        <v>0.05636234</v>
      </c>
      <c r="M3686" s="4">
        <v>15</v>
      </c>
      <c r="N3686">
        <v>6</v>
      </c>
      <c r="O3686" s="1">
        <v>412295</v>
      </c>
      <c r="P3686" s="5">
        <v>8.649</v>
      </c>
      <c r="Q3686" s="5">
        <v>1.51251034570574</v>
      </c>
      <c r="R3686" s="6">
        <v>0</v>
      </c>
      <c r="S3686">
        <v>0</v>
      </c>
      <c r="U3686" s="2">
        <v>0.00920927278501111</v>
      </c>
      <c r="V3686">
        <v>0.0074317264774928</v>
      </c>
      <c r="W3686">
        <v>0.01079708</v>
      </c>
    </row>
    <row r="3687" spans="1:23">
      <c r="A3687" t="str">
        <f t="shared" si="57"/>
        <v>2010开封市</v>
      </c>
      <c r="B3687" t="s">
        <v>203</v>
      </c>
      <c r="C3687">
        <v>2010</v>
      </c>
      <c r="D3687" s="1">
        <v>0.0104731191658596</v>
      </c>
      <c r="E3687" s="1">
        <v>2.484906649788</v>
      </c>
      <c r="F3687" s="2">
        <v>0.1677</v>
      </c>
      <c r="G3687" s="1">
        <v>0.7489135096568</v>
      </c>
      <c r="H3687" s="1">
        <v>0</v>
      </c>
      <c r="I3687" s="1">
        <v>3.52636052461616</v>
      </c>
      <c r="J3687" s="1">
        <v>5.34710753071747</v>
      </c>
      <c r="K3687" s="1">
        <v>3</v>
      </c>
      <c r="L3687" s="3">
        <v>0.05611828</v>
      </c>
      <c r="M3687" s="4">
        <v>15</v>
      </c>
      <c r="N3687">
        <v>6</v>
      </c>
      <c r="O3687" s="1">
        <v>500502</v>
      </c>
      <c r="P3687" s="5">
        <v>8.76</v>
      </c>
      <c r="Q3687" s="5">
        <v>1.57052748615536</v>
      </c>
      <c r="R3687" s="6">
        <v>0.000914</v>
      </c>
      <c r="S3687">
        <v>0</v>
      </c>
      <c r="U3687" s="2">
        <v>0.00936555891238671</v>
      </c>
      <c r="V3687">
        <v>0.007662217995996</v>
      </c>
      <c r="W3687">
        <v>0.01178248</v>
      </c>
    </row>
    <row r="3688" spans="1:23">
      <c r="A3688" t="str">
        <f t="shared" si="57"/>
        <v>2011开封市</v>
      </c>
      <c r="B3688" t="s">
        <v>203</v>
      </c>
      <c r="C3688">
        <v>2011</v>
      </c>
      <c r="D3688" s="1">
        <v>0.0104983201722108</v>
      </c>
      <c r="E3688" s="1">
        <v>2.484906649788</v>
      </c>
      <c r="F3688" s="2">
        <v>0.1801</v>
      </c>
      <c r="G3688" s="1">
        <v>0.862605919182922</v>
      </c>
      <c r="H3688" s="1">
        <v>544.41</v>
      </c>
      <c r="I3688" s="1">
        <v>4.21950770517611</v>
      </c>
      <c r="J3688" s="1">
        <v>5.51342874616498</v>
      </c>
      <c r="K3688" s="1">
        <v>3</v>
      </c>
      <c r="L3688" s="3">
        <v>0.05168752</v>
      </c>
      <c r="M3688" s="4">
        <v>14</v>
      </c>
      <c r="N3688">
        <v>6</v>
      </c>
      <c r="O3688" s="1">
        <v>340009</v>
      </c>
      <c r="P3688" s="5">
        <v>8.778</v>
      </c>
      <c r="Q3688" s="5">
        <v>1.73137913442734</v>
      </c>
      <c r="R3688" s="6">
        <v>0</v>
      </c>
      <c r="S3688">
        <v>0</v>
      </c>
      <c r="U3688" s="2">
        <v>0.00920480695474303</v>
      </c>
      <c r="V3688">
        <v>0.0063802065843732</v>
      </c>
      <c r="W3688">
        <v>0.00971618</v>
      </c>
    </row>
    <row r="3689" spans="1:23">
      <c r="A3689" t="str">
        <f t="shared" si="57"/>
        <v>2012开封市</v>
      </c>
      <c r="B3689" t="s">
        <v>203</v>
      </c>
      <c r="C3689">
        <v>2012</v>
      </c>
      <c r="D3689" s="1">
        <v>0.010831451983048</v>
      </c>
      <c r="E3689" s="1">
        <v>2.77258872223978</v>
      </c>
      <c r="F3689" s="2">
        <v>0.3973</v>
      </c>
      <c r="G3689" s="1">
        <v>0.867061219753095</v>
      </c>
      <c r="H3689" s="1">
        <v>3071.17</v>
      </c>
      <c r="I3689" s="1">
        <v>4.24849524204936</v>
      </c>
      <c r="J3689" s="1">
        <v>5.39816270151775</v>
      </c>
      <c r="K3689" s="1">
        <v>3</v>
      </c>
      <c r="L3689" s="3">
        <v>0.05919618</v>
      </c>
      <c r="M3689" s="4">
        <v>15</v>
      </c>
      <c r="N3689">
        <v>6</v>
      </c>
      <c r="O3689" s="1">
        <v>442750</v>
      </c>
      <c r="P3689" s="5">
        <v>8.796</v>
      </c>
      <c r="Q3689" s="5">
        <v>1.7811998648991</v>
      </c>
      <c r="R3689" s="6">
        <v>0.0004</v>
      </c>
      <c r="S3689">
        <v>0</v>
      </c>
      <c r="U3689" s="2">
        <v>0.0097799511002445</v>
      </c>
      <c r="V3689">
        <v>0.00716983714692626</v>
      </c>
      <c r="W3689">
        <v>0.01075795</v>
      </c>
    </row>
    <row r="3690" spans="1:23">
      <c r="A3690" t="str">
        <f t="shared" si="57"/>
        <v>2013开封市</v>
      </c>
      <c r="B3690" t="s">
        <v>203</v>
      </c>
      <c r="C3690">
        <v>2013</v>
      </c>
      <c r="D3690" s="1">
        <v>0.0112201749973734</v>
      </c>
      <c r="E3690" s="1">
        <v>2.99573227355399</v>
      </c>
      <c r="F3690" s="2">
        <v>0.8675</v>
      </c>
      <c r="G3690" s="1">
        <v>1.00339777150618</v>
      </c>
      <c r="H3690" s="1">
        <v>3400</v>
      </c>
      <c r="I3690" s="1">
        <v>4.15888308335967</v>
      </c>
      <c r="J3690" s="1">
        <v>6.04973345523196</v>
      </c>
      <c r="K3690" s="1">
        <v>5</v>
      </c>
      <c r="L3690" s="3">
        <v>0.05827417</v>
      </c>
      <c r="M3690" s="4">
        <v>14</v>
      </c>
      <c r="N3690">
        <v>6</v>
      </c>
      <c r="O3690" s="1">
        <v>399104</v>
      </c>
      <c r="P3690" s="5">
        <v>8.814</v>
      </c>
      <c r="Q3690" s="5">
        <v>1.8217665615142</v>
      </c>
      <c r="R3690" s="6">
        <v>0.000762</v>
      </c>
      <c r="S3690">
        <v>0</v>
      </c>
      <c r="U3690" s="2">
        <v>0.0106918238993711</v>
      </c>
      <c r="V3690">
        <v>0.00688727369566515</v>
      </c>
      <c r="W3690">
        <v>0.00943396</v>
      </c>
    </row>
    <row r="3691" spans="1:23">
      <c r="A3691" t="str">
        <f t="shared" si="57"/>
        <v>2014开封市</v>
      </c>
      <c r="B3691" t="s">
        <v>203</v>
      </c>
      <c r="C3691">
        <v>2014</v>
      </c>
      <c r="D3691" s="1">
        <v>0.0109104613520422</v>
      </c>
      <c r="E3691" s="1">
        <v>3.52636052461616</v>
      </c>
      <c r="F3691" s="2">
        <v>1.063</v>
      </c>
      <c r="G3691" s="1">
        <v>1.12053070550168</v>
      </c>
      <c r="H3691" s="1">
        <v>3859</v>
      </c>
      <c r="I3691" s="1">
        <v>4.27666611901606</v>
      </c>
      <c r="J3691" s="1">
        <v>6.10924758276437</v>
      </c>
      <c r="K3691" s="1">
        <v>5</v>
      </c>
      <c r="L3691" s="3">
        <v>0.04517897</v>
      </c>
      <c r="M3691" s="4">
        <v>16</v>
      </c>
      <c r="N3691">
        <v>6</v>
      </c>
      <c r="O3691" s="1">
        <v>386969</v>
      </c>
      <c r="P3691" s="5">
        <v>8.832</v>
      </c>
      <c r="Q3691" s="5">
        <v>1.82694602005149</v>
      </c>
      <c r="R3691" s="6">
        <v>0.000378</v>
      </c>
      <c r="S3691">
        <v>0</v>
      </c>
      <c r="U3691" s="2">
        <v>0.0109405720809285</v>
      </c>
      <c r="V3691">
        <v>0.00714983076321325</v>
      </c>
      <c r="W3691">
        <v>0.00980958</v>
      </c>
    </row>
    <row r="3692" spans="1:23">
      <c r="A3692" t="str">
        <f t="shared" si="57"/>
        <v>2015开封市</v>
      </c>
      <c r="B3692" t="s">
        <v>203</v>
      </c>
      <c r="C3692">
        <v>2015</v>
      </c>
      <c r="D3692" s="1">
        <v>0.00960553893942655</v>
      </c>
      <c r="E3692" s="1">
        <v>3.98898404656427</v>
      </c>
      <c r="F3692" s="2">
        <v>0.5328</v>
      </c>
      <c r="G3692" s="1">
        <v>0.71967510321992</v>
      </c>
      <c r="H3692" s="1">
        <v>4403</v>
      </c>
      <c r="I3692" s="1">
        <v>4.75359019110636</v>
      </c>
      <c r="J3692" s="1">
        <v>6.51767127291227</v>
      </c>
      <c r="K3692" s="1">
        <v>5</v>
      </c>
      <c r="L3692" s="3">
        <v>0.06282957</v>
      </c>
      <c r="M3692" s="4">
        <v>39</v>
      </c>
      <c r="N3692">
        <v>6</v>
      </c>
      <c r="O3692" s="1">
        <v>372241</v>
      </c>
      <c r="P3692" s="5">
        <v>8.85</v>
      </c>
      <c r="Q3692" s="5">
        <v>1.87874134993585</v>
      </c>
      <c r="R3692" s="6">
        <v>0</v>
      </c>
      <c r="S3692">
        <v>0</v>
      </c>
      <c r="U3692" s="2">
        <v>0.00983429026787356</v>
      </c>
      <c r="V3692">
        <v>0.00634328817355138</v>
      </c>
      <c r="W3692">
        <v>0.0126478</v>
      </c>
    </row>
    <row r="3693" spans="1:23">
      <c r="A3693" t="str">
        <f t="shared" si="57"/>
        <v>2016开封市</v>
      </c>
      <c r="B3693" t="s">
        <v>203</v>
      </c>
      <c r="C3693">
        <v>2016</v>
      </c>
      <c r="D3693" s="1">
        <v>0.0105184364243334</v>
      </c>
      <c r="E3693" s="1">
        <v>4.43081679884331</v>
      </c>
      <c r="F3693" s="2">
        <v>0.5112</v>
      </c>
      <c r="G3693" s="1">
        <v>0.80124817306462</v>
      </c>
      <c r="H3693" s="1">
        <v>4780</v>
      </c>
      <c r="I3693" s="1">
        <v>5.04342511691925</v>
      </c>
      <c r="J3693" s="1">
        <v>6.60258789218934</v>
      </c>
      <c r="K3693" s="1">
        <v>5</v>
      </c>
      <c r="L3693" s="3">
        <v>0.06247327</v>
      </c>
      <c r="M3693" s="4">
        <v>0</v>
      </c>
      <c r="N3693">
        <v>6</v>
      </c>
      <c r="O3693" s="1">
        <v>336436</v>
      </c>
      <c r="P3693" s="5">
        <v>8.868</v>
      </c>
      <c r="Q3693" s="5">
        <v>1.91408840938668</v>
      </c>
      <c r="R3693" s="6">
        <v>0.000116</v>
      </c>
      <c r="S3693">
        <v>0</v>
      </c>
      <c r="U3693" s="2">
        <v>0.00917226367002177</v>
      </c>
      <c r="V3693">
        <v>0.00565500989017792</v>
      </c>
      <c r="W3693">
        <v>0.01036302</v>
      </c>
    </row>
    <row r="3694" spans="1:23">
      <c r="A3694" t="str">
        <f t="shared" si="57"/>
        <v>2017开封市</v>
      </c>
      <c r="B3694" t="s">
        <v>203</v>
      </c>
      <c r="C3694">
        <v>2017</v>
      </c>
      <c r="D3694" s="1">
        <v>0.00991440102074684</v>
      </c>
      <c r="E3694" s="1">
        <v>4.83628190695148</v>
      </c>
      <c r="F3694" s="2">
        <v>0.9545</v>
      </c>
      <c r="G3694" s="1">
        <v>0.808829087194799</v>
      </c>
      <c r="H3694" s="1">
        <v>6316</v>
      </c>
      <c r="I3694" s="1">
        <v>5.12396397940326</v>
      </c>
      <c r="J3694" s="1">
        <v>6.6052979209482</v>
      </c>
      <c r="K3694" s="1">
        <v>5</v>
      </c>
      <c r="L3694" s="3">
        <v>0.06161147</v>
      </c>
      <c r="M3694" s="4">
        <v>0</v>
      </c>
      <c r="N3694">
        <v>6</v>
      </c>
      <c r="O3694" s="1">
        <v>337864</v>
      </c>
      <c r="P3694" s="5">
        <v>8.886</v>
      </c>
      <c r="Q3694" s="5">
        <v>2.00044010394836</v>
      </c>
      <c r="R3694" s="6">
        <v>0.000463</v>
      </c>
      <c r="S3694">
        <v>0</v>
      </c>
      <c r="U3694" s="2">
        <v>0.00832710047369733</v>
      </c>
      <c r="V3694">
        <v>0.00501705964533823</v>
      </c>
      <c r="W3694">
        <v>0.01054788</v>
      </c>
    </row>
    <row r="3695" spans="1:23">
      <c r="A3695" t="str">
        <f t="shared" si="57"/>
        <v>2018开封市</v>
      </c>
      <c r="B3695" t="s">
        <v>203</v>
      </c>
      <c r="C3695">
        <v>2018</v>
      </c>
      <c r="D3695" s="1">
        <v>0.0120657173651713</v>
      </c>
      <c r="E3695" s="1">
        <v>5.12396397940326</v>
      </c>
      <c r="F3695" s="2">
        <v>1.6648</v>
      </c>
      <c r="G3695" s="1">
        <v>0.982892630104895</v>
      </c>
      <c r="H3695" s="1">
        <v>2246</v>
      </c>
      <c r="I3695" s="1">
        <v>5.31320597904179</v>
      </c>
      <c r="J3695" s="1">
        <v>7.14677217945264</v>
      </c>
      <c r="K3695" s="1">
        <v>5</v>
      </c>
      <c r="L3695" s="3">
        <v>0.06010239</v>
      </c>
      <c r="M3695" s="4">
        <v>0</v>
      </c>
      <c r="N3695">
        <v>6</v>
      </c>
      <c r="O3695" s="1">
        <v>471097</v>
      </c>
      <c r="P3695" s="5">
        <v>8.904</v>
      </c>
      <c r="Q3695" s="5">
        <v>2.08704652378463</v>
      </c>
      <c r="R3695" s="6">
        <v>0.000154</v>
      </c>
      <c r="S3695">
        <v>0</v>
      </c>
      <c r="U3695" s="2">
        <v>0.00977620730270907</v>
      </c>
      <c r="V3695">
        <v>0.00396116109587277</v>
      </c>
      <c r="W3695">
        <v>0.00975575</v>
      </c>
    </row>
    <row r="3696" spans="1:23">
      <c r="A3696" t="str">
        <f t="shared" si="57"/>
        <v>2019开封市</v>
      </c>
      <c r="B3696" t="s">
        <v>203</v>
      </c>
      <c r="C3696">
        <v>2019</v>
      </c>
      <c r="D3696" s="1">
        <v>0.0157212811597097</v>
      </c>
      <c r="E3696" s="1">
        <v>5.4380793089232</v>
      </c>
      <c r="F3696" s="2">
        <v>0.9285</v>
      </c>
      <c r="G3696" s="1">
        <v>0.927431149256075</v>
      </c>
      <c r="H3696" s="1">
        <v>2423</v>
      </c>
      <c r="I3696" s="1">
        <v>5.24174701505964</v>
      </c>
      <c r="J3696" s="1">
        <v>7.21597500265147</v>
      </c>
      <c r="K3696" s="1">
        <v>5</v>
      </c>
      <c r="L3696" s="3">
        <v>0.06018608</v>
      </c>
      <c r="M3696" s="4">
        <v>0</v>
      </c>
      <c r="N3696">
        <v>6</v>
      </c>
      <c r="O3696" s="1">
        <v>514854</v>
      </c>
      <c r="P3696" s="5">
        <v>8.922</v>
      </c>
      <c r="Q3696" s="5">
        <v>2.16150410304352</v>
      </c>
      <c r="R3696" s="6">
        <v>0.000154</v>
      </c>
      <c r="S3696">
        <v>0</v>
      </c>
      <c r="U3696" s="2">
        <v>0.00957381593326048</v>
      </c>
      <c r="V3696">
        <v>0.00683844018562622</v>
      </c>
      <c r="W3696">
        <v>0.01367315</v>
      </c>
    </row>
    <row r="3697" spans="1:23">
      <c r="A3697" t="str">
        <f t="shared" si="57"/>
        <v>2020开封市</v>
      </c>
      <c r="B3697" t="s">
        <v>203</v>
      </c>
      <c r="C3697">
        <v>2020</v>
      </c>
      <c r="D3697" s="1">
        <v>0.0201458160975252</v>
      </c>
      <c r="E3697" s="1">
        <v>5.90808293816893</v>
      </c>
      <c r="F3697" s="2">
        <v>1.1721</v>
      </c>
      <c r="G3697" s="1">
        <v>1.10259949390384</v>
      </c>
      <c r="H3697" s="1">
        <v>2600</v>
      </c>
      <c r="I3697" s="1">
        <v>5.7037824746562</v>
      </c>
      <c r="J3697" s="1">
        <v>7.70751219460034</v>
      </c>
      <c r="K3697" s="1">
        <v>7</v>
      </c>
      <c r="L3697" s="3">
        <v>0.05920094</v>
      </c>
      <c r="M3697" s="4">
        <v>0</v>
      </c>
      <c r="N3697">
        <v>6</v>
      </c>
      <c r="O3697" s="1">
        <v>524577</v>
      </c>
      <c r="P3697" s="5">
        <v>8.94</v>
      </c>
      <c r="Q3697" s="5">
        <v>2.15674188677684</v>
      </c>
      <c r="R3697" s="6">
        <v>0.000522</v>
      </c>
      <c r="S3697">
        <v>0</v>
      </c>
      <c r="T3697" s="1">
        <v>0.00436335219236209</v>
      </c>
      <c r="U3697" s="2">
        <v>0.01852078</v>
      </c>
      <c r="V3697" s="1">
        <v>0.0089949</v>
      </c>
      <c r="W3697">
        <v>0.017267</v>
      </c>
    </row>
    <row r="3698" spans="1:23">
      <c r="A3698" t="str">
        <f t="shared" si="57"/>
        <v>2021开封市</v>
      </c>
      <c r="B3698" t="s">
        <v>203</v>
      </c>
      <c r="C3698">
        <v>2021</v>
      </c>
      <c r="D3698" s="1">
        <v>0.0307172631479927</v>
      </c>
      <c r="E3698" s="1">
        <v>6.61606518513282</v>
      </c>
      <c r="F3698" s="2">
        <v>1.1745</v>
      </c>
      <c r="G3698" s="1">
        <v>1.83461766449318</v>
      </c>
      <c r="H3698" s="1">
        <v>3940</v>
      </c>
      <c r="I3698" s="1">
        <v>6.22257626807137</v>
      </c>
      <c r="J3698" s="1">
        <v>8.20658361432075</v>
      </c>
      <c r="K3698" s="1">
        <v>7</v>
      </c>
      <c r="L3698" s="3">
        <v>0.04748106</v>
      </c>
      <c r="M3698" s="4">
        <v>0</v>
      </c>
      <c r="N3698">
        <v>6</v>
      </c>
      <c r="O3698" s="1">
        <v>461312</v>
      </c>
      <c r="P3698" s="5">
        <v>8.958</v>
      </c>
      <c r="Q3698" s="5">
        <v>1.53675517457663</v>
      </c>
      <c r="R3698" s="6">
        <v>8.6e-5</v>
      </c>
      <c r="S3698">
        <v>0</v>
      </c>
      <c r="U3698" s="2">
        <v>0.01300938</v>
      </c>
      <c r="V3698" s="1">
        <v>0.00919293</v>
      </c>
      <c r="W3698">
        <v>0.02282079</v>
      </c>
    </row>
    <row r="3699" spans="1:23">
      <c r="A3699" t="str">
        <f t="shared" si="57"/>
        <v>2022开封市</v>
      </c>
      <c r="B3699" t="s">
        <v>203</v>
      </c>
      <c r="C3699">
        <v>2022</v>
      </c>
      <c r="D3699" s="1">
        <v>0.0497055061433772</v>
      </c>
      <c r="E3699" s="1">
        <v>7.13807303404435</v>
      </c>
      <c r="F3699" s="2">
        <v>1.6491</v>
      </c>
      <c r="G3699" s="1">
        <v>1.74135944700461</v>
      </c>
      <c r="H3699" s="1">
        <v>4500</v>
      </c>
      <c r="I3699" s="1">
        <v>6.36990098282823</v>
      </c>
      <c r="J3699" s="1">
        <v>8.08579470128157</v>
      </c>
      <c r="K3699" s="1">
        <v>7</v>
      </c>
      <c r="L3699" s="3">
        <v>0.05184206</v>
      </c>
      <c r="M3699" s="4">
        <v>0</v>
      </c>
      <c r="N3699">
        <v>6</v>
      </c>
      <c r="O3699" s="1">
        <v>535001</v>
      </c>
      <c r="P3699" s="5">
        <v>8.976</v>
      </c>
      <c r="Q3699" s="5">
        <v>1.56361312313592</v>
      </c>
      <c r="R3699" s="6">
        <v>8.6e-5</v>
      </c>
      <c r="S3699">
        <v>1</v>
      </c>
      <c r="U3699" s="2">
        <v>0.01303659</v>
      </c>
      <c r="V3699" s="1">
        <v>0.00870541</v>
      </c>
      <c r="W3699">
        <v>0.02728697</v>
      </c>
    </row>
    <row r="3700" spans="1:23">
      <c r="A3700" t="str">
        <f t="shared" si="57"/>
        <v>2023开封市</v>
      </c>
      <c r="B3700" t="s">
        <v>203</v>
      </c>
      <c r="C3700">
        <v>2023</v>
      </c>
      <c r="D3700" s="1">
        <v>0.0492166555010351</v>
      </c>
      <c r="E3700" s="1">
        <v>7.54538974961182</v>
      </c>
      <c r="F3700" s="2">
        <v>1.516</v>
      </c>
      <c r="G3700" s="1">
        <v>1.71639670360898</v>
      </c>
      <c r="H3700" s="1">
        <v>4910</v>
      </c>
      <c r="I3700" s="1">
        <v>6.27664348934164</v>
      </c>
      <c r="J3700" s="1">
        <v>7.70481192293259</v>
      </c>
      <c r="K3700" s="1"/>
      <c r="L3700" s="3">
        <v>0.05424764</v>
      </c>
      <c r="M3700" s="4">
        <v>0</v>
      </c>
      <c r="N3700">
        <v>6</v>
      </c>
      <c r="O3700" s="1">
        <v>678760</v>
      </c>
      <c r="P3700" s="5">
        <v>8.994</v>
      </c>
      <c r="Q3700" s="5">
        <v>1.11412987003562</v>
      </c>
      <c r="R3700" s="6">
        <v>0.000249</v>
      </c>
      <c r="S3700">
        <v>1</v>
      </c>
      <c r="T3700" s="1">
        <v>1.00436335219236</v>
      </c>
      <c r="U3700" s="2">
        <v>0.01353797</v>
      </c>
      <c r="V3700" s="1">
        <v>0.00801499</v>
      </c>
      <c r="W3700">
        <v>0.03124944</v>
      </c>
    </row>
    <row r="3701" spans="1:23">
      <c r="A3701" t="str">
        <f t="shared" si="57"/>
        <v>2024开封市</v>
      </c>
      <c r="B3701" t="s">
        <v>203</v>
      </c>
      <c r="C3701">
        <v>2024</v>
      </c>
      <c r="D3701" s="1">
        <v>0.0631898166330612</v>
      </c>
      <c r="E3701" s="1">
        <v>8.14072134961553</v>
      </c>
      <c r="F3701" s="2">
        <v>1.8477</v>
      </c>
      <c r="G3701" s="1">
        <v>2.39170305676856</v>
      </c>
      <c r="H3701" s="1">
        <f>H3702*H3703/H3704</f>
        <v>145.55850784357</v>
      </c>
      <c r="I3701" s="1">
        <v>6.42524829093202</v>
      </c>
      <c r="J3701" s="1">
        <v>7.59140835561643</v>
      </c>
      <c r="K3701" s="1">
        <v>6</v>
      </c>
      <c r="L3701" s="3">
        <v>0.05424764</v>
      </c>
      <c r="M3701" s="4"/>
      <c r="N3701"/>
      <c r="O3701" s="1">
        <v>1069471</v>
      </c>
      <c r="P3701" s="5">
        <v>8.97596390374331</v>
      </c>
      <c r="Q3701" s="5">
        <v>1.13360157459391</v>
      </c>
      <c r="R3701" s="6">
        <v>0.000129</v>
      </c>
      <c r="S3701">
        <v>1</v>
      </c>
      <c r="T3701" s="1">
        <v>0.00436335219236209</v>
      </c>
      <c r="U3701" s="2">
        <v>0.0135097135185351</v>
      </c>
      <c r="V3701" s="1">
        <v>0.00758993858279134</v>
      </c>
      <c r="W3701">
        <v>0.0261347048740699</v>
      </c>
    </row>
    <row r="3702" spans="1:23">
      <c r="A3702" t="str">
        <f t="shared" si="57"/>
        <v>2000洛阳市</v>
      </c>
      <c r="B3702" t="s">
        <v>204</v>
      </c>
      <c r="C3702">
        <v>2000</v>
      </c>
      <c r="D3702" s="1">
        <v>0.00125784966319461</v>
      </c>
      <c r="E3702" s="1">
        <v>2.07944154167984</v>
      </c>
      <c r="F3702" s="2">
        <v>0.13092034722215</v>
      </c>
      <c r="G3702" s="1">
        <v>1.53018368340111</v>
      </c>
      <c r="H3702" s="1">
        <f>H3703*H3704/H3705</f>
        <v>207.111109555547</v>
      </c>
      <c r="I3702" s="1">
        <v>3.36729582998647</v>
      </c>
      <c r="J3702" s="1">
        <v>5.39816270151775</v>
      </c>
      <c r="K3702" s="1">
        <v>6</v>
      </c>
      <c r="L3702" s="3">
        <v>0.0730841267363821</v>
      </c>
      <c r="M3702" s="4">
        <v>16</v>
      </c>
      <c r="N3702">
        <v>10</v>
      </c>
      <c r="O3702" s="1">
        <v>131388</v>
      </c>
      <c r="P3702" s="5">
        <v>8.31664266807634</v>
      </c>
      <c r="Q3702" s="5">
        <v>0.404737839545167</v>
      </c>
      <c r="R3702" s="6">
        <v>0.000105264659111371</v>
      </c>
      <c r="S3702">
        <v>0</v>
      </c>
      <c r="U3702" s="2">
        <v>0.00422541467791952</v>
      </c>
      <c r="V3702">
        <v>0.0272604131391805</v>
      </c>
      <c r="W3702">
        <v>0.05573345872462</v>
      </c>
    </row>
    <row r="3703" spans="1:23">
      <c r="A3703" t="str">
        <f t="shared" si="57"/>
        <v>2001洛阳市</v>
      </c>
      <c r="B3703" t="s">
        <v>204</v>
      </c>
      <c r="C3703">
        <v>2001</v>
      </c>
      <c r="D3703" s="1">
        <v>0.00111049015134162</v>
      </c>
      <c r="E3703" s="1">
        <v>2.30258509299405</v>
      </c>
      <c r="F3703" s="2">
        <v>0.0611527022483279</v>
      </c>
      <c r="G3703" s="1">
        <v>1.67062399873328</v>
      </c>
      <c r="H3703" s="1">
        <f>H3704*H3705/H3706</f>
        <v>227.771735221044</v>
      </c>
      <c r="I3703" s="1">
        <v>3.04452243772342</v>
      </c>
      <c r="J3703" s="1">
        <v>5.605802066296</v>
      </c>
      <c r="K3703" s="1">
        <v>6</v>
      </c>
      <c r="L3703" s="3">
        <v>0.0596095144848241</v>
      </c>
      <c r="M3703" s="4">
        <v>16</v>
      </c>
      <c r="N3703">
        <v>10</v>
      </c>
      <c r="O3703" s="1">
        <v>174319</v>
      </c>
      <c r="P3703" s="5">
        <v>8.42245467244399</v>
      </c>
      <c r="Q3703" s="5"/>
      <c r="R3703" s="6">
        <v>8.53328893388033e-5</v>
      </c>
      <c r="S3703">
        <v>0</v>
      </c>
      <c r="U3703" s="2">
        <v>0.00446534951678529</v>
      </c>
      <c r="V3703">
        <v>0.0243097760027783</v>
      </c>
      <c r="W3703">
        <v>0.0541663409537656</v>
      </c>
    </row>
    <row r="3704" spans="1:23">
      <c r="A3704" t="str">
        <f t="shared" si="57"/>
        <v>2002洛阳市</v>
      </c>
      <c r="B3704" t="s">
        <v>204</v>
      </c>
      <c r="C3704">
        <v>2002</v>
      </c>
      <c r="D3704" s="1">
        <v>0.00131525774375631</v>
      </c>
      <c r="E3704" s="1">
        <v>2.56494935746154</v>
      </c>
      <c r="F3704" s="2">
        <v>0.195956469248292</v>
      </c>
      <c r="G3704" s="1">
        <v>1.78964028395491</v>
      </c>
      <c r="H3704" s="1">
        <v>324.09</v>
      </c>
      <c r="I3704" s="1">
        <v>2.83321334405622</v>
      </c>
      <c r="J3704" s="1">
        <v>5.66296048013595</v>
      </c>
      <c r="K3704" s="1">
        <v>4</v>
      </c>
      <c r="L3704" s="3">
        <v>0.0528778876373563</v>
      </c>
      <c r="M3704" s="4">
        <v>17</v>
      </c>
      <c r="N3704">
        <v>10</v>
      </c>
      <c r="O3704" s="1">
        <v>119773</v>
      </c>
      <c r="P3704" s="5">
        <v>8.52826667681164</v>
      </c>
      <c r="Q3704" s="5">
        <v>0.689621895269736</v>
      </c>
      <c r="R3704" s="6">
        <v>0.000123258617933827</v>
      </c>
      <c r="S3704">
        <v>0</v>
      </c>
      <c r="U3704" s="2">
        <v>0.00460040246884372</v>
      </c>
      <c r="V3704">
        <v>0.02587160417027</v>
      </c>
      <c r="W3704">
        <v>0.0525992231829111</v>
      </c>
    </row>
    <row r="3705" spans="1:23">
      <c r="A3705" t="str">
        <f t="shared" si="57"/>
        <v>2003洛阳市</v>
      </c>
      <c r="B3705" t="s">
        <v>204</v>
      </c>
      <c r="C3705">
        <v>2003</v>
      </c>
      <c r="D3705" s="1">
        <v>0.00116117276464318</v>
      </c>
      <c r="E3705" s="1">
        <v>2.94443897916644</v>
      </c>
      <c r="F3705" s="2">
        <v>0.0915309794988611</v>
      </c>
      <c r="G3705" s="1">
        <v>0.604754633202162</v>
      </c>
      <c r="H3705" s="1">
        <v>356.42</v>
      </c>
      <c r="I3705" s="1">
        <v>3.63758615972639</v>
      </c>
      <c r="J3705" s="1">
        <v>5.29330482472449</v>
      </c>
      <c r="K3705" s="1">
        <v>4</v>
      </c>
      <c r="L3705" s="3">
        <v>0.0509859213336374</v>
      </c>
      <c r="M3705" s="4">
        <v>17</v>
      </c>
      <c r="N3705">
        <v>11</v>
      </c>
      <c r="O3705" s="1">
        <v>90275.5002265961</v>
      </c>
      <c r="P3705" s="5">
        <v>8.6367711571495</v>
      </c>
      <c r="Q3705" s="5">
        <v>0.758138803741256</v>
      </c>
      <c r="R3705" s="6">
        <v>9.99197080291971e-5</v>
      </c>
      <c r="S3705">
        <v>0</v>
      </c>
      <c r="U3705" s="2">
        <v>0.00486163051608078</v>
      </c>
      <c r="V3705">
        <v>0.0286745918863744</v>
      </c>
      <c r="W3705">
        <v>0.0511202340932448</v>
      </c>
    </row>
    <row r="3706" spans="1:23">
      <c r="A3706" t="str">
        <f t="shared" si="57"/>
        <v>2004洛阳市</v>
      </c>
      <c r="B3706" t="s">
        <v>204</v>
      </c>
      <c r="C3706">
        <v>2004</v>
      </c>
      <c r="D3706" s="1">
        <v>0.00137528592098791</v>
      </c>
      <c r="E3706" s="1">
        <v>2.94443897916644</v>
      </c>
      <c r="F3706" s="2">
        <v>0.2933</v>
      </c>
      <c r="G3706" s="1">
        <v>0.540579764668763</v>
      </c>
      <c r="H3706" s="1">
        <v>507.14</v>
      </c>
      <c r="I3706" s="1">
        <v>3.55534806148941</v>
      </c>
      <c r="J3706" s="1">
        <v>5.52942908751142</v>
      </c>
      <c r="K3706" s="1">
        <v>4</v>
      </c>
      <c r="L3706" s="3">
        <v>0.0527436351600379</v>
      </c>
      <c r="M3706" s="4">
        <v>18</v>
      </c>
      <c r="N3706">
        <v>11</v>
      </c>
      <c r="O3706" s="1">
        <v>131388</v>
      </c>
      <c r="P3706" s="5">
        <v>8.74527563748736</v>
      </c>
      <c r="Q3706" s="5">
        <v>0.876890492626294</v>
      </c>
      <c r="R3706" s="6">
        <v>0.000144328467153285</v>
      </c>
      <c r="S3706">
        <v>0</v>
      </c>
      <c r="U3706" s="2">
        <v>0.00500866884993258</v>
      </c>
      <c r="V3706">
        <v>0.0284081941857896</v>
      </c>
      <c r="W3706">
        <v>0.0496412450035786</v>
      </c>
    </row>
    <row r="3707" spans="1:23">
      <c r="A3707" t="str">
        <f t="shared" si="57"/>
        <v>2005洛阳市</v>
      </c>
      <c r="B3707" t="s">
        <v>204</v>
      </c>
      <c r="C3707">
        <v>2005</v>
      </c>
      <c r="D3707" s="1">
        <v>0.00121416852524098</v>
      </c>
      <c r="E3707" s="1">
        <v>2.99573227355399</v>
      </c>
      <c r="F3707" s="2">
        <v>0.137</v>
      </c>
      <c r="G3707" s="1">
        <v>0.544258825671545</v>
      </c>
      <c r="H3707" s="1">
        <v>6010.76</v>
      </c>
      <c r="I3707" s="1">
        <v>3.80666248977032</v>
      </c>
      <c r="J3707" s="1">
        <v>5.7037824746562</v>
      </c>
      <c r="K3707" s="1">
        <v>5</v>
      </c>
      <c r="L3707" s="3">
        <v>0.0525927565095523</v>
      </c>
      <c r="M3707" s="4">
        <v>18</v>
      </c>
      <c r="N3707">
        <v>11</v>
      </c>
      <c r="O3707" s="1">
        <v>174319</v>
      </c>
      <c r="P3707" s="5">
        <v>8.85654110612438</v>
      </c>
      <c r="Q3707" s="5">
        <v>1.06679152043562</v>
      </c>
      <c r="R3707" s="6">
        <v>0.000117</v>
      </c>
      <c r="S3707">
        <v>0</v>
      </c>
      <c r="U3707" s="2">
        <v>0.00529307978827681</v>
      </c>
      <c r="V3707">
        <v>0.0283332261142007</v>
      </c>
      <c r="W3707">
        <v>0.0482454285767383</v>
      </c>
    </row>
    <row r="3708" spans="1:23">
      <c r="A3708" t="str">
        <f t="shared" si="57"/>
        <v>2006洛阳市</v>
      </c>
      <c r="B3708" t="s">
        <v>204</v>
      </c>
      <c r="C3708">
        <v>2006</v>
      </c>
      <c r="D3708" s="1">
        <v>0.00107100600671449</v>
      </c>
      <c r="E3708" s="1">
        <v>3.09104245335832</v>
      </c>
      <c r="F3708" s="2">
        <v>0.439</v>
      </c>
      <c r="G3708" s="1">
        <v>0.426526954596996</v>
      </c>
      <c r="H3708" s="1">
        <v>1418.06</v>
      </c>
      <c r="I3708" s="1">
        <v>3.95124371858143</v>
      </c>
      <c r="J3708" s="1">
        <v>6.00388706710654</v>
      </c>
      <c r="K3708" s="1">
        <v>4</v>
      </c>
      <c r="L3708" s="3">
        <v>0.0514543645357138</v>
      </c>
      <c r="M3708" s="4">
        <v>18</v>
      </c>
      <c r="N3708">
        <v>11</v>
      </c>
      <c r="O3708" s="1">
        <v>119773</v>
      </c>
      <c r="P3708" s="5">
        <v>8.9678065747614</v>
      </c>
      <c r="Q3708" s="5">
        <v>1.09026445709254</v>
      </c>
      <c r="R3708" s="6">
        <v>0.000169</v>
      </c>
      <c r="S3708">
        <v>0</v>
      </c>
      <c r="U3708" s="2">
        <v>0.00480584390618993</v>
      </c>
      <c r="V3708">
        <v>0.0275514163756306</v>
      </c>
      <c r="W3708">
        <v>0.0468496121498981</v>
      </c>
    </row>
    <row r="3709" spans="1:23">
      <c r="A3709" t="str">
        <f t="shared" si="57"/>
        <v>2007洛阳市</v>
      </c>
      <c r="B3709" t="s">
        <v>204</v>
      </c>
      <c r="C3709">
        <v>2007</v>
      </c>
      <c r="D3709" s="1">
        <v>0.0162519243002653</v>
      </c>
      <c r="E3709" s="1">
        <v>3.3322045101752</v>
      </c>
      <c r="F3709" s="2">
        <v>0.33</v>
      </c>
      <c r="G3709" s="1">
        <v>0.43347701005228</v>
      </c>
      <c r="H3709" s="1">
        <v>232.47</v>
      </c>
      <c r="I3709" s="1">
        <v>4.54329478227</v>
      </c>
      <c r="J3709" s="1">
        <v>6.36475075685191</v>
      </c>
      <c r="K3709" s="1">
        <v>3</v>
      </c>
      <c r="L3709" s="3">
        <v>0.0536093934551518</v>
      </c>
      <c r="M3709" s="4">
        <v>18</v>
      </c>
      <c r="N3709">
        <v>11</v>
      </c>
      <c r="O3709" s="1">
        <v>130505</v>
      </c>
      <c r="P3709" s="5">
        <v>9.0819032873807</v>
      </c>
      <c r="Q3709" s="5">
        <v>1.13482614523378</v>
      </c>
      <c r="R3709" s="6">
        <v>0.000137</v>
      </c>
      <c r="S3709">
        <v>0</v>
      </c>
      <c r="U3709" s="2">
        <v>0.00481695568400771</v>
      </c>
      <c r="V3709">
        <v>0.0270654471772689</v>
      </c>
      <c r="W3709">
        <v>0.045532291074949</v>
      </c>
    </row>
    <row r="3710" spans="1:23">
      <c r="A3710" t="str">
        <f t="shared" si="57"/>
        <v>2008洛阳市</v>
      </c>
      <c r="B3710" t="s">
        <v>204</v>
      </c>
      <c r="C3710">
        <v>2008</v>
      </c>
      <c r="D3710" s="1">
        <v>0.0180454507577669</v>
      </c>
      <c r="E3710" s="1">
        <v>3.58351893845611</v>
      </c>
      <c r="F3710" s="2">
        <v>0.0611</v>
      </c>
      <c r="G3710" s="1">
        <v>0.747228850405442</v>
      </c>
      <c r="H3710" s="1">
        <v>320</v>
      </c>
      <c r="I3710" s="1">
        <v>4.36944785246702</v>
      </c>
      <c r="J3710" s="1">
        <v>6.52795791762255</v>
      </c>
      <c r="K3710" s="1">
        <v>3</v>
      </c>
      <c r="L3710" s="3">
        <v>0.05196209</v>
      </c>
      <c r="M3710" s="4">
        <v>18</v>
      </c>
      <c r="N3710">
        <v>11</v>
      </c>
      <c r="O3710" s="1">
        <v>376412</v>
      </c>
      <c r="P3710" s="5">
        <v>9.196</v>
      </c>
      <c r="Q3710" s="5">
        <v>1.19629923835335</v>
      </c>
      <c r="R3710" s="6">
        <v>0</v>
      </c>
      <c r="S3710">
        <v>0</v>
      </c>
      <c r="U3710" s="2">
        <v>0.00346087290905595</v>
      </c>
      <c r="V3710">
        <v>0.0270945088057154</v>
      </c>
      <c r="W3710">
        <v>0.04421497</v>
      </c>
    </row>
    <row r="3711" spans="1:23">
      <c r="A3711" t="str">
        <f t="shared" si="57"/>
        <v>2009洛阳市</v>
      </c>
      <c r="B3711" t="s">
        <v>204</v>
      </c>
      <c r="C3711">
        <v>2009</v>
      </c>
      <c r="D3711" s="1">
        <v>0.0179346710584188</v>
      </c>
      <c r="E3711" s="1">
        <v>3.68887945411394</v>
      </c>
      <c r="F3711" s="2">
        <v>0.0592</v>
      </c>
      <c r="G3711" s="1">
        <v>0.824004989223889</v>
      </c>
      <c r="H3711" s="1">
        <v>490</v>
      </c>
      <c r="I3711" s="1">
        <v>5.13579843705026</v>
      </c>
      <c r="J3711" s="1">
        <v>6.83087423464618</v>
      </c>
      <c r="K3711" s="1">
        <v>3</v>
      </c>
      <c r="L3711" s="3">
        <v>0.05166417</v>
      </c>
      <c r="M3711" s="4">
        <v>19</v>
      </c>
      <c r="N3711">
        <v>11</v>
      </c>
      <c r="O3711" s="1">
        <v>412295</v>
      </c>
      <c r="P3711" s="5">
        <v>9.313</v>
      </c>
      <c r="Q3711" s="5">
        <v>1.25797611447612</v>
      </c>
      <c r="R3711" s="6">
        <v>0</v>
      </c>
      <c r="S3711">
        <v>0</v>
      </c>
      <c r="U3711" s="2">
        <v>0.00381970970206264</v>
      </c>
      <c r="V3711">
        <v>0.0258262091257197</v>
      </c>
      <c r="W3711">
        <v>0.04297173</v>
      </c>
    </row>
    <row r="3712" spans="1:23">
      <c r="A3712" t="str">
        <f t="shared" si="57"/>
        <v>2010洛阳市</v>
      </c>
      <c r="B3712" t="s">
        <v>204</v>
      </c>
      <c r="C3712">
        <v>2010</v>
      </c>
      <c r="D3712" s="1">
        <v>0.014341897917368</v>
      </c>
      <c r="E3712" s="1">
        <v>3.76120011569356</v>
      </c>
      <c r="F3712" s="2">
        <v>0.1677</v>
      </c>
      <c r="G3712" s="1">
        <v>0.7489135096568</v>
      </c>
      <c r="H3712" s="1">
        <v>0</v>
      </c>
      <c r="I3712" s="1">
        <v>5.57594910314632</v>
      </c>
      <c r="J3712" s="1">
        <v>7.21670948670946</v>
      </c>
      <c r="K3712" s="1">
        <v>3</v>
      </c>
      <c r="L3712" s="3">
        <v>0.05392026</v>
      </c>
      <c r="M3712" s="4">
        <v>19</v>
      </c>
      <c r="N3712">
        <v>11</v>
      </c>
      <c r="O3712" s="1">
        <v>500502</v>
      </c>
      <c r="P3712" s="5">
        <v>9.43</v>
      </c>
      <c r="Q3712" s="5">
        <v>1.25442866079739</v>
      </c>
      <c r="R3712" s="6">
        <v>0</v>
      </c>
      <c r="S3712">
        <v>0</v>
      </c>
      <c r="U3712" s="2">
        <v>0.00370919881305638</v>
      </c>
      <c r="V3712">
        <v>0.0236872774053904</v>
      </c>
      <c r="W3712">
        <v>0.04172849</v>
      </c>
    </row>
    <row r="3713" spans="1:23">
      <c r="A3713" t="str">
        <f t="shared" si="57"/>
        <v>2011洛阳市</v>
      </c>
      <c r="B3713" t="s">
        <v>204</v>
      </c>
      <c r="C3713">
        <v>2011</v>
      </c>
      <c r="D3713" s="1">
        <v>0.0200821757890954</v>
      </c>
      <c r="E3713" s="1">
        <v>4.07753744390572</v>
      </c>
      <c r="F3713" s="2">
        <v>0.1801</v>
      </c>
      <c r="G3713" s="1">
        <v>0.862605919182922</v>
      </c>
      <c r="H3713" s="1">
        <v>544.41</v>
      </c>
      <c r="I3713" s="1">
        <v>6.09356977004514</v>
      </c>
      <c r="J3713" s="1">
        <v>7.52402141520612</v>
      </c>
      <c r="K3713" s="1">
        <v>3</v>
      </c>
      <c r="L3713" s="3">
        <v>0.05067969</v>
      </c>
      <c r="M3713" s="4">
        <v>22</v>
      </c>
      <c r="N3713">
        <v>16</v>
      </c>
      <c r="O3713" s="1">
        <v>340009</v>
      </c>
      <c r="P3713" s="5">
        <v>9.461</v>
      </c>
      <c r="Q3713" s="5">
        <v>1.51805858806405</v>
      </c>
      <c r="R3713" s="6">
        <v>0</v>
      </c>
      <c r="S3713">
        <v>0</v>
      </c>
      <c r="U3713" s="2">
        <v>0.00683789192795197</v>
      </c>
      <c r="V3713">
        <v>0.0228765821847943</v>
      </c>
      <c r="W3713">
        <v>0.04252835</v>
      </c>
    </row>
    <row r="3714" spans="1:23">
      <c r="A3714" t="str">
        <f t="shared" ref="A3714:A3777" si="58">C3714&amp;B3714</f>
        <v>2012洛阳市</v>
      </c>
      <c r="B3714" t="s">
        <v>204</v>
      </c>
      <c r="C3714">
        <v>2012</v>
      </c>
      <c r="D3714" s="1">
        <v>0.0200099793458834</v>
      </c>
      <c r="E3714" s="1">
        <v>4.31748811353631</v>
      </c>
      <c r="F3714" s="2">
        <v>0.3973</v>
      </c>
      <c r="G3714" s="1">
        <v>0.867061219753095</v>
      </c>
      <c r="H3714" s="1">
        <v>3071.17</v>
      </c>
      <c r="I3714" s="1">
        <v>6.45676965557216</v>
      </c>
      <c r="J3714" s="1">
        <v>7.78986855905471</v>
      </c>
      <c r="K3714" s="1">
        <v>5</v>
      </c>
      <c r="L3714" s="3">
        <v>0.04274194</v>
      </c>
      <c r="M3714" s="4">
        <v>23</v>
      </c>
      <c r="N3714">
        <v>16</v>
      </c>
      <c r="O3714" s="1">
        <v>442750</v>
      </c>
      <c r="P3714" s="5">
        <v>9.492</v>
      </c>
      <c r="Q3714" s="5">
        <v>1.33253967057973</v>
      </c>
      <c r="R3714" s="6">
        <v>0.000187</v>
      </c>
      <c r="S3714">
        <v>0</v>
      </c>
      <c r="U3714" s="2">
        <v>0.00687397708674304</v>
      </c>
      <c r="V3714">
        <v>0.0198021637445133</v>
      </c>
      <c r="W3714">
        <v>0.03846154</v>
      </c>
    </row>
    <row r="3715" spans="1:23">
      <c r="A3715" t="str">
        <f t="shared" si="58"/>
        <v>2013洛阳市</v>
      </c>
      <c r="B3715" t="s">
        <v>204</v>
      </c>
      <c r="C3715">
        <v>2013</v>
      </c>
      <c r="D3715" s="1">
        <v>0.0201609393350573</v>
      </c>
      <c r="E3715" s="1">
        <v>4.54329478227</v>
      </c>
      <c r="F3715" s="2">
        <v>0.8675</v>
      </c>
      <c r="G3715" s="1">
        <v>1.00339777150618</v>
      </c>
      <c r="H3715" s="1">
        <v>3400</v>
      </c>
      <c r="I3715" s="1">
        <v>6.57646956904822</v>
      </c>
      <c r="J3715" s="1">
        <v>8.04237800517328</v>
      </c>
      <c r="K3715" s="1">
        <v>7</v>
      </c>
      <c r="L3715" s="3">
        <v>0.0478959</v>
      </c>
      <c r="M3715" s="4">
        <v>25</v>
      </c>
      <c r="N3715">
        <v>17</v>
      </c>
      <c r="O3715" s="1">
        <v>399104</v>
      </c>
      <c r="P3715" s="5">
        <v>9.523</v>
      </c>
      <c r="Q3715" s="5">
        <v>1.4189931556196</v>
      </c>
      <c r="R3715" s="6">
        <v>0.000455</v>
      </c>
      <c r="S3715">
        <v>0</v>
      </c>
      <c r="U3715" s="2">
        <v>0.00714285714285714</v>
      </c>
      <c r="V3715">
        <v>0.0179390408491044</v>
      </c>
      <c r="W3715">
        <v>0.03228022</v>
      </c>
    </row>
    <row r="3716" spans="1:23">
      <c r="A3716" t="str">
        <f t="shared" si="58"/>
        <v>2014洛阳市</v>
      </c>
      <c r="B3716" t="s">
        <v>204</v>
      </c>
      <c r="C3716">
        <v>2014</v>
      </c>
      <c r="D3716" s="1">
        <v>0.0205141454404751</v>
      </c>
      <c r="E3716" s="1">
        <v>4.91998092582813</v>
      </c>
      <c r="F3716" s="2">
        <v>1.063</v>
      </c>
      <c r="G3716" s="1">
        <v>1.12053070550168</v>
      </c>
      <c r="H3716" s="1">
        <v>3859</v>
      </c>
      <c r="I3716" s="1">
        <v>6.77764659363512</v>
      </c>
      <c r="J3716" s="1">
        <v>8.11222795834972</v>
      </c>
      <c r="K3716" s="1">
        <v>7</v>
      </c>
      <c r="L3716" s="3">
        <v>0.04649834</v>
      </c>
      <c r="M3716" s="4">
        <v>27</v>
      </c>
      <c r="N3716">
        <v>18</v>
      </c>
      <c r="O3716" s="1">
        <v>386969</v>
      </c>
      <c r="P3716" s="5">
        <v>9.554</v>
      </c>
      <c r="Q3716" s="5">
        <v>1.44987912853901</v>
      </c>
      <c r="R3716" s="6">
        <v>0.000805</v>
      </c>
      <c r="S3716">
        <v>0</v>
      </c>
      <c r="U3716" s="2">
        <v>0.00729123675883891</v>
      </c>
      <c r="V3716">
        <v>0.0195168164113506</v>
      </c>
      <c r="W3716">
        <v>0.03865731</v>
      </c>
    </row>
    <row r="3717" spans="1:23">
      <c r="A3717" t="str">
        <f t="shared" si="58"/>
        <v>2015洛阳市</v>
      </c>
      <c r="B3717" t="s">
        <v>204</v>
      </c>
      <c r="C3717">
        <v>2015</v>
      </c>
      <c r="D3717" s="1">
        <v>0.0186054523861254</v>
      </c>
      <c r="E3717" s="1">
        <v>5.29330482472449</v>
      </c>
      <c r="F3717" s="2">
        <v>0.5328</v>
      </c>
      <c r="G3717" s="1">
        <v>0.71967510321992</v>
      </c>
      <c r="H3717" s="1">
        <v>4403</v>
      </c>
      <c r="I3717" s="1">
        <v>7.15773548424991</v>
      </c>
      <c r="J3717" s="1">
        <v>8.21851757748959</v>
      </c>
      <c r="K3717" s="1">
        <v>7</v>
      </c>
      <c r="L3717" s="3">
        <v>0.04448166</v>
      </c>
      <c r="M3717" s="4">
        <v>30</v>
      </c>
      <c r="N3717">
        <v>19</v>
      </c>
      <c r="O3717" s="1">
        <v>372241</v>
      </c>
      <c r="P3717" s="5">
        <v>9.585</v>
      </c>
      <c r="Q3717" s="5">
        <v>1.51381604008556</v>
      </c>
      <c r="R3717" s="6">
        <v>0.00055</v>
      </c>
      <c r="S3717">
        <v>0</v>
      </c>
      <c r="U3717" s="2">
        <v>0.00716406333582968</v>
      </c>
      <c r="V3717">
        <v>0.0170322738056637</v>
      </c>
      <c r="W3717">
        <v>0.0354792</v>
      </c>
    </row>
    <row r="3718" spans="1:23">
      <c r="A3718" t="str">
        <f t="shared" si="58"/>
        <v>2016洛阳市</v>
      </c>
      <c r="B3718" t="s">
        <v>204</v>
      </c>
      <c r="C3718">
        <v>2016</v>
      </c>
      <c r="D3718" s="1">
        <v>0.0180508411293059</v>
      </c>
      <c r="E3718" s="1">
        <v>5.63478960316925</v>
      </c>
      <c r="F3718" s="2">
        <v>0.5112</v>
      </c>
      <c r="G3718" s="1">
        <v>0.80124817306462</v>
      </c>
      <c r="H3718" s="1">
        <v>4780</v>
      </c>
      <c r="I3718" s="1">
        <v>7.42535788702715</v>
      </c>
      <c r="J3718" s="1">
        <v>8.07184314960916</v>
      </c>
      <c r="K3718" s="1">
        <v>7</v>
      </c>
      <c r="L3718" s="3">
        <v>0.04496132</v>
      </c>
      <c r="M3718" s="4">
        <v>0</v>
      </c>
      <c r="N3718">
        <v>20</v>
      </c>
      <c r="O3718" s="1">
        <v>336436</v>
      </c>
      <c r="P3718" s="5">
        <v>9.616</v>
      </c>
      <c r="Q3718" s="5">
        <v>1.58405986631793</v>
      </c>
      <c r="R3718" s="6">
        <v>0</v>
      </c>
      <c r="S3718">
        <v>0</v>
      </c>
      <c r="U3718" s="2">
        <v>0.0128375868838542</v>
      </c>
      <c r="V3718">
        <v>0.018511739121974</v>
      </c>
      <c r="W3718">
        <v>0.04037783</v>
      </c>
    </row>
    <row r="3719" spans="1:23">
      <c r="A3719" t="str">
        <f t="shared" si="58"/>
        <v>2017洛阳市</v>
      </c>
      <c r="B3719" t="s">
        <v>204</v>
      </c>
      <c r="C3719">
        <v>2017</v>
      </c>
      <c r="D3719" s="1">
        <v>0.0246721053049295</v>
      </c>
      <c r="E3719" s="1">
        <v>5.95842469302978</v>
      </c>
      <c r="F3719" s="2">
        <v>0.9545</v>
      </c>
      <c r="G3719" s="1">
        <v>0.808829087194799</v>
      </c>
      <c r="H3719" s="1">
        <v>6316</v>
      </c>
      <c r="I3719" s="1">
        <v>7.37963215260955</v>
      </c>
      <c r="J3719" s="1">
        <v>8.14931284363534</v>
      </c>
      <c r="K3719" s="1">
        <v>7</v>
      </c>
      <c r="L3719" s="3">
        <v>0.0542444</v>
      </c>
      <c r="M3719" s="4">
        <v>0</v>
      </c>
      <c r="N3719">
        <v>21</v>
      </c>
      <c r="O3719" s="1">
        <v>337864</v>
      </c>
      <c r="P3719" s="5">
        <v>9.647</v>
      </c>
      <c r="Q3719" s="5">
        <v>1.70678918700244</v>
      </c>
      <c r="R3719" s="6">
        <v>0.000256</v>
      </c>
      <c r="S3719">
        <v>0</v>
      </c>
      <c r="U3719" s="2">
        <v>0.0189282438149482</v>
      </c>
      <c r="V3719">
        <v>0.0165019082410336</v>
      </c>
      <c r="W3719">
        <v>0.03871909</v>
      </c>
    </row>
    <row r="3720" spans="1:23">
      <c r="A3720" t="str">
        <f t="shared" si="58"/>
        <v>2018洛阳市</v>
      </c>
      <c r="B3720" t="s">
        <v>204</v>
      </c>
      <c r="C3720">
        <v>2018</v>
      </c>
      <c r="D3720" s="1">
        <v>0.0318211557352176</v>
      </c>
      <c r="E3720" s="1">
        <v>6.24997524225948</v>
      </c>
      <c r="F3720" s="2">
        <v>1.6648</v>
      </c>
      <c r="G3720" s="1">
        <v>0.982892630104895</v>
      </c>
      <c r="H3720" s="1">
        <v>2246</v>
      </c>
      <c r="I3720" s="1">
        <v>7.34858753092759</v>
      </c>
      <c r="J3720" s="1">
        <v>8.7879833961978</v>
      </c>
      <c r="K3720" s="1">
        <v>7</v>
      </c>
      <c r="L3720" s="3">
        <v>0.0564198</v>
      </c>
      <c r="M3720" s="4">
        <v>0</v>
      </c>
      <c r="N3720">
        <v>22</v>
      </c>
      <c r="O3720" s="1">
        <v>471097</v>
      </c>
      <c r="P3720" s="5">
        <v>9.678</v>
      </c>
      <c r="Q3720" s="5">
        <v>1.81761902705193</v>
      </c>
      <c r="R3720" s="6">
        <v>0</v>
      </c>
      <c r="S3720">
        <v>1</v>
      </c>
      <c r="U3720" s="2">
        <v>0.0178565682273612</v>
      </c>
      <c r="V3720">
        <v>0.0126615624301891</v>
      </c>
      <c r="W3720">
        <v>0.03191584</v>
      </c>
    </row>
    <row r="3721" spans="1:23">
      <c r="A3721" t="str">
        <f t="shared" si="58"/>
        <v>2019洛阳市</v>
      </c>
      <c r="B3721" t="s">
        <v>204</v>
      </c>
      <c r="C3721">
        <v>2019</v>
      </c>
      <c r="D3721" s="1">
        <v>0.0401232418372435</v>
      </c>
      <c r="E3721" s="1">
        <v>6.57786135772105</v>
      </c>
      <c r="F3721" s="2">
        <v>0.9285</v>
      </c>
      <c r="G3721" s="1">
        <v>0.927431149256075</v>
      </c>
      <c r="H3721" s="1">
        <v>2423</v>
      </c>
      <c r="I3721" s="1">
        <v>6.99942246750796</v>
      </c>
      <c r="J3721" s="1">
        <v>8.85237888651199</v>
      </c>
      <c r="K3721" s="1">
        <v>7</v>
      </c>
      <c r="L3721" s="3">
        <v>0.05775782</v>
      </c>
      <c r="M3721" s="4">
        <v>0</v>
      </c>
      <c r="N3721">
        <v>23</v>
      </c>
      <c r="O3721" s="1">
        <v>514854</v>
      </c>
      <c r="P3721" s="5">
        <v>9.709</v>
      </c>
      <c r="Q3721" s="5">
        <v>1.90391687334303</v>
      </c>
      <c r="R3721" s="6">
        <v>0.000219</v>
      </c>
      <c r="S3721">
        <v>1</v>
      </c>
      <c r="U3721" s="2">
        <v>0.024202730984823</v>
      </c>
      <c r="V3721">
        <v>0.013282972012866</v>
      </c>
      <c r="W3721">
        <v>0.03357394</v>
      </c>
    </row>
    <row r="3722" spans="1:23">
      <c r="A3722" t="str">
        <f t="shared" si="58"/>
        <v>2020洛阳市</v>
      </c>
      <c r="B3722" t="s">
        <v>204</v>
      </c>
      <c r="C3722">
        <v>2020</v>
      </c>
      <c r="D3722" s="1">
        <v>0.0394132295046708</v>
      </c>
      <c r="E3722" s="1">
        <v>6.95177216439891</v>
      </c>
      <c r="F3722" s="2">
        <v>1.1721</v>
      </c>
      <c r="G3722" s="1">
        <v>1.10259949390384</v>
      </c>
      <c r="H3722" s="1">
        <v>2600</v>
      </c>
      <c r="I3722" s="1">
        <v>7.18159194461187</v>
      </c>
      <c r="J3722" s="1">
        <v>9.08545718982949</v>
      </c>
      <c r="K3722" s="1">
        <v>7</v>
      </c>
      <c r="L3722" s="3">
        <v>0.05815715</v>
      </c>
      <c r="M3722" s="4">
        <v>0</v>
      </c>
      <c r="N3722">
        <v>24</v>
      </c>
      <c r="O3722" s="1">
        <v>524577</v>
      </c>
      <c r="P3722" s="5">
        <v>9.74</v>
      </c>
      <c r="Q3722" s="5">
        <v>1.99202447904124</v>
      </c>
      <c r="R3722" s="6">
        <v>0.000522</v>
      </c>
      <c r="S3722">
        <v>1</v>
      </c>
      <c r="T3722" s="1">
        <v>1.00436335219236</v>
      </c>
      <c r="U3722" s="2">
        <v>0.01878677</v>
      </c>
      <c r="V3722" s="1">
        <v>0.02992896</v>
      </c>
      <c r="W3722">
        <v>0.03450363</v>
      </c>
    </row>
    <row r="3723" spans="1:23">
      <c r="A3723" t="str">
        <f t="shared" si="58"/>
        <v>2021洛阳市</v>
      </c>
      <c r="B3723" t="s">
        <v>204</v>
      </c>
      <c r="C3723">
        <v>2021</v>
      </c>
      <c r="D3723" s="1">
        <v>0.0514665457401451</v>
      </c>
      <c r="E3723" s="1">
        <v>7.63240112660145</v>
      </c>
      <c r="F3723" s="2">
        <v>1.1745</v>
      </c>
      <c r="G3723" s="1">
        <v>1.83461766449318</v>
      </c>
      <c r="H3723" s="1">
        <v>3940</v>
      </c>
      <c r="I3723" s="1">
        <v>7.49443021503157</v>
      </c>
      <c r="J3723" s="1">
        <v>9.32384761276978</v>
      </c>
      <c r="K3723" s="1">
        <v>8</v>
      </c>
      <c r="L3723" s="3">
        <v>0.05640465</v>
      </c>
      <c r="M3723" s="4">
        <v>0</v>
      </c>
      <c r="N3723">
        <v>25</v>
      </c>
      <c r="O3723" s="1">
        <v>461312</v>
      </c>
      <c r="P3723" s="5">
        <v>9.771</v>
      </c>
      <c r="Q3723" s="5">
        <v>2.13530909605319</v>
      </c>
      <c r="R3723" s="6">
        <v>0.000323</v>
      </c>
      <c r="S3723">
        <v>1</v>
      </c>
      <c r="U3723" s="2">
        <v>0.02007247</v>
      </c>
      <c r="V3723" s="1">
        <v>0.04015386</v>
      </c>
      <c r="W3723">
        <v>0.04012199</v>
      </c>
    </row>
    <row r="3724" spans="1:23">
      <c r="A3724" t="str">
        <f t="shared" si="58"/>
        <v>2022洛阳市</v>
      </c>
      <c r="B3724" t="s">
        <v>204</v>
      </c>
      <c r="C3724">
        <v>2022</v>
      </c>
      <c r="D3724" s="1">
        <v>0.0576060621148523</v>
      </c>
      <c r="E3724" s="1">
        <v>8.04269949689764</v>
      </c>
      <c r="F3724" s="2">
        <v>1.6491</v>
      </c>
      <c r="G3724" s="1">
        <v>1.74135944700461</v>
      </c>
      <c r="H3724" s="1">
        <v>4500</v>
      </c>
      <c r="I3724" s="1">
        <v>7.45414107814668</v>
      </c>
      <c r="J3724" s="1">
        <v>9.33591519488425</v>
      </c>
      <c r="K3724" s="1">
        <v>8</v>
      </c>
      <c r="L3724" s="3">
        <v>0.0564465</v>
      </c>
      <c r="M3724" s="4">
        <v>0</v>
      </c>
      <c r="N3724">
        <v>26</v>
      </c>
      <c r="O3724" s="1">
        <v>535001</v>
      </c>
      <c r="P3724" s="5">
        <v>9.802</v>
      </c>
      <c r="Q3724" s="5">
        <v>2.24883458115553</v>
      </c>
      <c r="R3724" s="6">
        <v>0.000323</v>
      </c>
      <c r="S3724">
        <v>1</v>
      </c>
      <c r="U3724" s="2">
        <v>0.0211134</v>
      </c>
      <c r="V3724" s="1">
        <v>0.04959117</v>
      </c>
      <c r="W3724">
        <v>0.04416686</v>
      </c>
    </row>
    <row r="3725" spans="1:23">
      <c r="A3725" t="str">
        <f t="shared" si="58"/>
        <v>2023洛阳市</v>
      </c>
      <c r="B3725" t="s">
        <v>204</v>
      </c>
      <c r="C3725">
        <v>2023</v>
      </c>
      <c r="D3725" s="1">
        <v>0.0635615989544564</v>
      </c>
      <c r="E3725" s="1">
        <v>8.41913925094085</v>
      </c>
      <c r="F3725" s="2">
        <v>1.8477</v>
      </c>
      <c r="G3725" s="1">
        <v>1.71639670360898</v>
      </c>
      <c r="H3725" s="1">
        <v>4910</v>
      </c>
      <c r="I3725" s="1">
        <v>7.69712131728263</v>
      </c>
      <c r="J3725" s="1">
        <v>9.11360918301641</v>
      </c>
      <c r="K3725" s="1"/>
      <c r="L3725" s="3">
        <v>0.05741133</v>
      </c>
      <c r="M3725" s="4">
        <v>0</v>
      </c>
      <c r="N3725">
        <v>27</v>
      </c>
      <c r="O3725" s="1">
        <v>678760</v>
      </c>
      <c r="P3725" s="5">
        <v>9.833</v>
      </c>
      <c r="Q3725" s="5">
        <v>2.41059132916456</v>
      </c>
      <c r="R3725" s="6">
        <v>0.000945</v>
      </c>
      <c r="S3725">
        <v>1</v>
      </c>
      <c r="T3725" s="1">
        <v>0.00436335219236209</v>
      </c>
      <c r="U3725" s="2">
        <v>0.02179114</v>
      </c>
      <c r="V3725" s="1">
        <v>0.05686275</v>
      </c>
      <c r="W3725">
        <v>0.04604773</v>
      </c>
    </row>
    <row r="3726" spans="1:23">
      <c r="A3726" t="str">
        <f t="shared" si="58"/>
        <v>2024洛阳市</v>
      </c>
      <c r="B3726" t="s">
        <v>204</v>
      </c>
      <c r="C3726">
        <v>2024</v>
      </c>
      <c r="D3726" s="1">
        <v>0.0579591286582262</v>
      </c>
      <c r="E3726" s="1">
        <v>8.8717306512956</v>
      </c>
      <c r="F3726" s="2">
        <v>1.8377</v>
      </c>
      <c r="G3726" s="1">
        <v>2.39170305676856</v>
      </c>
      <c r="H3726" s="1">
        <f>H3727*H3728/H3729</f>
        <v>1.03617844152166</v>
      </c>
      <c r="I3726" s="1">
        <v>7.65574253791264</v>
      </c>
      <c r="J3726" s="1">
        <v>9.12540465970616</v>
      </c>
      <c r="K3726" s="1">
        <v>3</v>
      </c>
      <c r="L3726" s="3">
        <v>0.05741133</v>
      </c>
      <c r="M3726" s="4"/>
      <c r="N3726"/>
      <c r="O3726" s="1">
        <v>1069471</v>
      </c>
      <c r="P3726" s="5">
        <v>9.80190195878392</v>
      </c>
      <c r="Q3726" s="5">
        <v>2.53875242328097</v>
      </c>
      <c r="R3726" s="6">
        <v>0.000888</v>
      </c>
      <c r="S3726">
        <v>1</v>
      </c>
      <c r="T3726" s="1">
        <v>1.00436335219236</v>
      </c>
      <c r="U3726" s="2">
        <v>0.0207167961539023</v>
      </c>
      <c r="V3726" s="1">
        <v>0.0702271288966366</v>
      </c>
      <c r="W3726">
        <v>0.0418306069886494</v>
      </c>
    </row>
    <row r="3727" spans="1:23">
      <c r="A3727" t="str">
        <f t="shared" si="58"/>
        <v>2000平顶山市</v>
      </c>
      <c r="B3727" t="s">
        <v>205</v>
      </c>
      <c r="C3727">
        <v>2000</v>
      </c>
      <c r="D3727" s="1">
        <v>0.0034448528288361</v>
      </c>
      <c r="E3727" s="1">
        <v>1.6094379124341</v>
      </c>
      <c r="F3727" s="2">
        <v>0.13092034722215</v>
      </c>
      <c r="G3727" s="1">
        <v>1.53018368340111</v>
      </c>
      <c r="H3727" s="1">
        <f>H3728*H3729/H3730</f>
        <v>17.4743839547744</v>
      </c>
      <c r="I3727" s="1">
        <v>1.94591014905531</v>
      </c>
      <c r="J3727" s="1">
        <v>4.23410650459726</v>
      </c>
      <c r="K3727" s="1">
        <v>3</v>
      </c>
      <c r="L3727" s="3">
        <v>0.0909848590081956</v>
      </c>
      <c r="M3727" s="4">
        <v>11</v>
      </c>
      <c r="N3727">
        <v>7</v>
      </c>
      <c r="O3727" s="1">
        <v>131388</v>
      </c>
      <c r="P3727" s="5">
        <v>7.84245104725281</v>
      </c>
      <c r="Q3727" s="5">
        <v>0.150821251990279</v>
      </c>
      <c r="R3727" s="6">
        <v>0.0894190404737285</v>
      </c>
      <c r="S3727">
        <v>0</v>
      </c>
      <c r="U3727" s="2">
        <v>0.00354763868037584</v>
      </c>
      <c r="V3727">
        <v>0.00561312607944732</v>
      </c>
      <c r="W3727">
        <v>0.0128645543807704</v>
      </c>
    </row>
    <row r="3728" spans="1:23">
      <c r="A3728" t="str">
        <f t="shared" si="58"/>
        <v>2001平顶山市</v>
      </c>
      <c r="B3728" t="s">
        <v>205</v>
      </c>
      <c r="C3728">
        <v>2001</v>
      </c>
      <c r="D3728" s="1">
        <v>0.0029745192913901</v>
      </c>
      <c r="E3728" s="1">
        <v>1.79175946922805</v>
      </c>
      <c r="F3728" s="2">
        <v>0.0611527022483279</v>
      </c>
      <c r="G3728" s="1">
        <v>1.67062399873328</v>
      </c>
      <c r="H3728" s="1">
        <f>H3729*H3730/H3731</f>
        <v>19.2175628040381</v>
      </c>
      <c r="I3728" s="1">
        <v>1.94591014905531</v>
      </c>
      <c r="J3728" s="1">
        <v>4.36944785246702</v>
      </c>
      <c r="K3728" s="1">
        <v>3</v>
      </c>
      <c r="L3728" s="3">
        <v>0.0944332946023027</v>
      </c>
      <c r="M3728" s="4">
        <v>11</v>
      </c>
      <c r="N3728">
        <v>7</v>
      </c>
      <c r="O3728" s="1">
        <v>174319</v>
      </c>
      <c r="P3728" s="5">
        <v>7.95012772067047</v>
      </c>
      <c r="Q3728" s="5">
        <v>0.197806101128291</v>
      </c>
      <c r="R3728" s="6">
        <v>0.0520963105368679</v>
      </c>
      <c r="S3728">
        <v>0</v>
      </c>
      <c r="U3728" s="2">
        <v>0.00333035965063146</v>
      </c>
      <c r="V3728">
        <v>0.0057509400575094</v>
      </c>
      <c r="W3728">
        <v>0.0123185312430175</v>
      </c>
    </row>
    <row r="3729" spans="1:23">
      <c r="A3729" t="str">
        <f t="shared" si="58"/>
        <v>2002平顶山市</v>
      </c>
      <c r="B3729" t="s">
        <v>205</v>
      </c>
      <c r="C3729">
        <v>2002</v>
      </c>
      <c r="D3729" s="1">
        <v>0.00282788732680728</v>
      </c>
      <c r="E3729" s="1">
        <v>1.79175946922805</v>
      </c>
      <c r="F3729" s="2">
        <v>0.195956469248292</v>
      </c>
      <c r="G3729" s="1">
        <v>1.78964028395491</v>
      </c>
      <c r="H3729" s="1">
        <v>324.09</v>
      </c>
      <c r="I3729" s="1">
        <v>2.07944154167984</v>
      </c>
      <c r="J3729" s="1">
        <v>3.85014760171006</v>
      </c>
      <c r="K3729" s="1">
        <v>3</v>
      </c>
      <c r="L3729" s="3">
        <v>0.0759667454808939</v>
      </c>
      <c r="M3729" s="4">
        <v>11</v>
      </c>
      <c r="N3729">
        <v>7</v>
      </c>
      <c r="O3729" s="1">
        <v>119773</v>
      </c>
      <c r="P3729" s="5">
        <v>8.05780439408813</v>
      </c>
      <c r="Q3729" s="5">
        <v>0.273208443601659</v>
      </c>
      <c r="R3729" s="6">
        <v>0.012251688572065</v>
      </c>
      <c r="S3729">
        <v>0</v>
      </c>
      <c r="U3729" s="2">
        <v>0.00355475610082242</v>
      </c>
      <c r="V3729">
        <v>0.00365546701202126</v>
      </c>
      <c r="W3729">
        <v>0.0117725081052647</v>
      </c>
    </row>
    <row r="3730" spans="1:23">
      <c r="A3730" t="str">
        <f t="shared" si="58"/>
        <v>2003平顶山市</v>
      </c>
      <c r="B3730" t="s">
        <v>205</v>
      </c>
      <c r="C3730">
        <v>2003</v>
      </c>
      <c r="D3730" s="1">
        <v>0.00244178948286387</v>
      </c>
      <c r="E3730" s="1">
        <v>1.79175946922805</v>
      </c>
      <c r="F3730" s="2">
        <v>0.0915309794988611</v>
      </c>
      <c r="G3730" s="1">
        <v>0.604754633202162</v>
      </c>
      <c r="H3730" s="1">
        <v>356.42</v>
      </c>
      <c r="I3730" s="1">
        <v>2.07944154167984</v>
      </c>
      <c r="J3730" s="1">
        <v>3.95124371858143</v>
      </c>
      <c r="K3730" s="1">
        <v>4</v>
      </c>
      <c r="L3730" s="3">
        <v>0.0690826727066818</v>
      </c>
      <c r="M3730" s="4">
        <v>12</v>
      </c>
      <c r="N3730">
        <v>7</v>
      </c>
      <c r="O3730" s="1">
        <v>90275.5002265961</v>
      </c>
      <c r="P3730" s="5">
        <v>8.16843786402984</v>
      </c>
      <c r="Q3730" s="5">
        <v>0.385373152939709</v>
      </c>
      <c r="R3730" s="6">
        <v>0.00713794029850746</v>
      </c>
      <c r="S3730">
        <v>0</v>
      </c>
      <c r="U3730" s="2">
        <v>0.00333704115684093</v>
      </c>
      <c r="V3730">
        <v>0.0077476670913536</v>
      </c>
      <c r="W3730">
        <v>0.0112728357789176</v>
      </c>
    </row>
    <row r="3731" spans="1:23">
      <c r="A3731" t="str">
        <f t="shared" si="58"/>
        <v>2004平顶山市</v>
      </c>
      <c r="B3731" t="s">
        <v>205</v>
      </c>
      <c r="C3731">
        <v>2004</v>
      </c>
      <c r="D3731" s="1">
        <v>0.00232141897795359</v>
      </c>
      <c r="E3731" s="1">
        <v>1.94591014905531</v>
      </c>
      <c r="F3731" s="2">
        <v>0.2933</v>
      </c>
      <c r="G3731" s="1">
        <v>0.540579764668763</v>
      </c>
      <c r="H3731" s="1">
        <v>6010.76</v>
      </c>
      <c r="I3731" s="1">
        <v>1.94591014905531</v>
      </c>
      <c r="J3731" s="1">
        <v>3.68887945411394</v>
      </c>
      <c r="K3731" s="1">
        <v>4</v>
      </c>
      <c r="L3731" s="3">
        <v>0.0565651299620168</v>
      </c>
      <c r="M3731" s="4">
        <v>12</v>
      </c>
      <c r="N3731">
        <v>7</v>
      </c>
      <c r="O3731" s="1">
        <v>131388</v>
      </c>
      <c r="P3731" s="5">
        <v>8.27907133397156</v>
      </c>
      <c r="Q3731" s="5">
        <v>0.556617266037931</v>
      </c>
      <c r="R3731" s="6">
        <v>0.00167865671641791</v>
      </c>
      <c r="S3731">
        <v>0</v>
      </c>
      <c r="U3731" s="2">
        <v>0.00356188780053428</v>
      </c>
      <c r="V3731">
        <v>0.00811133385091368</v>
      </c>
      <c r="W3731">
        <v>0.0107731634525706</v>
      </c>
    </row>
    <row r="3732" spans="1:23">
      <c r="A3732" t="str">
        <f t="shared" si="58"/>
        <v>2005平顶山市</v>
      </c>
      <c r="B3732" t="s">
        <v>205</v>
      </c>
      <c r="C3732">
        <v>2005</v>
      </c>
      <c r="D3732" s="1">
        <v>0.00200447040161511</v>
      </c>
      <c r="E3732" s="1">
        <v>1.94591014905531</v>
      </c>
      <c r="F3732" s="2">
        <v>0.137</v>
      </c>
      <c r="G3732" s="1">
        <v>0.544258825671545</v>
      </c>
      <c r="H3732" s="1">
        <v>7018.76</v>
      </c>
      <c r="I3732" s="1">
        <v>2.07944154167984</v>
      </c>
      <c r="J3732" s="1">
        <v>4.06044301054642</v>
      </c>
      <c r="K3732" s="1">
        <v>4</v>
      </c>
      <c r="L3732" s="3">
        <v>0.0505847868357663</v>
      </c>
      <c r="M3732" s="4">
        <v>12</v>
      </c>
      <c r="N3732">
        <v>7</v>
      </c>
      <c r="O3732" s="1">
        <v>174319</v>
      </c>
      <c r="P3732" s="5">
        <v>8.39274279393455</v>
      </c>
      <c r="Q3732" s="5">
        <v>0.71231885555992</v>
      </c>
      <c r="R3732" s="6">
        <v>0.000978</v>
      </c>
      <c r="S3732">
        <v>0</v>
      </c>
      <c r="U3732" s="2">
        <v>0.00334373606776638</v>
      </c>
      <c r="V3732">
        <v>0.00646976434320526</v>
      </c>
      <c r="W3732">
        <v>0.0103159073100112</v>
      </c>
    </row>
    <row r="3733" spans="1:23">
      <c r="A3733" t="str">
        <f t="shared" si="58"/>
        <v>2006平顶山市</v>
      </c>
      <c r="B3733" t="s">
        <v>205</v>
      </c>
      <c r="C3733">
        <v>2006</v>
      </c>
      <c r="D3733" s="1">
        <v>0.00181025369978858</v>
      </c>
      <c r="E3733" s="1">
        <v>1.94591014905531</v>
      </c>
      <c r="F3733" s="2">
        <v>0.439</v>
      </c>
      <c r="G3733" s="1">
        <v>0.426526954596996</v>
      </c>
      <c r="H3733" s="1">
        <v>786</v>
      </c>
      <c r="I3733" s="1">
        <v>2.63905732961526</v>
      </c>
      <c r="J3733" s="1">
        <v>4.55387689160054</v>
      </c>
      <c r="K3733" s="1">
        <v>4</v>
      </c>
      <c r="L3733" s="3">
        <v>0.0537153982477598</v>
      </c>
      <c r="M3733" s="4">
        <v>12</v>
      </c>
      <c r="N3733">
        <v>7</v>
      </c>
      <c r="O3733" s="1">
        <v>119773</v>
      </c>
      <c r="P3733" s="5">
        <v>8.50641425389755</v>
      </c>
      <c r="Q3733" s="5">
        <v>0.828329818467519</v>
      </c>
      <c r="R3733" s="6">
        <v>0.00023</v>
      </c>
      <c r="S3733">
        <v>0</v>
      </c>
      <c r="U3733" s="2">
        <v>0.00348432055749129</v>
      </c>
      <c r="V3733">
        <v>0.00593564511090284</v>
      </c>
      <c r="W3733">
        <v>0.00985865116745176</v>
      </c>
    </row>
    <row r="3734" spans="1:23">
      <c r="A3734" t="str">
        <f t="shared" si="58"/>
        <v>2007平顶山市</v>
      </c>
      <c r="B3734" t="s">
        <v>205</v>
      </c>
      <c r="C3734">
        <v>2007</v>
      </c>
      <c r="D3734" s="1">
        <v>0.0135298700166059</v>
      </c>
      <c r="E3734" s="1">
        <v>2.07944154167984</v>
      </c>
      <c r="F3734" s="2">
        <v>0.33</v>
      </c>
      <c r="G3734" s="1">
        <v>0.43347701005228</v>
      </c>
      <c r="H3734" s="1">
        <v>232.47</v>
      </c>
      <c r="I3734" s="1">
        <v>2.94443897916644</v>
      </c>
      <c r="J3734" s="1">
        <v>5.08140436498446</v>
      </c>
      <c r="K3734" s="1">
        <v>4</v>
      </c>
      <c r="L3734" s="3">
        <v>0.0527291540915754</v>
      </c>
      <c r="M3734" s="4">
        <v>11</v>
      </c>
      <c r="N3734">
        <v>8</v>
      </c>
      <c r="O3734" s="1">
        <v>130505</v>
      </c>
      <c r="P3734" s="5">
        <v>8.62320712694877</v>
      </c>
      <c r="Q3734" s="5">
        <v>0.95880614290734</v>
      </c>
      <c r="R3734" s="6">
        <v>0.000134</v>
      </c>
      <c r="S3734">
        <v>0</v>
      </c>
      <c r="U3734" s="2">
        <v>0.00382490437739057</v>
      </c>
      <c r="V3734">
        <v>0.0060421462943052</v>
      </c>
      <c r="W3734">
        <v>0.00944021058372588</v>
      </c>
    </row>
    <row r="3735" spans="1:23">
      <c r="A3735" t="str">
        <f t="shared" si="58"/>
        <v>2008平顶山市</v>
      </c>
      <c r="B3735" t="s">
        <v>205</v>
      </c>
      <c r="C3735">
        <v>2008</v>
      </c>
      <c r="D3735" s="1">
        <v>0.0129358254856901</v>
      </c>
      <c r="E3735" s="1">
        <v>2.19722457733622</v>
      </c>
      <c r="F3735" s="2">
        <v>0.0611</v>
      </c>
      <c r="G3735" s="1">
        <v>0.747228850405442</v>
      </c>
      <c r="H3735" s="1">
        <v>320</v>
      </c>
      <c r="I3735" s="1">
        <v>2.89037175789616</v>
      </c>
      <c r="J3735" s="1">
        <v>5.03043792139244</v>
      </c>
      <c r="K3735" s="1">
        <v>4</v>
      </c>
      <c r="L3735" s="3">
        <v>0.05240481</v>
      </c>
      <c r="M3735" s="4">
        <v>12</v>
      </c>
      <c r="N3735">
        <v>8</v>
      </c>
      <c r="O3735" s="1">
        <v>376412</v>
      </c>
      <c r="P3735" s="5">
        <v>8.74</v>
      </c>
      <c r="Q3735" s="5">
        <v>1.08207024029575</v>
      </c>
      <c r="R3735" s="6">
        <v>0</v>
      </c>
      <c r="S3735">
        <v>0</v>
      </c>
      <c r="U3735" s="2">
        <v>0.00338051975491232</v>
      </c>
      <c r="V3735">
        <v>0.00567011283524542</v>
      </c>
      <c r="W3735">
        <v>0.00902177</v>
      </c>
    </row>
    <row r="3736" spans="1:23">
      <c r="A3736" t="str">
        <f t="shared" si="58"/>
        <v>2009平顶山市</v>
      </c>
      <c r="B3736" t="s">
        <v>205</v>
      </c>
      <c r="C3736">
        <v>2009</v>
      </c>
      <c r="D3736" s="1">
        <v>0.0114853265445673</v>
      </c>
      <c r="E3736" s="1">
        <v>2.63905732961526</v>
      </c>
      <c r="F3736" s="2">
        <v>0.0592</v>
      </c>
      <c r="G3736" s="1">
        <v>0.824004989223889</v>
      </c>
      <c r="H3736" s="1">
        <v>0</v>
      </c>
      <c r="I3736" s="1">
        <v>3.46573590279973</v>
      </c>
      <c r="J3736" s="1">
        <v>5.8111409929767</v>
      </c>
      <c r="K3736" s="1">
        <v>4</v>
      </c>
      <c r="L3736" s="3">
        <v>0.04864576</v>
      </c>
      <c r="M3736" s="4">
        <v>15</v>
      </c>
      <c r="N3736">
        <v>8</v>
      </c>
      <c r="O3736" s="1">
        <v>412295</v>
      </c>
      <c r="P3736" s="5">
        <v>8.86</v>
      </c>
      <c r="Q3736" s="5">
        <v>1.18154931875663</v>
      </c>
      <c r="R3736" s="6">
        <v>0.000549</v>
      </c>
      <c r="S3736">
        <v>0</v>
      </c>
      <c r="U3736" s="2">
        <v>0.00316055625790139</v>
      </c>
      <c r="V3736">
        <v>0.00694397398550234</v>
      </c>
      <c r="W3736">
        <v>0.00863885</v>
      </c>
    </row>
    <row r="3737" spans="1:23">
      <c r="A3737" t="str">
        <f t="shared" si="58"/>
        <v>2010平顶山市</v>
      </c>
      <c r="B3737" t="s">
        <v>205</v>
      </c>
      <c r="C3737">
        <v>2010</v>
      </c>
      <c r="D3737" s="1">
        <v>0.0110236072096276</v>
      </c>
      <c r="E3737" s="1">
        <v>2.94443897916644</v>
      </c>
      <c r="F3737" s="2">
        <v>0.1677</v>
      </c>
      <c r="G3737" s="1">
        <v>0.7489135096568</v>
      </c>
      <c r="H3737" s="1">
        <v>0</v>
      </c>
      <c r="I3737" s="1">
        <v>3.43398720448515</v>
      </c>
      <c r="J3737" s="1">
        <v>6.08904487544685</v>
      </c>
      <c r="K3737" s="1">
        <v>4</v>
      </c>
      <c r="L3737" s="3">
        <v>0.04670659</v>
      </c>
      <c r="M3737" s="4">
        <v>15</v>
      </c>
      <c r="N3737">
        <v>8</v>
      </c>
      <c r="O3737" s="1">
        <v>500502</v>
      </c>
      <c r="P3737" s="5">
        <v>8.98</v>
      </c>
      <c r="Q3737" s="5">
        <v>1.25968360107641</v>
      </c>
      <c r="R3737" s="6">
        <v>0</v>
      </c>
      <c r="S3737">
        <v>0</v>
      </c>
      <c r="U3737" s="2">
        <v>0.00309597523219814</v>
      </c>
      <c r="V3737">
        <v>0.00657597303851054</v>
      </c>
      <c r="W3737">
        <v>0.00825593</v>
      </c>
    </row>
    <row r="3738" spans="1:23">
      <c r="A3738" t="str">
        <f t="shared" si="58"/>
        <v>2011平顶山市</v>
      </c>
      <c r="B3738" t="s">
        <v>205</v>
      </c>
      <c r="C3738">
        <v>2011</v>
      </c>
      <c r="D3738" s="1">
        <v>0.0127257127101281</v>
      </c>
      <c r="E3738" s="1">
        <v>3.13549421592915</v>
      </c>
      <c r="F3738" s="2">
        <v>0.1801</v>
      </c>
      <c r="G3738" s="1">
        <v>0.862605919182922</v>
      </c>
      <c r="H3738" s="1">
        <v>544.41</v>
      </c>
      <c r="I3738" s="1">
        <v>4.61512051684126</v>
      </c>
      <c r="J3738" s="1">
        <v>6.3578422665081</v>
      </c>
      <c r="K3738" s="1">
        <v>4</v>
      </c>
      <c r="L3738" s="3">
        <v>0.0482313</v>
      </c>
      <c r="M3738" s="4">
        <v>16</v>
      </c>
      <c r="N3738">
        <v>8</v>
      </c>
      <c r="O3738" s="1">
        <v>340009</v>
      </c>
      <c r="P3738" s="5">
        <v>8.992</v>
      </c>
      <c r="Q3738" s="5">
        <v>1.26932382006807</v>
      </c>
      <c r="R3738" s="6">
        <v>0</v>
      </c>
      <c r="S3738">
        <v>0</v>
      </c>
      <c r="U3738" s="2">
        <v>0.00481251253258472</v>
      </c>
      <c r="V3738">
        <v>0.00584146270226065</v>
      </c>
      <c r="W3738">
        <v>0.00802085</v>
      </c>
    </row>
    <row r="3739" spans="1:23">
      <c r="A3739" t="str">
        <f t="shared" si="58"/>
        <v>2012平顶山市</v>
      </c>
      <c r="B3739" t="s">
        <v>205</v>
      </c>
      <c r="C3739">
        <v>2012</v>
      </c>
      <c r="D3739" s="1">
        <v>0.0118454228130041</v>
      </c>
      <c r="E3739" s="1">
        <v>3.36729582998647</v>
      </c>
      <c r="F3739" s="2">
        <v>0.3973</v>
      </c>
      <c r="G3739" s="1">
        <v>0.867061219753095</v>
      </c>
      <c r="H3739" s="1">
        <v>3071.17</v>
      </c>
      <c r="I3739" s="1">
        <v>4.80402104473326</v>
      </c>
      <c r="J3739" s="1">
        <v>6.4377516497364</v>
      </c>
      <c r="K3739" s="1">
        <v>4</v>
      </c>
      <c r="L3739" s="3">
        <v>0.0481326</v>
      </c>
      <c r="M3739" s="4">
        <v>17</v>
      </c>
      <c r="N3739">
        <v>9</v>
      </c>
      <c r="O3739" s="1">
        <v>442750</v>
      </c>
      <c r="P3739" s="5">
        <v>9.004</v>
      </c>
      <c r="Q3739" s="5">
        <v>1.26590202417478</v>
      </c>
      <c r="R3739" s="6">
        <v>0</v>
      </c>
      <c r="S3739">
        <v>0</v>
      </c>
      <c r="U3739" s="2">
        <v>0.00463320463320463</v>
      </c>
      <c r="V3739">
        <v>0.00529354116443599</v>
      </c>
      <c r="W3739">
        <v>0.00714286</v>
      </c>
    </row>
    <row r="3740" spans="1:23">
      <c r="A3740" t="str">
        <f t="shared" si="58"/>
        <v>2013平顶山市</v>
      </c>
      <c r="B3740" t="s">
        <v>205</v>
      </c>
      <c r="C3740">
        <v>2013</v>
      </c>
      <c r="D3740" s="1">
        <v>0.0117492677397656</v>
      </c>
      <c r="E3740" s="1">
        <v>3.43398720448515</v>
      </c>
      <c r="F3740" s="2">
        <v>0.8675</v>
      </c>
      <c r="G3740" s="1">
        <v>1.00339777150618</v>
      </c>
      <c r="H3740" s="1">
        <v>3400</v>
      </c>
      <c r="I3740" s="1">
        <v>4.69134788222914</v>
      </c>
      <c r="J3740" s="1">
        <v>6.90274273715859</v>
      </c>
      <c r="K3740" s="1">
        <v>4</v>
      </c>
      <c r="L3740" s="3">
        <v>0.05026388</v>
      </c>
      <c r="M3740" s="4">
        <v>23</v>
      </c>
      <c r="N3740">
        <v>9</v>
      </c>
      <c r="O3740" s="1">
        <v>399104</v>
      </c>
      <c r="P3740" s="5">
        <v>9.016</v>
      </c>
      <c r="Q3740" s="5">
        <v>1.22010780118499</v>
      </c>
      <c r="R3740" s="6">
        <v>0</v>
      </c>
      <c r="S3740">
        <v>0</v>
      </c>
      <c r="U3740" s="2">
        <v>0.00541012216404887</v>
      </c>
      <c r="V3740">
        <v>0.00848206111392351</v>
      </c>
      <c r="W3740">
        <v>0.01099476</v>
      </c>
    </row>
    <row r="3741" spans="1:23">
      <c r="A3741" t="str">
        <f t="shared" si="58"/>
        <v>2014平顶山市</v>
      </c>
      <c r="B3741" t="s">
        <v>205</v>
      </c>
      <c r="C3741">
        <v>2014</v>
      </c>
      <c r="D3741" s="1">
        <v>0.011629789318231</v>
      </c>
      <c r="E3741" s="1">
        <v>3.78418963391826</v>
      </c>
      <c r="F3741" s="2">
        <v>1.063</v>
      </c>
      <c r="G3741" s="1">
        <v>1.12053070550168</v>
      </c>
      <c r="H3741" s="1">
        <v>3859</v>
      </c>
      <c r="I3741" s="1">
        <v>4.86753445045558</v>
      </c>
      <c r="J3741" s="1">
        <v>6.75693238924755</v>
      </c>
      <c r="K3741" s="1">
        <v>5</v>
      </c>
      <c r="L3741" s="3">
        <v>0.05623649</v>
      </c>
      <c r="M3741" s="4">
        <v>24</v>
      </c>
      <c r="N3741">
        <v>9</v>
      </c>
      <c r="O3741" s="1">
        <v>386969</v>
      </c>
      <c r="P3741" s="5">
        <v>9.028</v>
      </c>
      <c r="Q3741" s="5">
        <v>1.15375812318633</v>
      </c>
      <c r="R3741" s="6">
        <v>0</v>
      </c>
      <c r="S3741">
        <v>0</v>
      </c>
      <c r="U3741" s="2">
        <v>0.0049644522857093</v>
      </c>
      <c r="V3741">
        <v>0.00852390293714562</v>
      </c>
      <c r="W3741">
        <v>0.01107482</v>
      </c>
    </row>
    <row r="3742" spans="1:23">
      <c r="A3742" t="str">
        <f t="shared" si="58"/>
        <v>2015平顶山市</v>
      </c>
      <c r="B3742" t="s">
        <v>205</v>
      </c>
      <c r="C3742">
        <v>2015</v>
      </c>
      <c r="D3742" s="1">
        <v>0.00847281548420521</v>
      </c>
      <c r="E3742" s="1">
        <v>4.18965474202643</v>
      </c>
      <c r="F3742" s="2">
        <v>0.5328</v>
      </c>
      <c r="G3742" s="1">
        <v>0.71967510321992</v>
      </c>
      <c r="H3742" s="1">
        <v>4403</v>
      </c>
      <c r="I3742" s="1">
        <v>5.12396397940326</v>
      </c>
      <c r="J3742" s="1">
        <v>7.24208235925696</v>
      </c>
      <c r="K3742" s="1">
        <v>5</v>
      </c>
      <c r="L3742" s="3">
        <v>0.054614</v>
      </c>
      <c r="M3742" s="4">
        <v>25</v>
      </c>
      <c r="N3742">
        <v>9</v>
      </c>
      <c r="O3742" s="1">
        <v>372241</v>
      </c>
      <c r="P3742" s="5">
        <v>9.04</v>
      </c>
      <c r="Q3742" s="5">
        <v>1.13243836853665</v>
      </c>
      <c r="R3742" s="6">
        <v>0.000679</v>
      </c>
      <c r="S3742">
        <v>0</v>
      </c>
      <c r="U3742" s="2">
        <v>0.00470053341925321</v>
      </c>
      <c r="V3742">
        <v>0.0080661349174976</v>
      </c>
      <c r="W3742">
        <v>0.01172453</v>
      </c>
    </row>
    <row r="3743" spans="1:23">
      <c r="A3743" t="str">
        <f t="shared" si="58"/>
        <v>2016平顶山市</v>
      </c>
      <c r="B3743" t="s">
        <v>205</v>
      </c>
      <c r="C3743">
        <v>2016</v>
      </c>
      <c r="D3743" s="1">
        <v>0.0110302186490721</v>
      </c>
      <c r="E3743" s="1">
        <v>4.47733681447821</v>
      </c>
      <c r="F3743" s="2">
        <v>0.5112</v>
      </c>
      <c r="G3743" s="1">
        <v>0.80124817306462</v>
      </c>
      <c r="H3743" s="1">
        <v>4780</v>
      </c>
      <c r="I3743" s="1">
        <v>5.51745289646471</v>
      </c>
      <c r="J3743" s="1">
        <v>7.11639414409346</v>
      </c>
      <c r="K3743" s="1">
        <v>5</v>
      </c>
      <c r="L3743" s="3">
        <v>0.05732737</v>
      </c>
      <c r="M3743" s="4">
        <v>0</v>
      </c>
      <c r="N3743">
        <v>9</v>
      </c>
      <c r="O3743" s="1">
        <v>336436</v>
      </c>
      <c r="P3743" s="5">
        <v>9.052</v>
      </c>
      <c r="Q3743" s="5">
        <v>1.18370975983648</v>
      </c>
      <c r="R3743" s="6">
        <v>0.00128</v>
      </c>
      <c r="S3743">
        <v>0</v>
      </c>
      <c r="U3743" s="2">
        <v>0.00513501227384308</v>
      </c>
      <c r="V3743">
        <v>0.00746138328336688</v>
      </c>
      <c r="W3743">
        <v>0.01211028</v>
      </c>
    </row>
    <row r="3744" spans="1:23">
      <c r="A3744" t="str">
        <f t="shared" si="58"/>
        <v>2017平顶山市</v>
      </c>
      <c r="B3744" t="s">
        <v>205</v>
      </c>
      <c r="C3744">
        <v>2017</v>
      </c>
      <c r="D3744" s="1">
        <v>0.0117876843951097</v>
      </c>
      <c r="E3744" s="1">
        <v>4.75359019110636</v>
      </c>
      <c r="F3744" s="2">
        <v>0.9545</v>
      </c>
      <c r="G3744" s="1">
        <v>0.808829087194799</v>
      </c>
      <c r="H3744" s="1">
        <v>6316</v>
      </c>
      <c r="I3744" s="1">
        <v>5.87773578177964</v>
      </c>
      <c r="J3744" s="1">
        <v>6.98007594056176</v>
      </c>
      <c r="K3744" s="1">
        <v>5</v>
      </c>
      <c r="L3744" s="3">
        <v>0.04241743</v>
      </c>
      <c r="M3744" s="4">
        <v>0</v>
      </c>
      <c r="N3744">
        <v>9</v>
      </c>
      <c r="O3744" s="1">
        <v>337864</v>
      </c>
      <c r="P3744" s="5">
        <v>9.064</v>
      </c>
      <c r="Q3744" s="5">
        <v>1.3577548307944</v>
      </c>
      <c r="R3744" s="6">
        <v>0.00019</v>
      </c>
      <c r="S3744">
        <v>0</v>
      </c>
      <c r="U3744" s="2">
        <v>0.0054332811492771</v>
      </c>
      <c r="V3744">
        <v>0.00648611521095667</v>
      </c>
      <c r="W3744">
        <v>0.01040619</v>
      </c>
    </row>
    <row r="3745" spans="1:23">
      <c r="A3745" t="str">
        <f t="shared" si="58"/>
        <v>2018平顶山市</v>
      </c>
      <c r="B3745" t="s">
        <v>205</v>
      </c>
      <c r="C3745">
        <v>2018</v>
      </c>
      <c r="D3745" s="1">
        <v>0.0142991349688074</v>
      </c>
      <c r="E3745" s="1">
        <v>4.969813299576</v>
      </c>
      <c r="F3745" s="2">
        <v>1.6648</v>
      </c>
      <c r="G3745" s="1">
        <v>0.982892630104895</v>
      </c>
      <c r="H3745" s="1">
        <v>2246</v>
      </c>
      <c r="I3745" s="1">
        <v>5.97380961186926</v>
      </c>
      <c r="J3745" s="1">
        <v>7.41997992366183</v>
      </c>
      <c r="K3745" s="1">
        <v>6</v>
      </c>
      <c r="L3745" s="3">
        <v>0.05615587</v>
      </c>
      <c r="M3745" s="4">
        <v>0</v>
      </c>
      <c r="N3745">
        <v>9</v>
      </c>
      <c r="O3745" s="1">
        <v>471097</v>
      </c>
      <c r="P3745" s="5">
        <v>9.076</v>
      </c>
      <c r="Q3745" s="5">
        <v>1.47537307347305</v>
      </c>
      <c r="R3745" s="6">
        <v>0.00054</v>
      </c>
      <c r="S3745">
        <v>0</v>
      </c>
      <c r="U3745" s="2">
        <v>0.0052416651429268</v>
      </c>
      <c r="V3745">
        <v>0.00401808480752835</v>
      </c>
      <c r="W3745">
        <v>0.00832985</v>
      </c>
    </row>
    <row r="3746" spans="1:23">
      <c r="A3746" t="str">
        <f t="shared" si="58"/>
        <v>2019平顶山市</v>
      </c>
      <c r="B3746" t="s">
        <v>205</v>
      </c>
      <c r="C3746">
        <v>2019</v>
      </c>
      <c r="D3746" s="1">
        <v>0.0143950413455929</v>
      </c>
      <c r="E3746" s="1">
        <v>5.23110861685459</v>
      </c>
      <c r="F3746" s="2">
        <v>0.9285</v>
      </c>
      <c r="G3746" s="1">
        <v>0.927431149256075</v>
      </c>
      <c r="H3746" s="1">
        <v>2423</v>
      </c>
      <c r="I3746" s="1">
        <v>5.8171111599632</v>
      </c>
      <c r="J3746" s="1">
        <v>7.48661331313996</v>
      </c>
      <c r="K3746" s="1">
        <v>6</v>
      </c>
      <c r="L3746" s="3">
        <v>0.05269266</v>
      </c>
      <c r="M3746" s="4">
        <v>0</v>
      </c>
      <c r="N3746">
        <v>9</v>
      </c>
      <c r="O3746" s="1">
        <v>514854</v>
      </c>
      <c r="P3746" s="5">
        <v>9.088</v>
      </c>
      <c r="Q3746" s="5">
        <v>1.49443436176649</v>
      </c>
      <c r="R3746" s="6">
        <v>0.000334</v>
      </c>
      <c r="S3746">
        <v>0</v>
      </c>
      <c r="U3746" s="2">
        <v>0.00730698622122698</v>
      </c>
      <c r="V3746">
        <v>0.00461812679600746</v>
      </c>
      <c r="W3746">
        <v>0.00934059</v>
      </c>
    </row>
    <row r="3747" spans="1:23">
      <c r="A3747" t="str">
        <f t="shared" si="58"/>
        <v>2020平顶山市</v>
      </c>
      <c r="B3747" t="s">
        <v>205</v>
      </c>
      <c r="C3747">
        <v>2020</v>
      </c>
      <c r="D3747" s="1">
        <v>0.0171753255665309</v>
      </c>
      <c r="E3747" s="1">
        <v>5.59471137960184</v>
      </c>
      <c r="F3747" s="2">
        <v>1.1721</v>
      </c>
      <c r="G3747" s="1">
        <v>1.10259949390384</v>
      </c>
      <c r="H3747" s="1">
        <v>2600</v>
      </c>
      <c r="I3747" s="1">
        <v>5.98645200528444</v>
      </c>
      <c r="J3747" s="1">
        <v>7.86901937649902</v>
      </c>
      <c r="K3747" s="1">
        <v>7</v>
      </c>
      <c r="L3747" s="3">
        <v>0.05287271</v>
      </c>
      <c r="M3747" s="4">
        <v>0</v>
      </c>
      <c r="N3747">
        <v>9</v>
      </c>
      <c r="O3747" s="1">
        <v>524577</v>
      </c>
      <c r="P3747" s="5">
        <v>9.1</v>
      </c>
      <c r="Q3747" s="5">
        <v>1.57096172738026</v>
      </c>
      <c r="R3747" s="6">
        <v>0.000875</v>
      </c>
      <c r="S3747">
        <v>1</v>
      </c>
      <c r="T3747" s="1">
        <v>0.00436335219236209</v>
      </c>
      <c r="U3747" s="2">
        <v>0.01374702</v>
      </c>
      <c r="V3747" s="1">
        <v>0.00974141</v>
      </c>
      <c r="W3747">
        <v>0.01078663</v>
      </c>
    </row>
    <row r="3748" spans="1:23">
      <c r="A3748" t="str">
        <f t="shared" si="58"/>
        <v>2021平顶山市</v>
      </c>
      <c r="B3748" t="s">
        <v>205</v>
      </c>
      <c r="C3748">
        <v>2021</v>
      </c>
      <c r="D3748" s="1">
        <v>0.0204575809365459</v>
      </c>
      <c r="E3748" s="1">
        <v>6.29894924685594</v>
      </c>
      <c r="F3748" s="2">
        <v>1.1745</v>
      </c>
      <c r="G3748" s="1">
        <v>1.83461766449318</v>
      </c>
      <c r="H3748" s="1">
        <v>3940</v>
      </c>
      <c r="I3748" s="1">
        <v>6.23048144757848</v>
      </c>
      <c r="J3748" s="1">
        <v>8.23270600986098</v>
      </c>
      <c r="K3748" s="1">
        <v>7</v>
      </c>
      <c r="L3748" s="3">
        <v>0.05190039</v>
      </c>
      <c r="M3748" s="4">
        <v>0</v>
      </c>
      <c r="N3748">
        <v>9</v>
      </c>
      <c r="O3748" s="1">
        <v>461312</v>
      </c>
      <c r="P3748" s="5">
        <v>9.112</v>
      </c>
      <c r="Q3748" s="5">
        <v>1.68941223832528</v>
      </c>
      <c r="R3748" s="6">
        <v>0.000746</v>
      </c>
      <c r="S3748">
        <v>1</v>
      </c>
      <c r="U3748" s="2">
        <v>0.01472456</v>
      </c>
      <c r="V3748" s="1">
        <v>0.0120069</v>
      </c>
      <c r="W3748">
        <v>0.01198584</v>
      </c>
    </row>
    <row r="3749" spans="1:23">
      <c r="A3749" t="str">
        <f t="shared" si="58"/>
        <v>2022平顶山市</v>
      </c>
      <c r="B3749" t="s">
        <v>205</v>
      </c>
      <c r="C3749">
        <v>2022</v>
      </c>
      <c r="D3749" s="1">
        <v>0.0227932907136886</v>
      </c>
      <c r="E3749" s="1">
        <v>6.75343791859778</v>
      </c>
      <c r="F3749" s="2">
        <v>1.6491</v>
      </c>
      <c r="G3749" s="1">
        <v>1.74135944700461</v>
      </c>
      <c r="H3749" s="1">
        <v>4500</v>
      </c>
      <c r="I3749" s="1">
        <v>6.07993319509559</v>
      </c>
      <c r="J3749" s="1">
        <v>8.0452677166078</v>
      </c>
      <c r="K3749" s="1">
        <v>7</v>
      </c>
      <c r="L3749" s="3">
        <v>0.0519747</v>
      </c>
      <c r="M3749" s="4">
        <v>0</v>
      </c>
      <c r="N3749">
        <v>9</v>
      </c>
      <c r="O3749" s="1">
        <v>535001</v>
      </c>
      <c r="P3749" s="5">
        <v>9.124</v>
      </c>
      <c r="Q3749" s="5">
        <v>1.78788550695424</v>
      </c>
      <c r="R3749" s="6">
        <v>0.000746</v>
      </c>
      <c r="S3749">
        <v>1</v>
      </c>
      <c r="U3749" s="2">
        <v>0.01556088</v>
      </c>
      <c r="V3749" s="1">
        <v>0.01471384</v>
      </c>
      <c r="W3749">
        <v>0.01357865</v>
      </c>
    </row>
    <row r="3750" spans="1:23">
      <c r="A3750" t="str">
        <f t="shared" si="58"/>
        <v>2023平顶山市</v>
      </c>
      <c r="B3750" t="s">
        <v>205</v>
      </c>
      <c r="C3750">
        <v>2023</v>
      </c>
      <c r="D3750" s="1">
        <v>0.0333961207195076</v>
      </c>
      <c r="E3750" s="1">
        <v>7.2211050981825</v>
      </c>
      <c r="F3750" s="2">
        <v>1.8477</v>
      </c>
      <c r="G3750" s="1">
        <v>1.71639670360898</v>
      </c>
      <c r="H3750" s="1">
        <v>4910</v>
      </c>
      <c r="I3750" s="1">
        <v>6.29341927884648</v>
      </c>
      <c r="J3750" s="1">
        <v>7.8336002236611</v>
      </c>
      <c r="K3750" s="1"/>
      <c r="L3750" s="3">
        <v>0.05112412</v>
      </c>
      <c r="M3750" s="4">
        <v>0</v>
      </c>
      <c r="N3750">
        <v>9</v>
      </c>
      <c r="O3750" s="1">
        <v>678760</v>
      </c>
      <c r="P3750" s="5">
        <v>9.136</v>
      </c>
      <c r="Q3750" s="5">
        <v>1.92269207042354</v>
      </c>
      <c r="R3750" s="6">
        <v>0</v>
      </c>
      <c r="S3750">
        <v>1</v>
      </c>
      <c r="T3750" s="1">
        <v>1.00436335219236</v>
      </c>
      <c r="U3750" s="2">
        <v>0.0166914</v>
      </c>
      <c r="V3750" s="1">
        <v>0.01698423</v>
      </c>
      <c r="W3750">
        <v>0.01473568</v>
      </c>
    </row>
    <row r="3751" spans="1:23">
      <c r="A3751" t="str">
        <f t="shared" si="58"/>
        <v>2024平顶山市</v>
      </c>
      <c r="B3751" t="s">
        <v>205</v>
      </c>
      <c r="C3751">
        <v>2024</v>
      </c>
      <c r="D3751" s="1">
        <v>0.0411795274943359</v>
      </c>
      <c r="E3751" s="1">
        <v>7.74213016696192</v>
      </c>
      <c r="F3751" s="2">
        <v>1.8377</v>
      </c>
      <c r="G3751" s="1">
        <v>2.39170305676856</v>
      </c>
      <c r="H3751" s="1">
        <f>H3752*H3753/H3754</f>
        <v>1463.05541636103</v>
      </c>
      <c r="I3751" s="1">
        <v>6.14135024813928</v>
      </c>
      <c r="J3751" s="1">
        <v>7.65524857911166</v>
      </c>
      <c r="K3751" s="1">
        <v>2</v>
      </c>
      <c r="L3751" s="3">
        <v>0.05112412</v>
      </c>
      <c r="M3751" s="4"/>
      <c r="N3751"/>
      <c r="O3751" s="1">
        <v>1069471</v>
      </c>
      <c r="P3751" s="5">
        <v>9.12398421744849</v>
      </c>
      <c r="Q3751" s="5">
        <v>2.0347628654885</v>
      </c>
      <c r="R3751" s="6">
        <v>0.000299</v>
      </c>
      <c r="S3751">
        <v>1</v>
      </c>
      <c r="T3751" s="1">
        <v>0.00436335219236209</v>
      </c>
      <c r="U3751" s="2">
        <v>0.0157943201659546</v>
      </c>
      <c r="V3751" s="1">
        <v>0.0208133025796167</v>
      </c>
      <c r="W3751">
        <v>0.0130071474536276</v>
      </c>
    </row>
    <row r="3752" spans="1:23">
      <c r="A3752" t="str">
        <f t="shared" si="58"/>
        <v>2000安阳市</v>
      </c>
      <c r="B3752" t="s">
        <v>206</v>
      </c>
      <c r="C3752">
        <v>2000</v>
      </c>
      <c r="D3752" s="1">
        <v>0.00541342842176801</v>
      </c>
      <c r="E3752" s="1">
        <v>1.6094379124341</v>
      </c>
      <c r="F3752" s="2">
        <v>0.89178566316799</v>
      </c>
      <c r="G3752" s="1"/>
      <c r="H3752" s="1">
        <f>H3753*H3754/H3755</f>
        <v>1409.69580939572</v>
      </c>
      <c r="I3752" s="1">
        <v>2.39789527279837</v>
      </c>
      <c r="J3752" s="1">
        <v>4.36944785246702</v>
      </c>
      <c r="K3752" s="1">
        <v>2</v>
      </c>
      <c r="L3752" s="3">
        <v>0.101070154577883</v>
      </c>
      <c r="M3752" s="4">
        <v>13</v>
      </c>
      <c r="N3752">
        <v>7</v>
      </c>
      <c r="O3752" s="1">
        <v>131388</v>
      </c>
      <c r="P3752" s="5">
        <v>7.86855492646829</v>
      </c>
      <c r="Q3752" s="5"/>
      <c r="R3752" s="6">
        <v>0.00753410462039487</v>
      </c>
      <c r="S3752">
        <v>0</v>
      </c>
      <c r="U3752" s="2">
        <v>0.00337265842443993</v>
      </c>
      <c r="V3752">
        <v>0.00520317145688801</v>
      </c>
      <c r="W3752">
        <v>0.00760331070491825</v>
      </c>
    </row>
    <row r="3753" spans="1:23">
      <c r="A3753" t="str">
        <f t="shared" si="58"/>
        <v>2001安阳市</v>
      </c>
      <c r="B3753" t="s">
        <v>206</v>
      </c>
      <c r="C3753">
        <v>2001</v>
      </c>
      <c r="D3753" s="1">
        <v>0.00450441374823306</v>
      </c>
      <c r="E3753" s="1">
        <v>1.6094379124341</v>
      </c>
      <c r="F3753" s="2">
        <v>1.02252046523523</v>
      </c>
      <c r="G3753" s="1">
        <v>1.53018368340111</v>
      </c>
      <c r="H3753" s="1">
        <f>H3754*H3755/H3756</f>
        <v>688.593951388222</v>
      </c>
      <c r="I3753" s="1">
        <v>2.63905732961526</v>
      </c>
      <c r="J3753" s="1">
        <v>4.20469261939097</v>
      </c>
      <c r="K3753" s="1">
        <v>2</v>
      </c>
      <c r="L3753" s="3">
        <v>0.069610522719508</v>
      </c>
      <c r="M3753" s="4">
        <v>12</v>
      </c>
      <c r="N3753">
        <v>7</v>
      </c>
      <c r="O3753" s="1">
        <v>174319</v>
      </c>
      <c r="P3753" s="5">
        <v>7.96395888342893</v>
      </c>
      <c r="Q3753" s="5"/>
      <c r="R3753" s="6">
        <v>0.00328409688581315</v>
      </c>
      <c r="S3753">
        <v>0</v>
      </c>
      <c r="U3753" s="2">
        <v>0.00336050324030571</v>
      </c>
      <c r="V3753">
        <v>0.0050761421319797</v>
      </c>
      <c r="W3753">
        <v>0.00753053624294342</v>
      </c>
    </row>
    <row r="3754" spans="1:23">
      <c r="A3754" t="str">
        <f t="shared" si="58"/>
        <v>2002安阳市</v>
      </c>
      <c r="B3754" t="s">
        <v>206</v>
      </c>
      <c r="C3754">
        <v>2002</v>
      </c>
      <c r="D3754" s="1">
        <v>0.00405707277808197</v>
      </c>
      <c r="E3754" s="1">
        <v>1.94591014905531</v>
      </c>
      <c r="F3754" s="2">
        <v>0.477617810218978</v>
      </c>
      <c r="G3754" s="1">
        <v>1.67062399873328</v>
      </c>
      <c r="H3754" s="1">
        <v>663.48</v>
      </c>
      <c r="I3754" s="1">
        <v>1.94591014905531</v>
      </c>
      <c r="J3754" s="1">
        <v>4.38202663467388</v>
      </c>
      <c r="K3754" s="1">
        <v>2</v>
      </c>
      <c r="L3754" s="3">
        <v>0.0614936954413191</v>
      </c>
      <c r="M3754" s="4">
        <v>13</v>
      </c>
      <c r="N3754">
        <v>7</v>
      </c>
      <c r="O3754" s="1">
        <v>119773</v>
      </c>
      <c r="P3754" s="5">
        <v>8.05936284038957</v>
      </c>
      <c r="Q3754" s="5">
        <v>0.294723000400206</v>
      </c>
      <c r="R3754" s="6">
        <v>0.00328409688581315</v>
      </c>
      <c r="S3754">
        <v>0</v>
      </c>
      <c r="U3754" s="2">
        <v>0.00393093590240427</v>
      </c>
      <c r="V3754">
        <v>0.00331377652885222</v>
      </c>
      <c r="W3754">
        <v>0.00745776178096859</v>
      </c>
    </row>
    <row r="3755" spans="1:23">
      <c r="A3755" t="str">
        <f t="shared" si="58"/>
        <v>2003安阳市</v>
      </c>
      <c r="B3755" t="s">
        <v>206</v>
      </c>
      <c r="C3755">
        <v>2003</v>
      </c>
      <c r="D3755" s="1">
        <v>0.00337581528291567</v>
      </c>
      <c r="E3755" s="1">
        <v>1.94591014905531</v>
      </c>
      <c r="F3755" s="2">
        <v>0.547636058394161</v>
      </c>
      <c r="G3755" s="1">
        <v>0.604754633202162</v>
      </c>
      <c r="H3755" s="1">
        <v>324.09</v>
      </c>
      <c r="I3755" s="1">
        <v>2.83321334405622</v>
      </c>
      <c r="J3755" s="1">
        <v>4.15888308335967</v>
      </c>
      <c r="K3755" s="1">
        <v>3</v>
      </c>
      <c r="L3755" s="3">
        <v>0.0649827654404701</v>
      </c>
      <c r="M3755" s="4">
        <v>13</v>
      </c>
      <c r="N3755">
        <v>7</v>
      </c>
      <c r="O3755" s="1">
        <v>90275.5002265961</v>
      </c>
      <c r="P3755" s="5">
        <v>8.1570802882234</v>
      </c>
      <c r="Q3755" s="5">
        <v>0.334752014527295</v>
      </c>
      <c r="R3755" s="6">
        <v>0.00143152941176471</v>
      </c>
      <c r="S3755">
        <v>0</v>
      </c>
      <c r="U3755" s="2">
        <v>0.00391676866585067</v>
      </c>
      <c r="V3755">
        <v>0.00515586834490181</v>
      </c>
      <c r="W3755">
        <v>0.00738638042852756</v>
      </c>
    </row>
    <row r="3756" spans="1:23">
      <c r="A3756" t="str">
        <f t="shared" si="58"/>
        <v>2004安阳市</v>
      </c>
      <c r="B3756" t="s">
        <v>206</v>
      </c>
      <c r="C3756">
        <v>2004</v>
      </c>
      <c r="D3756" s="1">
        <v>0.00304055734079107</v>
      </c>
      <c r="E3756" s="1">
        <v>2.19722457733622</v>
      </c>
      <c r="F3756" s="2">
        <v>0.2558</v>
      </c>
      <c r="G3756" s="1">
        <v>0.540579764668763</v>
      </c>
      <c r="H3756" s="1">
        <v>312.27</v>
      </c>
      <c r="I3756" s="1">
        <v>2.94443897916644</v>
      </c>
      <c r="J3756" s="1">
        <v>4.43081679884331</v>
      </c>
      <c r="K3756" s="1">
        <v>2</v>
      </c>
      <c r="L3756" s="3">
        <v>0.061813548897285</v>
      </c>
      <c r="M3756" s="4">
        <v>14</v>
      </c>
      <c r="N3756">
        <v>7</v>
      </c>
      <c r="O3756" s="1">
        <v>131388</v>
      </c>
      <c r="P3756" s="5">
        <v>8.25479773605722</v>
      </c>
      <c r="Q3756" s="5">
        <v>0.428590257771752</v>
      </c>
      <c r="R3756" s="6">
        <v>0.00143152941176471</v>
      </c>
      <c r="S3756">
        <v>0</v>
      </c>
      <c r="U3756" s="2">
        <v>0.00458162527128044</v>
      </c>
      <c r="V3756">
        <v>0.00622367272589276</v>
      </c>
      <c r="W3756">
        <v>0.00731499907608653</v>
      </c>
    </row>
    <row r="3757" spans="1:23">
      <c r="A3757" t="str">
        <f t="shared" si="58"/>
        <v>2005安阳市</v>
      </c>
      <c r="B3757" t="s">
        <v>206</v>
      </c>
      <c r="C3757">
        <v>2005</v>
      </c>
      <c r="D3757" s="1">
        <v>0.00252999157300711</v>
      </c>
      <c r="E3757" s="1">
        <v>2.19722457733622</v>
      </c>
      <c r="F3757" s="2">
        <v>0.2933</v>
      </c>
      <c r="G3757" s="1">
        <v>0.544258825671545</v>
      </c>
      <c r="H3757" s="1">
        <v>6010.76</v>
      </c>
      <c r="I3757" s="1">
        <v>3.17805383034795</v>
      </c>
      <c r="J3757" s="1">
        <v>4.51085950651685</v>
      </c>
      <c r="K3757" s="1">
        <v>2</v>
      </c>
      <c r="L3757" s="3">
        <v>0.0574504291210417</v>
      </c>
      <c r="M3757" s="4">
        <v>14</v>
      </c>
      <c r="N3757">
        <v>7</v>
      </c>
      <c r="O3757" s="1">
        <v>174319</v>
      </c>
      <c r="P3757" s="5">
        <v>8.35488477558216</v>
      </c>
      <c r="Q3757" s="5">
        <v>0.519346781940442</v>
      </c>
      <c r="R3757" s="6">
        <v>0.000624</v>
      </c>
      <c r="S3757">
        <v>0</v>
      </c>
      <c r="U3757" s="2">
        <v>0.00456511292647766</v>
      </c>
      <c r="V3757">
        <v>0.00490535635184189</v>
      </c>
      <c r="W3757">
        <v>0.00724498416511305</v>
      </c>
    </row>
    <row r="3758" spans="1:23">
      <c r="A3758" t="str">
        <f t="shared" si="58"/>
        <v>2006安阳市</v>
      </c>
      <c r="B3758" t="s">
        <v>206</v>
      </c>
      <c r="C3758">
        <v>2006</v>
      </c>
      <c r="D3758" s="1">
        <v>0.00236299133936929</v>
      </c>
      <c r="E3758" s="1">
        <v>2.19722457733622</v>
      </c>
      <c r="F3758" s="2">
        <v>0.137</v>
      </c>
      <c r="G3758" s="1">
        <v>0.426526954596996</v>
      </c>
      <c r="H3758" s="1">
        <v>957.87</v>
      </c>
      <c r="I3758" s="1">
        <v>3.49650756146648</v>
      </c>
      <c r="J3758" s="1">
        <v>5.19295685089021</v>
      </c>
      <c r="K3758" s="1">
        <v>2</v>
      </c>
      <c r="L3758" s="3">
        <v>0.0548359377486394</v>
      </c>
      <c r="M3758" s="4">
        <v>14</v>
      </c>
      <c r="N3758">
        <v>7</v>
      </c>
      <c r="O3758" s="1">
        <v>119773</v>
      </c>
      <c r="P3758" s="5">
        <v>8.45497181510711</v>
      </c>
      <c r="Q3758" s="5">
        <v>0.601980994712238</v>
      </c>
      <c r="R3758" s="6">
        <v>0.000624</v>
      </c>
      <c r="S3758">
        <v>0</v>
      </c>
      <c r="U3758" s="2">
        <v>0.00417827298050139</v>
      </c>
      <c r="V3758">
        <v>0.00626384032365631</v>
      </c>
      <c r="W3758">
        <v>0.00717496925413957</v>
      </c>
    </row>
    <row r="3759" spans="1:23">
      <c r="A3759" t="str">
        <f t="shared" si="58"/>
        <v>2007安阳市</v>
      </c>
      <c r="B3759" t="s">
        <v>206</v>
      </c>
      <c r="C3759">
        <v>2007</v>
      </c>
      <c r="D3759" s="1">
        <v>0.0167442890614015</v>
      </c>
      <c r="E3759" s="1">
        <v>2.30258509299405</v>
      </c>
      <c r="F3759" s="2">
        <v>0.439</v>
      </c>
      <c r="G3759" s="1">
        <v>0.43347701005228</v>
      </c>
      <c r="H3759" s="1">
        <v>786</v>
      </c>
      <c r="I3759" s="1">
        <v>3.04452243772342</v>
      </c>
      <c r="J3759" s="1">
        <v>5.18738580584075</v>
      </c>
      <c r="K3759" s="1">
        <v>2</v>
      </c>
      <c r="L3759" s="3">
        <v>0.0589357518123918</v>
      </c>
      <c r="M3759" s="4">
        <v>15</v>
      </c>
      <c r="N3759">
        <v>7</v>
      </c>
      <c r="O3759" s="1">
        <v>130505</v>
      </c>
      <c r="P3759" s="5">
        <v>8.55748590755355</v>
      </c>
      <c r="Q3759" s="5">
        <v>0.656954995950792</v>
      </c>
      <c r="R3759" s="6">
        <v>0.000272</v>
      </c>
      <c r="S3759">
        <v>0</v>
      </c>
      <c r="U3759" s="2">
        <v>0.0036697247706422</v>
      </c>
      <c r="V3759">
        <v>0.00564585336267026</v>
      </c>
      <c r="W3759">
        <v>0.00710629462706978</v>
      </c>
    </row>
    <row r="3760" spans="1:23">
      <c r="A3760" t="str">
        <f t="shared" si="58"/>
        <v>2008安阳市</v>
      </c>
      <c r="B3760" t="s">
        <v>206</v>
      </c>
      <c r="C3760">
        <v>2008</v>
      </c>
      <c r="D3760" s="1">
        <v>0.0197743615174808</v>
      </c>
      <c r="E3760" s="1">
        <v>2.484906649788</v>
      </c>
      <c r="F3760" s="2">
        <v>0.33</v>
      </c>
      <c r="G3760" s="1">
        <v>0.479107619655854</v>
      </c>
      <c r="H3760" s="1">
        <v>9210.97</v>
      </c>
      <c r="I3760" s="1">
        <v>3.25809653802148</v>
      </c>
      <c r="J3760" s="1">
        <v>5.30330490805908</v>
      </c>
      <c r="K3760" s="1">
        <v>2</v>
      </c>
      <c r="L3760" s="3">
        <v>0.05917405</v>
      </c>
      <c r="M3760" s="4">
        <v>15</v>
      </c>
      <c r="N3760">
        <v>7</v>
      </c>
      <c r="O3760" s="1">
        <v>200739</v>
      </c>
      <c r="P3760" s="5">
        <v>8.66</v>
      </c>
      <c r="Q3760" s="5">
        <v>0.695224395857307</v>
      </c>
      <c r="R3760" s="6">
        <v>0</v>
      </c>
      <c r="S3760">
        <v>0</v>
      </c>
      <c r="U3760" s="2">
        <v>0.00400659910440726</v>
      </c>
      <c r="V3760">
        <v>0.00582010582010582</v>
      </c>
      <c r="W3760">
        <v>0.00703762</v>
      </c>
    </row>
    <row r="3761" spans="1:23">
      <c r="A3761" t="str">
        <f t="shared" si="58"/>
        <v>2009安阳市</v>
      </c>
      <c r="B3761" t="s">
        <v>206</v>
      </c>
      <c r="C3761">
        <v>2009</v>
      </c>
      <c r="D3761" s="1">
        <v>0.0180841214775846</v>
      </c>
      <c r="E3761" s="1">
        <v>2.83321334405622</v>
      </c>
      <c r="F3761" s="2">
        <v>0.0592</v>
      </c>
      <c r="G3761" s="1">
        <v>0.747228850405442</v>
      </c>
      <c r="H3761" s="1">
        <v>490</v>
      </c>
      <c r="I3761" s="1">
        <v>3.98898404656427</v>
      </c>
      <c r="J3761" s="1">
        <v>5.64897423816121</v>
      </c>
      <c r="K3761" s="1">
        <v>3</v>
      </c>
      <c r="L3761" s="3">
        <v>0.0573643</v>
      </c>
      <c r="M3761" s="4">
        <v>18</v>
      </c>
      <c r="N3761">
        <v>7</v>
      </c>
      <c r="O3761" s="1">
        <v>376412</v>
      </c>
      <c r="P3761" s="5">
        <v>8.765</v>
      </c>
      <c r="Q3761" s="5">
        <v>0.776706288343558</v>
      </c>
      <c r="R3761" s="6">
        <v>0.000154</v>
      </c>
      <c r="S3761">
        <v>0</v>
      </c>
      <c r="U3761" s="2">
        <v>0.00394981412639405</v>
      </c>
      <c r="V3761">
        <v>0.005678484223278</v>
      </c>
      <c r="W3761">
        <v>0.00697026</v>
      </c>
    </row>
    <row r="3762" spans="1:23">
      <c r="A3762" t="str">
        <f t="shared" si="58"/>
        <v>2010安阳市</v>
      </c>
      <c r="B3762" t="s">
        <v>206</v>
      </c>
      <c r="C3762">
        <v>2010</v>
      </c>
      <c r="D3762" s="1">
        <v>0.0175693920600738</v>
      </c>
      <c r="E3762" s="1">
        <v>3.04452243772342</v>
      </c>
      <c r="F3762" s="2">
        <v>0.1677</v>
      </c>
      <c r="G3762" s="1">
        <v>0.824004989223889</v>
      </c>
      <c r="H3762" s="1">
        <v>0</v>
      </c>
      <c r="I3762" s="1">
        <v>4.26267987704132</v>
      </c>
      <c r="J3762" s="1">
        <v>6.09356977004514</v>
      </c>
      <c r="K3762" s="1">
        <v>3</v>
      </c>
      <c r="L3762" s="3">
        <v>0.05676099</v>
      </c>
      <c r="M3762" s="4">
        <v>17</v>
      </c>
      <c r="N3762">
        <v>7</v>
      </c>
      <c r="O3762" s="1">
        <v>412295</v>
      </c>
      <c r="P3762" s="5">
        <v>8.87</v>
      </c>
      <c r="Q3762" s="5">
        <v>0.925940249444068</v>
      </c>
      <c r="R3762" s="6">
        <v>0.000154</v>
      </c>
      <c r="S3762">
        <v>0</v>
      </c>
      <c r="U3762" s="2">
        <v>0.00621260929590428</v>
      </c>
      <c r="V3762">
        <v>0.00403501858126057</v>
      </c>
      <c r="W3762">
        <v>0.0069029</v>
      </c>
    </row>
    <row r="3763" spans="1:23">
      <c r="A3763" t="str">
        <f t="shared" si="58"/>
        <v>2011安阳市</v>
      </c>
      <c r="B3763" t="s">
        <v>206</v>
      </c>
      <c r="C3763">
        <v>2011</v>
      </c>
      <c r="D3763" s="1">
        <v>0.0190507510127801</v>
      </c>
      <c r="E3763" s="1">
        <v>3.17805383034795</v>
      </c>
      <c r="F3763" s="2">
        <v>0.2084</v>
      </c>
      <c r="G3763" s="1">
        <v>0.7489135096568</v>
      </c>
      <c r="H3763" s="1">
        <v>525.17</v>
      </c>
      <c r="I3763" s="1">
        <v>4.67282883446191</v>
      </c>
      <c r="J3763" s="1">
        <v>6.33505425149806</v>
      </c>
      <c r="K3763" s="1">
        <v>5</v>
      </c>
      <c r="L3763" s="3">
        <v>0.05821487</v>
      </c>
      <c r="M3763" s="4">
        <v>18</v>
      </c>
      <c r="N3763">
        <v>7</v>
      </c>
      <c r="O3763" s="1">
        <v>500502</v>
      </c>
      <c r="P3763" s="5">
        <v>8.88</v>
      </c>
      <c r="Q3763" s="5">
        <v>0.992456524242773</v>
      </c>
      <c r="R3763" s="6">
        <v>0</v>
      </c>
      <c r="S3763">
        <v>0</v>
      </c>
      <c r="U3763" s="2">
        <v>0.0085725677830941</v>
      </c>
      <c r="V3763">
        <v>0.00367607821745781</v>
      </c>
      <c r="W3763">
        <v>0.00618022</v>
      </c>
    </row>
    <row r="3764" spans="1:23">
      <c r="A3764" t="str">
        <f t="shared" si="58"/>
        <v>2012安阳市</v>
      </c>
      <c r="B3764" t="s">
        <v>206</v>
      </c>
      <c r="C3764">
        <v>2012</v>
      </c>
      <c r="D3764" s="1">
        <v>0.0175727951979118</v>
      </c>
      <c r="E3764" s="1">
        <v>3.43398720448515</v>
      </c>
      <c r="F3764" s="2">
        <v>0.1801</v>
      </c>
      <c r="G3764" s="1">
        <v>0.862605919182922</v>
      </c>
      <c r="H3764" s="1">
        <v>3071.17</v>
      </c>
      <c r="I3764" s="1">
        <v>4.71849887129509</v>
      </c>
      <c r="J3764" s="1">
        <v>6.27287700654617</v>
      </c>
      <c r="K3764" s="1">
        <v>6</v>
      </c>
      <c r="L3764" s="3">
        <v>0.06014139</v>
      </c>
      <c r="M3764" s="4">
        <v>20</v>
      </c>
      <c r="N3764">
        <v>7</v>
      </c>
      <c r="O3764" s="1">
        <v>340009</v>
      </c>
      <c r="P3764" s="5">
        <v>8.89</v>
      </c>
      <c r="Q3764" s="5">
        <v>1.08415973758487</v>
      </c>
      <c r="R3764" s="6">
        <v>0.00029</v>
      </c>
      <c r="S3764">
        <v>0</v>
      </c>
      <c r="U3764" s="2">
        <v>0.00665362035225049</v>
      </c>
      <c r="V3764">
        <v>0.00300836324983454</v>
      </c>
      <c r="W3764">
        <v>0.00528376</v>
      </c>
    </row>
    <row r="3765" spans="1:23">
      <c r="A3765" t="str">
        <f t="shared" si="58"/>
        <v>2013安阳市</v>
      </c>
      <c r="B3765" t="s">
        <v>206</v>
      </c>
      <c r="C3765">
        <v>2013</v>
      </c>
      <c r="D3765" s="1">
        <v>0.0189933882490462</v>
      </c>
      <c r="E3765" s="1">
        <v>3.63758615972639</v>
      </c>
      <c r="F3765" s="2">
        <v>0.3973</v>
      </c>
      <c r="G3765" s="1">
        <v>0.867061219753095</v>
      </c>
      <c r="H3765" s="1">
        <v>3400</v>
      </c>
      <c r="I3765" s="1">
        <v>4.52178857704904</v>
      </c>
      <c r="J3765" s="1">
        <v>6.78784498230958</v>
      </c>
      <c r="K3765" s="1">
        <v>6</v>
      </c>
      <c r="L3765" s="3">
        <v>0.05638868</v>
      </c>
      <c r="M3765" s="4">
        <v>18</v>
      </c>
      <c r="N3765">
        <v>7</v>
      </c>
      <c r="O3765" s="1">
        <v>442750</v>
      </c>
      <c r="P3765" s="5">
        <v>8.9</v>
      </c>
      <c r="Q3765" s="5">
        <v>1.19045070530219</v>
      </c>
      <c r="R3765" s="6">
        <v>0.000185</v>
      </c>
      <c r="S3765">
        <v>0</v>
      </c>
      <c r="U3765" s="2">
        <v>0.00786713286713287</v>
      </c>
      <c r="V3765">
        <v>0.00355141561963324</v>
      </c>
      <c r="W3765">
        <v>0.0048951</v>
      </c>
    </row>
    <row r="3766" spans="1:23">
      <c r="A3766" t="str">
        <f t="shared" si="58"/>
        <v>2014安阳市</v>
      </c>
      <c r="B3766" t="s">
        <v>206</v>
      </c>
      <c r="C3766">
        <v>2014</v>
      </c>
      <c r="D3766" s="1">
        <v>0.0178844527762945</v>
      </c>
      <c r="E3766" s="1">
        <v>3.95124371858143</v>
      </c>
      <c r="F3766" s="2">
        <v>0.8675</v>
      </c>
      <c r="G3766" s="1">
        <v>1.00339777150618</v>
      </c>
      <c r="H3766" s="1">
        <v>3859</v>
      </c>
      <c r="I3766" s="1">
        <v>4.68213122712422</v>
      </c>
      <c r="J3766" s="1">
        <v>6.70196036600254</v>
      </c>
      <c r="K3766" s="1">
        <v>6</v>
      </c>
      <c r="L3766" s="3">
        <v>0.05546878</v>
      </c>
      <c r="M3766" s="4">
        <v>19</v>
      </c>
      <c r="N3766">
        <v>7</v>
      </c>
      <c r="O3766" s="1">
        <v>399104</v>
      </c>
      <c r="P3766" s="5">
        <v>8.91</v>
      </c>
      <c r="Q3766" s="5">
        <v>1.28256639194139</v>
      </c>
      <c r="R3766" s="6">
        <v>0</v>
      </c>
      <c r="S3766">
        <v>0</v>
      </c>
      <c r="U3766" s="2">
        <v>0.00741344472178357</v>
      </c>
      <c r="V3766">
        <v>0.00368118983704759</v>
      </c>
      <c r="W3766">
        <v>0.00522984</v>
      </c>
    </row>
    <row r="3767" spans="1:23">
      <c r="A3767" t="str">
        <f t="shared" si="58"/>
        <v>2015安阳市</v>
      </c>
      <c r="B3767" t="s">
        <v>206</v>
      </c>
      <c r="C3767">
        <v>2015</v>
      </c>
      <c r="D3767" s="1">
        <v>0.0141257105258348</v>
      </c>
      <c r="E3767" s="1">
        <v>4.30406509320417</v>
      </c>
      <c r="F3767" s="2">
        <v>0.5328</v>
      </c>
      <c r="G3767" s="1">
        <v>0.630020471602634</v>
      </c>
      <c r="H3767" s="1">
        <v>4403</v>
      </c>
      <c r="I3767" s="1">
        <v>4.8283137373023</v>
      </c>
      <c r="J3767" s="1">
        <v>6.71780469502369</v>
      </c>
      <c r="K3767" s="1">
        <v>6</v>
      </c>
      <c r="L3767" s="3">
        <v>0.05458264</v>
      </c>
      <c r="M3767" s="4">
        <v>20</v>
      </c>
      <c r="N3767">
        <v>7</v>
      </c>
      <c r="O3767" s="1">
        <v>322069</v>
      </c>
      <c r="P3767" s="5">
        <v>8.92</v>
      </c>
      <c r="Q3767" s="5">
        <v>1.38518279120169</v>
      </c>
      <c r="R3767" s="6">
        <v>0</v>
      </c>
      <c r="S3767">
        <v>0</v>
      </c>
      <c r="U3767" s="2">
        <v>0.00862241522620481</v>
      </c>
      <c r="V3767">
        <v>0.00263686793074958</v>
      </c>
      <c r="W3767">
        <v>0.00469883</v>
      </c>
    </row>
    <row r="3768" spans="1:23">
      <c r="A3768" t="str">
        <f t="shared" si="58"/>
        <v>2016安阳市</v>
      </c>
      <c r="B3768" t="s">
        <v>206</v>
      </c>
      <c r="C3768">
        <v>2016</v>
      </c>
      <c r="D3768" s="1">
        <v>0.0143658657979277</v>
      </c>
      <c r="E3768" s="1">
        <v>4.58496747867057</v>
      </c>
      <c r="F3768" s="2">
        <v>0.5112</v>
      </c>
      <c r="G3768" s="1">
        <v>0.71967510321992</v>
      </c>
      <c r="H3768" s="1">
        <v>4780</v>
      </c>
      <c r="I3768" s="1">
        <v>5.29330482472449</v>
      </c>
      <c r="J3768" s="1">
        <v>6.86380339145295</v>
      </c>
      <c r="K3768" s="1">
        <v>6</v>
      </c>
      <c r="L3768" s="3">
        <v>0.05077387</v>
      </c>
      <c r="M3768" s="4">
        <v>0</v>
      </c>
      <c r="N3768">
        <v>7</v>
      </c>
      <c r="O3768" s="1">
        <v>372241</v>
      </c>
      <c r="P3768" s="5">
        <v>8.93</v>
      </c>
      <c r="Q3768" s="5">
        <v>1.47792771539115</v>
      </c>
      <c r="R3768" s="6">
        <v>0.000737</v>
      </c>
      <c r="S3768">
        <v>0</v>
      </c>
      <c r="U3768" s="2">
        <v>0.00729344233779788</v>
      </c>
      <c r="V3768">
        <v>0.00260634092638703</v>
      </c>
      <c r="W3768">
        <v>0.00490519</v>
      </c>
    </row>
    <row r="3769" spans="1:23">
      <c r="A3769" t="str">
        <f t="shared" si="58"/>
        <v>2017安阳市</v>
      </c>
      <c r="B3769" t="s">
        <v>206</v>
      </c>
      <c r="C3769">
        <v>2017</v>
      </c>
      <c r="D3769" s="1">
        <v>0.0136481795583688</v>
      </c>
      <c r="E3769" s="1">
        <v>4.8283137373023</v>
      </c>
      <c r="F3769" s="2">
        <v>0.9545</v>
      </c>
      <c r="G3769" s="1">
        <v>0.80124817306462</v>
      </c>
      <c r="H3769" s="1">
        <v>6316</v>
      </c>
      <c r="I3769" s="1">
        <v>5.19849703126583</v>
      </c>
      <c r="J3769" s="1">
        <v>6.93147180559945</v>
      </c>
      <c r="K3769" s="1">
        <v>6</v>
      </c>
      <c r="L3769" s="3">
        <v>0.05160153</v>
      </c>
      <c r="M3769" s="4">
        <v>0</v>
      </c>
      <c r="N3769">
        <v>7</v>
      </c>
      <c r="O3769" s="1">
        <v>336436</v>
      </c>
      <c r="P3769" s="5">
        <v>8.94</v>
      </c>
      <c r="Q3769" s="5">
        <v>1.57533166951268</v>
      </c>
      <c r="R3769" s="6">
        <v>0.000385</v>
      </c>
      <c r="S3769">
        <v>0</v>
      </c>
      <c r="U3769" s="2">
        <v>0.00879432354283975</v>
      </c>
      <c r="V3769">
        <v>0.00245625720596809</v>
      </c>
      <c r="W3769">
        <v>0.00534549</v>
      </c>
    </row>
    <row r="3770" spans="1:23">
      <c r="A3770" t="str">
        <f t="shared" si="58"/>
        <v>2018安阳市</v>
      </c>
      <c r="B3770" t="s">
        <v>206</v>
      </c>
      <c r="C3770">
        <v>2018</v>
      </c>
      <c r="D3770" s="1">
        <v>0.0129476490982516</v>
      </c>
      <c r="E3770" s="1">
        <v>5.17048399503815</v>
      </c>
      <c r="F3770" s="2">
        <v>1.6648</v>
      </c>
      <c r="G3770" s="1">
        <v>0.982892630104895</v>
      </c>
      <c r="H3770" s="1">
        <v>2246</v>
      </c>
      <c r="I3770" s="1">
        <v>5.29330482472449</v>
      </c>
      <c r="J3770" s="1">
        <v>7.38956395367764</v>
      </c>
      <c r="K3770" s="1">
        <v>6</v>
      </c>
      <c r="L3770" s="3">
        <v>0.05193902</v>
      </c>
      <c r="M3770" s="4">
        <v>0</v>
      </c>
      <c r="N3770">
        <v>7</v>
      </c>
      <c r="O3770" s="1">
        <v>471097</v>
      </c>
      <c r="P3770" s="5">
        <v>8.95</v>
      </c>
      <c r="Q3770" s="5">
        <v>1.68650047474541</v>
      </c>
      <c r="R3770" s="6">
        <v>0.000261</v>
      </c>
      <c r="S3770">
        <v>0</v>
      </c>
      <c r="U3770" s="2">
        <v>0.00879432354283975</v>
      </c>
      <c r="V3770">
        <v>0.00222203244009211</v>
      </c>
      <c r="W3770">
        <v>0.00534549</v>
      </c>
    </row>
    <row r="3771" spans="1:23">
      <c r="A3771" t="str">
        <f t="shared" si="58"/>
        <v>2019安阳市</v>
      </c>
      <c r="B3771" t="s">
        <v>206</v>
      </c>
      <c r="C3771">
        <v>2019</v>
      </c>
      <c r="D3771" s="1">
        <v>0.0117729480278631</v>
      </c>
      <c r="E3771" s="1">
        <v>5.40267738187228</v>
      </c>
      <c r="F3771" s="2">
        <v>0.9285</v>
      </c>
      <c r="G3771" s="1">
        <v>0.927431149256075</v>
      </c>
      <c r="H3771" s="1">
        <v>2423</v>
      </c>
      <c r="I3771" s="1">
        <v>5.20948615284142</v>
      </c>
      <c r="J3771" s="1">
        <v>7.63964228785801</v>
      </c>
      <c r="K3771" s="1">
        <v>6</v>
      </c>
      <c r="L3771" s="3">
        <v>0.05478131</v>
      </c>
      <c r="M3771" s="4">
        <v>0</v>
      </c>
      <c r="N3771">
        <v>7</v>
      </c>
      <c r="O3771" s="1">
        <v>514854</v>
      </c>
      <c r="P3771" s="5">
        <v>8.96</v>
      </c>
      <c r="Q3771" s="5">
        <v>1.83000626127951</v>
      </c>
      <c r="R3771" s="6">
        <v>0.000362</v>
      </c>
      <c r="S3771">
        <v>0</v>
      </c>
      <c r="U3771" s="2">
        <v>0.00790756234262042</v>
      </c>
      <c r="V3771">
        <v>0.00439088790822687</v>
      </c>
      <c r="W3771">
        <v>0.00846799</v>
      </c>
    </row>
    <row r="3772" spans="1:23">
      <c r="A3772" t="str">
        <f t="shared" si="58"/>
        <v>2020安阳市</v>
      </c>
      <c r="B3772" t="s">
        <v>206</v>
      </c>
      <c r="C3772">
        <v>2020</v>
      </c>
      <c r="D3772" s="1">
        <v>0.0142429881048642</v>
      </c>
      <c r="E3772" s="1">
        <v>5.8111409929767</v>
      </c>
      <c r="F3772" s="2">
        <v>0.7729</v>
      </c>
      <c r="G3772" s="1">
        <v>1.10259949390384</v>
      </c>
      <c r="H3772" s="1">
        <v>2600</v>
      </c>
      <c r="I3772" s="1">
        <v>5.41164605185504</v>
      </c>
      <c r="J3772" s="1">
        <v>7.8811822022271</v>
      </c>
      <c r="K3772" s="1">
        <v>7</v>
      </c>
      <c r="L3772" s="3">
        <v>0.05461359</v>
      </c>
      <c r="M3772" s="4">
        <v>0</v>
      </c>
      <c r="N3772">
        <v>7</v>
      </c>
      <c r="O3772" s="1">
        <v>524577</v>
      </c>
      <c r="P3772" s="5">
        <v>8.97</v>
      </c>
      <c r="Q3772" s="5">
        <v>1.97839782334788</v>
      </c>
      <c r="R3772" s="6">
        <v>0</v>
      </c>
      <c r="S3772">
        <v>1</v>
      </c>
      <c r="T3772" s="1">
        <v>1.00436335219236</v>
      </c>
      <c r="U3772" s="2">
        <v>0.0171973</v>
      </c>
      <c r="V3772" s="1">
        <v>0.00663445</v>
      </c>
      <c r="W3772">
        <v>0.01161028</v>
      </c>
    </row>
    <row r="3773" spans="1:23">
      <c r="A3773" t="str">
        <f t="shared" si="58"/>
        <v>2021安阳市</v>
      </c>
      <c r="B3773" t="s">
        <v>206</v>
      </c>
      <c r="C3773">
        <v>2021</v>
      </c>
      <c r="D3773" s="1">
        <v>0.018509508706373</v>
      </c>
      <c r="E3773" s="1">
        <v>6.72262979485545</v>
      </c>
      <c r="F3773" s="2">
        <v>1.1721</v>
      </c>
      <c r="G3773" s="1">
        <v>2.27703398558187</v>
      </c>
      <c r="H3773" s="1">
        <v>3940</v>
      </c>
      <c r="I3773" s="1">
        <v>5.81413053182507</v>
      </c>
      <c r="J3773" s="1">
        <v>8.34924780056679</v>
      </c>
      <c r="K3773" s="1">
        <v>7</v>
      </c>
      <c r="L3773" s="3">
        <v>0.05400773</v>
      </c>
      <c r="M3773" s="4">
        <v>0</v>
      </c>
      <c r="N3773">
        <v>7</v>
      </c>
      <c r="O3773" s="1">
        <v>590931</v>
      </c>
      <c r="P3773" s="5">
        <v>8.98</v>
      </c>
      <c r="Q3773" s="5">
        <v>2.21552646136825</v>
      </c>
      <c r="R3773" s="6">
        <v>0.000134</v>
      </c>
      <c r="S3773">
        <v>1</v>
      </c>
      <c r="U3773" s="2">
        <v>0.01775293</v>
      </c>
      <c r="V3773" s="1">
        <v>0.00528722</v>
      </c>
      <c r="W3773">
        <v>0.01499133</v>
      </c>
    </row>
    <row r="3774" spans="1:23">
      <c r="A3774" t="str">
        <f t="shared" si="58"/>
        <v>2022安阳市</v>
      </c>
      <c r="B3774" t="s">
        <v>206</v>
      </c>
      <c r="C3774">
        <v>2022</v>
      </c>
      <c r="D3774" s="1">
        <v>0.0224720254713756</v>
      </c>
      <c r="E3774" s="1">
        <v>7.41095187558364</v>
      </c>
      <c r="F3774" s="2">
        <v>1.1745</v>
      </c>
      <c r="G3774" s="1">
        <v>1.83461766449318</v>
      </c>
      <c r="H3774" s="1">
        <v>4500</v>
      </c>
      <c r="I3774" s="1">
        <v>5.77455154554441</v>
      </c>
      <c r="J3774" s="1">
        <v>8.17667277194846</v>
      </c>
      <c r="K3774" s="1">
        <v>7</v>
      </c>
      <c r="L3774" s="3">
        <v>0.05372048</v>
      </c>
      <c r="M3774" s="4">
        <v>0</v>
      </c>
      <c r="N3774">
        <v>7</v>
      </c>
      <c r="O3774" s="1">
        <v>461312</v>
      </c>
      <c r="P3774" s="5">
        <v>8.99</v>
      </c>
      <c r="Q3774" s="5">
        <v>2.38416097470925</v>
      </c>
      <c r="R3774" s="6">
        <v>0.000134</v>
      </c>
      <c r="S3774">
        <v>1</v>
      </c>
      <c r="U3774" s="2">
        <v>0.02046751</v>
      </c>
      <c r="V3774" s="1">
        <v>0.00411015</v>
      </c>
      <c r="W3774">
        <v>0.01994633</v>
      </c>
    </row>
    <row r="3775" spans="1:23">
      <c r="A3775" t="str">
        <f t="shared" si="58"/>
        <v>2023安阳市</v>
      </c>
      <c r="B3775" t="s">
        <v>206</v>
      </c>
      <c r="C3775">
        <v>2023</v>
      </c>
      <c r="D3775" s="1">
        <v>0.0264596556663307</v>
      </c>
      <c r="E3775" s="1">
        <v>8.04334217044161</v>
      </c>
      <c r="F3775" s="2">
        <v>1.6491</v>
      </c>
      <c r="G3775" s="1">
        <v>1.74135944700461</v>
      </c>
      <c r="H3775" s="1">
        <v>4910</v>
      </c>
      <c r="I3775" s="1">
        <v>6.12905021006055</v>
      </c>
      <c r="J3775" s="1">
        <v>7.99226864327075</v>
      </c>
      <c r="K3775" s="1"/>
      <c r="L3775" s="3">
        <v>0.0570508</v>
      </c>
      <c r="M3775" s="4">
        <v>0</v>
      </c>
      <c r="N3775">
        <v>7</v>
      </c>
      <c r="O3775" s="1">
        <v>535001</v>
      </c>
      <c r="P3775" s="5">
        <v>9</v>
      </c>
      <c r="Q3775" s="5">
        <v>2.66992394820334</v>
      </c>
      <c r="R3775" s="6">
        <v>0.000119</v>
      </c>
      <c r="S3775">
        <v>1</v>
      </c>
      <c r="T3775" s="1">
        <v>0.00436335219236209</v>
      </c>
      <c r="U3775" s="2">
        <v>0.02173946</v>
      </c>
      <c r="V3775" s="1">
        <v>0.0023452</v>
      </c>
      <c r="W3775">
        <v>0.02323445</v>
      </c>
    </row>
    <row r="3776" spans="1:23">
      <c r="A3776" t="str">
        <f t="shared" si="58"/>
        <v>2024安阳市</v>
      </c>
      <c r="B3776" t="s">
        <v>206</v>
      </c>
      <c r="C3776">
        <v>2024</v>
      </c>
      <c r="D3776" s="1">
        <v>0.0317719473622381</v>
      </c>
      <c r="E3776" s="1">
        <v>8.86689042279428</v>
      </c>
      <c r="F3776" s="2">
        <v>1.8477</v>
      </c>
      <c r="G3776" s="1">
        <v>1.05374149659864</v>
      </c>
      <c r="H3776" s="1">
        <f>H3777*H3778/H3779</f>
        <v>1.03617844152166</v>
      </c>
      <c r="I3776" s="1">
        <v>6.08732744638168</v>
      </c>
      <c r="J3776" s="1">
        <v>7.82707220608461</v>
      </c>
      <c r="K3776" s="1">
        <v>1</v>
      </c>
      <c r="L3776" s="3">
        <v>0.0570508</v>
      </c>
      <c r="M3776" s="4"/>
      <c r="N3776"/>
      <c r="O3776" s="1">
        <v>1232285</v>
      </c>
      <c r="P3776" s="5">
        <v>8.98998887652948</v>
      </c>
      <c r="Q3776" s="5">
        <v>2.87314486815782</v>
      </c>
      <c r="R3776" s="6">
        <v>0.000643</v>
      </c>
      <c r="S3776">
        <v>1</v>
      </c>
      <c r="T3776" s="1">
        <v>1.00436335219236</v>
      </c>
      <c r="U3776" s="2">
        <v>0.0188561828780247</v>
      </c>
      <c r="V3776" s="1">
        <v>0.00182309867567455</v>
      </c>
      <c r="W3776">
        <v>0.0174626263236646</v>
      </c>
    </row>
    <row r="3777" spans="1:23">
      <c r="A3777" t="str">
        <f t="shared" si="58"/>
        <v>2000濮阳市</v>
      </c>
      <c r="B3777" t="s">
        <v>207</v>
      </c>
      <c r="C3777">
        <v>2000</v>
      </c>
      <c r="D3777" s="1">
        <v>0.00461865012228902</v>
      </c>
      <c r="E3777" s="1">
        <v>1.09861228866811</v>
      </c>
      <c r="F3777" s="2">
        <v>0.13092034722215</v>
      </c>
      <c r="G3777" s="1">
        <v>1.53018368340111</v>
      </c>
      <c r="H3777" s="1">
        <f>H3778*H3779/H3780</f>
        <v>17.4743839547744</v>
      </c>
      <c r="I3777" s="1">
        <v>2.484906649788</v>
      </c>
      <c r="J3777" s="1">
        <v>4.66343909411207</v>
      </c>
      <c r="K3777" s="1">
        <v>1</v>
      </c>
      <c r="L3777" s="3">
        <v>0</v>
      </c>
      <c r="M3777" s="4">
        <v>9</v>
      </c>
      <c r="N3777">
        <v>6</v>
      </c>
      <c r="O3777" s="1">
        <v>131388</v>
      </c>
      <c r="P3777" s="5">
        <v>7.62972880669418</v>
      </c>
      <c r="Q3777" s="5"/>
      <c r="R3777" s="6">
        <v>4.56564196504555e-6</v>
      </c>
      <c r="S3777">
        <v>0</v>
      </c>
      <c r="U3777" s="2">
        <v>0.00170825794914631</v>
      </c>
      <c r="V3777">
        <v>0.00343213728549142</v>
      </c>
      <c r="W3777">
        <v>0.00665853592880352</v>
      </c>
    </row>
    <row r="3778" spans="1:23">
      <c r="A3778" t="str">
        <f t="shared" ref="A3778:A3841" si="59">C3778&amp;B3778</f>
        <v>2001濮阳市</v>
      </c>
      <c r="B3778" t="s">
        <v>207</v>
      </c>
      <c r="C3778">
        <v>2001</v>
      </c>
      <c r="D3778" s="1">
        <v>0.00459383344799703</v>
      </c>
      <c r="E3778" s="1">
        <v>1.38629436111989</v>
      </c>
      <c r="F3778" s="2">
        <v>0.0611527022483279</v>
      </c>
      <c r="G3778" s="1">
        <v>1.67062399873328</v>
      </c>
      <c r="H3778" s="1">
        <f>H3779*H3780/H3781</f>
        <v>19.2175628040381</v>
      </c>
      <c r="I3778" s="1">
        <v>2.63905732961526</v>
      </c>
      <c r="J3778" s="1">
        <v>4.70953020131233</v>
      </c>
      <c r="K3778" s="1">
        <v>1</v>
      </c>
      <c r="L3778" s="3">
        <v>0.181668496158068</v>
      </c>
      <c r="M3778" s="4">
        <v>9</v>
      </c>
      <c r="N3778">
        <v>6</v>
      </c>
      <c r="O3778" s="1">
        <v>174319</v>
      </c>
      <c r="P3778" s="5">
        <v>7.71486976889991</v>
      </c>
      <c r="Q3778" s="5"/>
      <c r="R3778" s="6">
        <v>1.7353666913437e-5</v>
      </c>
      <c r="S3778">
        <v>0</v>
      </c>
      <c r="U3778" s="2">
        <v>0.00239860565395146</v>
      </c>
      <c r="V3778">
        <v>0.00416533162447933</v>
      </c>
      <c r="W3778">
        <v>0.00644421044174976</v>
      </c>
    </row>
    <row r="3779" spans="1:23">
      <c r="A3779" t="str">
        <f t="shared" si="59"/>
        <v>2002濮阳市</v>
      </c>
      <c r="B3779" t="s">
        <v>207</v>
      </c>
      <c r="C3779">
        <v>2002</v>
      </c>
      <c r="D3779" s="1">
        <v>0.00456551792908465</v>
      </c>
      <c r="E3779" s="1">
        <v>1.79175946922805</v>
      </c>
      <c r="F3779" s="2">
        <v>0.195956469248292</v>
      </c>
      <c r="G3779" s="1">
        <v>1.78964028395491</v>
      </c>
      <c r="H3779" s="1">
        <v>324.09</v>
      </c>
      <c r="I3779" s="1">
        <v>2.07944154167984</v>
      </c>
      <c r="J3779" s="1">
        <v>4.69134788222914</v>
      </c>
      <c r="K3779" s="1">
        <v>1</v>
      </c>
      <c r="L3779" s="3">
        <v>0.109467455621302</v>
      </c>
      <c r="M3779" s="4">
        <v>10</v>
      </c>
      <c r="N3779">
        <v>6</v>
      </c>
      <c r="O3779" s="1">
        <v>119773</v>
      </c>
      <c r="P3779" s="5">
        <v>7.80001073110564</v>
      </c>
      <c r="Q3779" s="5">
        <v>0.0671015314804311</v>
      </c>
      <c r="R3779" s="6">
        <v>1.6512740322918e-5</v>
      </c>
      <c r="S3779">
        <v>0</v>
      </c>
      <c r="U3779" s="2">
        <v>0.00280296980246857</v>
      </c>
      <c r="V3779">
        <v>0.00302239126947408</v>
      </c>
      <c r="W3779">
        <v>0.006229884954696</v>
      </c>
    </row>
    <row r="3780" spans="1:23">
      <c r="A3780" t="str">
        <f t="shared" si="59"/>
        <v>2003濮阳市</v>
      </c>
      <c r="B3780" t="s">
        <v>207</v>
      </c>
      <c r="C3780">
        <v>2003</v>
      </c>
      <c r="D3780" s="1">
        <v>0.00454098674174194</v>
      </c>
      <c r="E3780" s="1">
        <v>1.79175946922805</v>
      </c>
      <c r="F3780" s="2">
        <v>0.0915309794988611</v>
      </c>
      <c r="G3780" s="1">
        <v>0.604754633202162</v>
      </c>
      <c r="H3780" s="1">
        <v>356.42</v>
      </c>
      <c r="I3780" s="1">
        <v>2.07944154167984</v>
      </c>
      <c r="J3780" s="1">
        <v>4.82028156560504</v>
      </c>
      <c r="K3780" s="1">
        <v>1</v>
      </c>
      <c r="L3780" s="3">
        <v>0.111410299562437</v>
      </c>
      <c r="M3780" s="4">
        <v>15</v>
      </c>
      <c r="N3780">
        <v>6</v>
      </c>
      <c r="O3780" s="1">
        <v>90275.5002265961</v>
      </c>
      <c r="P3780" s="5">
        <v>7.88705188757226</v>
      </c>
      <c r="Q3780" s="5">
        <v>0.0837845459672871</v>
      </c>
      <c r="R3780" s="6">
        <v>6.27637028014616e-5</v>
      </c>
      <c r="S3780">
        <v>0</v>
      </c>
      <c r="U3780" s="2">
        <v>0.00393571662840275</v>
      </c>
      <c r="V3780">
        <v>0.00251085946719562</v>
      </c>
      <c r="W3780">
        <v>0.0060293569194821</v>
      </c>
    </row>
    <row r="3781" spans="1:23">
      <c r="A3781" t="str">
        <f t="shared" si="59"/>
        <v>2004濮阳市</v>
      </c>
      <c r="B3781" t="s">
        <v>207</v>
      </c>
      <c r="C3781">
        <v>2004</v>
      </c>
      <c r="D3781" s="1">
        <v>0.00451299695991327</v>
      </c>
      <c r="E3781" s="1">
        <v>1.79175946922805</v>
      </c>
      <c r="F3781" s="2">
        <v>0.2933</v>
      </c>
      <c r="G3781" s="1">
        <v>0.540579764668763</v>
      </c>
      <c r="H3781" s="1">
        <v>6010.76</v>
      </c>
      <c r="I3781" s="1">
        <v>3.66356164612965</v>
      </c>
      <c r="J3781" s="1">
        <v>4.89034912822175</v>
      </c>
      <c r="K3781" s="1">
        <v>1</v>
      </c>
      <c r="L3781" s="3">
        <v>0.0721174923279263</v>
      </c>
      <c r="M3781" s="4">
        <v>15</v>
      </c>
      <c r="N3781">
        <v>6</v>
      </c>
      <c r="O3781" s="1">
        <v>131388</v>
      </c>
      <c r="P3781" s="5">
        <v>7.97409304403888</v>
      </c>
      <c r="Q3781" s="5">
        <v>0.127995062005499</v>
      </c>
      <c r="R3781" s="6">
        <v>5.97222898903776e-5</v>
      </c>
      <c r="S3781">
        <v>0</v>
      </c>
      <c r="U3781" s="2">
        <v>0.00459921156373193</v>
      </c>
      <c r="V3781">
        <v>0.00353065148667586</v>
      </c>
      <c r="W3781">
        <v>0.0058288288842682</v>
      </c>
    </row>
    <row r="3782" spans="1:23">
      <c r="A3782" t="str">
        <f t="shared" si="59"/>
        <v>2005濮阳市</v>
      </c>
      <c r="B3782" t="s">
        <v>207</v>
      </c>
      <c r="C3782">
        <v>2005</v>
      </c>
      <c r="D3782" s="1">
        <v>0.00448874797532481</v>
      </c>
      <c r="E3782" s="1">
        <v>2.07944154167984</v>
      </c>
      <c r="F3782" s="2">
        <v>0.137</v>
      </c>
      <c r="G3782" s="1">
        <v>0.544258825671545</v>
      </c>
      <c r="H3782" s="1">
        <v>7018.76</v>
      </c>
      <c r="I3782" s="1">
        <v>3.40119738166216</v>
      </c>
      <c r="J3782" s="1">
        <v>4.95582705760126</v>
      </c>
      <c r="K3782" s="1">
        <v>1</v>
      </c>
      <c r="L3782" s="3">
        <v>0.0632221855397821</v>
      </c>
      <c r="M3782" s="4">
        <v>15</v>
      </c>
      <c r="N3782">
        <v>6</v>
      </c>
      <c r="O3782" s="1">
        <v>174319</v>
      </c>
      <c r="P3782" s="5">
        <v>8.06307680370958</v>
      </c>
      <c r="Q3782" s="5">
        <v>0.170638273900062</v>
      </c>
      <c r="R3782" s="6">
        <v>0.000227</v>
      </c>
      <c r="S3782">
        <v>0</v>
      </c>
      <c r="U3782" s="2">
        <v>0.00645786244752987</v>
      </c>
      <c r="V3782">
        <v>0.00312960475699923</v>
      </c>
      <c r="W3782">
        <v>0.00564121007392736</v>
      </c>
    </row>
    <row r="3783" spans="1:23">
      <c r="A3783" t="str">
        <f t="shared" si="59"/>
        <v>2006濮阳市</v>
      </c>
      <c r="B3783" t="s">
        <v>207</v>
      </c>
      <c r="C3783">
        <v>2006</v>
      </c>
      <c r="D3783" s="1">
        <v>0.00448420983180089</v>
      </c>
      <c r="E3783" s="1">
        <v>2.39789527279837</v>
      </c>
      <c r="F3783" s="2">
        <v>0.439</v>
      </c>
      <c r="G3783" s="1">
        <v>0.426526954596996</v>
      </c>
      <c r="H3783" s="1">
        <v>786</v>
      </c>
      <c r="I3783" s="1">
        <v>3.04452243772342</v>
      </c>
      <c r="J3783" s="1">
        <v>5.11198778835654</v>
      </c>
      <c r="K3783" s="1">
        <v>1</v>
      </c>
      <c r="L3783" s="3">
        <v>0.0562810133194045</v>
      </c>
      <c r="M3783" s="4">
        <v>15</v>
      </c>
      <c r="N3783">
        <v>6</v>
      </c>
      <c r="O3783" s="1">
        <v>119773</v>
      </c>
      <c r="P3783" s="5">
        <v>8.15206056338028</v>
      </c>
      <c r="Q3783" s="5">
        <v>0.216719492868463</v>
      </c>
      <c r="R3783" s="6">
        <v>0.000216</v>
      </c>
      <c r="S3783">
        <v>0</v>
      </c>
      <c r="U3783" s="2">
        <v>0.00438321853475266</v>
      </c>
      <c r="V3783">
        <v>0.00486223662884927</v>
      </c>
      <c r="W3783">
        <v>0.00545359126358653</v>
      </c>
    </row>
    <row r="3784" spans="1:23">
      <c r="A3784" t="str">
        <f t="shared" si="59"/>
        <v>2007濮阳市</v>
      </c>
      <c r="B3784" t="s">
        <v>207</v>
      </c>
      <c r="C3784">
        <v>2007</v>
      </c>
      <c r="D3784" s="1">
        <v>0.0128969820731398</v>
      </c>
      <c r="E3784" s="1">
        <v>2.39789527279837</v>
      </c>
      <c r="F3784" s="2">
        <v>0.33</v>
      </c>
      <c r="G3784" s="1">
        <v>0.43347701005228</v>
      </c>
      <c r="H3784" s="1">
        <v>232.47</v>
      </c>
      <c r="I3784" s="1">
        <v>3.25809653802148</v>
      </c>
      <c r="J3784" s="1">
        <v>5.37527840768417</v>
      </c>
      <c r="K3784" s="1">
        <v>1</v>
      </c>
      <c r="L3784" s="3">
        <v>0.0485958753839403</v>
      </c>
      <c r="M3784" s="4">
        <v>9</v>
      </c>
      <c r="N3784">
        <v>6</v>
      </c>
      <c r="O3784" s="1">
        <v>130505</v>
      </c>
      <c r="P3784" s="5">
        <v>8.24303028169014</v>
      </c>
      <c r="Q3784" s="5">
        <v>0.261001517450683</v>
      </c>
      <c r="R3784" s="6">
        <v>0.000821</v>
      </c>
      <c r="S3784">
        <v>0</v>
      </c>
      <c r="U3784" s="2">
        <v>0.00377714825306893</v>
      </c>
      <c r="V3784">
        <v>0.00650708807808506</v>
      </c>
      <c r="W3784">
        <v>0.00527805063179326</v>
      </c>
    </row>
    <row r="3785" spans="1:23">
      <c r="A3785" t="str">
        <f t="shared" si="59"/>
        <v>2008濮阳市</v>
      </c>
      <c r="B3785" t="s">
        <v>207</v>
      </c>
      <c r="C3785">
        <v>2008</v>
      </c>
      <c r="D3785" s="1">
        <v>0.0120991983967936</v>
      </c>
      <c r="E3785" s="1">
        <v>2.56494935746154</v>
      </c>
      <c r="F3785" s="2">
        <v>0.0611</v>
      </c>
      <c r="G3785" s="1">
        <v>0.747228850405442</v>
      </c>
      <c r="H3785" s="1">
        <v>320</v>
      </c>
      <c r="I3785" s="1">
        <v>3.09104245335832</v>
      </c>
      <c r="J3785" s="1">
        <v>5.56452040732269</v>
      </c>
      <c r="K3785" s="1">
        <v>1</v>
      </c>
      <c r="L3785" s="3">
        <v>0.05080362</v>
      </c>
      <c r="M3785" s="4">
        <v>16</v>
      </c>
      <c r="N3785">
        <v>6</v>
      </c>
      <c r="O3785" s="1">
        <v>376412</v>
      </c>
      <c r="P3785" s="5">
        <v>8.334</v>
      </c>
      <c r="Q3785" s="5">
        <v>0.309429216566153</v>
      </c>
      <c r="R3785" s="6">
        <v>0.00056</v>
      </c>
      <c r="S3785">
        <v>0</v>
      </c>
      <c r="U3785" s="2">
        <v>0.00483403158233967</v>
      </c>
      <c r="V3785">
        <v>0.00457372850347603</v>
      </c>
      <c r="W3785">
        <v>0.00510251</v>
      </c>
    </row>
    <row r="3786" spans="1:23">
      <c r="A3786" t="str">
        <f t="shared" si="59"/>
        <v>2009濮阳市</v>
      </c>
      <c r="B3786" t="s">
        <v>207</v>
      </c>
      <c r="C3786">
        <v>2009</v>
      </c>
      <c r="D3786" s="1">
        <v>0.0120725407026721</v>
      </c>
      <c r="E3786" s="1">
        <v>2.63905732961526</v>
      </c>
      <c r="F3786" s="2">
        <v>0.0592</v>
      </c>
      <c r="G3786" s="1">
        <v>0.824004989223889</v>
      </c>
      <c r="H3786" s="1">
        <v>0</v>
      </c>
      <c r="I3786" s="1">
        <v>3.89182029811063</v>
      </c>
      <c r="J3786" s="1">
        <v>5.39816270151775</v>
      </c>
      <c r="K3786" s="1">
        <v>1</v>
      </c>
      <c r="L3786" s="3">
        <v>0.05497809</v>
      </c>
      <c r="M3786" s="4">
        <v>16</v>
      </c>
      <c r="N3786">
        <v>6</v>
      </c>
      <c r="O3786" s="1">
        <v>412295</v>
      </c>
      <c r="P3786" s="5">
        <v>8.427</v>
      </c>
      <c r="Q3786" s="5">
        <v>0.33089823763502</v>
      </c>
      <c r="R3786" s="6">
        <v>0.000549</v>
      </c>
      <c r="S3786">
        <v>0</v>
      </c>
      <c r="U3786" s="2">
        <v>0.00432098765432099</v>
      </c>
      <c r="V3786">
        <v>0.00362860337324041</v>
      </c>
      <c r="W3786">
        <v>0.00493827</v>
      </c>
    </row>
    <row r="3787" spans="1:23">
      <c r="A3787" t="str">
        <f t="shared" si="59"/>
        <v>2010濮阳市</v>
      </c>
      <c r="B3787" t="s">
        <v>207</v>
      </c>
      <c r="C3787">
        <v>2010</v>
      </c>
      <c r="D3787" s="1">
        <v>0.0120955166232887</v>
      </c>
      <c r="E3787" s="1">
        <v>2.63905732961526</v>
      </c>
      <c r="F3787" s="2">
        <v>0.1677</v>
      </c>
      <c r="G3787" s="1">
        <v>0.7489135096568</v>
      </c>
      <c r="H3787" s="1">
        <v>0</v>
      </c>
      <c r="I3787" s="1">
        <v>3.85014760171006</v>
      </c>
      <c r="J3787" s="1">
        <v>5.94017125272043</v>
      </c>
      <c r="K3787" s="1">
        <v>1</v>
      </c>
      <c r="L3787" s="3">
        <v>0.05585436</v>
      </c>
      <c r="M3787" s="4">
        <v>16</v>
      </c>
      <c r="N3787">
        <v>6</v>
      </c>
      <c r="O3787" s="1">
        <v>500502</v>
      </c>
      <c r="P3787" s="5">
        <v>8.52</v>
      </c>
      <c r="Q3787" s="5">
        <v>0.335703769549154</v>
      </c>
      <c r="R3787" s="6">
        <v>0</v>
      </c>
      <c r="S3787">
        <v>0</v>
      </c>
      <c r="U3787" s="2">
        <v>0.00318268618714195</v>
      </c>
      <c r="V3787">
        <v>0.00336221098994699</v>
      </c>
      <c r="W3787">
        <v>0.00477403</v>
      </c>
    </row>
    <row r="3788" spans="1:23">
      <c r="A3788" t="str">
        <f t="shared" si="59"/>
        <v>2011濮阳市</v>
      </c>
      <c r="B3788" t="s">
        <v>207</v>
      </c>
      <c r="C3788">
        <v>2011</v>
      </c>
      <c r="D3788" s="1">
        <v>0.0120952661557957</v>
      </c>
      <c r="E3788" s="1">
        <v>2.83321334405622</v>
      </c>
      <c r="F3788" s="2">
        <v>0.1801</v>
      </c>
      <c r="G3788" s="1">
        <v>0.862605919182922</v>
      </c>
      <c r="H3788" s="1">
        <v>544.41</v>
      </c>
      <c r="I3788" s="1">
        <v>4.47733681447821</v>
      </c>
      <c r="J3788" s="1">
        <v>6.3578422665081</v>
      </c>
      <c r="K3788" s="1">
        <v>1</v>
      </c>
      <c r="L3788" s="3">
        <v>0.05576606</v>
      </c>
      <c r="M3788" s="4">
        <v>13</v>
      </c>
      <c r="N3788">
        <v>7</v>
      </c>
      <c r="O3788" s="1">
        <v>340009</v>
      </c>
      <c r="P3788" s="5">
        <v>8.554</v>
      </c>
      <c r="Q3788" s="5">
        <v>0.33518319114277</v>
      </c>
      <c r="R3788" s="6">
        <v>0.000354</v>
      </c>
      <c r="S3788">
        <v>0</v>
      </c>
      <c r="U3788" s="2">
        <v>0.00307408545957578</v>
      </c>
      <c r="V3788">
        <v>0.00211978030596909</v>
      </c>
      <c r="W3788">
        <v>0.00307409</v>
      </c>
    </row>
    <row r="3789" spans="1:23">
      <c r="A3789" t="str">
        <f t="shared" si="59"/>
        <v>2012濮阳市</v>
      </c>
      <c r="B3789" t="s">
        <v>207</v>
      </c>
      <c r="C3789">
        <v>2012</v>
      </c>
      <c r="D3789" s="1">
        <v>0.0122029006862431</v>
      </c>
      <c r="E3789" s="1">
        <v>2.94443897916644</v>
      </c>
      <c r="F3789" s="2">
        <v>0.3973</v>
      </c>
      <c r="G3789" s="1">
        <v>0.867061219753095</v>
      </c>
      <c r="H3789" s="1">
        <v>3071.17</v>
      </c>
      <c r="I3789" s="1">
        <v>4.53259949315326</v>
      </c>
      <c r="J3789" s="1">
        <v>6.09356977004514</v>
      </c>
      <c r="K3789" s="1">
        <v>1</v>
      </c>
      <c r="L3789" s="3">
        <v>0.05865077</v>
      </c>
      <c r="M3789" s="4">
        <v>13</v>
      </c>
      <c r="N3789">
        <v>7</v>
      </c>
      <c r="O3789" s="1">
        <v>442750</v>
      </c>
      <c r="P3789" s="5">
        <v>8.588</v>
      </c>
      <c r="Q3789" s="5">
        <v>0.316026533453444</v>
      </c>
      <c r="R3789" s="6">
        <v>0</v>
      </c>
      <c r="S3789">
        <v>0</v>
      </c>
      <c r="U3789" s="2">
        <v>0.00476190476190476</v>
      </c>
      <c r="V3789">
        <v>0.00223247091741532</v>
      </c>
      <c r="W3789">
        <v>0.00357143</v>
      </c>
    </row>
    <row r="3790" spans="1:23">
      <c r="A3790" t="str">
        <f t="shared" si="59"/>
        <v>2013濮阳市</v>
      </c>
      <c r="B3790" t="s">
        <v>207</v>
      </c>
      <c r="C3790">
        <v>2013</v>
      </c>
      <c r="D3790" s="1">
        <v>0.0126436523780684</v>
      </c>
      <c r="E3790" s="1">
        <v>3.13549421592915</v>
      </c>
      <c r="F3790" s="2">
        <v>0.8675</v>
      </c>
      <c r="G3790" s="1">
        <v>1.00339777150618</v>
      </c>
      <c r="H3790" s="1">
        <v>3400</v>
      </c>
      <c r="I3790" s="1">
        <v>4.67282883446191</v>
      </c>
      <c r="J3790" s="1">
        <v>6.4281052726846</v>
      </c>
      <c r="K3790" s="1">
        <v>1</v>
      </c>
      <c r="L3790" s="3">
        <v>0.0663224</v>
      </c>
      <c r="M3790" s="4">
        <v>14</v>
      </c>
      <c r="N3790">
        <v>7</v>
      </c>
      <c r="O3790" s="1">
        <v>399104</v>
      </c>
      <c r="P3790" s="5">
        <v>8.622</v>
      </c>
      <c r="Q3790" s="5">
        <v>0.266846798162659</v>
      </c>
      <c r="R3790" s="6">
        <v>0</v>
      </c>
      <c r="S3790">
        <v>0</v>
      </c>
      <c r="U3790" s="2">
        <v>0.00853658536585366</v>
      </c>
      <c r="V3790">
        <v>0.00249475322212971</v>
      </c>
      <c r="W3790">
        <v>0.00390244</v>
      </c>
    </row>
    <row r="3791" spans="1:23">
      <c r="A3791" t="str">
        <f t="shared" si="59"/>
        <v>2014濮阳市</v>
      </c>
      <c r="B3791" t="s">
        <v>207</v>
      </c>
      <c r="C3791">
        <v>2014</v>
      </c>
      <c r="D3791" s="1">
        <v>0.0127288765777129</v>
      </c>
      <c r="E3791" s="1">
        <v>3.3322045101752</v>
      </c>
      <c r="F3791" s="2">
        <v>1.063</v>
      </c>
      <c r="G3791" s="1">
        <v>1.12053070550168</v>
      </c>
      <c r="H3791" s="1">
        <v>3859</v>
      </c>
      <c r="I3791" s="1">
        <v>4.15888308335967</v>
      </c>
      <c r="J3791" s="1">
        <v>6.39526159811545</v>
      </c>
      <c r="K3791" s="1">
        <v>1</v>
      </c>
      <c r="L3791" s="3">
        <v>0.07916153</v>
      </c>
      <c r="M3791" s="4">
        <v>14</v>
      </c>
      <c r="N3791">
        <v>7</v>
      </c>
      <c r="O3791" s="1">
        <v>386969</v>
      </c>
      <c r="P3791" s="5">
        <v>8.656</v>
      </c>
      <c r="Q3791" s="5">
        <v>0.218304172274563</v>
      </c>
      <c r="R3791" s="6">
        <v>0</v>
      </c>
      <c r="S3791">
        <v>0</v>
      </c>
      <c r="U3791" s="2">
        <v>0.00813143290223211</v>
      </c>
      <c r="V3791">
        <v>0.00332405242075528</v>
      </c>
      <c r="W3791">
        <v>0.00562307</v>
      </c>
    </row>
    <row r="3792" spans="1:23">
      <c r="A3792" t="str">
        <f t="shared" si="59"/>
        <v>2015濮阳市</v>
      </c>
      <c r="B3792" t="s">
        <v>207</v>
      </c>
      <c r="C3792">
        <v>2015</v>
      </c>
      <c r="D3792" s="1">
        <v>0.00976314718351406</v>
      </c>
      <c r="E3792" s="1">
        <v>3.55534806148941</v>
      </c>
      <c r="F3792" s="2">
        <v>0.5328</v>
      </c>
      <c r="G3792" s="1">
        <v>0.71967510321992</v>
      </c>
      <c r="H3792" s="1">
        <v>4403</v>
      </c>
      <c r="I3792" s="1">
        <v>4.34380542185368</v>
      </c>
      <c r="J3792" s="1">
        <v>6.63725803128446</v>
      </c>
      <c r="K3792" s="1">
        <v>1</v>
      </c>
      <c r="L3792" s="3">
        <v>0.07415784</v>
      </c>
      <c r="M3792" s="4">
        <v>14</v>
      </c>
      <c r="N3792">
        <v>7</v>
      </c>
      <c r="O3792" s="1">
        <v>372241</v>
      </c>
      <c r="P3792" s="5">
        <v>8.69</v>
      </c>
      <c r="Q3792" s="5">
        <v>0.224241938928038</v>
      </c>
      <c r="R3792" s="6">
        <v>0</v>
      </c>
      <c r="S3792">
        <v>0</v>
      </c>
      <c r="U3792" s="2">
        <v>0.00884741451005333</v>
      </c>
      <c r="V3792">
        <v>0.00384742162571002</v>
      </c>
      <c r="W3792">
        <v>0.00687346</v>
      </c>
    </row>
    <row r="3793" spans="1:23">
      <c r="A3793" t="str">
        <f t="shared" si="59"/>
        <v>2016濮阳市</v>
      </c>
      <c r="B3793" t="s">
        <v>207</v>
      </c>
      <c r="C3793">
        <v>2016</v>
      </c>
      <c r="D3793" s="1">
        <v>0.0103811380672863</v>
      </c>
      <c r="E3793" s="1">
        <v>3.89182029811063</v>
      </c>
      <c r="F3793" s="2">
        <v>0.5112</v>
      </c>
      <c r="G3793" s="1">
        <v>0.80124817306462</v>
      </c>
      <c r="H3793" s="1">
        <v>4780</v>
      </c>
      <c r="I3793" s="1">
        <v>4.80402104473326</v>
      </c>
      <c r="J3793" s="1">
        <v>6.58479139238572</v>
      </c>
      <c r="K3793" s="1">
        <v>1</v>
      </c>
      <c r="L3793" s="3">
        <v>0.0579736</v>
      </c>
      <c r="M3793" s="4">
        <v>0</v>
      </c>
      <c r="N3793">
        <v>7</v>
      </c>
      <c r="O3793" s="1">
        <v>336436</v>
      </c>
      <c r="P3793" s="5">
        <v>8.724</v>
      </c>
      <c r="Q3793" s="5">
        <v>0.297108938177386</v>
      </c>
      <c r="R3793" s="6">
        <v>0.000575</v>
      </c>
      <c r="S3793">
        <v>0</v>
      </c>
      <c r="U3793" s="2">
        <v>0.00915576121273468</v>
      </c>
      <c r="V3793">
        <v>0.00371790432848387</v>
      </c>
      <c r="W3793">
        <v>0.0070132</v>
      </c>
    </row>
    <row r="3794" spans="1:23">
      <c r="A3794" t="str">
        <f t="shared" si="59"/>
        <v>2017濮阳市</v>
      </c>
      <c r="B3794" t="s">
        <v>207</v>
      </c>
      <c r="C3794">
        <v>2017</v>
      </c>
      <c r="D3794" s="1">
        <v>0.00905258594249054</v>
      </c>
      <c r="E3794" s="1">
        <v>4.14313472639153</v>
      </c>
      <c r="F3794" s="2">
        <v>0.9545</v>
      </c>
      <c r="G3794" s="1">
        <v>0.808829087194799</v>
      </c>
      <c r="H3794" s="1">
        <v>6316</v>
      </c>
      <c r="I3794" s="1">
        <v>4.9416424226093</v>
      </c>
      <c r="J3794" s="1">
        <v>6.6631326959908</v>
      </c>
      <c r="K3794" s="1">
        <v>2</v>
      </c>
      <c r="L3794" s="3">
        <v>0.05566179</v>
      </c>
      <c r="M3794" s="4">
        <v>0</v>
      </c>
      <c r="N3794">
        <v>7</v>
      </c>
      <c r="O3794" s="1">
        <v>337864</v>
      </c>
      <c r="P3794" s="5">
        <v>8.758</v>
      </c>
      <c r="Q3794" s="5">
        <v>0.386996167569711</v>
      </c>
      <c r="R3794" s="6">
        <v>0.000419</v>
      </c>
      <c r="S3794">
        <v>1</v>
      </c>
      <c r="U3794" s="2">
        <v>0.00939743838540656</v>
      </c>
      <c r="V3794">
        <v>0.00347622878317432</v>
      </c>
      <c r="W3794">
        <v>0.00693776</v>
      </c>
    </row>
    <row r="3795" spans="1:23">
      <c r="A3795" t="str">
        <f t="shared" si="59"/>
        <v>2018濮阳市</v>
      </c>
      <c r="B3795" t="s">
        <v>207</v>
      </c>
      <c r="C3795">
        <v>2018</v>
      </c>
      <c r="D3795" s="1">
        <v>0.00659093562517456</v>
      </c>
      <c r="E3795" s="1">
        <v>4.35670882668959</v>
      </c>
      <c r="F3795" s="2">
        <v>1.6648</v>
      </c>
      <c r="G3795" s="1">
        <v>0.982892630104895</v>
      </c>
      <c r="H3795" s="1">
        <v>2246</v>
      </c>
      <c r="I3795" s="1">
        <v>4.57471097850338</v>
      </c>
      <c r="J3795" s="1">
        <v>7.01211529430638</v>
      </c>
      <c r="K3795" s="1">
        <v>2</v>
      </c>
      <c r="L3795" s="3">
        <v>0.06043182</v>
      </c>
      <c r="M3795" s="4">
        <v>0</v>
      </c>
      <c r="N3795">
        <v>7</v>
      </c>
      <c r="O3795" s="1">
        <v>471097</v>
      </c>
      <c r="P3795" s="5">
        <v>8.792</v>
      </c>
      <c r="Q3795" s="5">
        <v>0.473128317285893</v>
      </c>
      <c r="R3795" s="6">
        <v>0.000333</v>
      </c>
      <c r="S3795">
        <v>1</v>
      </c>
      <c r="U3795" s="2">
        <v>0.0093593298330482</v>
      </c>
      <c r="V3795">
        <v>0.00306344124454043</v>
      </c>
      <c r="W3795">
        <v>0.00713812</v>
      </c>
    </row>
    <row r="3796" spans="1:23">
      <c r="A3796" t="str">
        <f t="shared" si="59"/>
        <v>2019濮阳市</v>
      </c>
      <c r="B3796" t="s">
        <v>207</v>
      </c>
      <c r="C3796">
        <v>2019</v>
      </c>
      <c r="D3796" s="1">
        <v>0.00753030897927622</v>
      </c>
      <c r="E3796" s="1">
        <v>4.82028156560504</v>
      </c>
      <c r="F3796" s="2">
        <v>0.9285</v>
      </c>
      <c r="G3796" s="1">
        <v>0.927431149256075</v>
      </c>
      <c r="H3796" s="1">
        <v>2423</v>
      </c>
      <c r="I3796" s="1">
        <v>4.52178857704904</v>
      </c>
      <c r="J3796" s="1">
        <v>6.92951677076365</v>
      </c>
      <c r="K3796" s="1">
        <v>2</v>
      </c>
      <c r="L3796" s="3">
        <v>0.0700091</v>
      </c>
      <c r="M3796" s="4">
        <v>0</v>
      </c>
      <c r="N3796">
        <v>7</v>
      </c>
      <c r="O3796" s="1">
        <v>514854</v>
      </c>
      <c r="P3796" s="5">
        <v>8.826</v>
      </c>
      <c r="Q3796" s="5">
        <v>0.558055637209054</v>
      </c>
      <c r="R3796" s="6">
        <v>0.000451</v>
      </c>
      <c r="S3796">
        <v>1</v>
      </c>
      <c r="U3796" s="2">
        <v>0.00853450306170513</v>
      </c>
      <c r="V3796">
        <v>0.0042611815294857</v>
      </c>
      <c r="W3796">
        <v>0.01195225</v>
      </c>
    </row>
    <row r="3797" spans="1:23">
      <c r="A3797" t="str">
        <f t="shared" si="59"/>
        <v>2020濮阳市</v>
      </c>
      <c r="B3797" t="s">
        <v>207</v>
      </c>
      <c r="C3797">
        <v>2020</v>
      </c>
      <c r="D3797" s="1">
        <v>0.0190905737802629</v>
      </c>
      <c r="E3797" s="1">
        <v>5.45958551414416</v>
      </c>
      <c r="F3797" s="2">
        <v>1.1721</v>
      </c>
      <c r="G3797" s="1">
        <v>1.10259949390384</v>
      </c>
      <c r="H3797" s="1">
        <v>2600</v>
      </c>
      <c r="I3797" s="1">
        <v>4.84418708645859</v>
      </c>
      <c r="J3797" s="1">
        <v>7.51043055637801</v>
      </c>
      <c r="K3797" s="1">
        <v>3</v>
      </c>
      <c r="L3797" s="3">
        <v>0.06052778</v>
      </c>
      <c r="M3797" s="4">
        <v>0</v>
      </c>
      <c r="N3797">
        <v>7</v>
      </c>
      <c r="O3797" s="1">
        <v>524577</v>
      </c>
      <c r="P3797" s="5">
        <v>8.86</v>
      </c>
      <c r="Q3797" s="5">
        <v>0.666808003180071</v>
      </c>
      <c r="R3797" s="6">
        <v>0.000451</v>
      </c>
      <c r="S3797">
        <v>1</v>
      </c>
      <c r="T3797" s="1">
        <v>0.00436335219236209</v>
      </c>
      <c r="U3797" s="2">
        <v>0.00579102</v>
      </c>
      <c r="V3797" s="1">
        <v>0.00829198</v>
      </c>
      <c r="W3797">
        <v>0.01797121</v>
      </c>
    </row>
    <row r="3798" spans="1:23">
      <c r="A3798" t="str">
        <f t="shared" si="59"/>
        <v>2021濮阳市</v>
      </c>
      <c r="B3798" t="s">
        <v>207</v>
      </c>
      <c r="C3798">
        <v>2021</v>
      </c>
      <c r="D3798" s="1">
        <v>0.020280795623251</v>
      </c>
      <c r="E3798" s="1">
        <v>6.25575004175337</v>
      </c>
      <c r="F3798" s="2">
        <v>1.1745</v>
      </c>
      <c r="G3798" s="1">
        <v>1.83461766449318</v>
      </c>
      <c r="H3798" s="1">
        <v>3940</v>
      </c>
      <c r="I3798" s="1">
        <v>5.02388052084628</v>
      </c>
      <c r="J3798" s="1">
        <v>7.70481192293259</v>
      </c>
      <c r="K3798" s="1">
        <v>3</v>
      </c>
      <c r="L3798" s="3">
        <v>0.06103727</v>
      </c>
      <c r="M3798" s="4">
        <v>0</v>
      </c>
      <c r="N3798">
        <v>7</v>
      </c>
      <c r="O3798" s="1">
        <v>461312</v>
      </c>
      <c r="P3798" s="5">
        <v>8.894</v>
      </c>
      <c r="Q3798" s="5">
        <v>0.797729700854701</v>
      </c>
      <c r="R3798" s="6">
        <v>0.00088</v>
      </c>
      <c r="S3798">
        <v>1</v>
      </c>
      <c r="U3798" s="2">
        <v>0.00686598</v>
      </c>
      <c r="V3798" s="1">
        <v>0.00735191</v>
      </c>
      <c r="W3798">
        <v>0.02286569</v>
      </c>
    </row>
    <row r="3799" spans="1:23">
      <c r="A3799" t="str">
        <f t="shared" si="59"/>
        <v>2022濮阳市</v>
      </c>
      <c r="B3799" t="s">
        <v>207</v>
      </c>
      <c r="C3799">
        <v>2022</v>
      </c>
      <c r="D3799" s="1">
        <v>0.0221272120424363</v>
      </c>
      <c r="E3799" s="1">
        <v>6.67329796776765</v>
      </c>
      <c r="F3799" s="2">
        <v>1.6491</v>
      </c>
      <c r="G3799" s="1">
        <v>1.74135944700461</v>
      </c>
      <c r="H3799" s="1">
        <v>4500</v>
      </c>
      <c r="I3799" s="1">
        <v>5.27299955856375</v>
      </c>
      <c r="J3799" s="1">
        <v>7.54591815120932</v>
      </c>
      <c r="K3799" s="1">
        <v>3</v>
      </c>
      <c r="L3799" s="3">
        <v>0.05825154</v>
      </c>
      <c r="M3799" s="4">
        <v>0</v>
      </c>
      <c r="N3799">
        <v>7</v>
      </c>
      <c r="O3799" s="1">
        <v>535001</v>
      </c>
      <c r="P3799" s="5">
        <v>8.928</v>
      </c>
      <c r="Q3799" s="5">
        <v>0.881966337162704</v>
      </c>
      <c r="R3799" s="6">
        <v>0.00088</v>
      </c>
      <c r="S3799">
        <v>1</v>
      </c>
      <c r="U3799" s="2">
        <v>0.00760645</v>
      </c>
      <c r="V3799" s="1">
        <v>0.00653264</v>
      </c>
      <c r="W3799">
        <v>0.02806846</v>
      </c>
    </row>
    <row r="3800" spans="1:23">
      <c r="A3800" t="str">
        <f t="shared" si="59"/>
        <v>2023濮阳市</v>
      </c>
      <c r="B3800" t="s">
        <v>207</v>
      </c>
      <c r="C3800">
        <v>2023</v>
      </c>
      <c r="D3800" s="1">
        <v>0.0263903606749272</v>
      </c>
      <c r="E3800" s="1">
        <v>7.12849594568004</v>
      </c>
      <c r="F3800" s="2">
        <v>1.8477</v>
      </c>
      <c r="G3800" s="1">
        <v>1.71639670360898</v>
      </c>
      <c r="H3800" s="1">
        <v>4910</v>
      </c>
      <c r="I3800" s="1">
        <v>5.31811999384422</v>
      </c>
      <c r="J3800" s="1">
        <v>7.32974968904151</v>
      </c>
      <c r="K3800" s="1"/>
      <c r="L3800" s="3">
        <v>0.05340831</v>
      </c>
      <c r="M3800" s="4">
        <v>0</v>
      </c>
      <c r="N3800">
        <v>7</v>
      </c>
      <c r="O3800" s="1">
        <v>678760</v>
      </c>
      <c r="P3800" s="5">
        <v>8.962</v>
      </c>
      <c r="Q3800" s="5">
        <v>1.05513242035687</v>
      </c>
      <c r="R3800" s="6">
        <v>0.000902</v>
      </c>
      <c r="S3800">
        <v>1</v>
      </c>
      <c r="T3800" s="1">
        <v>1.00436335219236</v>
      </c>
      <c r="U3800" s="2">
        <v>0.00874781</v>
      </c>
      <c r="V3800" s="1">
        <v>0.00568871</v>
      </c>
      <c r="W3800">
        <v>0.03319455</v>
      </c>
    </row>
    <row r="3801" spans="1:23">
      <c r="A3801" t="str">
        <f t="shared" si="59"/>
        <v>2024濮阳市</v>
      </c>
      <c r="B3801" t="s">
        <v>207</v>
      </c>
      <c r="C3801">
        <v>2024</v>
      </c>
      <c r="D3801" s="1">
        <v>0.0308703123068647</v>
      </c>
      <c r="E3801" s="1">
        <v>7.60429639772074</v>
      </c>
      <c r="F3801" s="2">
        <v>1.8377</v>
      </c>
      <c r="G3801" s="1">
        <v>2.39170305676856</v>
      </c>
      <c r="H3801" s="1">
        <f>H3802*H3803/H3804</f>
        <v>1.03617844152166</v>
      </c>
      <c r="I3801" s="1">
        <v>5.58182947694899</v>
      </c>
      <c r="J3801" s="1">
        <v>7.1785907009275</v>
      </c>
      <c r="K3801" s="1">
        <v>6</v>
      </c>
      <c r="L3801" s="3">
        <v>0.05340831</v>
      </c>
      <c r="M3801" s="4"/>
      <c r="N3801"/>
      <c r="O3801" s="1">
        <v>1069471</v>
      </c>
      <c r="P3801" s="5">
        <v>8.92787051971326</v>
      </c>
      <c r="Q3801" s="5">
        <v>1.16654961574919</v>
      </c>
      <c r="R3801" s="6">
        <v>0.000411</v>
      </c>
      <c r="S3801">
        <v>1</v>
      </c>
      <c r="T3801" s="1">
        <v>0.00436335219236209</v>
      </c>
      <c r="U3801" s="2">
        <v>0.00789623129104904</v>
      </c>
      <c r="V3801" s="1">
        <v>0.00505478093371654</v>
      </c>
      <c r="W3801">
        <v>0.0270416079111394</v>
      </c>
    </row>
    <row r="3802" spans="1:23">
      <c r="A3802" t="str">
        <f t="shared" si="59"/>
        <v>2000新乡市</v>
      </c>
      <c r="B3802" t="s">
        <v>208</v>
      </c>
      <c r="C3802">
        <v>2000</v>
      </c>
      <c r="D3802" s="1">
        <v>0.00227320463786355</v>
      </c>
      <c r="E3802" s="1">
        <v>1.38629436111989</v>
      </c>
      <c r="F3802" s="2">
        <v>0.13092034722215</v>
      </c>
      <c r="G3802" s="1">
        <v>1.53018368340111</v>
      </c>
      <c r="H3802" s="1">
        <f>H3803*H3804/H3805</f>
        <v>17.4743839547744</v>
      </c>
      <c r="I3802" s="1">
        <v>2.39789527279837</v>
      </c>
      <c r="J3802" s="1">
        <v>5.17048399503815</v>
      </c>
      <c r="K3802" s="1">
        <v>6</v>
      </c>
      <c r="L3802" s="3">
        <v>0.0713655191145515</v>
      </c>
      <c r="M3802" s="4">
        <v>16</v>
      </c>
      <c r="N3802">
        <v>11</v>
      </c>
      <c r="O3802" s="1">
        <v>174319</v>
      </c>
      <c r="P3802" s="5">
        <v>8.07961597635931</v>
      </c>
      <c r="Q3802" s="5">
        <v>0.547472118959108</v>
      </c>
      <c r="R3802" s="6"/>
      <c r="S3802">
        <v>0</v>
      </c>
      <c r="U3802" s="2">
        <v>0.00277324323049169</v>
      </c>
      <c r="V3802">
        <v>0.00862777321281841</v>
      </c>
      <c r="W3802">
        <v>0.0145269711323516</v>
      </c>
    </row>
    <row r="3803" spans="1:23">
      <c r="A3803" t="str">
        <f t="shared" si="59"/>
        <v>2001新乡市</v>
      </c>
      <c r="B3803" t="s">
        <v>208</v>
      </c>
      <c r="C3803">
        <v>2001</v>
      </c>
      <c r="D3803" s="1">
        <v>0.00230396547025446</v>
      </c>
      <c r="E3803" s="1">
        <v>1.79175946922805</v>
      </c>
      <c r="F3803" s="2">
        <v>0.0611527022483279</v>
      </c>
      <c r="G3803" s="1">
        <v>1.67062399873328</v>
      </c>
      <c r="H3803" s="1">
        <f>H3804*H3805/H3806</f>
        <v>19.2175628040381</v>
      </c>
      <c r="I3803" s="1">
        <v>1.6094379124341</v>
      </c>
      <c r="J3803" s="1">
        <v>5.12396397940326</v>
      </c>
      <c r="K3803" s="1">
        <v>6</v>
      </c>
      <c r="L3803" s="3">
        <v>0.0651697844384053</v>
      </c>
      <c r="M3803" s="4">
        <v>15</v>
      </c>
      <c r="N3803">
        <v>11</v>
      </c>
      <c r="O3803" s="1">
        <v>208213</v>
      </c>
      <c r="P3803" s="5">
        <v>8.19488587914081</v>
      </c>
      <c r="Q3803" s="5">
        <v>0.699577311405209</v>
      </c>
      <c r="R3803" s="6"/>
      <c r="S3803">
        <v>0</v>
      </c>
      <c r="U3803" s="2">
        <v>0.00280610740175504</v>
      </c>
      <c r="V3803">
        <v>0.00691144708423326</v>
      </c>
      <c r="W3803">
        <v>0.014625513675336</v>
      </c>
    </row>
    <row r="3804" spans="1:23">
      <c r="A3804" t="str">
        <f t="shared" si="59"/>
        <v>2002新乡市</v>
      </c>
      <c r="B3804" t="s">
        <v>208</v>
      </c>
      <c r="C3804">
        <v>2002</v>
      </c>
      <c r="D3804" s="1">
        <v>0.00187414093084007</v>
      </c>
      <c r="E3804" s="1">
        <v>2.07944154167984</v>
      </c>
      <c r="F3804" s="2">
        <v>0.195956469248292</v>
      </c>
      <c r="G3804" s="1">
        <v>0.604754633202162</v>
      </c>
      <c r="H3804" s="1">
        <v>324.09</v>
      </c>
      <c r="I3804" s="1">
        <v>1.6094379124341</v>
      </c>
      <c r="J3804" s="1">
        <v>5.04342511691925</v>
      </c>
      <c r="K3804" s="1">
        <v>6</v>
      </c>
      <c r="L3804" s="3">
        <v>0.0641836082905663</v>
      </c>
      <c r="M3804" s="4">
        <v>15</v>
      </c>
      <c r="N3804">
        <v>11</v>
      </c>
      <c r="O3804" s="1">
        <v>119773</v>
      </c>
      <c r="P3804" s="5">
        <v>8.31015578192232</v>
      </c>
      <c r="Q3804" s="5">
        <v>0.833673038432582</v>
      </c>
      <c r="R3804" s="6"/>
      <c r="S3804">
        <v>0</v>
      </c>
      <c r="U3804" s="2">
        <v>0.00388639875261665</v>
      </c>
      <c r="V3804">
        <v>0.00945689693123694</v>
      </c>
      <c r="W3804">
        <v>0.0147240562183203</v>
      </c>
    </row>
    <row r="3805" spans="1:23">
      <c r="A3805" t="str">
        <f t="shared" si="59"/>
        <v>2003新乡市</v>
      </c>
      <c r="B3805" t="s">
        <v>208</v>
      </c>
      <c r="C3805">
        <v>2003</v>
      </c>
      <c r="D3805" s="1">
        <v>0.00189950166347728</v>
      </c>
      <c r="E3805" s="1">
        <v>2.39789527279837</v>
      </c>
      <c r="F3805" s="2">
        <v>0.0915309794988611</v>
      </c>
      <c r="G3805" s="1">
        <v>0.540579764668763</v>
      </c>
      <c r="H3805" s="1">
        <v>356.42</v>
      </c>
      <c r="I3805" s="1">
        <v>2.56494935746154</v>
      </c>
      <c r="J3805" s="1">
        <v>5.0998664278242</v>
      </c>
      <c r="K3805" s="1">
        <v>6</v>
      </c>
      <c r="L3805" s="3">
        <v>0.065778354263703</v>
      </c>
      <c r="M3805" s="4">
        <v>16</v>
      </c>
      <c r="N3805">
        <v>11</v>
      </c>
      <c r="O3805" s="1">
        <v>100275.72527652</v>
      </c>
      <c r="P3805" s="5">
        <v>8.42871473966043</v>
      </c>
      <c r="Q3805" s="5">
        <v>0.929488701751822</v>
      </c>
      <c r="R3805" s="6"/>
      <c r="S3805">
        <v>0</v>
      </c>
      <c r="U3805" s="2">
        <v>0.0039324543141337</v>
      </c>
      <c r="V3805">
        <v>0.0116349954443257</v>
      </c>
      <c r="W3805">
        <v>0.0148239356721706</v>
      </c>
    </row>
    <row r="3806" spans="1:23">
      <c r="A3806" t="str">
        <f t="shared" si="59"/>
        <v>2004新乡市</v>
      </c>
      <c r="B3806" t="s">
        <v>208</v>
      </c>
      <c r="C3806">
        <v>2004</v>
      </c>
      <c r="D3806" s="1">
        <v>0.00154513331978383</v>
      </c>
      <c r="E3806" s="1">
        <v>2.56494935746154</v>
      </c>
      <c r="F3806" s="2">
        <v>0.2933</v>
      </c>
      <c r="G3806" s="1">
        <v>0.544258825671545</v>
      </c>
      <c r="H3806" s="1">
        <v>6010.76</v>
      </c>
      <c r="I3806" s="1">
        <v>2.63905732961526</v>
      </c>
      <c r="J3806" s="1">
        <v>5.56068163101553</v>
      </c>
      <c r="K3806" s="1">
        <v>6</v>
      </c>
      <c r="L3806" s="3">
        <v>0.0659266620626927</v>
      </c>
      <c r="M3806" s="4">
        <v>16</v>
      </c>
      <c r="N3806">
        <v>11</v>
      </c>
      <c r="O3806" s="1">
        <v>174319</v>
      </c>
      <c r="P3806" s="5">
        <v>8.54727369739854</v>
      </c>
      <c r="Q3806" s="5">
        <v>1.0802023252852</v>
      </c>
      <c r="R3806" s="6"/>
      <c r="S3806">
        <v>0</v>
      </c>
      <c r="U3806" s="2">
        <v>0.00544636514326308</v>
      </c>
      <c r="V3806">
        <v>0.0148689495596347</v>
      </c>
      <c r="W3806">
        <v>0.0149238151260209</v>
      </c>
    </row>
    <row r="3807" spans="1:23">
      <c r="A3807" t="str">
        <f t="shared" si="59"/>
        <v>2005新乡市</v>
      </c>
      <c r="B3807" t="s">
        <v>208</v>
      </c>
      <c r="C3807">
        <v>2005</v>
      </c>
      <c r="D3807" s="1">
        <v>0.00156604194643354</v>
      </c>
      <c r="E3807" s="1">
        <v>2.94443897916644</v>
      </c>
      <c r="F3807" s="2">
        <v>0.137</v>
      </c>
      <c r="G3807" s="1">
        <v>0.542153958197659</v>
      </c>
      <c r="H3807" s="1">
        <v>7018.76</v>
      </c>
      <c r="I3807" s="1">
        <v>3.3322045101752</v>
      </c>
      <c r="J3807" s="1">
        <v>5.7037824746562</v>
      </c>
      <c r="K3807" s="1">
        <v>6</v>
      </c>
      <c r="L3807" s="3">
        <v>0.0670241676476145</v>
      </c>
      <c r="M3807" s="4">
        <v>16</v>
      </c>
      <c r="N3807">
        <v>11</v>
      </c>
      <c r="O3807" s="1">
        <v>208213</v>
      </c>
      <c r="P3807" s="5">
        <v>8.66921555837669</v>
      </c>
      <c r="Q3807" s="5">
        <v>1.23494256999282</v>
      </c>
      <c r="R3807" s="6">
        <v>0.000786</v>
      </c>
      <c r="S3807">
        <v>0</v>
      </c>
      <c r="U3807" s="2">
        <v>0.00551090700344432</v>
      </c>
      <c r="V3807">
        <v>0.0142742507947286</v>
      </c>
      <c r="W3807">
        <v>0.0150250496283922</v>
      </c>
    </row>
    <row r="3808" spans="1:23">
      <c r="A3808" t="str">
        <f t="shared" si="59"/>
        <v>2006新乡市</v>
      </c>
      <c r="B3808" t="s">
        <v>208</v>
      </c>
      <c r="C3808">
        <v>2006</v>
      </c>
      <c r="D3808" s="1">
        <v>0.00133346683171922</v>
      </c>
      <c r="E3808" s="1">
        <v>3.09104245335832</v>
      </c>
      <c r="F3808" s="2">
        <v>0.439</v>
      </c>
      <c r="G3808" s="1">
        <v>0.426526954596996</v>
      </c>
      <c r="H3808" s="1">
        <v>786</v>
      </c>
      <c r="I3808" s="1">
        <v>3.52636052461616</v>
      </c>
      <c r="J3808" s="1">
        <v>5.71042701737487</v>
      </c>
      <c r="K3808" s="1">
        <v>6</v>
      </c>
      <c r="L3808" s="3">
        <v>0.0598348517932887</v>
      </c>
      <c r="M3808" s="4">
        <v>16</v>
      </c>
      <c r="N3808">
        <v>11</v>
      </c>
      <c r="O3808" s="1">
        <v>119773</v>
      </c>
      <c r="P3808" s="5">
        <v>8.79115741935484</v>
      </c>
      <c r="Q3808" s="5">
        <v>1.43668980438114</v>
      </c>
      <c r="R3808" s="6">
        <v>0.000165</v>
      </c>
      <c r="S3808">
        <v>0</v>
      </c>
      <c r="U3808" s="2">
        <v>0.005453306066803</v>
      </c>
      <c r="V3808">
        <v>0.0140315429084582</v>
      </c>
      <c r="W3808">
        <v>0.0151262841307635</v>
      </c>
    </row>
    <row r="3809" spans="1:23">
      <c r="A3809" t="str">
        <f t="shared" si="59"/>
        <v>2007新乡市</v>
      </c>
      <c r="B3809" t="s">
        <v>208</v>
      </c>
      <c r="C3809">
        <v>2007</v>
      </c>
      <c r="D3809" s="1">
        <v>0.0169726556934854</v>
      </c>
      <c r="E3809" s="1">
        <v>3.2188758248682</v>
      </c>
      <c r="F3809" s="2">
        <v>0.33</v>
      </c>
      <c r="G3809" s="1">
        <v>0.43347701005228</v>
      </c>
      <c r="H3809" s="1">
        <v>232.47</v>
      </c>
      <c r="I3809" s="1">
        <v>3.71357206670431</v>
      </c>
      <c r="J3809" s="1">
        <v>5.9427993751267</v>
      </c>
      <c r="K3809" s="1">
        <v>5</v>
      </c>
      <c r="L3809" s="3">
        <v>0.0549924882839653</v>
      </c>
      <c r="M3809" s="4">
        <v>16</v>
      </c>
      <c r="N3809">
        <v>11</v>
      </c>
      <c r="O3809" s="1">
        <v>130505</v>
      </c>
      <c r="P3809" s="5">
        <v>8.91657870967742</v>
      </c>
      <c r="Q3809" s="5">
        <v>1.61691713648641</v>
      </c>
      <c r="R3809" s="6">
        <v>0</v>
      </c>
      <c r="S3809">
        <v>0</v>
      </c>
      <c r="U3809" s="2">
        <v>0.00574580556193978</v>
      </c>
      <c r="V3809">
        <v>0.0136411504400635</v>
      </c>
      <c r="W3809">
        <v>0.0152288920653818</v>
      </c>
    </row>
    <row r="3810" spans="1:23">
      <c r="A3810" t="str">
        <f t="shared" si="59"/>
        <v>2008新乡市</v>
      </c>
      <c r="B3810" t="s">
        <v>208</v>
      </c>
      <c r="C3810">
        <v>2008</v>
      </c>
      <c r="D3810" s="1">
        <v>0.0159712823282921</v>
      </c>
      <c r="E3810" s="1">
        <v>3.3322045101752</v>
      </c>
      <c r="F3810" s="2">
        <v>0.0611</v>
      </c>
      <c r="G3810" s="1">
        <v>0.747228850405442</v>
      </c>
      <c r="H3810" s="1">
        <v>490</v>
      </c>
      <c r="I3810" s="1">
        <v>3.85014760171006</v>
      </c>
      <c r="J3810" s="1">
        <v>6.04263283368238</v>
      </c>
      <c r="K3810" s="1">
        <v>5</v>
      </c>
      <c r="L3810" s="3">
        <v>0.05225468</v>
      </c>
      <c r="M3810" s="4">
        <v>17</v>
      </c>
      <c r="N3810">
        <v>11</v>
      </c>
      <c r="O3810" s="1">
        <v>376412</v>
      </c>
      <c r="P3810" s="5">
        <v>9.042</v>
      </c>
      <c r="Q3810" s="5">
        <v>1.79075672930422</v>
      </c>
      <c r="R3810" s="6">
        <v>0.000262</v>
      </c>
      <c r="S3810">
        <v>0</v>
      </c>
      <c r="U3810" s="2">
        <v>0.00497041420118343</v>
      </c>
      <c r="V3810">
        <v>0.0131608501558245</v>
      </c>
      <c r="W3810">
        <v>0.0153315</v>
      </c>
    </row>
    <row r="3811" spans="1:23">
      <c r="A3811" t="str">
        <f t="shared" si="59"/>
        <v>2009新乡市</v>
      </c>
      <c r="B3811" t="s">
        <v>208</v>
      </c>
      <c r="C3811">
        <v>2009</v>
      </c>
      <c r="D3811" s="1">
        <v>0.0143490526174994</v>
      </c>
      <c r="E3811" s="1">
        <v>3.49650756146648</v>
      </c>
      <c r="F3811" s="2">
        <v>0.0592</v>
      </c>
      <c r="G3811" s="1">
        <v>0.824004989223889</v>
      </c>
      <c r="H3811" s="1">
        <v>0</v>
      </c>
      <c r="I3811" s="1">
        <v>3.97029191355212</v>
      </c>
      <c r="J3811" s="1">
        <v>6.29526600143965</v>
      </c>
      <c r="K3811" s="1">
        <v>6</v>
      </c>
      <c r="L3811" s="3">
        <v>0.05740017</v>
      </c>
      <c r="M3811" s="4">
        <v>17</v>
      </c>
      <c r="N3811">
        <v>11</v>
      </c>
      <c r="O3811" s="1">
        <v>412295</v>
      </c>
      <c r="P3811" s="5">
        <v>9.171</v>
      </c>
      <c r="Q3811" s="5">
        <v>1.90200841067285</v>
      </c>
      <c r="R3811" s="6">
        <v>0</v>
      </c>
      <c r="S3811">
        <v>0</v>
      </c>
      <c r="U3811" s="2">
        <v>0.00352811466372657</v>
      </c>
      <c r="V3811">
        <v>0.0111102998828657</v>
      </c>
      <c r="W3811">
        <v>0.0154355</v>
      </c>
    </row>
    <row r="3812" spans="1:23">
      <c r="A3812" t="str">
        <f t="shared" si="59"/>
        <v>2010新乡市</v>
      </c>
      <c r="B3812" t="s">
        <v>208</v>
      </c>
      <c r="C3812">
        <v>2010</v>
      </c>
      <c r="D3812" s="1">
        <v>0.0163038359401223</v>
      </c>
      <c r="E3812" s="1">
        <v>3.58351893845611</v>
      </c>
      <c r="F3812" s="2">
        <v>0.1677</v>
      </c>
      <c r="G3812" s="1">
        <v>0.7489135096568</v>
      </c>
      <c r="H3812" s="1">
        <v>525.17</v>
      </c>
      <c r="I3812" s="1">
        <v>4.27666611901606</v>
      </c>
      <c r="J3812" s="1">
        <v>6.68959926917897</v>
      </c>
      <c r="K3812" s="1">
        <v>10</v>
      </c>
      <c r="L3812" s="3">
        <v>0.05798046</v>
      </c>
      <c r="M3812" s="4">
        <v>17</v>
      </c>
      <c r="N3812">
        <v>11</v>
      </c>
      <c r="O3812" s="1">
        <v>500502</v>
      </c>
      <c r="P3812" s="5">
        <v>9.3</v>
      </c>
      <c r="Q3812" s="5">
        <v>2.01584661180179</v>
      </c>
      <c r="R3812" s="6">
        <v>0</v>
      </c>
      <c r="S3812">
        <v>0</v>
      </c>
      <c r="U3812" s="2">
        <v>0.00328299409061064</v>
      </c>
      <c r="V3812">
        <v>0.0108449764083577</v>
      </c>
      <c r="W3812">
        <v>0.0155395</v>
      </c>
    </row>
    <row r="3813" spans="1:23">
      <c r="A3813" t="str">
        <f t="shared" si="59"/>
        <v>2011新乡市</v>
      </c>
      <c r="B3813" t="s">
        <v>208</v>
      </c>
      <c r="C3813">
        <v>2011</v>
      </c>
      <c r="D3813" s="1">
        <v>0.0126032429768946</v>
      </c>
      <c r="E3813" s="1">
        <v>3.80666248977032</v>
      </c>
      <c r="F3813" s="2">
        <v>0.1801</v>
      </c>
      <c r="G3813" s="1">
        <v>0.862605919182922</v>
      </c>
      <c r="H3813" s="1">
        <v>2023.62</v>
      </c>
      <c r="I3813" s="1">
        <v>4.69134788222914</v>
      </c>
      <c r="J3813" s="1">
        <v>6.90875477931522</v>
      </c>
      <c r="K3813" s="1">
        <v>10</v>
      </c>
      <c r="L3813" s="3">
        <v>0.05545426</v>
      </c>
      <c r="M3813" s="4">
        <v>18</v>
      </c>
      <c r="N3813">
        <v>11</v>
      </c>
      <c r="O3813" s="1">
        <v>340009</v>
      </c>
      <c r="P3813" s="5">
        <v>9.338</v>
      </c>
      <c r="Q3813" s="5">
        <v>2.22304441569642</v>
      </c>
      <c r="R3813" s="6">
        <v>0</v>
      </c>
      <c r="S3813">
        <v>0</v>
      </c>
      <c r="U3813" s="2">
        <v>0.00555081127241674</v>
      </c>
      <c r="V3813">
        <v>0.010497723306258</v>
      </c>
      <c r="W3813">
        <v>0.01537148</v>
      </c>
    </row>
    <row r="3814" spans="1:23">
      <c r="A3814" t="str">
        <f t="shared" si="59"/>
        <v>2012新乡市</v>
      </c>
      <c r="B3814" t="s">
        <v>208</v>
      </c>
      <c r="C3814">
        <v>2012</v>
      </c>
      <c r="D3814" s="1">
        <v>0.0122301112660211</v>
      </c>
      <c r="E3814" s="1">
        <v>4.00733318523247</v>
      </c>
      <c r="F3814" s="2">
        <v>0.3973</v>
      </c>
      <c r="G3814" s="1">
        <v>0.867061219753095</v>
      </c>
      <c r="H3814" s="1">
        <v>3071.17</v>
      </c>
      <c r="I3814" s="1">
        <v>5.13579843705026</v>
      </c>
      <c r="J3814" s="1">
        <v>6.8627579130514</v>
      </c>
      <c r="K3814" s="1">
        <v>10</v>
      </c>
      <c r="L3814" s="3">
        <v>0.05690607</v>
      </c>
      <c r="M3814" s="4">
        <v>18</v>
      </c>
      <c r="N3814">
        <v>11</v>
      </c>
      <c r="O3814" s="1">
        <v>442750</v>
      </c>
      <c r="P3814" s="5">
        <v>9.376</v>
      </c>
      <c r="Q3814" s="5">
        <v>2.39268615666701</v>
      </c>
      <c r="R3814" s="6">
        <v>0</v>
      </c>
      <c r="S3814">
        <v>0</v>
      </c>
      <c r="U3814" s="2">
        <v>0.00543478260869565</v>
      </c>
      <c r="V3814">
        <v>0.0107044834658548</v>
      </c>
      <c r="W3814">
        <v>0.01630435</v>
      </c>
    </row>
    <row r="3815" spans="1:23">
      <c r="A3815" t="str">
        <f t="shared" si="59"/>
        <v>2013新乡市</v>
      </c>
      <c r="B3815" t="s">
        <v>208</v>
      </c>
      <c r="C3815">
        <v>2013</v>
      </c>
      <c r="D3815" s="1">
        <v>0.0135905034536461</v>
      </c>
      <c r="E3815" s="1">
        <v>4.11087386417331</v>
      </c>
      <c r="F3815" s="2">
        <v>0.8675</v>
      </c>
      <c r="G3815" s="1">
        <v>1.00339777150618</v>
      </c>
      <c r="H3815" s="1">
        <v>3400</v>
      </c>
      <c r="I3815" s="1">
        <v>5.01727983681492</v>
      </c>
      <c r="J3815" s="1">
        <v>7.4121603349452</v>
      </c>
      <c r="K3815" s="1">
        <v>10</v>
      </c>
      <c r="L3815" s="3">
        <v>0.05706246</v>
      </c>
      <c r="M3815" s="4">
        <v>20</v>
      </c>
      <c r="N3815">
        <v>11</v>
      </c>
      <c r="O3815" s="1">
        <v>399104</v>
      </c>
      <c r="P3815" s="5">
        <v>9.414</v>
      </c>
      <c r="Q3815" s="5">
        <v>2.20125617619965</v>
      </c>
      <c r="R3815" s="6">
        <v>0</v>
      </c>
      <c r="S3815">
        <v>0</v>
      </c>
      <c r="U3815" s="2">
        <v>0.00736111111111111</v>
      </c>
      <c r="V3815">
        <v>0.0105733450287476</v>
      </c>
      <c r="W3815">
        <v>0.01361111</v>
      </c>
    </row>
    <row r="3816" spans="1:23">
      <c r="A3816" t="str">
        <f t="shared" si="59"/>
        <v>2014新乡市</v>
      </c>
      <c r="B3816" t="s">
        <v>208</v>
      </c>
      <c r="C3816">
        <v>2014</v>
      </c>
      <c r="D3816" s="1">
        <v>0.014298088162003</v>
      </c>
      <c r="E3816" s="1">
        <v>4.31748811353631</v>
      </c>
      <c r="F3816" s="2">
        <v>0.536</v>
      </c>
      <c r="G3816" s="1">
        <v>1.12053070550168</v>
      </c>
      <c r="H3816" s="1">
        <v>3859</v>
      </c>
      <c r="I3816" s="1">
        <v>5.27299955856375</v>
      </c>
      <c r="J3816" s="1">
        <v>7.66246781520024</v>
      </c>
      <c r="K3816" s="1">
        <v>10</v>
      </c>
      <c r="L3816" s="3">
        <v>0.05472098</v>
      </c>
      <c r="M3816" s="4">
        <v>20</v>
      </c>
      <c r="N3816">
        <v>11</v>
      </c>
      <c r="O3816" s="1">
        <v>386969</v>
      </c>
      <c r="P3816" s="5">
        <v>9.452</v>
      </c>
      <c r="Q3816" s="5">
        <v>2.18576839737334</v>
      </c>
      <c r="R3816" s="6">
        <v>0</v>
      </c>
      <c r="S3816">
        <v>0</v>
      </c>
      <c r="U3816" s="2">
        <v>0.00691955960159693</v>
      </c>
      <c r="V3816">
        <v>0.0092671378036194</v>
      </c>
      <c r="W3816">
        <v>0.01299921</v>
      </c>
    </row>
    <row r="3817" spans="1:23">
      <c r="A3817" t="str">
        <f t="shared" si="59"/>
        <v>2015新乡市</v>
      </c>
      <c r="B3817" t="s">
        <v>208</v>
      </c>
      <c r="C3817">
        <v>2015</v>
      </c>
      <c r="D3817" s="1">
        <v>0.0102190062711047</v>
      </c>
      <c r="E3817" s="1">
        <v>4.48863636973214</v>
      </c>
      <c r="F3817" s="2">
        <v>0.5328</v>
      </c>
      <c r="G3817" s="1">
        <v>0.71967510321992</v>
      </c>
      <c r="H3817" s="1">
        <v>4403</v>
      </c>
      <c r="I3817" s="1">
        <v>6.0282785202307</v>
      </c>
      <c r="J3817" s="1">
        <v>8.48135873840702</v>
      </c>
      <c r="K3817" s="1">
        <v>9</v>
      </c>
      <c r="L3817" s="3">
        <v>0.05611077</v>
      </c>
      <c r="M3817" s="4">
        <v>21</v>
      </c>
      <c r="N3817">
        <v>11</v>
      </c>
      <c r="O3817" s="1">
        <v>372241</v>
      </c>
      <c r="P3817" s="5">
        <v>9.49</v>
      </c>
      <c r="Q3817" s="5">
        <v>2.28182026668414</v>
      </c>
      <c r="R3817" s="6">
        <v>0.000311</v>
      </c>
      <c r="S3817">
        <v>0</v>
      </c>
      <c r="U3817" s="2">
        <v>0.00756210636808957</v>
      </c>
      <c r="V3817">
        <v>0.00796391380650687</v>
      </c>
      <c r="W3817">
        <v>0.01246505</v>
      </c>
    </row>
    <row r="3818" spans="1:23">
      <c r="A3818" t="str">
        <f t="shared" si="59"/>
        <v>2016新乡市</v>
      </c>
      <c r="B3818" t="s">
        <v>208</v>
      </c>
      <c r="C3818">
        <v>2016</v>
      </c>
      <c r="D3818" s="1">
        <v>0.0156982772145482</v>
      </c>
      <c r="E3818" s="1">
        <v>4.75359019110636</v>
      </c>
      <c r="F3818" s="2">
        <v>0.5112</v>
      </c>
      <c r="G3818" s="1">
        <v>0.80124817306462</v>
      </c>
      <c r="H3818" s="1">
        <v>4780</v>
      </c>
      <c r="I3818" s="1">
        <v>6.17586727010576</v>
      </c>
      <c r="J3818" s="1">
        <v>8.06054004653864</v>
      </c>
      <c r="K3818" s="1">
        <v>9</v>
      </c>
      <c r="L3818" s="3">
        <v>0.05546279</v>
      </c>
      <c r="M3818" s="4">
        <v>0</v>
      </c>
      <c r="N3818">
        <v>11</v>
      </c>
      <c r="O3818" s="1">
        <v>336436</v>
      </c>
      <c r="P3818" s="5">
        <v>9.528</v>
      </c>
      <c r="Q3818" s="5">
        <v>2.38351760752034</v>
      </c>
      <c r="R3818" s="6">
        <v>0.00013</v>
      </c>
      <c r="S3818">
        <v>0</v>
      </c>
      <c r="U3818" s="2">
        <v>0.00735721929970004</v>
      </c>
      <c r="V3818">
        <v>0.00504778362040667</v>
      </c>
      <c r="W3818">
        <v>0.01106378</v>
      </c>
    </row>
    <row r="3819" spans="1:23">
      <c r="A3819" t="str">
        <f t="shared" si="59"/>
        <v>2017新乡市</v>
      </c>
      <c r="B3819" t="s">
        <v>208</v>
      </c>
      <c r="C3819">
        <v>2017</v>
      </c>
      <c r="D3819" s="1">
        <v>0.0230637153670211</v>
      </c>
      <c r="E3819" s="1">
        <v>5.06259503302697</v>
      </c>
      <c r="F3819" s="2">
        <v>0.9545</v>
      </c>
      <c r="G3819" s="1">
        <v>0.982892630104895</v>
      </c>
      <c r="H3819" s="1">
        <v>1197</v>
      </c>
      <c r="I3819" s="1">
        <v>6.46769872610435</v>
      </c>
      <c r="J3819" s="1">
        <v>8.04686951095958</v>
      </c>
      <c r="K3819" s="1">
        <v>9</v>
      </c>
      <c r="L3819" s="3">
        <v>0.05637372</v>
      </c>
      <c r="M3819" s="4">
        <v>0</v>
      </c>
      <c r="N3819">
        <v>11</v>
      </c>
      <c r="O3819" s="1">
        <v>471097</v>
      </c>
      <c r="P3819" s="5">
        <v>9.566</v>
      </c>
      <c r="Q3819" s="5">
        <v>2.50193585855327</v>
      </c>
      <c r="R3819" s="6">
        <v>0.000278</v>
      </c>
      <c r="S3819">
        <v>0</v>
      </c>
      <c r="U3819" s="2">
        <v>0.00732111234997049</v>
      </c>
      <c r="V3819">
        <v>0.00445407760875609</v>
      </c>
      <c r="W3819">
        <v>0.01029709</v>
      </c>
    </row>
    <row r="3820" spans="1:23">
      <c r="A3820" t="str">
        <f t="shared" si="59"/>
        <v>2018新乡市</v>
      </c>
      <c r="B3820" t="s">
        <v>208</v>
      </c>
      <c r="C3820">
        <v>2018</v>
      </c>
      <c r="D3820" s="1">
        <v>0.0235346639162637</v>
      </c>
      <c r="E3820" s="1">
        <v>5.44241771052179</v>
      </c>
      <c r="F3820" s="2">
        <v>0.4886</v>
      </c>
      <c r="G3820" s="1">
        <v>0.927431149256075</v>
      </c>
      <c r="H3820" s="1">
        <v>2246</v>
      </c>
      <c r="I3820" s="1">
        <v>6.52941883826223</v>
      </c>
      <c r="J3820" s="1">
        <v>8.65556286068101</v>
      </c>
      <c r="K3820" s="1">
        <v>10</v>
      </c>
      <c r="L3820" s="3">
        <v>0.05481756</v>
      </c>
      <c r="M3820" s="4">
        <v>0</v>
      </c>
      <c r="N3820">
        <v>11</v>
      </c>
      <c r="O3820" s="1">
        <v>514854</v>
      </c>
      <c r="P3820" s="5">
        <v>9.604</v>
      </c>
      <c r="Q3820" s="5">
        <v>2.62643364281813</v>
      </c>
      <c r="R3820" s="6">
        <v>0</v>
      </c>
      <c r="S3820">
        <v>1</v>
      </c>
      <c r="U3820" s="2">
        <v>0.009578028234027</v>
      </c>
      <c r="V3820">
        <v>0.00203951956018636</v>
      </c>
      <c r="W3820">
        <v>0.00621227</v>
      </c>
    </row>
    <row r="3821" spans="1:23">
      <c r="A3821" t="str">
        <f t="shared" si="59"/>
        <v>2019新乡市</v>
      </c>
      <c r="B3821" t="s">
        <v>208</v>
      </c>
      <c r="C3821">
        <v>2019</v>
      </c>
      <c r="D3821" s="1">
        <v>0.0242541593161063</v>
      </c>
      <c r="E3821" s="1">
        <v>5.73657229747919</v>
      </c>
      <c r="F3821" s="2">
        <v>0.9285</v>
      </c>
      <c r="G3821" s="1">
        <v>1.10259949390384</v>
      </c>
      <c r="H3821" s="1">
        <v>2423</v>
      </c>
      <c r="I3821" s="1">
        <v>6.24416690066374</v>
      </c>
      <c r="J3821" s="1">
        <v>8.62245370207373</v>
      </c>
      <c r="K3821" s="1">
        <v>10</v>
      </c>
      <c r="L3821" s="3">
        <v>0.05424997</v>
      </c>
      <c r="M3821" s="4">
        <v>0</v>
      </c>
      <c r="N3821">
        <v>11</v>
      </c>
      <c r="O3821" s="1">
        <v>524577</v>
      </c>
      <c r="P3821" s="5">
        <v>9.642</v>
      </c>
      <c r="Q3821" s="5">
        <v>2.80284351083928</v>
      </c>
      <c r="R3821" s="6">
        <v>0.000384</v>
      </c>
      <c r="S3821">
        <v>1</v>
      </c>
      <c r="U3821" s="2">
        <v>0.0106720114170584</v>
      </c>
      <c r="V3821">
        <v>0.00571907084512127</v>
      </c>
      <c r="W3821">
        <v>0.00570858</v>
      </c>
    </row>
    <row r="3822" spans="1:23">
      <c r="A3822" t="str">
        <f t="shared" si="59"/>
        <v>2020新乡市</v>
      </c>
      <c r="B3822" t="s">
        <v>208</v>
      </c>
      <c r="C3822">
        <v>2020</v>
      </c>
      <c r="D3822" s="1">
        <v>0.021319610054973</v>
      </c>
      <c r="E3822" s="1">
        <v>6.15060276844628</v>
      </c>
      <c r="F3822" s="2">
        <v>1.1721</v>
      </c>
      <c r="G3822" s="1">
        <v>2.27703398558187</v>
      </c>
      <c r="H3822" s="1">
        <v>2600</v>
      </c>
      <c r="I3822" s="1">
        <v>6.45676965557216</v>
      </c>
      <c r="J3822" s="1">
        <v>9.06102796878917</v>
      </c>
      <c r="K3822" s="1">
        <v>11</v>
      </c>
      <c r="L3822" s="3">
        <v>0.05714742</v>
      </c>
      <c r="M3822" s="4">
        <v>0</v>
      </c>
      <c r="N3822">
        <v>11</v>
      </c>
      <c r="O3822" s="1">
        <v>590931</v>
      </c>
      <c r="P3822" s="5">
        <v>9.68</v>
      </c>
      <c r="Q3822" s="5">
        <v>2.90295918530479</v>
      </c>
      <c r="R3822" s="6">
        <v>0.000524</v>
      </c>
      <c r="S3822">
        <v>1</v>
      </c>
      <c r="T3822" s="1">
        <v>1.00436335219236</v>
      </c>
      <c r="U3822" s="2">
        <v>0.02726471</v>
      </c>
      <c r="V3822" s="1">
        <v>0.01119552</v>
      </c>
      <c r="W3822">
        <v>0.00477647</v>
      </c>
    </row>
    <row r="3823" spans="1:23">
      <c r="A3823" t="str">
        <f t="shared" si="59"/>
        <v>2021新乡市</v>
      </c>
      <c r="B3823" t="s">
        <v>208</v>
      </c>
      <c r="C3823">
        <v>2021</v>
      </c>
      <c r="D3823" s="1">
        <v>0.0239583543887803</v>
      </c>
      <c r="E3823" s="1">
        <v>6.93244789157251</v>
      </c>
      <c r="F3823" s="2">
        <v>1.1745</v>
      </c>
      <c r="G3823" s="1">
        <v>1.83461766449318</v>
      </c>
      <c r="H3823" s="1">
        <v>3940</v>
      </c>
      <c r="I3823" s="1">
        <v>6.78784498230958</v>
      </c>
      <c r="J3823" s="1">
        <v>9.41336284529417</v>
      </c>
      <c r="K3823" s="1">
        <v>11</v>
      </c>
      <c r="L3823" s="3">
        <v>0.05560632</v>
      </c>
      <c r="M3823" s="4">
        <v>0</v>
      </c>
      <c r="N3823">
        <v>11</v>
      </c>
      <c r="O3823" s="1">
        <v>461312</v>
      </c>
      <c r="P3823" s="5">
        <v>9.718</v>
      </c>
      <c r="Q3823" s="5">
        <v>3.15695997407227</v>
      </c>
      <c r="R3823" s="6">
        <v>0.00022</v>
      </c>
      <c r="S3823">
        <v>1</v>
      </c>
      <c r="U3823" s="2">
        <v>0.02916407</v>
      </c>
      <c r="V3823" s="1">
        <v>0.01173339</v>
      </c>
      <c r="W3823">
        <v>0.00377779</v>
      </c>
    </row>
    <row r="3824" spans="1:23">
      <c r="A3824" t="str">
        <f t="shared" si="59"/>
        <v>2022新乡市</v>
      </c>
      <c r="B3824" t="s">
        <v>208</v>
      </c>
      <c r="C3824">
        <v>2022</v>
      </c>
      <c r="D3824" s="1">
        <v>0.028875359559075</v>
      </c>
      <c r="E3824" s="1">
        <v>7.37963215260955</v>
      </c>
      <c r="F3824" s="2">
        <v>1.6491</v>
      </c>
      <c r="G3824" s="1">
        <v>1.74135944700461</v>
      </c>
      <c r="H3824" s="1">
        <v>4500</v>
      </c>
      <c r="I3824" s="1">
        <v>7.04490511712937</v>
      </c>
      <c r="J3824" s="1">
        <v>9.23307985894567</v>
      </c>
      <c r="K3824" s="1">
        <v>11</v>
      </c>
      <c r="L3824" s="3">
        <v>0.05439985</v>
      </c>
      <c r="M3824" s="4">
        <v>0</v>
      </c>
      <c r="N3824">
        <v>11</v>
      </c>
      <c r="O3824" s="1">
        <v>535001</v>
      </c>
      <c r="P3824" s="5">
        <v>9.756</v>
      </c>
      <c r="Q3824" s="5">
        <v>3.43261433668505</v>
      </c>
      <c r="R3824" s="6">
        <v>0.00022</v>
      </c>
      <c r="S3824">
        <v>1</v>
      </c>
      <c r="U3824" s="2">
        <v>0.03163752</v>
      </c>
      <c r="V3824" s="1">
        <v>0.01240518</v>
      </c>
      <c r="W3824">
        <v>0.0027439</v>
      </c>
    </row>
    <row r="3825" spans="1:23">
      <c r="A3825" t="str">
        <f t="shared" si="59"/>
        <v>2023新乡市</v>
      </c>
      <c r="B3825" t="s">
        <v>208</v>
      </c>
      <c r="C3825">
        <v>2023</v>
      </c>
      <c r="D3825" s="1">
        <v>0.0360423236270582</v>
      </c>
      <c r="E3825" s="1">
        <v>7.76429600645052</v>
      </c>
      <c r="F3825" s="2">
        <v>1.8477</v>
      </c>
      <c r="G3825" s="1">
        <v>1.71639670360898</v>
      </c>
      <c r="H3825" s="1">
        <v>4910</v>
      </c>
      <c r="I3825" s="1">
        <v>7.49665243816828</v>
      </c>
      <c r="J3825" s="1">
        <v>9.00773447187952</v>
      </c>
      <c r="K3825" s="1"/>
      <c r="L3825" s="3">
        <v>0.05568213</v>
      </c>
      <c r="M3825" s="4">
        <v>0</v>
      </c>
      <c r="N3825">
        <v>11</v>
      </c>
      <c r="O3825" s="1">
        <v>678760</v>
      </c>
      <c r="P3825" s="5">
        <v>9.794</v>
      </c>
      <c r="Q3825" s="5">
        <v>3.73295846603629</v>
      </c>
      <c r="R3825" s="6">
        <v>0.000325</v>
      </c>
      <c r="S3825">
        <v>1</v>
      </c>
      <c r="T3825" s="1">
        <v>0.00436335219236209</v>
      </c>
      <c r="U3825" s="2">
        <v>0.03268821</v>
      </c>
      <c r="V3825" s="1">
        <v>0.01263576</v>
      </c>
      <c r="W3825">
        <v>0.00156794</v>
      </c>
    </row>
    <row r="3826" spans="1:23">
      <c r="A3826" t="str">
        <f t="shared" si="59"/>
        <v>2024新乡市</v>
      </c>
      <c r="B3826" t="s">
        <v>208</v>
      </c>
      <c r="C3826">
        <v>2024</v>
      </c>
      <c r="D3826" s="1">
        <v>0.0441189849789594</v>
      </c>
      <c r="E3826" s="1">
        <v>8.26513943526854</v>
      </c>
      <c r="F3826" s="2">
        <v>1.8377</v>
      </c>
      <c r="G3826" s="1">
        <v>0</v>
      </c>
      <c r="H3826" s="1">
        <f>H3827*H3828/H3829</f>
        <v>383.912984616384</v>
      </c>
      <c r="I3826" s="1">
        <v>7.78055557553736</v>
      </c>
      <c r="J3826" s="1">
        <v>8.83522000520977</v>
      </c>
      <c r="K3826" s="1">
        <v>2</v>
      </c>
      <c r="L3826" s="3">
        <v>0.05568213</v>
      </c>
      <c r="M3826" s="4"/>
      <c r="N3826"/>
      <c r="O3826" s="1">
        <v>0</v>
      </c>
      <c r="P3826" s="5">
        <v>9.75585198851989</v>
      </c>
      <c r="Q3826" s="5">
        <v>4.05890694022232</v>
      </c>
      <c r="R3826" s="6">
        <v>0.000502</v>
      </c>
      <c r="S3826">
        <v>1</v>
      </c>
      <c r="T3826" s="1">
        <v>1.00436335219236</v>
      </c>
      <c r="U3826" s="2">
        <v>0.0301326161031174</v>
      </c>
      <c r="V3826" s="1">
        <v>0.0133592147910195</v>
      </c>
      <c r="W3826">
        <v>0.00215873320915485</v>
      </c>
    </row>
    <row r="3827" spans="1:23">
      <c r="A3827" t="str">
        <f t="shared" si="59"/>
        <v>2000焦作市</v>
      </c>
      <c r="B3827" t="s">
        <v>209</v>
      </c>
      <c r="C3827">
        <v>2000</v>
      </c>
      <c r="D3827" s="1">
        <v>0.00350171137138744</v>
      </c>
      <c r="E3827" s="1">
        <v>0</v>
      </c>
      <c r="F3827" s="2">
        <v>0.13092034722215</v>
      </c>
      <c r="G3827" s="1">
        <v>1.53018368340111</v>
      </c>
      <c r="H3827" s="1">
        <f>H3828*H3829/H3830</f>
        <v>336.357408973004</v>
      </c>
      <c r="I3827" s="1">
        <v>2.484906649788</v>
      </c>
      <c r="J3827" s="1">
        <v>4.53259949315326</v>
      </c>
      <c r="K3827" s="1">
        <v>2</v>
      </c>
      <c r="L3827" s="3">
        <v>0.0773865082732287</v>
      </c>
      <c r="M3827" s="4">
        <v>15</v>
      </c>
      <c r="N3827">
        <v>7</v>
      </c>
      <c r="O3827" s="1">
        <v>131388</v>
      </c>
      <c r="P3827" s="5">
        <v>8.38640557802987</v>
      </c>
      <c r="Q3827" s="5"/>
      <c r="R3827" s="6"/>
      <c r="S3827">
        <v>0</v>
      </c>
      <c r="U3827" s="2">
        <v>0.00511225818978089</v>
      </c>
      <c r="V3827">
        <v>0.00391280044717719</v>
      </c>
      <c r="W3827">
        <v>0.0110614579111849</v>
      </c>
    </row>
    <row r="3828" spans="1:23">
      <c r="A3828" t="str">
        <f t="shared" si="59"/>
        <v>2001焦作市</v>
      </c>
      <c r="B3828" t="s">
        <v>209</v>
      </c>
      <c r="C3828">
        <v>2001</v>
      </c>
      <c r="D3828" s="1">
        <v>0.00344258175720734</v>
      </c>
      <c r="E3828" s="1">
        <v>1.09861228866811</v>
      </c>
      <c r="F3828" s="2">
        <v>0.0940501778373919</v>
      </c>
      <c r="G3828" s="1">
        <v>1.67062399873328</v>
      </c>
      <c r="H3828" s="1">
        <f>H3829*H3830/H3831</f>
        <v>369.911159573446</v>
      </c>
      <c r="I3828" s="1">
        <v>2.56494935746154</v>
      </c>
      <c r="J3828" s="1">
        <v>4.52178857704904</v>
      </c>
      <c r="K3828" s="1">
        <v>2</v>
      </c>
      <c r="L3828" s="3">
        <v>0.0636577757973136</v>
      </c>
      <c r="M3828" s="4">
        <v>15</v>
      </c>
      <c r="N3828">
        <v>7</v>
      </c>
      <c r="O3828" s="1">
        <v>174319</v>
      </c>
      <c r="P3828" s="5">
        <v>8.50934205240507</v>
      </c>
      <c r="Q3828" s="5"/>
      <c r="R3828" s="6"/>
      <c r="S3828">
        <v>0</v>
      </c>
      <c r="U3828" s="2">
        <v>0.00525984047426231</v>
      </c>
      <c r="V3828">
        <v>0.00441046750955601</v>
      </c>
      <c r="W3828">
        <v>0.010721130747704</v>
      </c>
    </row>
    <row r="3829" spans="1:23">
      <c r="A3829" t="str">
        <f t="shared" si="59"/>
        <v>2002焦作市</v>
      </c>
      <c r="B3829" t="s">
        <v>209</v>
      </c>
      <c r="C3829">
        <v>2002</v>
      </c>
      <c r="D3829" s="1">
        <v>0.00292101124951651</v>
      </c>
      <c r="E3829" s="1">
        <v>1.09861228866811</v>
      </c>
      <c r="F3829" s="2">
        <v>0.195956469248292</v>
      </c>
      <c r="G3829" s="1">
        <v>1.78964028395491</v>
      </c>
      <c r="H3829" s="1">
        <v>324.09</v>
      </c>
      <c r="I3829" s="1">
        <v>1.79175946922805</v>
      </c>
      <c r="J3829" s="1">
        <v>4.23410650459726</v>
      </c>
      <c r="K3829" s="1">
        <v>3</v>
      </c>
      <c r="L3829" s="3">
        <v>0.0710228606299582</v>
      </c>
      <c r="M3829" s="4">
        <v>15</v>
      </c>
      <c r="N3829">
        <v>7</v>
      </c>
      <c r="O3829" s="1">
        <v>119773</v>
      </c>
      <c r="P3829" s="5">
        <v>8.63227852678027</v>
      </c>
      <c r="Q3829" s="5">
        <v>0.633527627431155</v>
      </c>
      <c r="R3829" s="6"/>
      <c r="S3829">
        <v>0</v>
      </c>
      <c r="U3829" s="2">
        <v>0.00509497643191747</v>
      </c>
      <c r="V3829">
        <v>0.00310317388191537</v>
      </c>
      <c r="W3829">
        <v>0.010380803584223</v>
      </c>
    </row>
    <row r="3830" spans="1:23">
      <c r="A3830" t="str">
        <f t="shared" si="59"/>
        <v>2003焦作市</v>
      </c>
      <c r="B3830" t="s">
        <v>209</v>
      </c>
      <c r="C3830">
        <v>2003</v>
      </c>
      <c r="D3830" s="1">
        <v>0.00287168729049152</v>
      </c>
      <c r="E3830" s="1">
        <v>1.38629436111989</v>
      </c>
      <c r="F3830" s="2">
        <v>0.140770637813212</v>
      </c>
      <c r="G3830" s="1">
        <v>0.604754633202162</v>
      </c>
      <c r="H3830" s="1">
        <v>356.42</v>
      </c>
      <c r="I3830" s="1">
        <v>2.19722457733622</v>
      </c>
      <c r="J3830" s="1">
        <v>4.54329478227</v>
      </c>
      <c r="K3830" s="1">
        <v>3</v>
      </c>
      <c r="L3830" s="3">
        <v>0.0627446755019215</v>
      </c>
      <c r="M3830" s="4">
        <v>14</v>
      </c>
      <c r="N3830">
        <v>7</v>
      </c>
      <c r="O3830" s="1">
        <v>90275.5002265961</v>
      </c>
      <c r="P3830" s="5">
        <v>8.75881925725569</v>
      </c>
      <c r="Q3830" s="5">
        <v>0.821715263841341</v>
      </c>
      <c r="R3830" s="6"/>
      <c r="S3830">
        <v>0</v>
      </c>
      <c r="U3830" s="2">
        <v>0.00524205982115325</v>
      </c>
      <c r="V3830">
        <v>0.00374453921364677</v>
      </c>
      <c r="W3830">
        <v>0.0100614180686032</v>
      </c>
    </row>
    <row r="3831" spans="1:23">
      <c r="A3831" t="str">
        <f t="shared" si="59"/>
        <v>2004焦作市</v>
      </c>
      <c r="B3831" t="s">
        <v>209</v>
      </c>
      <c r="C3831">
        <v>2004</v>
      </c>
      <c r="D3831" s="1">
        <v>0.00243661050694231</v>
      </c>
      <c r="E3831" s="1">
        <v>1.6094379124341</v>
      </c>
      <c r="F3831" s="2">
        <v>0.2933</v>
      </c>
      <c r="G3831" s="1">
        <v>0.540579764668763</v>
      </c>
      <c r="H3831" s="1">
        <v>312.27</v>
      </c>
      <c r="I3831" s="1">
        <v>1.94591014905531</v>
      </c>
      <c r="J3831" s="1">
        <v>4.35670882668959</v>
      </c>
      <c r="K3831" s="1">
        <v>3</v>
      </c>
      <c r="L3831" s="3">
        <v>0.0565788386883621</v>
      </c>
      <c r="M3831" s="4">
        <v>14</v>
      </c>
      <c r="N3831">
        <v>7</v>
      </c>
      <c r="O3831" s="1">
        <v>131388</v>
      </c>
      <c r="P3831" s="5">
        <v>8.88535998773112</v>
      </c>
      <c r="Q3831" s="5">
        <v>1.06826470588235</v>
      </c>
      <c r="R3831" s="6"/>
      <c r="S3831">
        <v>0</v>
      </c>
      <c r="U3831" s="2">
        <v>0.00507775309425579</v>
      </c>
      <c r="V3831">
        <v>0.00467730301784514</v>
      </c>
      <c r="W3831">
        <v>0.00974203255298334</v>
      </c>
    </row>
    <row r="3832" spans="1:23">
      <c r="A3832" t="str">
        <f t="shared" si="59"/>
        <v>2005焦作市</v>
      </c>
      <c r="B3832" t="s">
        <v>209</v>
      </c>
      <c r="C3832">
        <v>2005</v>
      </c>
      <c r="D3832" s="1">
        <v>0.00239546609956484</v>
      </c>
      <c r="E3832" s="1">
        <v>1.6094379124341</v>
      </c>
      <c r="F3832" s="2">
        <v>0.2107</v>
      </c>
      <c r="G3832" s="1">
        <v>0.544258825671545</v>
      </c>
      <c r="H3832" s="1">
        <v>6010.76</v>
      </c>
      <c r="I3832" s="1">
        <v>2.83321334405622</v>
      </c>
      <c r="J3832" s="1">
        <v>4.58496747867057</v>
      </c>
      <c r="K3832" s="1">
        <v>3</v>
      </c>
      <c r="L3832" s="3">
        <v>0.0534978487035309</v>
      </c>
      <c r="M3832" s="4">
        <v>18</v>
      </c>
      <c r="N3832">
        <v>7</v>
      </c>
      <c r="O3832" s="1">
        <v>174319</v>
      </c>
      <c r="P3832" s="5">
        <v>9.01561064402036</v>
      </c>
      <c r="Q3832" s="5">
        <v>1.29334000706631</v>
      </c>
      <c r="R3832" s="6">
        <v>0.00041</v>
      </c>
      <c r="S3832">
        <v>0</v>
      </c>
      <c r="U3832" s="2">
        <v>0.00522433927473878</v>
      </c>
      <c r="V3832">
        <v>0.00414962630309793</v>
      </c>
      <c r="W3832">
        <v>0.00944230006456126</v>
      </c>
    </row>
    <row r="3833" spans="1:23">
      <c r="A3833" t="str">
        <f t="shared" si="59"/>
        <v>2006焦作市</v>
      </c>
      <c r="B3833" t="s">
        <v>209</v>
      </c>
      <c r="C3833">
        <v>2006</v>
      </c>
      <c r="D3833" s="1">
        <v>0.00196091666363789</v>
      </c>
      <c r="E3833" s="1">
        <v>1.79175946922805</v>
      </c>
      <c r="F3833" s="2">
        <v>0.439</v>
      </c>
      <c r="G3833" s="1">
        <v>0.426526954596996</v>
      </c>
      <c r="H3833" s="1">
        <v>1418.06</v>
      </c>
      <c r="I3833" s="1">
        <v>2.56494935746154</v>
      </c>
      <c r="J3833" s="1">
        <v>5.02388052084628</v>
      </c>
      <c r="K3833" s="1">
        <v>3</v>
      </c>
      <c r="L3833" s="3">
        <v>0.0542412729066521</v>
      </c>
      <c r="M3833" s="4">
        <v>17</v>
      </c>
      <c r="N3833">
        <v>7</v>
      </c>
      <c r="O3833" s="1">
        <v>119773</v>
      </c>
      <c r="P3833" s="5">
        <v>9.1458613003096</v>
      </c>
      <c r="Q3833" s="5">
        <v>1.40259090239953</v>
      </c>
      <c r="R3833" s="6">
        <v>0.000502</v>
      </c>
      <c r="S3833">
        <v>0</v>
      </c>
      <c r="U3833" s="2">
        <v>0.00557103064066852</v>
      </c>
      <c r="V3833">
        <v>0.00320023326144661</v>
      </c>
      <c r="W3833">
        <v>0.00914256757613918</v>
      </c>
    </row>
    <row r="3834" spans="1:23">
      <c r="A3834" t="str">
        <f t="shared" si="59"/>
        <v>2007焦作市</v>
      </c>
      <c r="B3834" t="s">
        <v>209</v>
      </c>
      <c r="C3834">
        <v>2007</v>
      </c>
      <c r="D3834" s="1">
        <v>0.016776439417969</v>
      </c>
      <c r="E3834" s="1">
        <v>2.07944154167984</v>
      </c>
      <c r="F3834" s="2">
        <v>0.33</v>
      </c>
      <c r="G3834" s="1">
        <v>0.43347701005228</v>
      </c>
      <c r="H3834" s="1">
        <v>232.47</v>
      </c>
      <c r="I3834" s="1">
        <v>3.17805383034795</v>
      </c>
      <c r="J3834" s="1">
        <v>5.26269018890489</v>
      </c>
      <c r="K3834" s="1">
        <v>3</v>
      </c>
      <c r="L3834" s="3">
        <v>0.0556109774465505</v>
      </c>
      <c r="M3834" s="4">
        <v>17</v>
      </c>
      <c r="N3834">
        <v>7</v>
      </c>
      <c r="O3834" s="1">
        <v>130505</v>
      </c>
      <c r="P3834" s="5">
        <v>9.2799306501548</v>
      </c>
      <c r="Q3834" s="5">
        <v>1.50845357174471</v>
      </c>
      <c r="R3834" s="6">
        <v>0</v>
      </c>
      <c r="S3834">
        <v>0</v>
      </c>
      <c r="U3834" s="2">
        <v>0.00677339901477833</v>
      </c>
      <c r="V3834">
        <v>0.0047333517032459</v>
      </c>
      <c r="W3834">
        <v>0.00886127878806959</v>
      </c>
    </row>
    <row r="3835" spans="1:23">
      <c r="A3835" t="str">
        <f t="shared" si="59"/>
        <v>2008焦作市</v>
      </c>
      <c r="B3835" t="s">
        <v>209</v>
      </c>
      <c r="C3835">
        <v>2008</v>
      </c>
      <c r="D3835" s="1">
        <v>0.0182899511119207</v>
      </c>
      <c r="E3835" s="1">
        <v>2.07944154167984</v>
      </c>
      <c r="F3835" s="2">
        <v>0.4221</v>
      </c>
      <c r="G3835" s="1">
        <v>0.747228850405442</v>
      </c>
      <c r="H3835" s="1">
        <v>4613.79</v>
      </c>
      <c r="I3835" s="1">
        <v>2.70805020110221</v>
      </c>
      <c r="J3835" s="1">
        <v>5.34710753071747</v>
      </c>
      <c r="K3835" s="1">
        <v>3</v>
      </c>
      <c r="L3835" s="3">
        <v>0.05817058</v>
      </c>
      <c r="M3835" s="4">
        <v>18</v>
      </c>
      <c r="N3835">
        <v>7</v>
      </c>
      <c r="O3835" s="1">
        <v>376412</v>
      </c>
      <c r="P3835" s="5">
        <v>9.414</v>
      </c>
      <c r="Q3835" s="5">
        <v>1.60481291269259</v>
      </c>
      <c r="R3835" s="6">
        <v>0</v>
      </c>
      <c r="S3835">
        <v>0</v>
      </c>
      <c r="U3835" s="2">
        <v>0.00619962802231866</v>
      </c>
      <c r="V3835">
        <v>0.00454412671621929</v>
      </c>
      <c r="W3835">
        <v>0.00857999</v>
      </c>
    </row>
    <row r="3836" spans="1:23">
      <c r="A3836" t="str">
        <f t="shared" si="59"/>
        <v>2009焦作市</v>
      </c>
      <c r="B3836" t="s">
        <v>209</v>
      </c>
      <c r="C3836">
        <v>2009</v>
      </c>
      <c r="D3836" s="1">
        <v>0.0225740286114823</v>
      </c>
      <c r="E3836" s="1">
        <v>2.30258509299405</v>
      </c>
      <c r="F3836" s="2">
        <v>0.0592</v>
      </c>
      <c r="G3836" s="1">
        <v>0.824004989223889</v>
      </c>
      <c r="H3836" s="1">
        <v>490</v>
      </c>
      <c r="I3836" s="1">
        <v>3.71357206670431</v>
      </c>
      <c r="J3836" s="1">
        <v>5.8348107370626</v>
      </c>
      <c r="K3836" s="1">
        <v>3</v>
      </c>
      <c r="L3836" s="3">
        <v>0.05600779</v>
      </c>
      <c r="M3836" s="4">
        <v>19</v>
      </c>
      <c r="N3836">
        <v>7</v>
      </c>
      <c r="O3836" s="1">
        <v>412295</v>
      </c>
      <c r="P3836" s="5">
        <v>9.552</v>
      </c>
      <c r="Q3836" s="5">
        <v>1.76883086538742</v>
      </c>
      <c r="R3836" s="6">
        <v>0</v>
      </c>
      <c r="S3836">
        <v>0</v>
      </c>
      <c r="U3836" s="2">
        <v>0.00534600534600535</v>
      </c>
      <c r="V3836">
        <v>0.00427285212879597</v>
      </c>
      <c r="W3836">
        <v>0.00831601</v>
      </c>
    </row>
    <row r="3837" spans="1:23">
      <c r="A3837" t="str">
        <f t="shared" si="59"/>
        <v>2010焦作市</v>
      </c>
      <c r="B3837" t="s">
        <v>209</v>
      </c>
      <c r="C3837">
        <v>2010</v>
      </c>
      <c r="D3837" s="1">
        <v>0.0231288106840247</v>
      </c>
      <c r="E3837" s="1">
        <v>2.70805020110221</v>
      </c>
      <c r="F3837" s="2">
        <v>0.1677</v>
      </c>
      <c r="G3837" s="1">
        <v>0.7489135096568</v>
      </c>
      <c r="H3837" s="1">
        <v>0</v>
      </c>
      <c r="I3837" s="1">
        <v>4.30406509320417</v>
      </c>
      <c r="J3837" s="1">
        <v>6.27852142416584</v>
      </c>
      <c r="K3837" s="1">
        <v>5</v>
      </c>
      <c r="L3837" s="3">
        <v>0.05685396</v>
      </c>
      <c r="M3837" s="4">
        <v>19</v>
      </c>
      <c r="N3837">
        <v>7</v>
      </c>
      <c r="O3837" s="1">
        <v>500502</v>
      </c>
      <c r="P3837" s="5">
        <v>9.69</v>
      </c>
      <c r="Q3837" s="5">
        <v>1.94555461473328</v>
      </c>
      <c r="R3837" s="6">
        <v>0.000812</v>
      </c>
      <c r="S3837">
        <v>0</v>
      </c>
      <c r="U3837" s="2">
        <v>0.00526478786001858</v>
      </c>
      <c r="V3837">
        <v>0.0038278019141954</v>
      </c>
      <c r="W3837">
        <v>0.00805203</v>
      </c>
    </row>
    <row r="3838" spans="1:23">
      <c r="A3838" t="str">
        <f t="shared" si="59"/>
        <v>2011焦作市</v>
      </c>
      <c r="B3838" t="s">
        <v>209</v>
      </c>
      <c r="C3838">
        <v>2011</v>
      </c>
      <c r="D3838" s="1">
        <v>0.0224940486179741</v>
      </c>
      <c r="E3838" s="1">
        <v>2.83321334405622</v>
      </c>
      <c r="F3838" s="2">
        <v>0.1801</v>
      </c>
      <c r="G3838" s="1">
        <v>0.862605919182922</v>
      </c>
      <c r="H3838" s="1">
        <v>544.41</v>
      </c>
      <c r="I3838" s="1">
        <v>4.71849887129509</v>
      </c>
      <c r="J3838" s="1">
        <v>6.61740297797448</v>
      </c>
      <c r="K3838" s="1">
        <v>5</v>
      </c>
      <c r="L3838" s="3">
        <v>0.05874553</v>
      </c>
      <c r="M3838" s="4">
        <v>25</v>
      </c>
      <c r="N3838">
        <v>7</v>
      </c>
      <c r="O3838" s="1">
        <v>340009</v>
      </c>
      <c r="P3838" s="5">
        <v>9.721</v>
      </c>
      <c r="Q3838" s="5">
        <v>2.05837029455248</v>
      </c>
      <c r="R3838" s="6">
        <v>0</v>
      </c>
      <c r="S3838">
        <v>0</v>
      </c>
      <c r="U3838" s="2">
        <v>0.00608948901244374</v>
      </c>
      <c r="V3838">
        <v>0.00404201083519679</v>
      </c>
      <c r="W3838">
        <v>0.00820757</v>
      </c>
    </row>
    <row r="3839" spans="1:23">
      <c r="A3839" t="str">
        <f t="shared" si="59"/>
        <v>2012焦作市</v>
      </c>
      <c r="B3839" t="s">
        <v>209</v>
      </c>
      <c r="C3839">
        <v>2012</v>
      </c>
      <c r="D3839" s="1">
        <v>0.0197800330661371</v>
      </c>
      <c r="E3839" s="1">
        <v>2.89037175789616</v>
      </c>
      <c r="F3839" s="2">
        <v>0.4457</v>
      </c>
      <c r="G3839" s="1">
        <v>0.867061219753095</v>
      </c>
      <c r="H3839" s="1">
        <v>3071.17</v>
      </c>
      <c r="I3839" s="1">
        <v>5.24174701505964</v>
      </c>
      <c r="J3839" s="1">
        <v>6.72383244082121</v>
      </c>
      <c r="K3839" s="1">
        <v>5</v>
      </c>
      <c r="L3839" s="3">
        <v>0.0585937</v>
      </c>
      <c r="M3839" s="4">
        <v>24</v>
      </c>
      <c r="N3839">
        <v>7</v>
      </c>
      <c r="O3839" s="1">
        <v>442750</v>
      </c>
      <c r="P3839" s="5">
        <v>9.752</v>
      </c>
      <c r="Q3839" s="5">
        <v>2.24429465025278</v>
      </c>
      <c r="R3839" s="6">
        <v>0.000344</v>
      </c>
      <c r="S3839">
        <v>0</v>
      </c>
      <c r="U3839" s="2">
        <v>0.00603015075376884</v>
      </c>
      <c r="V3839">
        <v>0.00253486008724528</v>
      </c>
      <c r="W3839">
        <v>0.00552764</v>
      </c>
    </row>
    <row r="3840" spans="1:23">
      <c r="A3840" t="str">
        <f t="shared" si="59"/>
        <v>2013焦作市</v>
      </c>
      <c r="B3840" t="s">
        <v>209</v>
      </c>
      <c r="C3840">
        <v>2013</v>
      </c>
      <c r="D3840" s="1">
        <v>0.0209314477885036</v>
      </c>
      <c r="E3840" s="1">
        <v>2.99573227355399</v>
      </c>
      <c r="F3840" s="2">
        <v>0.3973</v>
      </c>
      <c r="G3840" s="1">
        <v>1.00339777150618</v>
      </c>
      <c r="H3840" s="1">
        <v>3400</v>
      </c>
      <c r="I3840" s="1">
        <v>5.05624580534831</v>
      </c>
      <c r="J3840" s="1">
        <v>6.96318998587024</v>
      </c>
      <c r="K3840" s="1">
        <v>6</v>
      </c>
      <c r="L3840" s="3">
        <v>0.06156252</v>
      </c>
      <c r="M3840" s="4">
        <v>27</v>
      </c>
      <c r="N3840">
        <v>7</v>
      </c>
      <c r="O3840" s="1">
        <v>399104</v>
      </c>
      <c r="P3840" s="5">
        <v>9.783</v>
      </c>
      <c r="Q3840" s="5">
        <v>2.38735892944318</v>
      </c>
      <c r="R3840" s="6">
        <v>0.00129</v>
      </c>
      <c r="S3840">
        <v>0</v>
      </c>
      <c r="U3840" s="2">
        <v>0.0082995951417004</v>
      </c>
      <c r="V3840">
        <v>0.00411571993348997</v>
      </c>
      <c r="W3840">
        <v>0.00708502</v>
      </c>
    </row>
    <row r="3841" spans="1:23">
      <c r="A3841" t="str">
        <f t="shared" si="59"/>
        <v>2014焦作市</v>
      </c>
      <c r="B3841" t="s">
        <v>209</v>
      </c>
      <c r="C3841">
        <v>2014</v>
      </c>
      <c r="D3841" s="1">
        <v>0.0214588751650823</v>
      </c>
      <c r="E3841" s="1">
        <v>3.43398720448515</v>
      </c>
      <c r="F3841" s="2">
        <v>0.8675</v>
      </c>
      <c r="G3841" s="1">
        <v>1.12053070550168</v>
      </c>
      <c r="H3841" s="1">
        <v>3859</v>
      </c>
      <c r="I3841" s="1">
        <v>5.28320372873799</v>
      </c>
      <c r="J3841" s="1">
        <v>7.19443685110033</v>
      </c>
      <c r="K3841" s="1">
        <v>7</v>
      </c>
      <c r="L3841" s="3">
        <v>0.06335266</v>
      </c>
      <c r="M3841" s="4">
        <v>29</v>
      </c>
      <c r="N3841">
        <v>7</v>
      </c>
      <c r="O3841" s="1">
        <v>386969</v>
      </c>
      <c r="P3841" s="5">
        <v>9.814</v>
      </c>
      <c r="Q3841" s="5">
        <v>2.68352258101421</v>
      </c>
      <c r="R3841" s="6">
        <v>0.00025</v>
      </c>
      <c r="S3841">
        <v>0</v>
      </c>
      <c r="U3841" s="2">
        <v>0.00825738242799854</v>
      </c>
      <c r="V3841">
        <v>0.00358199930331757</v>
      </c>
      <c r="W3841">
        <v>0.00662295</v>
      </c>
    </row>
    <row r="3842" spans="1:23">
      <c r="A3842" t="str">
        <f t="shared" ref="A3842:A3905" si="60">C3842&amp;B3842</f>
        <v>2015焦作市</v>
      </c>
      <c r="B3842" t="s">
        <v>209</v>
      </c>
      <c r="C3842">
        <v>2015</v>
      </c>
      <c r="D3842" s="1">
        <v>0.0154311356677896</v>
      </c>
      <c r="E3842" s="1">
        <v>3.85014760171006</v>
      </c>
      <c r="F3842" s="2">
        <v>0.5328</v>
      </c>
      <c r="G3842" s="1">
        <v>0.630020471602634</v>
      </c>
      <c r="H3842" s="1">
        <v>4403</v>
      </c>
      <c r="I3842" s="1">
        <v>5.76519110278484</v>
      </c>
      <c r="J3842" s="1">
        <v>7.24779258176785</v>
      </c>
      <c r="K3842" s="1">
        <v>7</v>
      </c>
      <c r="L3842" s="3">
        <v>0.06216261</v>
      </c>
      <c r="M3842" s="4">
        <v>33</v>
      </c>
      <c r="N3842">
        <v>7</v>
      </c>
      <c r="O3842" s="1">
        <v>322069</v>
      </c>
      <c r="P3842" s="5">
        <v>9.845</v>
      </c>
      <c r="Q3842" s="5">
        <v>2.78346569159573</v>
      </c>
      <c r="R3842" s="6">
        <v>0.00013</v>
      </c>
      <c r="S3842">
        <v>0</v>
      </c>
      <c r="U3842" s="2">
        <v>0.00484136917178219</v>
      </c>
      <c r="V3842">
        <v>0.00326759236290183</v>
      </c>
      <c r="W3842">
        <v>0.00623796</v>
      </c>
    </row>
    <row r="3843" spans="1:23">
      <c r="A3843" t="str">
        <f t="shared" si="60"/>
        <v>2016焦作市</v>
      </c>
      <c r="B3843" t="s">
        <v>209</v>
      </c>
      <c r="C3843">
        <v>2016</v>
      </c>
      <c r="D3843" s="1">
        <v>0.0145652106047</v>
      </c>
      <c r="E3843" s="1">
        <v>4.0943445622221</v>
      </c>
      <c r="F3843" s="2">
        <v>0.5112</v>
      </c>
      <c r="G3843" s="1">
        <v>0.71967510321992</v>
      </c>
      <c r="H3843" s="1">
        <v>4780</v>
      </c>
      <c r="I3843" s="1">
        <v>5.99645208861902</v>
      </c>
      <c r="J3843" s="1">
        <v>7.49831587076698</v>
      </c>
      <c r="K3843" s="1">
        <v>6</v>
      </c>
      <c r="L3843" s="3">
        <v>0.06005162</v>
      </c>
      <c r="M3843" s="4">
        <v>0</v>
      </c>
      <c r="N3843">
        <v>7</v>
      </c>
      <c r="O3843" s="1">
        <v>372241</v>
      </c>
      <c r="P3843" s="5">
        <v>9.876</v>
      </c>
      <c r="Q3843" s="5">
        <v>2.10828751317626</v>
      </c>
      <c r="R3843" s="6">
        <v>0.000216</v>
      </c>
      <c r="S3843">
        <v>0</v>
      </c>
      <c r="U3843" s="2">
        <v>0.00541975445194116</v>
      </c>
      <c r="V3843">
        <v>0.00465867615870707</v>
      </c>
      <c r="W3843">
        <v>0.00875636</v>
      </c>
    </row>
    <row r="3844" spans="1:23">
      <c r="A3844" t="str">
        <f t="shared" si="60"/>
        <v>2017焦作市</v>
      </c>
      <c r="B3844" t="s">
        <v>209</v>
      </c>
      <c r="C3844">
        <v>2017</v>
      </c>
      <c r="D3844" s="1">
        <v>0.014935018309758</v>
      </c>
      <c r="E3844" s="1">
        <v>4.36944785246702</v>
      </c>
      <c r="F3844" s="2">
        <v>0.9545</v>
      </c>
      <c r="G3844" s="1">
        <v>0.80124817306462</v>
      </c>
      <c r="H3844" s="1">
        <v>6316</v>
      </c>
      <c r="I3844" s="1">
        <v>6.1527326947041</v>
      </c>
      <c r="J3844" s="1">
        <v>7.6377164326648</v>
      </c>
      <c r="K3844" s="1">
        <v>6</v>
      </c>
      <c r="L3844" s="3">
        <v>0.05879405</v>
      </c>
      <c r="M3844" s="4">
        <v>0</v>
      </c>
      <c r="N3844">
        <v>7</v>
      </c>
      <c r="O3844" s="1">
        <v>336436</v>
      </c>
      <c r="P3844" s="5">
        <v>9.907</v>
      </c>
      <c r="Q3844" s="5">
        <v>2.27887718095891</v>
      </c>
      <c r="R3844" s="6">
        <v>0</v>
      </c>
      <c r="S3844">
        <v>0</v>
      </c>
      <c r="U3844" s="2">
        <v>0.00890777463015423</v>
      </c>
      <c r="V3844">
        <v>0.00447370573321338</v>
      </c>
      <c r="W3844">
        <v>0.00709138</v>
      </c>
    </row>
    <row r="3845" spans="1:23">
      <c r="A3845" t="str">
        <f t="shared" si="60"/>
        <v>2018焦作市</v>
      </c>
      <c r="B3845" t="s">
        <v>209</v>
      </c>
      <c r="C3845">
        <v>2018</v>
      </c>
      <c r="D3845" s="1">
        <v>0.0157809751597896</v>
      </c>
      <c r="E3845" s="1">
        <v>4.75359019110636</v>
      </c>
      <c r="F3845" s="2">
        <v>1.6648</v>
      </c>
      <c r="G3845" s="1">
        <v>0.982892630104895</v>
      </c>
      <c r="H3845" s="1">
        <v>2246</v>
      </c>
      <c r="I3845" s="1">
        <v>6.07993319509559</v>
      </c>
      <c r="J3845" s="1">
        <v>7.99260665240021</v>
      </c>
      <c r="K3845" s="1">
        <v>6</v>
      </c>
      <c r="L3845" s="3">
        <v>0.05596535</v>
      </c>
      <c r="M3845" s="4">
        <v>0</v>
      </c>
      <c r="N3845">
        <v>7</v>
      </c>
      <c r="O3845" s="1">
        <v>471097</v>
      </c>
      <c r="P3845" s="5">
        <v>9.938</v>
      </c>
      <c r="Q3845" s="5">
        <v>2.55778865698989</v>
      </c>
      <c r="R3845" s="6">
        <v>0.000678</v>
      </c>
      <c r="S3845">
        <v>1</v>
      </c>
      <c r="U3845" s="2">
        <v>0.0113155966405501</v>
      </c>
      <c r="V3845">
        <v>0.00305995289943078</v>
      </c>
      <c r="W3845">
        <v>0.00653849</v>
      </c>
    </row>
    <row r="3846" spans="1:23">
      <c r="A3846" t="str">
        <f t="shared" si="60"/>
        <v>2019焦作市</v>
      </c>
      <c r="B3846" t="s">
        <v>209</v>
      </c>
      <c r="C3846">
        <v>2019</v>
      </c>
      <c r="D3846" s="1">
        <v>0.0161188324548676</v>
      </c>
      <c r="E3846" s="1">
        <v>4.99721227376411</v>
      </c>
      <c r="F3846" s="2">
        <v>0.9285</v>
      </c>
      <c r="G3846" s="1">
        <v>0.927431149256075</v>
      </c>
      <c r="H3846" s="1">
        <v>2423</v>
      </c>
      <c r="I3846" s="1">
        <v>6.03068526026126</v>
      </c>
      <c r="J3846" s="1">
        <v>8.14699869738999</v>
      </c>
      <c r="K3846" s="1">
        <v>6</v>
      </c>
      <c r="L3846" s="3">
        <v>0.05398334</v>
      </c>
      <c r="M3846" s="4">
        <v>0</v>
      </c>
      <c r="N3846">
        <v>7</v>
      </c>
      <c r="O3846" s="1">
        <v>514854</v>
      </c>
      <c r="P3846" s="5">
        <v>9.969</v>
      </c>
      <c r="Q3846" s="5">
        <v>2.85353621701715</v>
      </c>
      <c r="R3846" s="6">
        <v>0.000533</v>
      </c>
      <c r="S3846">
        <v>1</v>
      </c>
      <c r="U3846" s="2">
        <v>0.00973987162495777</v>
      </c>
      <c r="V3846">
        <v>0.0032074974115275</v>
      </c>
      <c r="W3846">
        <v>0.00641872</v>
      </c>
    </row>
    <row r="3847" spans="1:23">
      <c r="A3847" t="str">
        <f t="shared" si="60"/>
        <v>2020焦作市</v>
      </c>
      <c r="B3847" t="s">
        <v>209</v>
      </c>
      <c r="C3847">
        <v>2020</v>
      </c>
      <c r="D3847" s="1">
        <v>0.0165788424259725</v>
      </c>
      <c r="E3847" s="1">
        <v>5.47227067367148</v>
      </c>
      <c r="F3847" s="2">
        <v>1.1721</v>
      </c>
      <c r="G3847" s="1">
        <v>1.10259949390384</v>
      </c>
      <c r="H3847" s="1">
        <v>2600</v>
      </c>
      <c r="I3847" s="1">
        <v>6.11809719804135</v>
      </c>
      <c r="J3847" s="1">
        <v>8.36427508499152</v>
      </c>
      <c r="K3847" s="1">
        <v>6</v>
      </c>
      <c r="L3847" s="3">
        <v>0.05368495</v>
      </c>
      <c r="M3847" s="4">
        <v>0</v>
      </c>
      <c r="N3847">
        <v>7</v>
      </c>
      <c r="O3847" s="1">
        <v>524577</v>
      </c>
      <c r="P3847" s="5">
        <v>10</v>
      </c>
      <c r="Q3847" s="5">
        <v>3.00842720540249</v>
      </c>
      <c r="R3847" s="6">
        <v>0.000325</v>
      </c>
      <c r="S3847">
        <v>1</v>
      </c>
      <c r="T3847" s="1">
        <v>0.00436335219236209</v>
      </c>
      <c r="U3847" s="2">
        <v>0.02846336</v>
      </c>
      <c r="V3847" s="1">
        <v>0.01033908</v>
      </c>
      <c r="W3847">
        <v>0.00778402</v>
      </c>
    </row>
    <row r="3848" spans="1:23">
      <c r="A3848" t="str">
        <f t="shared" si="60"/>
        <v>2021焦作市</v>
      </c>
      <c r="B3848" t="s">
        <v>209</v>
      </c>
      <c r="C3848">
        <v>2021</v>
      </c>
      <c r="D3848" s="1">
        <v>0.0206384993028806</v>
      </c>
      <c r="E3848" s="1">
        <v>6.21060007702465</v>
      </c>
      <c r="F3848" s="2">
        <v>1.1745</v>
      </c>
      <c r="G3848" s="1">
        <v>1.83461766449318</v>
      </c>
      <c r="H3848" s="1">
        <v>3940</v>
      </c>
      <c r="I3848" s="1">
        <v>6.29710931993394</v>
      </c>
      <c r="J3848" s="1">
        <v>8.62604759632832</v>
      </c>
      <c r="K3848" s="1">
        <v>6</v>
      </c>
      <c r="L3848" s="3">
        <v>0.05622136</v>
      </c>
      <c r="M3848" s="4">
        <v>0</v>
      </c>
      <c r="N3848">
        <v>7</v>
      </c>
      <c r="O3848" s="1">
        <v>461312</v>
      </c>
      <c r="P3848" s="5">
        <v>10.031</v>
      </c>
      <c r="Q3848" s="5">
        <v>3.12165767811524</v>
      </c>
      <c r="R3848" s="6">
        <v>0.000543</v>
      </c>
      <c r="S3848">
        <v>1</v>
      </c>
      <c r="U3848" s="2">
        <v>0.02956344</v>
      </c>
      <c r="V3848" s="1">
        <v>0.01019964</v>
      </c>
      <c r="W3848">
        <v>0.00880156</v>
      </c>
    </row>
    <row r="3849" spans="1:23">
      <c r="A3849" t="str">
        <f t="shared" si="60"/>
        <v>2022焦作市</v>
      </c>
      <c r="B3849" t="s">
        <v>209</v>
      </c>
      <c r="C3849">
        <v>2022</v>
      </c>
      <c r="D3849" s="1">
        <v>0.0254054354595565</v>
      </c>
      <c r="E3849" s="1">
        <v>6.64248680136726</v>
      </c>
      <c r="F3849" s="2">
        <v>1.6491</v>
      </c>
      <c r="G3849" s="1">
        <v>1.74135944700461</v>
      </c>
      <c r="H3849" s="1">
        <v>4500</v>
      </c>
      <c r="I3849" s="1">
        <v>6.44413125670044</v>
      </c>
      <c r="J3849" s="1">
        <v>8.51599247083972</v>
      </c>
      <c r="K3849" s="1">
        <v>6</v>
      </c>
      <c r="L3849" s="3">
        <v>0.05572929</v>
      </c>
      <c r="M3849" s="4">
        <v>0</v>
      </c>
      <c r="N3849">
        <v>7</v>
      </c>
      <c r="O3849" s="1">
        <v>535001</v>
      </c>
      <c r="P3849" s="5">
        <v>10.062</v>
      </c>
      <c r="Q3849" s="5">
        <v>3.14056202100482</v>
      </c>
      <c r="R3849" s="6">
        <v>0.000543</v>
      </c>
      <c r="S3849">
        <v>1</v>
      </c>
      <c r="U3849" s="2">
        <v>0.02982264</v>
      </c>
      <c r="V3849" s="1">
        <v>0.01003088</v>
      </c>
      <c r="W3849">
        <v>0.00996264</v>
      </c>
    </row>
    <row r="3850" spans="1:23">
      <c r="A3850" t="str">
        <f t="shared" si="60"/>
        <v>2023焦作市</v>
      </c>
      <c r="B3850" t="s">
        <v>209</v>
      </c>
      <c r="C3850">
        <v>2023</v>
      </c>
      <c r="D3850" s="1">
        <v>0.0297337171477904</v>
      </c>
      <c r="E3850" s="1">
        <v>7.05789793741186</v>
      </c>
      <c r="F3850" s="2">
        <v>1.516</v>
      </c>
      <c r="G3850" s="1">
        <v>1.71639670360898</v>
      </c>
      <c r="H3850" s="1">
        <v>4910</v>
      </c>
      <c r="I3850" s="1">
        <v>6.79682371827486</v>
      </c>
      <c r="J3850" s="1">
        <v>8.23084356419823</v>
      </c>
      <c r="K3850" s="1"/>
      <c r="L3850" s="3">
        <v>0.05283009</v>
      </c>
      <c r="M3850" s="4">
        <v>0</v>
      </c>
      <c r="N3850">
        <v>7</v>
      </c>
      <c r="O3850" s="1">
        <v>678760</v>
      </c>
      <c r="P3850" s="5">
        <v>10.093</v>
      </c>
      <c r="Q3850" s="5">
        <v>3.25876575270339</v>
      </c>
      <c r="R3850" s="6">
        <v>0.00026</v>
      </c>
      <c r="S3850">
        <v>1</v>
      </c>
      <c r="T3850" s="1">
        <v>1.00436335219236</v>
      </c>
      <c r="U3850" s="2">
        <v>0.0314573</v>
      </c>
      <c r="V3850" s="1">
        <v>0.00910967</v>
      </c>
      <c r="W3850">
        <v>0.01047442</v>
      </c>
    </row>
    <row r="3851" spans="1:23">
      <c r="A3851" t="str">
        <f t="shared" si="60"/>
        <v>2024焦作市</v>
      </c>
      <c r="B3851" t="s">
        <v>209</v>
      </c>
      <c r="C3851">
        <v>2024</v>
      </c>
      <c r="D3851" s="1">
        <v>0.0437772260008402</v>
      </c>
      <c r="E3851" s="1">
        <v>7.54870597256611</v>
      </c>
      <c r="F3851" s="2">
        <v>1.8477</v>
      </c>
      <c r="G3851" s="1">
        <v>2.39170305676856</v>
      </c>
      <c r="H3851" s="1">
        <f>H3852*H3853/H3854</f>
        <v>10.6359787698779</v>
      </c>
      <c r="I3851" s="1">
        <v>6.95551275099626</v>
      </c>
      <c r="J3851" s="1">
        <v>8.12583063548213</v>
      </c>
      <c r="K3851" s="1">
        <v>1</v>
      </c>
      <c r="L3851" s="3">
        <v>0.05283009</v>
      </c>
      <c r="M3851" s="4"/>
      <c r="N3851"/>
      <c r="O3851" s="1">
        <v>1069471</v>
      </c>
      <c r="P3851" s="5">
        <v>10.0619044921487</v>
      </c>
      <c r="Q3851" s="5">
        <v>3.27850040382091</v>
      </c>
      <c r="R3851" s="6">
        <v>0.000127</v>
      </c>
      <c r="S3851">
        <v>1</v>
      </c>
      <c r="T3851" s="1">
        <v>0.00436335219236209</v>
      </c>
      <c r="U3851" s="2">
        <v>0.0311838925431149</v>
      </c>
      <c r="V3851" s="1">
        <v>0.00895894429701441</v>
      </c>
      <c r="W3851">
        <v>0.00925369541559266</v>
      </c>
    </row>
    <row r="3852" spans="1:23">
      <c r="A3852" t="str">
        <f t="shared" si="60"/>
        <v>2000鹤壁市</v>
      </c>
      <c r="B3852" t="s">
        <v>210</v>
      </c>
      <c r="C3852">
        <v>2000</v>
      </c>
      <c r="D3852" s="1">
        <v>0.00423054157086651</v>
      </c>
      <c r="E3852" s="1">
        <v>1.09861228866811</v>
      </c>
      <c r="F3852" s="2">
        <v>0.13092034722215</v>
      </c>
      <c r="G3852" s="1">
        <v>1.53018368340111</v>
      </c>
      <c r="H3852" s="1">
        <f>H3853*H3854/H3855</f>
        <v>10.2480702597112</v>
      </c>
      <c r="I3852" s="1">
        <v>0</v>
      </c>
      <c r="J3852" s="1">
        <v>3.63758615972639</v>
      </c>
      <c r="K3852" s="1">
        <v>1</v>
      </c>
      <c r="L3852" s="3">
        <v>0</v>
      </c>
      <c r="M3852" s="4">
        <v>19</v>
      </c>
      <c r="N3852">
        <v>3</v>
      </c>
      <c r="O3852" s="1">
        <v>131388</v>
      </c>
      <c r="P3852" s="5">
        <v>7.94889618217722</v>
      </c>
      <c r="Q3852" s="5">
        <v>0</v>
      </c>
      <c r="R3852" s="6"/>
      <c r="S3852">
        <v>0</v>
      </c>
      <c r="U3852" s="2">
        <v>0.00306913196436872</v>
      </c>
      <c r="V3852">
        <v>0.00439698492462312</v>
      </c>
      <c r="W3852">
        <v>0.0197302563613989</v>
      </c>
    </row>
    <row r="3853" spans="1:23">
      <c r="A3853" t="str">
        <f t="shared" si="60"/>
        <v>2001鹤壁市</v>
      </c>
      <c r="B3853" t="s">
        <v>210</v>
      </c>
      <c r="C3853">
        <v>2001</v>
      </c>
      <c r="D3853" s="1">
        <v>0.00343212704619148</v>
      </c>
      <c r="E3853" s="1">
        <v>1.09861228866811</v>
      </c>
      <c r="F3853" s="2">
        <v>0.0940501778373919</v>
      </c>
      <c r="G3853" s="1">
        <v>1.67062399873328</v>
      </c>
      <c r="H3853" s="1">
        <f>H3854*H3855/H3856</f>
        <v>58.7112796618311</v>
      </c>
      <c r="I3853" s="1">
        <v>1.38629436111989</v>
      </c>
      <c r="J3853" s="1">
        <v>3.61091791264422</v>
      </c>
      <c r="K3853" s="1">
        <v>1</v>
      </c>
      <c r="L3853" s="3">
        <v>1.96195652173913</v>
      </c>
      <c r="M3853" s="4">
        <v>19</v>
      </c>
      <c r="N3853">
        <v>3</v>
      </c>
      <c r="O3853" s="1">
        <v>174319</v>
      </c>
      <c r="P3853" s="5">
        <v>8.05426904115238</v>
      </c>
      <c r="Q3853" s="5"/>
      <c r="R3853" s="6"/>
      <c r="S3853">
        <v>0</v>
      </c>
      <c r="U3853" s="2">
        <v>0.00386392510181688</v>
      </c>
      <c r="V3853">
        <v>0.00444726810673443</v>
      </c>
      <c r="W3853">
        <v>0.0173777562885903</v>
      </c>
    </row>
    <row r="3854" spans="1:23">
      <c r="A3854" t="str">
        <f t="shared" si="60"/>
        <v>2002鹤壁市</v>
      </c>
      <c r="B3854" t="s">
        <v>210</v>
      </c>
      <c r="C3854">
        <v>2002</v>
      </c>
      <c r="D3854" s="1">
        <v>0.00331676276560191</v>
      </c>
      <c r="E3854" s="1">
        <v>1.09861228866811</v>
      </c>
      <c r="F3854" s="2">
        <v>0.195956469248292</v>
      </c>
      <c r="G3854" s="1">
        <v>1.78964028395491</v>
      </c>
      <c r="H3854" s="1">
        <v>56.57</v>
      </c>
      <c r="I3854" s="1">
        <v>1.09861228866811</v>
      </c>
      <c r="J3854" s="1">
        <v>3.36729582998647</v>
      </c>
      <c r="K3854" s="1">
        <v>1</v>
      </c>
      <c r="L3854" s="3">
        <v>0.531886024423338</v>
      </c>
      <c r="M3854" s="4">
        <v>19</v>
      </c>
      <c r="N3854">
        <v>3</v>
      </c>
      <c r="O3854" s="1">
        <v>119773</v>
      </c>
      <c r="P3854" s="5">
        <v>8.15964190012753</v>
      </c>
      <c r="Q3854" s="5">
        <v>0.0519123758540537</v>
      </c>
      <c r="R3854" s="6"/>
      <c r="S3854">
        <v>0</v>
      </c>
      <c r="U3854" s="2">
        <v>0.00398647029922078</v>
      </c>
      <c r="V3854">
        <v>0.00310080724348572</v>
      </c>
      <c r="W3854">
        <v>0.0150252562157817</v>
      </c>
    </row>
    <row r="3855" spans="1:23">
      <c r="A3855" t="str">
        <f t="shared" si="60"/>
        <v>2003鹤壁市</v>
      </c>
      <c r="B3855" t="s">
        <v>210</v>
      </c>
      <c r="C3855">
        <v>2003</v>
      </c>
      <c r="D3855" s="1">
        <v>0.00269080234833659</v>
      </c>
      <c r="E3855" s="1">
        <v>1.09861228866811</v>
      </c>
      <c r="F3855" s="2">
        <v>0.140770637813212</v>
      </c>
      <c r="G3855" s="1">
        <v>0.604754633202162</v>
      </c>
      <c r="H3855" s="1">
        <v>324.09</v>
      </c>
      <c r="I3855" s="1">
        <v>1.79175946922805</v>
      </c>
      <c r="J3855" s="1">
        <v>3.36729582998647</v>
      </c>
      <c r="K3855" s="1">
        <v>1</v>
      </c>
      <c r="L3855" s="3">
        <v>0.286811779769526</v>
      </c>
      <c r="M3855" s="4">
        <v>19</v>
      </c>
      <c r="N3855">
        <v>3</v>
      </c>
      <c r="O3855" s="1">
        <v>90275.5002265961</v>
      </c>
      <c r="P3855" s="5">
        <v>8.26780846508504</v>
      </c>
      <c r="Q3855" s="5">
        <v>0.109406738110247</v>
      </c>
      <c r="R3855" s="6"/>
      <c r="S3855">
        <v>0</v>
      </c>
      <c r="U3855" s="2">
        <v>0.00501882057716437</v>
      </c>
      <c r="V3855">
        <v>0.00548166383447369</v>
      </c>
      <c r="W3855">
        <v>0.0132337480014866</v>
      </c>
    </row>
    <row r="3856" spans="1:23">
      <c r="A3856" t="str">
        <f t="shared" si="60"/>
        <v>2004鹤壁市</v>
      </c>
      <c r="B3856" t="s">
        <v>210</v>
      </c>
      <c r="C3856">
        <v>2004</v>
      </c>
      <c r="D3856" s="1">
        <v>0.00260035625675934</v>
      </c>
      <c r="E3856" s="1">
        <v>1.09861228866811</v>
      </c>
      <c r="F3856" s="2">
        <v>0.2933</v>
      </c>
      <c r="G3856" s="1">
        <v>0.540579764668763</v>
      </c>
      <c r="H3856" s="1">
        <v>312.27</v>
      </c>
      <c r="I3856" s="1">
        <v>1.38629436111989</v>
      </c>
      <c r="J3856" s="1">
        <v>3.36729582998647</v>
      </c>
      <c r="K3856" s="1">
        <v>1</v>
      </c>
      <c r="L3856" s="3">
        <v>0.143602332003682</v>
      </c>
      <c r="M3856" s="4">
        <v>19</v>
      </c>
      <c r="N3856">
        <v>3</v>
      </c>
      <c r="O3856" s="1">
        <v>131388</v>
      </c>
      <c r="P3856" s="5">
        <v>8.37597503004254</v>
      </c>
      <c r="Q3856" s="5">
        <v>0.227583798882682</v>
      </c>
      <c r="R3856" s="6"/>
      <c r="S3856">
        <v>0</v>
      </c>
      <c r="U3856" s="2">
        <v>0.00517799352750809</v>
      </c>
      <c r="V3856">
        <v>0.00665335994677312</v>
      </c>
      <c r="W3856">
        <v>0.0114422397871915</v>
      </c>
    </row>
    <row r="3857" spans="1:23">
      <c r="A3857" t="str">
        <f t="shared" si="60"/>
        <v>2005鹤壁市</v>
      </c>
      <c r="B3857" t="s">
        <v>210</v>
      </c>
      <c r="C3857">
        <v>2005</v>
      </c>
      <c r="D3857" s="1">
        <v>0.00210960060055124</v>
      </c>
      <c r="E3857" s="1">
        <v>1.09861228866811</v>
      </c>
      <c r="F3857" s="2">
        <v>0.2107</v>
      </c>
      <c r="G3857" s="1">
        <v>0.544258825671545</v>
      </c>
      <c r="H3857" s="1">
        <v>6010.76</v>
      </c>
      <c r="I3857" s="1">
        <v>1.79175946922805</v>
      </c>
      <c r="J3857" s="1">
        <v>3.66356164612965</v>
      </c>
      <c r="K3857" s="1">
        <v>1</v>
      </c>
      <c r="L3857" s="3">
        <v>0.0997547015535568</v>
      </c>
      <c r="M3857" s="4">
        <v>22</v>
      </c>
      <c r="N3857">
        <v>3</v>
      </c>
      <c r="O3857" s="1">
        <v>174319</v>
      </c>
      <c r="P3857" s="5">
        <v>8.48700936932591</v>
      </c>
      <c r="Q3857" s="5">
        <v>0.334153005464481</v>
      </c>
      <c r="R3857" s="6">
        <v>0.000349</v>
      </c>
      <c r="S3857">
        <v>0</v>
      </c>
      <c r="U3857" s="2">
        <v>0.00651890482398957</v>
      </c>
      <c r="V3857">
        <v>0.00644620640752917</v>
      </c>
      <c r="W3857">
        <v>0.0100779458094851</v>
      </c>
    </row>
    <row r="3858" spans="1:23">
      <c r="A3858" t="str">
        <f t="shared" si="60"/>
        <v>2006鹤壁市</v>
      </c>
      <c r="B3858" t="s">
        <v>210</v>
      </c>
      <c r="C3858">
        <v>2006</v>
      </c>
      <c r="D3858" s="1">
        <v>0.00370674656872221</v>
      </c>
      <c r="E3858" s="1">
        <v>1.09861228866811</v>
      </c>
      <c r="F3858" s="2">
        <v>0.439</v>
      </c>
      <c r="G3858" s="1">
        <v>0.426526954596996</v>
      </c>
      <c r="H3858" s="1">
        <v>1418.06</v>
      </c>
      <c r="I3858" s="1">
        <v>2.07944154167984</v>
      </c>
      <c r="J3858" s="1">
        <v>3.91202300542815</v>
      </c>
      <c r="K3858" s="1">
        <v>1</v>
      </c>
      <c r="L3858" s="3">
        <v>0.0522057701114334</v>
      </c>
      <c r="M3858" s="4">
        <v>23</v>
      </c>
      <c r="N3858">
        <v>3</v>
      </c>
      <c r="O3858" s="1">
        <v>119773</v>
      </c>
      <c r="P3858" s="5">
        <v>8.59804370860927</v>
      </c>
      <c r="Q3858" s="5">
        <v>0.454804221049708</v>
      </c>
      <c r="R3858" s="6">
        <v>0.000174</v>
      </c>
      <c r="S3858">
        <v>0</v>
      </c>
      <c r="U3858" s="2">
        <v>0.00508905852417303</v>
      </c>
      <c r="V3858">
        <v>0.00606366851945427</v>
      </c>
      <c r="W3858">
        <v>0.00871365183177859</v>
      </c>
    </row>
    <row r="3859" spans="1:23">
      <c r="A3859" t="str">
        <f t="shared" si="60"/>
        <v>2007鹤壁市</v>
      </c>
      <c r="B3859" t="s">
        <v>210</v>
      </c>
      <c r="C3859">
        <v>2007</v>
      </c>
      <c r="D3859" s="1">
        <v>0.0105694360790404</v>
      </c>
      <c r="E3859" s="1">
        <v>1.09861228866811</v>
      </c>
      <c r="F3859" s="2">
        <v>0.33</v>
      </c>
      <c r="G3859" s="1">
        <v>0.43347701005228</v>
      </c>
      <c r="H3859" s="1">
        <v>232.47</v>
      </c>
      <c r="I3859" s="1">
        <v>1.38629436111989</v>
      </c>
      <c r="J3859" s="1">
        <v>4.29045944114839</v>
      </c>
      <c r="K3859" s="1">
        <v>1</v>
      </c>
      <c r="L3859" s="3">
        <v>0.0603337612323492</v>
      </c>
      <c r="M3859" s="4">
        <v>24</v>
      </c>
      <c r="N3859">
        <v>3</v>
      </c>
      <c r="O3859" s="1">
        <v>130505</v>
      </c>
      <c r="P3859" s="5">
        <v>8.71202185430464</v>
      </c>
      <c r="Q3859" s="5">
        <v>0.494080338266385</v>
      </c>
      <c r="R3859" s="6">
        <v>0</v>
      </c>
      <c r="S3859">
        <v>0</v>
      </c>
      <c r="U3859" s="2">
        <v>0.0049813200498132</v>
      </c>
      <c r="V3859">
        <v>0.00530547476764432</v>
      </c>
      <c r="W3859">
        <v>0.00767469591588929</v>
      </c>
    </row>
    <row r="3860" spans="1:23">
      <c r="A3860" t="str">
        <f t="shared" si="60"/>
        <v>2008鹤壁市</v>
      </c>
      <c r="B3860" t="s">
        <v>210</v>
      </c>
      <c r="C3860">
        <v>2008</v>
      </c>
      <c r="D3860" s="1">
        <v>0.0145265456429616</v>
      </c>
      <c r="E3860" s="1">
        <v>1.09861228866811</v>
      </c>
      <c r="F3860" s="2">
        <v>0.4221</v>
      </c>
      <c r="G3860" s="1">
        <v>0.747228850405442</v>
      </c>
      <c r="H3860" s="1">
        <v>9210.97</v>
      </c>
      <c r="I3860" s="1">
        <v>1.6094379124341</v>
      </c>
      <c r="J3860" s="1">
        <v>4.52178857704904</v>
      </c>
      <c r="K3860" s="1">
        <v>1</v>
      </c>
      <c r="L3860" s="3">
        <v>0.05293691</v>
      </c>
      <c r="M3860" s="4">
        <v>24</v>
      </c>
      <c r="N3860">
        <v>3</v>
      </c>
      <c r="O3860" s="1">
        <v>376412</v>
      </c>
      <c r="P3860" s="5">
        <v>8.826</v>
      </c>
      <c r="Q3860" s="5">
        <v>0.58042792002806</v>
      </c>
      <c r="R3860" s="6">
        <v>0</v>
      </c>
      <c r="S3860">
        <v>0</v>
      </c>
      <c r="U3860" s="2">
        <v>0.00433705080545229</v>
      </c>
      <c r="V3860">
        <v>0.00604838709677419</v>
      </c>
      <c r="W3860">
        <v>0.00663574</v>
      </c>
    </row>
    <row r="3861" spans="1:23">
      <c r="A3861" t="str">
        <f t="shared" si="60"/>
        <v>2009鹤壁市</v>
      </c>
      <c r="B3861" t="s">
        <v>210</v>
      </c>
      <c r="C3861">
        <v>2009</v>
      </c>
      <c r="D3861" s="1">
        <v>0.00820744129834254</v>
      </c>
      <c r="E3861" s="1">
        <v>1.6094379124341</v>
      </c>
      <c r="F3861" s="2">
        <v>0.0592</v>
      </c>
      <c r="G3861" s="1">
        <v>0.824004989223889</v>
      </c>
      <c r="H3861" s="1">
        <v>490</v>
      </c>
      <c r="I3861" s="1">
        <v>1.79175946922805</v>
      </c>
      <c r="J3861" s="1">
        <v>4.62497281328427</v>
      </c>
      <c r="K3861" s="1">
        <v>1</v>
      </c>
      <c r="L3861" s="3">
        <v>0.05062857</v>
      </c>
      <c r="M3861" s="4">
        <v>24</v>
      </c>
      <c r="N3861">
        <v>3</v>
      </c>
      <c r="O3861" s="1">
        <v>412295</v>
      </c>
      <c r="P3861" s="5">
        <v>8.943</v>
      </c>
      <c r="Q3861" s="5">
        <v>0.609076987331199</v>
      </c>
      <c r="R3861" s="6">
        <v>0.00134</v>
      </c>
      <c r="S3861">
        <v>0</v>
      </c>
      <c r="U3861" s="2">
        <v>0.00526008182349503</v>
      </c>
      <c r="V3861">
        <v>0.00373183064952512</v>
      </c>
      <c r="W3861">
        <v>0.00584454</v>
      </c>
    </row>
    <row r="3862" spans="1:23">
      <c r="A3862" t="str">
        <f t="shared" si="60"/>
        <v>2010鹤壁市</v>
      </c>
      <c r="B3862" t="s">
        <v>210</v>
      </c>
      <c r="C3862">
        <v>2010</v>
      </c>
      <c r="D3862" s="1">
        <v>0.00862691509566388</v>
      </c>
      <c r="E3862" s="1">
        <v>1.94591014905531</v>
      </c>
      <c r="F3862" s="2">
        <v>0.1677</v>
      </c>
      <c r="G3862" s="1">
        <v>0.7489135096568</v>
      </c>
      <c r="H3862" s="1">
        <v>0</v>
      </c>
      <c r="I3862" s="1">
        <v>2.19722457733622</v>
      </c>
      <c r="J3862" s="1">
        <v>5.12396397940326</v>
      </c>
      <c r="K3862" s="1">
        <v>1</v>
      </c>
      <c r="L3862" s="3">
        <v>0.05121729</v>
      </c>
      <c r="M3862" s="4">
        <v>25</v>
      </c>
      <c r="N3862">
        <v>3</v>
      </c>
      <c r="O3862" s="1">
        <v>500502</v>
      </c>
      <c r="P3862" s="5">
        <v>9.06</v>
      </c>
      <c r="Q3862" s="5">
        <v>0.629907731466751</v>
      </c>
      <c r="R3862" s="6">
        <v>0.00177</v>
      </c>
      <c r="S3862">
        <v>0</v>
      </c>
      <c r="U3862" s="2">
        <v>0.00449185850645705</v>
      </c>
      <c r="V3862">
        <v>0.00302333003006534</v>
      </c>
      <c r="W3862">
        <v>0.00505334</v>
      </c>
    </row>
    <row r="3863" spans="1:23">
      <c r="A3863" t="str">
        <f t="shared" si="60"/>
        <v>2011鹤壁市</v>
      </c>
      <c r="B3863" t="s">
        <v>210</v>
      </c>
      <c r="C3863">
        <v>2011</v>
      </c>
      <c r="D3863" s="1">
        <v>0.00870207026036174</v>
      </c>
      <c r="E3863" s="1">
        <v>2.07944154167984</v>
      </c>
      <c r="F3863" s="2">
        <v>0.1801</v>
      </c>
      <c r="G3863" s="1">
        <v>0.684931493743289</v>
      </c>
      <c r="H3863" s="1">
        <v>525.17</v>
      </c>
      <c r="I3863" s="1">
        <v>3.04452243772342</v>
      </c>
      <c r="J3863" s="1">
        <v>5.73657229747919</v>
      </c>
      <c r="K3863" s="1">
        <v>2</v>
      </c>
      <c r="L3863" s="3">
        <v>0.05929011</v>
      </c>
      <c r="M3863" s="4">
        <v>26</v>
      </c>
      <c r="N3863">
        <v>4</v>
      </c>
      <c r="O3863" s="1">
        <v>543775</v>
      </c>
      <c r="P3863" s="5">
        <v>9.08</v>
      </c>
      <c r="Q3863" s="5">
        <v>0.64832551263097</v>
      </c>
      <c r="R3863" s="6">
        <v>0.000669</v>
      </c>
      <c r="S3863">
        <v>0</v>
      </c>
      <c r="U3863" s="2">
        <v>0.00430570505920345</v>
      </c>
      <c r="V3863">
        <v>0.00265875735589535</v>
      </c>
      <c r="W3863">
        <v>0.00484392</v>
      </c>
    </row>
    <row r="3864" spans="1:23">
      <c r="A3864" t="str">
        <f t="shared" si="60"/>
        <v>2012鹤壁市</v>
      </c>
      <c r="B3864" t="s">
        <v>210</v>
      </c>
      <c r="C3864">
        <v>2012</v>
      </c>
      <c r="D3864" s="1">
        <v>0.00841721000867112</v>
      </c>
      <c r="E3864" s="1">
        <v>2.39789527279837</v>
      </c>
      <c r="F3864" s="2">
        <v>0.4457</v>
      </c>
      <c r="G3864" s="1">
        <v>0.867061219753095</v>
      </c>
      <c r="H3864" s="1">
        <v>3071.17</v>
      </c>
      <c r="I3864" s="1">
        <v>3.61091791264422</v>
      </c>
      <c r="J3864" s="1">
        <v>5.61677109766657</v>
      </c>
      <c r="K3864" s="1">
        <v>2</v>
      </c>
      <c r="L3864" s="3">
        <v>0.0657094</v>
      </c>
      <c r="M3864" s="4">
        <v>28</v>
      </c>
      <c r="N3864">
        <v>4</v>
      </c>
      <c r="O3864" s="1">
        <v>442750</v>
      </c>
      <c r="P3864" s="5">
        <v>9.1</v>
      </c>
      <c r="Q3864" s="5">
        <v>0.681971465629053</v>
      </c>
      <c r="R3864" s="6">
        <v>0.000924</v>
      </c>
      <c r="S3864">
        <v>0</v>
      </c>
      <c r="U3864" s="2">
        <v>0.00364583333333333</v>
      </c>
      <c r="V3864">
        <v>0.00307002732324318</v>
      </c>
      <c r="W3864">
        <v>0.00572917</v>
      </c>
    </row>
    <row r="3865" spans="1:23">
      <c r="A3865" t="str">
        <f t="shared" si="60"/>
        <v>2013鹤壁市</v>
      </c>
      <c r="B3865" t="s">
        <v>210</v>
      </c>
      <c r="C3865">
        <v>2013</v>
      </c>
      <c r="D3865" s="1">
        <v>0.0100345375852222</v>
      </c>
      <c r="E3865" s="1">
        <v>2.56494935746154</v>
      </c>
      <c r="F3865" s="2">
        <v>0.3973</v>
      </c>
      <c r="G3865" s="1">
        <v>1.00339777150618</v>
      </c>
      <c r="H3865" s="1">
        <v>3400</v>
      </c>
      <c r="I3865" s="1">
        <v>4.06044301054642</v>
      </c>
      <c r="J3865" s="1">
        <v>5.96357934361845</v>
      </c>
      <c r="K3865" s="1">
        <v>2</v>
      </c>
      <c r="L3865" s="3">
        <v>0.06541445</v>
      </c>
      <c r="M3865" s="4">
        <v>30</v>
      </c>
      <c r="N3865">
        <v>4</v>
      </c>
      <c r="O3865" s="1">
        <v>399104</v>
      </c>
      <c r="P3865" s="5">
        <v>9.12</v>
      </c>
      <c r="Q3865" s="5">
        <v>0.691725921137686</v>
      </c>
      <c r="R3865" s="6">
        <v>0.000487</v>
      </c>
      <c r="S3865">
        <v>0</v>
      </c>
      <c r="U3865" s="2">
        <v>0.00357142857142857</v>
      </c>
      <c r="V3865">
        <v>0.00286760776339629</v>
      </c>
      <c r="W3865">
        <v>0.00491071</v>
      </c>
    </row>
    <row r="3866" spans="1:23">
      <c r="A3866" t="str">
        <f t="shared" si="60"/>
        <v>2014鹤壁市</v>
      </c>
      <c r="B3866" t="s">
        <v>210</v>
      </c>
      <c r="C3866">
        <v>2014</v>
      </c>
      <c r="D3866" s="1">
        <v>0.0107816224422751</v>
      </c>
      <c r="E3866" s="1">
        <v>2.99573227355399</v>
      </c>
      <c r="F3866" s="2">
        <v>0.8675</v>
      </c>
      <c r="G3866" s="1">
        <v>1.12053070550168</v>
      </c>
      <c r="H3866" s="1">
        <v>3859</v>
      </c>
      <c r="I3866" s="1">
        <v>3.09104245335832</v>
      </c>
      <c r="J3866" s="1">
        <v>5.73009978297357</v>
      </c>
      <c r="K3866" s="1">
        <v>3</v>
      </c>
      <c r="L3866" s="3">
        <v>0.09023747</v>
      </c>
      <c r="M3866" s="4">
        <v>31</v>
      </c>
      <c r="N3866">
        <v>4</v>
      </c>
      <c r="O3866" s="1">
        <v>386969</v>
      </c>
      <c r="P3866" s="5">
        <v>9.14</v>
      </c>
      <c r="Q3866" s="5">
        <v>0.741199478487614</v>
      </c>
      <c r="R3866" s="6">
        <v>0.000457</v>
      </c>
      <c r="S3866">
        <v>0</v>
      </c>
      <c r="U3866" s="2">
        <v>0.00476170248916829</v>
      </c>
      <c r="V3866">
        <v>0.00372500090412643</v>
      </c>
      <c r="W3866">
        <v>0.00569188</v>
      </c>
    </row>
    <row r="3867" spans="1:23">
      <c r="A3867" t="str">
        <f t="shared" si="60"/>
        <v>2015鹤壁市</v>
      </c>
      <c r="B3867" t="s">
        <v>210</v>
      </c>
      <c r="C3867">
        <v>2015</v>
      </c>
      <c r="D3867" s="1">
        <v>0.00883094013405628</v>
      </c>
      <c r="E3867" s="1">
        <v>3.46573590279973</v>
      </c>
      <c r="F3867" s="2">
        <v>0.5328</v>
      </c>
      <c r="G3867" s="1">
        <v>0.630020471602634</v>
      </c>
      <c r="H3867" s="1">
        <v>4403</v>
      </c>
      <c r="I3867" s="1">
        <v>3.78418963391826</v>
      </c>
      <c r="J3867" s="1">
        <v>5.99645208861902</v>
      </c>
      <c r="K3867" s="1">
        <v>3</v>
      </c>
      <c r="L3867" s="3">
        <v>0.09039967</v>
      </c>
      <c r="M3867" s="4">
        <v>34</v>
      </c>
      <c r="N3867">
        <v>4</v>
      </c>
      <c r="O3867" s="1">
        <v>322069</v>
      </c>
      <c r="P3867" s="5">
        <v>9.16</v>
      </c>
      <c r="Q3867" s="5">
        <v>0.789114319157238</v>
      </c>
      <c r="R3867" s="6">
        <v>0.000157</v>
      </c>
      <c r="S3867">
        <v>0</v>
      </c>
      <c r="U3867" s="2">
        <v>0.00531271301976823</v>
      </c>
      <c r="V3867">
        <v>0.00330617245586464</v>
      </c>
      <c r="W3867">
        <v>0.00553861</v>
      </c>
    </row>
    <row r="3868" spans="1:23">
      <c r="A3868" t="str">
        <f t="shared" si="60"/>
        <v>2016鹤壁市</v>
      </c>
      <c r="B3868" t="s">
        <v>210</v>
      </c>
      <c r="C3868">
        <v>2016</v>
      </c>
      <c r="D3868" s="1">
        <v>0.0109749852547114</v>
      </c>
      <c r="E3868" s="1">
        <v>3.80666248977032</v>
      </c>
      <c r="F3868" s="2">
        <v>0.5112</v>
      </c>
      <c r="G3868" s="1">
        <v>0.71967510321992</v>
      </c>
      <c r="H3868" s="1">
        <v>4780</v>
      </c>
      <c r="I3868" s="1">
        <v>3.95124371858143</v>
      </c>
      <c r="J3868" s="1">
        <v>5.79909265446053</v>
      </c>
      <c r="K3868" s="1">
        <v>3</v>
      </c>
      <c r="L3868" s="3">
        <v>0.08205017</v>
      </c>
      <c r="M3868" s="4">
        <v>0</v>
      </c>
      <c r="N3868">
        <v>4</v>
      </c>
      <c r="O3868" s="1">
        <v>372241</v>
      </c>
      <c r="P3868" s="5">
        <v>9.18</v>
      </c>
      <c r="Q3868" s="5">
        <v>0.903822280300555</v>
      </c>
      <c r="R3868" s="6">
        <v>0.0005</v>
      </c>
      <c r="S3868">
        <v>0</v>
      </c>
      <c r="U3868" s="2">
        <v>0.00490810717966335</v>
      </c>
      <c r="V3868">
        <v>0.00488990057438051</v>
      </c>
      <c r="W3868">
        <v>0.00888866</v>
      </c>
    </row>
    <row r="3869" spans="1:23">
      <c r="A3869" t="str">
        <f t="shared" si="60"/>
        <v>2017鹤壁市</v>
      </c>
      <c r="B3869" t="s">
        <v>210</v>
      </c>
      <c r="C3869">
        <v>2017</v>
      </c>
      <c r="D3869" s="1">
        <v>0.0138392700316081</v>
      </c>
      <c r="E3869" s="1">
        <v>4.07753744390572</v>
      </c>
      <c r="F3869" s="2">
        <v>0.9545</v>
      </c>
      <c r="G3869" s="1">
        <v>0.80124817306462</v>
      </c>
      <c r="H3869" s="1">
        <v>6316</v>
      </c>
      <c r="I3869" s="1">
        <v>4.21950770517611</v>
      </c>
      <c r="J3869" s="1">
        <v>6.02344759296103</v>
      </c>
      <c r="K3869" s="1">
        <v>3</v>
      </c>
      <c r="L3869" s="3">
        <v>0.07505658</v>
      </c>
      <c r="M3869" s="4">
        <v>0</v>
      </c>
      <c r="N3869">
        <v>4</v>
      </c>
      <c r="O3869" s="1">
        <v>336436</v>
      </c>
      <c r="P3869" s="5">
        <v>9.2</v>
      </c>
      <c r="Q3869" s="5">
        <v>1.03804241435563</v>
      </c>
      <c r="R3869" s="6">
        <v>0.000995</v>
      </c>
      <c r="S3869">
        <v>0</v>
      </c>
      <c r="U3869" s="2">
        <v>0.0066770324300311</v>
      </c>
      <c r="V3869">
        <v>0.00471421620214776</v>
      </c>
      <c r="W3869">
        <v>0.00924026</v>
      </c>
    </row>
    <row r="3870" spans="1:23">
      <c r="A3870" t="str">
        <f t="shared" si="60"/>
        <v>2018鹤壁市</v>
      </c>
      <c r="B3870" t="s">
        <v>210</v>
      </c>
      <c r="C3870">
        <v>2018</v>
      </c>
      <c r="D3870" s="1">
        <v>0.0202422917778709</v>
      </c>
      <c r="E3870" s="1">
        <v>4.47733681447821</v>
      </c>
      <c r="F3870" s="2">
        <v>1.6648</v>
      </c>
      <c r="G3870" s="1">
        <v>0.982892630104895</v>
      </c>
      <c r="H3870" s="1">
        <v>2246</v>
      </c>
      <c r="I3870" s="1">
        <v>4.11087386417331</v>
      </c>
      <c r="J3870" s="1">
        <v>6.73221070646721</v>
      </c>
      <c r="K3870" s="1">
        <v>3</v>
      </c>
      <c r="L3870" s="3">
        <v>0.07138735</v>
      </c>
      <c r="M3870" s="4">
        <v>0</v>
      </c>
      <c r="N3870">
        <v>4</v>
      </c>
      <c r="O3870" s="1">
        <v>471097</v>
      </c>
      <c r="P3870" s="5">
        <v>9.22</v>
      </c>
      <c r="Q3870" s="5">
        <v>1.12974312165863</v>
      </c>
      <c r="R3870" s="6">
        <v>0</v>
      </c>
      <c r="S3870">
        <v>0</v>
      </c>
      <c r="U3870" s="2">
        <v>0.0093147618455416</v>
      </c>
      <c r="V3870">
        <v>0.0030549131933123</v>
      </c>
      <c r="W3870">
        <v>0.00758603</v>
      </c>
    </row>
    <row r="3871" spans="1:23">
      <c r="A3871" t="str">
        <f t="shared" si="60"/>
        <v>2019鹤壁市</v>
      </c>
      <c r="B3871" t="s">
        <v>210</v>
      </c>
      <c r="C3871">
        <v>2019</v>
      </c>
      <c r="D3871" s="1">
        <v>0.0247836937399563</v>
      </c>
      <c r="E3871" s="1">
        <v>4.85981240436167</v>
      </c>
      <c r="F3871" s="2">
        <v>0.9285</v>
      </c>
      <c r="G3871" s="1">
        <v>0.927431149256075</v>
      </c>
      <c r="H3871" s="1">
        <v>2423</v>
      </c>
      <c r="I3871" s="1">
        <v>3.71357206670431</v>
      </c>
      <c r="J3871" s="1">
        <v>6.85751406254539</v>
      </c>
      <c r="K3871" s="1">
        <v>3</v>
      </c>
      <c r="L3871" s="3">
        <v>0.05920149</v>
      </c>
      <c r="M3871" s="4">
        <v>0</v>
      </c>
      <c r="N3871">
        <v>4</v>
      </c>
      <c r="O3871" s="1">
        <v>514854</v>
      </c>
      <c r="P3871" s="5">
        <v>9.24</v>
      </c>
      <c r="Q3871" s="5">
        <v>1.30784527551479</v>
      </c>
      <c r="R3871" s="6">
        <v>0</v>
      </c>
      <c r="S3871">
        <v>0</v>
      </c>
      <c r="U3871" s="2">
        <v>0.0128950195036463</v>
      </c>
      <c r="V3871">
        <v>0.00297488929650463</v>
      </c>
      <c r="W3871">
        <v>0.00689686</v>
      </c>
    </row>
    <row r="3872" spans="1:23">
      <c r="A3872" t="str">
        <f t="shared" si="60"/>
        <v>2020鹤壁市</v>
      </c>
      <c r="B3872" t="s">
        <v>210</v>
      </c>
      <c r="C3872">
        <v>2020</v>
      </c>
      <c r="D3872" s="1">
        <v>0.0332846593783824</v>
      </c>
      <c r="E3872" s="1">
        <v>5.39816270151775</v>
      </c>
      <c r="F3872" s="2">
        <v>0.7729</v>
      </c>
      <c r="G3872" s="1">
        <v>1.10259949390384</v>
      </c>
      <c r="H3872" s="1">
        <v>2600</v>
      </c>
      <c r="I3872" s="1">
        <v>4.51085950651685</v>
      </c>
      <c r="J3872" s="1">
        <v>6.89264164117209</v>
      </c>
      <c r="K3872" s="1">
        <v>3</v>
      </c>
      <c r="L3872" s="3">
        <v>0.05606947</v>
      </c>
      <c r="M3872" s="4">
        <v>0</v>
      </c>
      <c r="N3872">
        <v>4</v>
      </c>
      <c r="O3872" s="1">
        <v>524577</v>
      </c>
      <c r="P3872" s="5">
        <v>9.26</v>
      </c>
      <c r="Q3872" s="5">
        <v>1.46123437898495</v>
      </c>
      <c r="R3872" s="6">
        <v>0.000163</v>
      </c>
      <c r="S3872">
        <v>1</v>
      </c>
      <c r="T3872" s="1">
        <v>1.00436335219236</v>
      </c>
      <c r="U3872" s="2">
        <v>0.01340234</v>
      </c>
      <c r="V3872" s="1">
        <v>0.01979109</v>
      </c>
      <c r="W3872">
        <v>0.00789057</v>
      </c>
    </row>
    <row r="3873" spans="1:23">
      <c r="A3873" t="str">
        <f t="shared" si="60"/>
        <v>2021鹤壁市</v>
      </c>
      <c r="B3873" t="s">
        <v>210</v>
      </c>
      <c r="C3873">
        <v>2021</v>
      </c>
      <c r="D3873" s="1">
        <v>0.0422601392029603</v>
      </c>
      <c r="E3873" s="1">
        <v>6.04263283368238</v>
      </c>
      <c r="F3873" s="2">
        <v>1.1721</v>
      </c>
      <c r="G3873" s="1">
        <v>2.27703398558187</v>
      </c>
      <c r="H3873" s="1">
        <v>3940</v>
      </c>
      <c r="I3873" s="1">
        <v>5.00394630594546</v>
      </c>
      <c r="J3873" s="1">
        <v>7.38709023565676</v>
      </c>
      <c r="K3873" s="1">
        <v>3</v>
      </c>
      <c r="L3873" s="3">
        <v>0.05245591</v>
      </c>
      <c r="M3873" s="4">
        <v>0</v>
      </c>
      <c r="N3873">
        <v>4</v>
      </c>
      <c r="O3873" s="1">
        <v>590931</v>
      </c>
      <c r="P3873" s="5">
        <v>9.28</v>
      </c>
      <c r="Q3873" s="5">
        <v>1.67716284987277</v>
      </c>
      <c r="R3873" s="6">
        <v>0.000761</v>
      </c>
      <c r="S3873">
        <v>1</v>
      </c>
      <c r="U3873" s="2">
        <v>0.01541813</v>
      </c>
      <c r="V3873" s="1">
        <v>0.02642481</v>
      </c>
      <c r="W3873">
        <v>0.00839538</v>
      </c>
    </row>
    <row r="3874" spans="1:23">
      <c r="A3874" t="str">
        <f t="shared" si="60"/>
        <v>2022鹤壁市</v>
      </c>
      <c r="B3874" t="s">
        <v>210</v>
      </c>
      <c r="C3874">
        <v>2022</v>
      </c>
      <c r="D3874" s="1">
        <v>0.0355834028775237</v>
      </c>
      <c r="E3874" s="1">
        <v>6.51471269087253</v>
      </c>
      <c r="F3874" s="2">
        <v>1.1745</v>
      </c>
      <c r="G3874" s="1">
        <v>1.83461766449318</v>
      </c>
      <c r="H3874" s="1">
        <v>4500</v>
      </c>
      <c r="I3874" s="1">
        <v>4.60517018598809</v>
      </c>
      <c r="J3874" s="1">
        <v>7.38150189450671</v>
      </c>
      <c r="K3874" s="1">
        <v>3</v>
      </c>
      <c r="L3874" s="3">
        <v>0.0492133</v>
      </c>
      <c r="M3874" s="4">
        <v>0</v>
      </c>
      <c r="N3874">
        <v>4</v>
      </c>
      <c r="O3874" s="1">
        <v>461312</v>
      </c>
      <c r="P3874" s="5">
        <v>9.3</v>
      </c>
      <c r="Q3874" s="5">
        <v>1.96087786259542</v>
      </c>
      <c r="R3874" s="6">
        <v>0.000761</v>
      </c>
      <c r="S3874">
        <v>1</v>
      </c>
      <c r="U3874" s="2">
        <v>0.01792151</v>
      </c>
      <c r="V3874" s="1">
        <v>0.03283769</v>
      </c>
      <c r="W3874">
        <v>0.00867142</v>
      </c>
    </row>
    <row r="3875" spans="1:23">
      <c r="A3875" t="str">
        <f t="shared" si="60"/>
        <v>2023鹤壁市</v>
      </c>
      <c r="B3875" t="s">
        <v>210</v>
      </c>
      <c r="C3875">
        <v>2023</v>
      </c>
      <c r="D3875" s="1">
        <v>0.0425168245466795</v>
      </c>
      <c r="E3875" s="1">
        <v>6.87935580446044</v>
      </c>
      <c r="F3875" s="2">
        <v>1.6491</v>
      </c>
      <c r="G3875" s="1">
        <v>1.74135944700461</v>
      </c>
      <c r="H3875" s="1">
        <v>4910</v>
      </c>
      <c r="I3875" s="1">
        <v>5.11799381241676</v>
      </c>
      <c r="J3875" s="1">
        <v>7.11476944836646</v>
      </c>
      <c r="K3875" s="1"/>
      <c r="L3875" s="3">
        <v>0.05209188</v>
      </c>
      <c r="M3875" s="4">
        <v>0</v>
      </c>
      <c r="N3875">
        <v>4</v>
      </c>
      <c r="O3875" s="1">
        <v>535001</v>
      </c>
      <c r="P3875" s="5">
        <v>9.32</v>
      </c>
      <c r="Q3875" s="5">
        <v>2.25063928934349</v>
      </c>
      <c r="R3875" s="6">
        <v>0.000243</v>
      </c>
      <c r="S3875">
        <v>1</v>
      </c>
      <c r="T3875" s="1">
        <v>0.00436335219236209</v>
      </c>
      <c r="U3875" s="2">
        <v>0.01832023</v>
      </c>
      <c r="V3875" s="1">
        <v>0.03838171</v>
      </c>
      <c r="W3875">
        <v>0.00867142</v>
      </c>
    </row>
    <row r="3876" spans="1:23">
      <c r="A3876" t="str">
        <f t="shared" si="60"/>
        <v>2024鹤壁市</v>
      </c>
      <c r="B3876" t="s">
        <v>210</v>
      </c>
      <c r="C3876">
        <v>2024</v>
      </c>
      <c r="D3876" s="1">
        <v>0.041549800646484</v>
      </c>
      <c r="E3876" s="1">
        <v>7.4168045284053</v>
      </c>
      <c r="F3876" s="2">
        <v>1.8477</v>
      </c>
      <c r="G3876" s="1">
        <v>2.39170305676856</v>
      </c>
      <c r="H3876" s="1">
        <f>H3877*H3878/H3879</f>
        <v>1.03617844152166</v>
      </c>
      <c r="I3876" s="1">
        <v>4.710128981402</v>
      </c>
      <c r="J3876" s="1">
        <v>7.1093871181643</v>
      </c>
      <c r="K3876" s="1">
        <v>2</v>
      </c>
      <c r="L3876" s="3">
        <v>0.05209188</v>
      </c>
      <c r="M3876" s="4"/>
      <c r="N3876"/>
      <c r="O3876" s="1">
        <v>1069471</v>
      </c>
      <c r="P3876" s="5">
        <v>9.29995698924731</v>
      </c>
      <c r="Q3876" s="5">
        <v>2.6313656777551</v>
      </c>
      <c r="R3876" s="6">
        <v>0.000559</v>
      </c>
      <c r="S3876">
        <v>1</v>
      </c>
      <c r="T3876" s="1">
        <v>1.00436335219236</v>
      </c>
      <c r="U3876" s="2">
        <v>0.0157611544880928</v>
      </c>
      <c r="V3876" s="1">
        <v>0.0476963389575895</v>
      </c>
      <c r="W3876">
        <v>0.00839538</v>
      </c>
    </row>
    <row r="3877" spans="1:23">
      <c r="A3877" t="str">
        <f t="shared" si="60"/>
        <v>2000许昌市</v>
      </c>
      <c r="B3877" t="s">
        <v>211</v>
      </c>
      <c r="C3877">
        <v>2000</v>
      </c>
      <c r="D3877" s="1">
        <v>0.00264783341134997</v>
      </c>
      <c r="E3877" s="1">
        <v>0</v>
      </c>
      <c r="F3877" s="2">
        <v>0.13092034722215</v>
      </c>
      <c r="G3877" s="1">
        <v>1.53018368340111</v>
      </c>
      <c r="H3877" s="1">
        <f>H3878*H3879/H3880</f>
        <v>17.4743839547744</v>
      </c>
      <c r="I3877" s="1">
        <v>1.6094379124341</v>
      </c>
      <c r="J3877" s="1">
        <v>3.95124371858143</v>
      </c>
      <c r="K3877" s="1">
        <v>2</v>
      </c>
      <c r="L3877" s="3">
        <v>0.0720569752827817</v>
      </c>
      <c r="M3877" s="4">
        <v>8</v>
      </c>
      <c r="N3877">
        <v>6</v>
      </c>
      <c r="O3877" s="1">
        <v>174319</v>
      </c>
      <c r="P3877" s="5">
        <v>7.81853780342722</v>
      </c>
      <c r="Q3877" s="5"/>
      <c r="R3877" s="6"/>
      <c r="S3877">
        <v>0</v>
      </c>
      <c r="U3877" s="2">
        <v>0.00890138006607098</v>
      </c>
      <c r="V3877">
        <v>0.00864986837156826</v>
      </c>
      <c r="W3877">
        <v>0.00793516134298696</v>
      </c>
    </row>
    <row r="3878" spans="1:23">
      <c r="A3878" t="str">
        <f t="shared" si="60"/>
        <v>2001许昌市</v>
      </c>
      <c r="B3878" t="s">
        <v>211</v>
      </c>
      <c r="C3878">
        <v>2001</v>
      </c>
      <c r="D3878" s="1">
        <v>0.0027887375936668</v>
      </c>
      <c r="E3878" s="1">
        <v>0</v>
      </c>
      <c r="F3878" s="2">
        <v>0.0611527022483279</v>
      </c>
      <c r="G3878" s="1">
        <v>1.67062399873328</v>
      </c>
      <c r="H3878" s="1">
        <f>H3879*H3880/H3881</f>
        <v>19.2175628040381</v>
      </c>
      <c r="I3878" s="1">
        <v>2.39789527279837</v>
      </c>
      <c r="J3878" s="1">
        <v>3.66356164612965</v>
      </c>
      <c r="K3878" s="1">
        <v>2</v>
      </c>
      <c r="L3878" s="3">
        <v>0.111284289276808</v>
      </c>
      <c r="M3878" s="4">
        <v>8</v>
      </c>
      <c r="N3878">
        <v>6</v>
      </c>
      <c r="O3878" s="1">
        <v>119773</v>
      </c>
      <c r="P3878" s="5">
        <v>7.93102190518925</v>
      </c>
      <c r="Q3878" s="5"/>
      <c r="R3878" s="6"/>
      <c r="S3878">
        <v>0</v>
      </c>
      <c r="U3878" s="2">
        <v>0.0101576329060934</v>
      </c>
      <c r="V3878">
        <v>0.00948406676783005</v>
      </c>
      <c r="W3878">
        <v>0.00810339196376041</v>
      </c>
    </row>
    <row r="3879" spans="1:23">
      <c r="A3879" t="str">
        <f t="shared" si="60"/>
        <v>2002许昌市</v>
      </c>
      <c r="B3879" t="s">
        <v>211</v>
      </c>
      <c r="C3879">
        <v>2002</v>
      </c>
      <c r="D3879" s="1">
        <v>0.00270760174699215</v>
      </c>
      <c r="E3879" s="1">
        <v>0</v>
      </c>
      <c r="F3879" s="2">
        <v>0.195956469248292</v>
      </c>
      <c r="G3879" s="1">
        <v>0.604754633202162</v>
      </c>
      <c r="H3879" s="1">
        <v>324.09</v>
      </c>
      <c r="I3879" s="1">
        <v>2.39789527279837</v>
      </c>
      <c r="J3879" s="1">
        <v>4.36944785246702</v>
      </c>
      <c r="K3879" s="1">
        <v>2</v>
      </c>
      <c r="L3879" s="3">
        <v>0.084835876098012</v>
      </c>
      <c r="M3879" s="4">
        <v>8</v>
      </c>
      <c r="N3879">
        <v>6</v>
      </c>
      <c r="O3879" s="1">
        <v>130505</v>
      </c>
      <c r="P3879" s="5">
        <v>8.04350600695127</v>
      </c>
      <c r="Q3879" s="5">
        <v>0.194396387085178</v>
      </c>
      <c r="R3879" s="6"/>
      <c r="S3879">
        <v>0</v>
      </c>
      <c r="U3879" s="2">
        <v>0.00971089160471905</v>
      </c>
      <c r="V3879">
        <v>0.0035868557110429</v>
      </c>
      <c r="W3879">
        <v>0.00827162258453386</v>
      </c>
    </row>
    <row r="3880" spans="1:23">
      <c r="A3880" t="str">
        <f t="shared" si="60"/>
        <v>2003许昌市</v>
      </c>
      <c r="B3880" t="s">
        <v>211</v>
      </c>
      <c r="C3880">
        <v>2003</v>
      </c>
      <c r="D3880" s="1">
        <v>0.00285168649513536</v>
      </c>
      <c r="E3880" s="1">
        <v>0</v>
      </c>
      <c r="F3880" s="2">
        <v>0.0915309794988611</v>
      </c>
      <c r="G3880" s="1">
        <v>0.540579764668763</v>
      </c>
      <c r="H3880" s="1">
        <v>356.42</v>
      </c>
      <c r="I3880" s="1">
        <v>1.79175946922805</v>
      </c>
      <c r="J3880" s="1">
        <v>4.18965474202643</v>
      </c>
      <c r="K3880" s="1">
        <v>2</v>
      </c>
      <c r="L3880" s="3">
        <v>0.076894943768858</v>
      </c>
      <c r="M3880" s="4">
        <v>8</v>
      </c>
      <c r="N3880">
        <v>6</v>
      </c>
      <c r="O3880" s="1">
        <v>189938.476075576</v>
      </c>
      <c r="P3880" s="5">
        <v>8.15922669168248</v>
      </c>
      <c r="Q3880" s="5">
        <v>0.244642777255849</v>
      </c>
      <c r="R3880" s="6"/>
      <c r="S3880">
        <v>0</v>
      </c>
      <c r="U3880" s="2">
        <v>0.0110813909056171</v>
      </c>
      <c r="V3880">
        <v>0.00835212561596927</v>
      </c>
      <c r="W3880">
        <v>0.00844698640412773</v>
      </c>
    </row>
    <row r="3881" spans="1:23">
      <c r="A3881" t="str">
        <f t="shared" si="60"/>
        <v>2004许昌市</v>
      </c>
      <c r="B3881" t="s">
        <v>211</v>
      </c>
      <c r="C3881">
        <v>2004</v>
      </c>
      <c r="D3881" s="1">
        <v>0.00276871920600822</v>
      </c>
      <c r="E3881" s="1">
        <v>0</v>
      </c>
      <c r="F3881" s="2">
        <v>0.2933</v>
      </c>
      <c r="G3881" s="1">
        <v>0.544258825671545</v>
      </c>
      <c r="H3881" s="1">
        <v>6010.76</v>
      </c>
      <c r="I3881" s="1">
        <v>1.94591014905531</v>
      </c>
      <c r="J3881" s="1">
        <v>4.29045944114839</v>
      </c>
      <c r="K3881" s="1">
        <v>2</v>
      </c>
      <c r="L3881" s="3">
        <v>0.0574159568242408</v>
      </c>
      <c r="M3881" s="4">
        <v>9</v>
      </c>
      <c r="N3881">
        <v>6</v>
      </c>
      <c r="O3881" s="1">
        <v>174319</v>
      </c>
      <c r="P3881" s="5">
        <v>8.27494737641367</v>
      </c>
      <c r="Q3881" s="5">
        <v>0.342814471367112</v>
      </c>
      <c r="R3881" s="6"/>
      <c r="S3881">
        <v>0</v>
      </c>
      <c r="U3881" s="2">
        <v>0.0105940219447597</v>
      </c>
      <c r="V3881">
        <v>0.0097055610091565</v>
      </c>
      <c r="W3881">
        <v>0.0086223502237216</v>
      </c>
    </row>
    <row r="3882" spans="1:23">
      <c r="A3882" t="str">
        <f t="shared" si="60"/>
        <v>2005许昌市</v>
      </c>
      <c r="B3882" t="s">
        <v>211</v>
      </c>
      <c r="C3882">
        <v>2005</v>
      </c>
      <c r="D3882" s="1">
        <v>0.00291605631343923</v>
      </c>
      <c r="E3882" s="1">
        <v>0</v>
      </c>
      <c r="F3882" s="2">
        <v>0.137</v>
      </c>
      <c r="G3882" s="1">
        <v>0.426526954596996</v>
      </c>
      <c r="H3882" s="1">
        <v>7018.76</v>
      </c>
      <c r="I3882" s="1">
        <v>2.484906649788</v>
      </c>
      <c r="J3882" s="1">
        <v>4.34380542185368</v>
      </c>
      <c r="K3882" s="1">
        <v>2</v>
      </c>
      <c r="L3882" s="3">
        <v>0.0546027482177911</v>
      </c>
      <c r="M3882" s="4">
        <v>9</v>
      </c>
      <c r="N3882">
        <v>6</v>
      </c>
      <c r="O3882" s="1">
        <v>119773</v>
      </c>
      <c r="P3882" s="5">
        <v>8.39399777255756</v>
      </c>
      <c r="Q3882" s="5">
        <v>0.454968506157751</v>
      </c>
      <c r="R3882" s="6">
        <v>0.000291</v>
      </c>
      <c r="S3882">
        <v>0</v>
      </c>
      <c r="U3882" s="2">
        <v>0.0120891575368342</v>
      </c>
      <c r="V3882">
        <v>0.0109881053759306</v>
      </c>
      <c r="W3882">
        <v>0.00880514969911535</v>
      </c>
    </row>
    <row r="3883" spans="1:23">
      <c r="A3883" t="str">
        <f t="shared" si="60"/>
        <v>2006许昌市</v>
      </c>
      <c r="B3883" t="s">
        <v>211</v>
      </c>
      <c r="C3883">
        <v>2006</v>
      </c>
      <c r="D3883" s="1">
        <v>0.00475101215848169</v>
      </c>
      <c r="E3883" s="1">
        <v>1.09861228866811</v>
      </c>
      <c r="F3883" s="2">
        <v>0.439</v>
      </c>
      <c r="G3883" s="1">
        <v>0.43347701005228</v>
      </c>
      <c r="H3883" s="1">
        <v>786</v>
      </c>
      <c r="I3883" s="1">
        <v>2.30258509299405</v>
      </c>
      <c r="J3883" s="1">
        <v>4.74493212836325</v>
      </c>
      <c r="K3883" s="1">
        <v>2</v>
      </c>
      <c r="L3883" s="3">
        <v>0.0536109880372175</v>
      </c>
      <c r="M3883" s="4">
        <v>9</v>
      </c>
      <c r="N3883">
        <v>6</v>
      </c>
      <c r="O3883" s="1">
        <v>130505</v>
      </c>
      <c r="P3883" s="5">
        <v>8.51304816870144</v>
      </c>
      <c r="Q3883" s="5">
        <v>0.52745968684272</v>
      </c>
      <c r="R3883" s="6">
        <v>0.000149</v>
      </c>
      <c r="S3883">
        <v>0</v>
      </c>
      <c r="U3883" s="2">
        <v>0.0128440366972477</v>
      </c>
      <c r="V3883">
        <v>0.0094706436354644</v>
      </c>
      <c r="W3883">
        <v>0.0089879491745091</v>
      </c>
    </row>
    <row r="3884" spans="1:23">
      <c r="A3884" t="str">
        <f t="shared" si="60"/>
        <v>2007许昌市</v>
      </c>
      <c r="B3884" t="s">
        <v>211</v>
      </c>
      <c r="C3884">
        <v>2007</v>
      </c>
      <c r="D3884" s="1">
        <v>0.0136251421248689</v>
      </c>
      <c r="E3884" s="1">
        <v>1.94591014905531</v>
      </c>
      <c r="F3884" s="2">
        <v>0.33</v>
      </c>
      <c r="G3884" s="1">
        <v>0.479107619655854</v>
      </c>
      <c r="H3884" s="1">
        <v>232.47</v>
      </c>
      <c r="I3884" s="1">
        <v>2.63905732961526</v>
      </c>
      <c r="J3884" s="1">
        <v>5.40717177146012</v>
      </c>
      <c r="K3884" s="1">
        <v>2</v>
      </c>
      <c r="L3884" s="3">
        <v>0.0545513234344739</v>
      </c>
      <c r="M3884" s="4">
        <v>10</v>
      </c>
      <c r="N3884">
        <v>6</v>
      </c>
      <c r="O3884" s="1">
        <v>200739</v>
      </c>
      <c r="P3884" s="5">
        <v>8.63552408435072</v>
      </c>
      <c r="Q3884" s="5">
        <v>0.577904211164483</v>
      </c>
      <c r="R3884" s="6">
        <v>0</v>
      </c>
      <c r="S3884">
        <v>0</v>
      </c>
      <c r="U3884" s="2">
        <v>0.0117983553807651</v>
      </c>
      <c r="V3884">
        <v>0.0082142692124056</v>
      </c>
      <c r="W3884">
        <v>0.00917849958725455</v>
      </c>
    </row>
    <row r="3885" spans="1:23">
      <c r="A3885" t="str">
        <f t="shared" si="60"/>
        <v>2008许昌市</v>
      </c>
      <c r="B3885" t="s">
        <v>211</v>
      </c>
      <c r="C3885">
        <v>2008</v>
      </c>
      <c r="D3885" s="1">
        <v>0.0136408497039195</v>
      </c>
      <c r="E3885" s="1">
        <v>2.19722457733622</v>
      </c>
      <c r="F3885" s="2">
        <v>0.0611</v>
      </c>
      <c r="G3885" s="1">
        <v>0.747228850405442</v>
      </c>
      <c r="H3885" s="1">
        <v>490</v>
      </c>
      <c r="I3885" s="1">
        <v>2.63905732961526</v>
      </c>
      <c r="J3885" s="1">
        <v>5.8805329864007</v>
      </c>
      <c r="K3885" s="1">
        <v>2</v>
      </c>
      <c r="L3885" s="3">
        <v>0.05708388</v>
      </c>
      <c r="M3885" s="4">
        <v>13</v>
      </c>
      <c r="N3885">
        <v>6</v>
      </c>
      <c r="O3885" s="1">
        <v>376412</v>
      </c>
      <c r="P3885" s="5">
        <v>8.758</v>
      </c>
      <c r="Q3885" s="5">
        <v>0.652115389078419</v>
      </c>
      <c r="R3885" s="6">
        <v>0</v>
      </c>
      <c r="S3885">
        <v>0</v>
      </c>
      <c r="U3885" s="2">
        <v>0.00826149425287356</v>
      </c>
      <c r="V3885">
        <v>0.00623116488795233</v>
      </c>
      <c r="W3885">
        <v>0.00936905</v>
      </c>
    </row>
    <row r="3886" spans="1:23">
      <c r="A3886" t="str">
        <f t="shared" si="60"/>
        <v>2009许昌市</v>
      </c>
      <c r="B3886" t="s">
        <v>211</v>
      </c>
      <c r="C3886">
        <v>2009</v>
      </c>
      <c r="D3886" s="1">
        <v>0.0122874401482111</v>
      </c>
      <c r="E3886" s="1">
        <v>2.39789527279837</v>
      </c>
      <c r="F3886" s="2">
        <v>0.0592</v>
      </c>
      <c r="G3886" s="1">
        <v>0.824004989223889</v>
      </c>
      <c r="H3886" s="1">
        <v>0</v>
      </c>
      <c r="I3886" s="1">
        <v>3.49650756146648</v>
      </c>
      <c r="J3886" s="1">
        <v>6.21460809842219</v>
      </c>
      <c r="K3886" s="1">
        <v>2</v>
      </c>
      <c r="L3886" s="3">
        <v>0.0533424</v>
      </c>
      <c r="M3886" s="4">
        <v>13</v>
      </c>
      <c r="N3886">
        <v>6</v>
      </c>
      <c r="O3886" s="1">
        <v>412295</v>
      </c>
      <c r="P3886" s="5">
        <v>8.884</v>
      </c>
      <c r="Q3886" s="5">
        <v>0.750237659115676</v>
      </c>
      <c r="R3886" s="6">
        <v>0</v>
      </c>
      <c r="S3886">
        <v>0</v>
      </c>
      <c r="U3886" s="2">
        <v>0.0038979447200567</v>
      </c>
      <c r="V3886">
        <v>0.00438369331032165</v>
      </c>
      <c r="W3886">
        <v>0.00956768</v>
      </c>
    </row>
    <row r="3887" spans="1:23">
      <c r="A3887" t="str">
        <f t="shared" si="60"/>
        <v>2010许昌市</v>
      </c>
      <c r="B3887" t="s">
        <v>211</v>
      </c>
      <c r="C3887">
        <v>2010</v>
      </c>
      <c r="D3887" s="1">
        <v>0.0111153950481858</v>
      </c>
      <c r="E3887" s="1">
        <v>2.63905732961526</v>
      </c>
      <c r="F3887" s="2">
        <v>0.1677</v>
      </c>
      <c r="G3887" s="1">
        <v>0.7489135096568</v>
      </c>
      <c r="H3887" s="1">
        <v>525.17</v>
      </c>
      <c r="I3887" s="1">
        <v>3.58351893845611</v>
      </c>
      <c r="J3887" s="1">
        <v>6.63463335786169</v>
      </c>
      <c r="K3887" s="1">
        <v>3</v>
      </c>
      <c r="L3887" s="3">
        <v>0.05221012</v>
      </c>
      <c r="M3887" s="4">
        <v>20</v>
      </c>
      <c r="N3887">
        <v>6</v>
      </c>
      <c r="O3887" s="1">
        <v>500502</v>
      </c>
      <c r="P3887" s="5">
        <v>9.01</v>
      </c>
      <c r="Q3887" s="5">
        <v>0.796872099498793</v>
      </c>
      <c r="R3887" s="6">
        <v>0.000184</v>
      </c>
      <c r="S3887">
        <v>0</v>
      </c>
      <c r="U3887" s="2">
        <v>0.00348796651552145</v>
      </c>
      <c r="V3887">
        <v>0.00630741436558675</v>
      </c>
      <c r="W3887">
        <v>0.00976631</v>
      </c>
    </row>
    <row r="3888" spans="1:23">
      <c r="A3888" t="str">
        <f t="shared" si="60"/>
        <v>2011许昌市</v>
      </c>
      <c r="B3888" t="s">
        <v>211</v>
      </c>
      <c r="C3888">
        <v>2011</v>
      </c>
      <c r="D3888" s="1">
        <v>0.0108805428961112</v>
      </c>
      <c r="E3888" s="1">
        <v>2.89037175789616</v>
      </c>
      <c r="F3888" s="2">
        <v>0.1801</v>
      </c>
      <c r="G3888" s="1">
        <v>0.862605919182922</v>
      </c>
      <c r="H3888" s="1">
        <v>2023.62</v>
      </c>
      <c r="I3888" s="1">
        <v>4.30406509320417</v>
      </c>
      <c r="J3888" s="1">
        <v>6.90475076996184</v>
      </c>
      <c r="K3888" s="1">
        <v>4</v>
      </c>
      <c r="L3888" s="3">
        <v>0.05726085</v>
      </c>
      <c r="M3888" s="4">
        <v>21</v>
      </c>
      <c r="N3888">
        <v>6</v>
      </c>
      <c r="O3888" s="1">
        <v>340009</v>
      </c>
      <c r="P3888" s="5">
        <v>9.033</v>
      </c>
      <c r="Q3888" s="5">
        <v>0.795646803849829</v>
      </c>
      <c r="R3888" s="6">
        <v>0</v>
      </c>
      <c r="S3888">
        <v>0</v>
      </c>
      <c r="U3888" s="2">
        <v>0.00366188587122368</v>
      </c>
      <c r="V3888">
        <v>0.0069103873919982</v>
      </c>
      <c r="W3888">
        <v>0.00976503</v>
      </c>
    </row>
    <row r="3889" spans="1:23">
      <c r="A3889" t="str">
        <f t="shared" si="60"/>
        <v>2012许昌市</v>
      </c>
      <c r="B3889" t="s">
        <v>211</v>
      </c>
      <c r="C3889">
        <v>2012</v>
      </c>
      <c r="D3889" s="1">
        <v>0.0117937431891259</v>
      </c>
      <c r="E3889" s="1">
        <v>3.13549421592915</v>
      </c>
      <c r="F3889" s="2">
        <v>0.3973</v>
      </c>
      <c r="G3889" s="1">
        <v>0.867061219753095</v>
      </c>
      <c r="H3889" s="1">
        <v>3071.17</v>
      </c>
      <c r="I3889" s="1">
        <v>4.61512051684126</v>
      </c>
      <c r="J3889" s="1">
        <v>6.88857245956536</v>
      </c>
      <c r="K3889" s="1">
        <v>4</v>
      </c>
      <c r="L3889" s="3">
        <v>0.05881159</v>
      </c>
      <c r="M3889" s="4">
        <v>22</v>
      </c>
      <c r="N3889">
        <v>7</v>
      </c>
      <c r="O3889" s="1">
        <v>442750</v>
      </c>
      <c r="P3889" s="5">
        <v>9.056</v>
      </c>
      <c r="Q3889" s="5">
        <v>0.808598681441998</v>
      </c>
      <c r="R3889" s="6">
        <v>0</v>
      </c>
      <c r="S3889">
        <v>0</v>
      </c>
      <c r="U3889" s="2">
        <v>0.00332326283987915</v>
      </c>
      <c r="V3889">
        <v>0.00634517766497462</v>
      </c>
      <c r="W3889">
        <v>0.0102719</v>
      </c>
    </row>
    <row r="3890" spans="1:23">
      <c r="A3890" t="str">
        <f t="shared" si="60"/>
        <v>2013许昌市</v>
      </c>
      <c r="B3890" t="s">
        <v>211</v>
      </c>
      <c r="C3890">
        <v>2013</v>
      </c>
      <c r="D3890" s="1">
        <v>0.0142608893123553</v>
      </c>
      <c r="E3890" s="1">
        <v>3.43398720448515</v>
      </c>
      <c r="F3890" s="2">
        <v>0.8675</v>
      </c>
      <c r="G3890" s="1">
        <v>1.00339777150618</v>
      </c>
      <c r="H3890" s="1">
        <v>3400</v>
      </c>
      <c r="I3890" s="1">
        <v>4.54329478227</v>
      </c>
      <c r="J3890" s="1">
        <v>7.37023064180708</v>
      </c>
      <c r="K3890" s="1">
        <v>4</v>
      </c>
      <c r="L3890" s="3">
        <v>0.05812107</v>
      </c>
      <c r="M3890" s="4">
        <v>22</v>
      </c>
      <c r="N3890">
        <v>7</v>
      </c>
      <c r="O3890" s="1">
        <v>399104</v>
      </c>
      <c r="P3890" s="5">
        <v>9.079</v>
      </c>
      <c r="Q3890" s="5">
        <v>0.792317738700499</v>
      </c>
      <c r="R3890" s="6">
        <v>0</v>
      </c>
      <c r="S3890">
        <v>0</v>
      </c>
      <c r="U3890" s="2">
        <v>0.00701357466063348</v>
      </c>
      <c r="V3890">
        <v>0.00561778134076702</v>
      </c>
      <c r="W3890">
        <v>0.00837104</v>
      </c>
    </row>
    <row r="3891" spans="1:23">
      <c r="A3891" t="str">
        <f t="shared" si="60"/>
        <v>2014许昌市</v>
      </c>
      <c r="B3891" t="s">
        <v>211</v>
      </c>
      <c r="C3891">
        <v>2014</v>
      </c>
      <c r="D3891" s="1">
        <v>0.018928321951021</v>
      </c>
      <c r="E3891" s="1">
        <v>3.66356164612965</v>
      </c>
      <c r="F3891" s="2">
        <v>0.536</v>
      </c>
      <c r="G3891" s="1">
        <v>1.12053070550168</v>
      </c>
      <c r="H3891" s="1">
        <v>3859</v>
      </c>
      <c r="I3891" s="1">
        <v>4.35670882668959</v>
      </c>
      <c r="J3891" s="1">
        <v>7.1770187659099</v>
      </c>
      <c r="K3891" s="1">
        <v>4</v>
      </c>
      <c r="L3891" s="3">
        <v>0.06052472</v>
      </c>
      <c r="M3891" s="4">
        <v>20</v>
      </c>
      <c r="N3891">
        <v>7</v>
      </c>
      <c r="O3891" s="1">
        <v>386969</v>
      </c>
      <c r="P3891" s="5">
        <v>9.102</v>
      </c>
      <c r="Q3891" s="5">
        <v>0.800750302917327</v>
      </c>
      <c r="R3891" s="6">
        <v>0</v>
      </c>
      <c r="S3891">
        <v>0</v>
      </c>
      <c r="U3891" s="2">
        <v>0.00615655233069481</v>
      </c>
      <c r="V3891">
        <v>0.00732537953758887</v>
      </c>
      <c r="W3891">
        <v>0.01165347</v>
      </c>
    </row>
    <row r="3892" spans="1:23">
      <c r="A3892" t="str">
        <f t="shared" si="60"/>
        <v>2015许昌市</v>
      </c>
      <c r="B3892" t="s">
        <v>211</v>
      </c>
      <c r="C3892">
        <v>2015</v>
      </c>
      <c r="D3892" s="1">
        <v>0.0111818410587747</v>
      </c>
      <c r="E3892" s="1">
        <v>4.14313472639153</v>
      </c>
      <c r="F3892" s="2">
        <v>0.5328</v>
      </c>
      <c r="G3892" s="1">
        <v>0.71967510321992</v>
      </c>
      <c r="H3892" s="1">
        <v>4403</v>
      </c>
      <c r="I3892" s="1">
        <v>5.16478597392351</v>
      </c>
      <c r="J3892" s="1">
        <v>7.77653502818524</v>
      </c>
      <c r="K3892" s="1">
        <v>4</v>
      </c>
      <c r="L3892" s="3">
        <v>0.06022267</v>
      </c>
      <c r="M3892" s="4">
        <v>22</v>
      </c>
      <c r="N3892">
        <v>7</v>
      </c>
      <c r="O3892" s="1">
        <v>372241</v>
      </c>
      <c r="P3892" s="5">
        <v>9.125</v>
      </c>
      <c r="Q3892" s="5">
        <v>0.831397115541946</v>
      </c>
      <c r="R3892" s="6">
        <v>0</v>
      </c>
      <c r="S3892">
        <v>0</v>
      </c>
      <c r="U3892" s="2">
        <v>0.00645560938917281</v>
      </c>
      <c r="V3892">
        <v>0.00621709872083099</v>
      </c>
      <c r="W3892">
        <v>0.01092889</v>
      </c>
    </row>
    <row r="3893" spans="1:23">
      <c r="A3893" t="str">
        <f t="shared" si="60"/>
        <v>2016许昌市</v>
      </c>
      <c r="B3893" t="s">
        <v>211</v>
      </c>
      <c r="C3893">
        <v>2016</v>
      </c>
      <c r="D3893" s="1">
        <v>0.0106930183565431</v>
      </c>
      <c r="E3893" s="1">
        <v>4.49980967033027</v>
      </c>
      <c r="F3893" s="2">
        <v>0.5112</v>
      </c>
      <c r="G3893" s="1">
        <v>0.80124817306462</v>
      </c>
      <c r="H3893" s="1">
        <v>4780</v>
      </c>
      <c r="I3893" s="1">
        <v>5.52942908751142</v>
      </c>
      <c r="J3893" s="1">
        <v>7.85282781228174</v>
      </c>
      <c r="K3893" s="1">
        <v>4</v>
      </c>
      <c r="L3893" s="3">
        <v>0.05897721</v>
      </c>
      <c r="M3893" s="4">
        <v>0</v>
      </c>
      <c r="N3893">
        <v>7</v>
      </c>
      <c r="O3893" s="1">
        <v>336436</v>
      </c>
      <c r="P3893" s="5">
        <v>9.148</v>
      </c>
      <c r="Q3893" s="5">
        <v>0.900596375157247</v>
      </c>
      <c r="R3893" s="6">
        <v>0.000432</v>
      </c>
      <c r="S3893">
        <v>1</v>
      </c>
      <c r="U3893" s="2">
        <v>0.00954225857368346</v>
      </c>
      <c r="V3893">
        <v>0.0058059026495355</v>
      </c>
      <c r="W3893">
        <v>0.01092587</v>
      </c>
    </row>
    <row r="3894" spans="1:23">
      <c r="A3894" t="str">
        <f t="shared" si="60"/>
        <v>2017许昌市</v>
      </c>
      <c r="B3894" t="s">
        <v>211</v>
      </c>
      <c r="C3894">
        <v>2017</v>
      </c>
      <c r="D3894" s="1">
        <v>0.0175327427523254</v>
      </c>
      <c r="E3894" s="1">
        <v>4.75359019110636</v>
      </c>
      <c r="F3894" s="2">
        <v>0.9545</v>
      </c>
      <c r="G3894" s="1">
        <v>0.982892630104895</v>
      </c>
      <c r="H3894" s="1">
        <v>1197</v>
      </c>
      <c r="I3894" s="1">
        <v>5.92958914338989</v>
      </c>
      <c r="J3894" s="1">
        <v>7.93343838762749</v>
      </c>
      <c r="K3894" s="1">
        <v>4</v>
      </c>
      <c r="L3894" s="3">
        <v>0.05696624</v>
      </c>
      <c r="M3894" s="4">
        <v>0</v>
      </c>
      <c r="N3894">
        <v>7</v>
      </c>
      <c r="O3894" s="1">
        <v>471097</v>
      </c>
      <c r="P3894" s="5">
        <v>9.171</v>
      </c>
      <c r="Q3894" s="5">
        <v>1.01108271375465</v>
      </c>
      <c r="R3894" s="6">
        <v>0.000969</v>
      </c>
      <c r="S3894">
        <v>1</v>
      </c>
      <c r="U3894" s="2">
        <v>0.00948784467969371</v>
      </c>
      <c r="V3894">
        <v>0.00483663178289121</v>
      </c>
      <c r="W3894">
        <v>0.0100631</v>
      </c>
    </row>
    <row r="3895" spans="1:23">
      <c r="A3895" t="str">
        <f t="shared" si="60"/>
        <v>2018许昌市</v>
      </c>
      <c r="B3895" t="s">
        <v>211</v>
      </c>
      <c r="C3895">
        <v>2018</v>
      </c>
      <c r="D3895" s="1">
        <v>0.0202882572761604</v>
      </c>
      <c r="E3895" s="1">
        <v>5.0998664278242</v>
      </c>
      <c r="F3895" s="2">
        <v>0.4886</v>
      </c>
      <c r="G3895" s="1">
        <v>0.927431149256075</v>
      </c>
      <c r="H3895" s="1">
        <v>2246</v>
      </c>
      <c r="I3895" s="1">
        <v>6.31173480915291</v>
      </c>
      <c r="J3895" s="1">
        <v>8.31532177537757</v>
      </c>
      <c r="K3895" s="1">
        <v>4</v>
      </c>
      <c r="L3895" s="3">
        <v>0.05593443</v>
      </c>
      <c r="M3895" s="4">
        <v>0</v>
      </c>
      <c r="N3895">
        <v>7</v>
      </c>
      <c r="O3895" s="1">
        <v>514854</v>
      </c>
      <c r="P3895" s="5">
        <v>9.194</v>
      </c>
      <c r="Q3895" s="5">
        <v>1.10687636321892</v>
      </c>
      <c r="R3895" s="6">
        <v>0.00222</v>
      </c>
      <c r="S3895">
        <v>1</v>
      </c>
      <c r="U3895" s="2">
        <v>0.00701427255985267</v>
      </c>
      <c r="V3895">
        <v>0.00431321124863881</v>
      </c>
      <c r="W3895">
        <v>0.00955347</v>
      </c>
    </row>
    <row r="3896" spans="1:23">
      <c r="A3896" t="str">
        <f t="shared" si="60"/>
        <v>2019许昌市</v>
      </c>
      <c r="B3896" t="s">
        <v>211</v>
      </c>
      <c r="C3896">
        <v>2019</v>
      </c>
      <c r="D3896" s="1">
        <v>0.0202449435926697</v>
      </c>
      <c r="E3896" s="1">
        <v>5.37063802812766</v>
      </c>
      <c r="F3896" s="2">
        <v>0.9285</v>
      </c>
      <c r="G3896" s="1">
        <v>1.10259949390384</v>
      </c>
      <c r="H3896" s="1">
        <v>2423</v>
      </c>
      <c r="I3896" s="1">
        <v>6.16751649088834</v>
      </c>
      <c r="J3896" s="1">
        <v>8.20712916807133</v>
      </c>
      <c r="K3896" s="1">
        <v>4</v>
      </c>
      <c r="L3896" s="3">
        <v>0.05512267</v>
      </c>
      <c r="M3896" s="4">
        <v>0</v>
      </c>
      <c r="N3896">
        <v>7</v>
      </c>
      <c r="O3896" s="1">
        <v>524577</v>
      </c>
      <c r="P3896" s="5">
        <v>9.217</v>
      </c>
      <c r="Q3896" s="5">
        <v>1.26159592996608</v>
      </c>
      <c r="R3896" s="6">
        <v>0.000756</v>
      </c>
      <c r="S3896">
        <v>1</v>
      </c>
      <c r="U3896" s="2">
        <v>0.028201557705924</v>
      </c>
      <c r="V3896">
        <v>0.00783674660169972</v>
      </c>
      <c r="W3896">
        <v>0.01699316</v>
      </c>
    </row>
    <row r="3897" spans="1:23">
      <c r="A3897" t="str">
        <f t="shared" si="60"/>
        <v>2020许昌市</v>
      </c>
      <c r="B3897" t="s">
        <v>211</v>
      </c>
      <c r="C3897">
        <v>2020</v>
      </c>
      <c r="D3897" s="1">
        <v>0.0237795400188239</v>
      </c>
      <c r="E3897" s="1">
        <v>5.8111409929767</v>
      </c>
      <c r="F3897" s="2">
        <v>1.1721</v>
      </c>
      <c r="G3897" s="1">
        <v>2.27703398558187</v>
      </c>
      <c r="H3897" s="1">
        <v>2600</v>
      </c>
      <c r="I3897" s="1">
        <v>6.2709884318583</v>
      </c>
      <c r="J3897" s="1">
        <v>8.27588566947436</v>
      </c>
      <c r="K3897" s="1">
        <v>4</v>
      </c>
      <c r="L3897" s="3">
        <v>0.05304602</v>
      </c>
      <c r="M3897" s="4">
        <v>0</v>
      </c>
      <c r="N3897">
        <v>7</v>
      </c>
      <c r="O3897" s="1">
        <v>590931</v>
      </c>
      <c r="P3897" s="5">
        <v>9.24</v>
      </c>
      <c r="Q3897" s="5">
        <v>1.39674607520993</v>
      </c>
      <c r="R3897" s="6">
        <v>0.000253</v>
      </c>
      <c r="S3897">
        <v>1</v>
      </c>
      <c r="T3897" s="1">
        <v>0.00436335219236209</v>
      </c>
      <c r="U3897" s="2">
        <v>0.01195527</v>
      </c>
      <c r="V3897" s="1">
        <v>0.05150285</v>
      </c>
      <c r="W3897">
        <v>0.02531915</v>
      </c>
    </row>
    <row r="3898" spans="1:23">
      <c r="A3898" t="str">
        <f t="shared" si="60"/>
        <v>2021许昌市</v>
      </c>
      <c r="B3898" t="s">
        <v>211</v>
      </c>
      <c r="C3898">
        <v>2021</v>
      </c>
      <c r="D3898" s="1">
        <v>0.0284207685886961</v>
      </c>
      <c r="E3898" s="1">
        <v>6.60394382460047</v>
      </c>
      <c r="F3898" s="2">
        <v>1.1745</v>
      </c>
      <c r="G3898" s="1">
        <v>1.83461766449318</v>
      </c>
      <c r="H3898" s="1">
        <v>3940</v>
      </c>
      <c r="I3898" s="1">
        <v>6.32076829425058</v>
      </c>
      <c r="J3898" s="1">
        <v>8.49964003216865</v>
      </c>
      <c r="K3898" s="1">
        <v>4</v>
      </c>
      <c r="L3898" s="3">
        <v>0.05203455</v>
      </c>
      <c r="M3898" s="4">
        <v>0</v>
      </c>
      <c r="N3898">
        <v>7</v>
      </c>
      <c r="O3898" s="1">
        <v>461312</v>
      </c>
      <c r="P3898" s="5">
        <v>9.263</v>
      </c>
      <c r="Q3898" s="5">
        <v>1.56919214970333</v>
      </c>
      <c r="R3898" s="6">
        <v>0.000113</v>
      </c>
      <c r="S3898">
        <v>1</v>
      </c>
      <c r="U3898" s="2">
        <v>0.0134039</v>
      </c>
      <c r="V3898" s="1">
        <v>0.07975722</v>
      </c>
      <c r="W3898">
        <v>0.03565617</v>
      </c>
    </row>
    <row r="3899" spans="1:23">
      <c r="A3899" t="str">
        <f t="shared" si="60"/>
        <v>2022许昌市</v>
      </c>
      <c r="B3899" t="s">
        <v>211</v>
      </c>
      <c r="C3899">
        <v>2022</v>
      </c>
      <c r="D3899" s="1">
        <v>0.0329893357579554</v>
      </c>
      <c r="E3899" s="1">
        <v>7.04577657687951</v>
      </c>
      <c r="F3899" s="2">
        <v>1.6491</v>
      </c>
      <c r="G3899" s="1">
        <v>1.74135944700461</v>
      </c>
      <c r="H3899" s="1">
        <v>4500</v>
      </c>
      <c r="I3899" s="1">
        <v>6.31716468674728</v>
      </c>
      <c r="J3899" s="1">
        <v>8.1721644521119</v>
      </c>
      <c r="K3899" s="1">
        <v>4</v>
      </c>
      <c r="L3899" s="3">
        <v>0.05572223</v>
      </c>
      <c r="M3899" s="4">
        <v>0</v>
      </c>
      <c r="N3899">
        <v>7</v>
      </c>
      <c r="O3899" s="1">
        <v>535001</v>
      </c>
      <c r="P3899" s="5">
        <v>9.286</v>
      </c>
      <c r="Q3899" s="5">
        <v>1.65861675416572</v>
      </c>
      <c r="R3899" s="6">
        <v>0.000113</v>
      </c>
      <c r="S3899">
        <v>1</v>
      </c>
      <c r="U3899" s="2">
        <v>0.01416452</v>
      </c>
      <c r="V3899" s="1">
        <v>0.11505716</v>
      </c>
      <c r="W3899">
        <v>0.04867231</v>
      </c>
    </row>
    <row r="3900" spans="1:23">
      <c r="A3900" t="str">
        <f t="shared" si="60"/>
        <v>2023许昌市</v>
      </c>
      <c r="B3900" t="s">
        <v>211</v>
      </c>
      <c r="C3900">
        <v>2023</v>
      </c>
      <c r="D3900" s="1">
        <v>0.0400644280402736</v>
      </c>
      <c r="E3900" s="1">
        <v>7.46393660446893</v>
      </c>
      <c r="F3900" s="2">
        <v>1.8477</v>
      </c>
      <c r="G3900" s="1">
        <v>1.71639670360898</v>
      </c>
      <c r="H3900" s="1">
        <v>4910</v>
      </c>
      <c r="I3900" s="1">
        <v>6.45204895443723</v>
      </c>
      <c r="J3900" s="1">
        <v>7.98514393119862</v>
      </c>
      <c r="K3900" s="1"/>
      <c r="L3900" s="3">
        <v>0.05124717</v>
      </c>
      <c r="M3900" s="4">
        <v>0</v>
      </c>
      <c r="N3900">
        <v>7</v>
      </c>
      <c r="O3900" s="1">
        <v>678760</v>
      </c>
      <c r="P3900" s="5">
        <v>9.309</v>
      </c>
      <c r="Q3900" s="5">
        <v>1.86339409588968</v>
      </c>
      <c r="R3900" s="6">
        <v>0.00131</v>
      </c>
      <c r="S3900">
        <v>1</v>
      </c>
      <c r="T3900" s="1">
        <v>1.00436335219236</v>
      </c>
      <c r="U3900" s="2">
        <v>0.01719298</v>
      </c>
      <c r="V3900" s="1">
        <v>0.14155157</v>
      </c>
      <c r="W3900">
        <v>0.05775185</v>
      </c>
    </row>
    <row r="3901" spans="1:23">
      <c r="A3901" t="str">
        <f t="shared" si="60"/>
        <v>2024许昌市</v>
      </c>
      <c r="B3901" t="s">
        <v>211</v>
      </c>
      <c r="C3901">
        <v>2024</v>
      </c>
      <c r="D3901" s="1">
        <v>0.0455434128183944</v>
      </c>
      <c r="E3901" s="1">
        <v>7.96330663855433</v>
      </c>
      <c r="F3901" s="2">
        <v>1.8377</v>
      </c>
      <c r="G3901" s="1">
        <v>0</v>
      </c>
      <c r="H3901" s="1">
        <f>H3902*H3903/H3904</f>
        <v>145.55850784357</v>
      </c>
      <c r="I3901" s="1">
        <v>6.44837050097375</v>
      </c>
      <c r="J3901" s="1">
        <v>7.677490944624</v>
      </c>
      <c r="K3901" s="1">
        <v>1</v>
      </c>
      <c r="L3901" s="3">
        <v>0.05124717</v>
      </c>
      <c r="M3901" s="4"/>
      <c r="N3901"/>
      <c r="O3901" s="1">
        <v>0</v>
      </c>
      <c r="P3901" s="5">
        <v>9.28594303252208</v>
      </c>
      <c r="Q3901" s="5">
        <v>1.96958458378754</v>
      </c>
      <c r="R3901" s="6">
        <v>0</v>
      </c>
      <c r="S3901">
        <v>1</v>
      </c>
      <c r="T3901" s="1">
        <v>0.00436335219236209</v>
      </c>
      <c r="U3901" s="2">
        <v>0.0162697348460802</v>
      </c>
      <c r="V3901" s="1">
        <v>0.204201220124538</v>
      </c>
      <c r="W3901">
        <v>0.0423076238094</v>
      </c>
    </row>
    <row r="3902" spans="1:23">
      <c r="A3902" t="str">
        <f t="shared" si="60"/>
        <v>2000漯河市</v>
      </c>
      <c r="B3902" t="s">
        <v>212</v>
      </c>
      <c r="C3902">
        <v>2000</v>
      </c>
      <c r="D3902" s="1">
        <v>0.00532153765966708</v>
      </c>
      <c r="E3902" s="1">
        <v>0.693147180559945</v>
      </c>
      <c r="F3902" s="2">
        <v>0.13092034722215</v>
      </c>
      <c r="G3902" s="1">
        <v>1.53018368340111</v>
      </c>
      <c r="H3902" s="1">
        <f>H3903*H3904/H3905</f>
        <v>207.111109555547</v>
      </c>
      <c r="I3902" s="1">
        <v>1.38629436111989</v>
      </c>
      <c r="J3902" s="1">
        <v>3.73766961828337</v>
      </c>
      <c r="K3902" s="1">
        <v>1</v>
      </c>
      <c r="L3902" s="3">
        <v>0.255167958656331</v>
      </c>
      <c r="M3902" s="4">
        <v>11</v>
      </c>
      <c r="N3902">
        <v>4</v>
      </c>
      <c r="O3902" s="1">
        <v>131388</v>
      </c>
      <c r="P3902" s="5">
        <v>7.85184918958546</v>
      </c>
      <c r="Q3902" s="5"/>
      <c r="R3902" s="6"/>
      <c r="S3902">
        <v>0</v>
      </c>
      <c r="U3902" s="2">
        <v>0.438332276603929</v>
      </c>
      <c r="V3902">
        <v>0.00292825768667643</v>
      </c>
      <c r="W3902">
        <v>0.017819740847383</v>
      </c>
    </row>
    <row r="3903" spans="1:23">
      <c r="A3903" t="str">
        <f t="shared" si="60"/>
        <v>2001漯河市</v>
      </c>
      <c r="B3903" t="s">
        <v>212</v>
      </c>
      <c r="C3903">
        <v>2001</v>
      </c>
      <c r="D3903" s="1">
        <v>0.00447142950789313</v>
      </c>
      <c r="E3903" s="1">
        <v>0.693147180559945</v>
      </c>
      <c r="F3903" s="2">
        <v>0.0611527022483279</v>
      </c>
      <c r="G3903" s="1">
        <v>1.67062399873328</v>
      </c>
      <c r="H3903" s="1">
        <f>H3904*H3905/H3906</f>
        <v>227.771735221044</v>
      </c>
      <c r="I3903" s="1">
        <v>2.19722457733622</v>
      </c>
      <c r="J3903" s="1">
        <v>3.3322045101752</v>
      </c>
      <c r="K3903" s="1">
        <v>1</v>
      </c>
      <c r="L3903" s="3">
        <v>0.14146933819065</v>
      </c>
      <c r="M3903" s="4">
        <v>11</v>
      </c>
      <c r="N3903">
        <v>4</v>
      </c>
      <c r="O3903" s="1">
        <v>174319</v>
      </c>
      <c r="P3903" s="5">
        <v>7.97472771214258</v>
      </c>
      <c r="Q3903" s="5"/>
      <c r="R3903" s="6"/>
      <c r="S3903">
        <v>0</v>
      </c>
      <c r="U3903" s="2">
        <v>0.0622258277747731</v>
      </c>
      <c r="V3903">
        <v>0.00289995166747221</v>
      </c>
      <c r="W3903">
        <v>0.0156242569941729</v>
      </c>
    </row>
    <row r="3904" spans="1:23">
      <c r="A3904" t="str">
        <f t="shared" si="60"/>
        <v>2002漯河市</v>
      </c>
      <c r="B3904" t="s">
        <v>212</v>
      </c>
      <c r="C3904">
        <v>2002</v>
      </c>
      <c r="D3904" s="1">
        <v>0.00365918371613146</v>
      </c>
      <c r="E3904" s="1">
        <v>0.693147180559945</v>
      </c>
      <c r="F3904" s="2">
        <v>0.195956469248292</v>
      </c>
      <c r="G3904" s="1">
        <v>1.78964028395491</v>
      </c>
      <c r="H3904" s="1">
        <v>324.09</v>
      </c>
      <c r="I3904" s="1">
        <v>1.38629436111989</v>
      </c>
      <c r="J3904" s="1">
        <v>2.94443897916644</v>
      </c>
      <c r="K3904" s="1">
        <v>1</v>
      </c>
      <c r="L3904" s="3">
        <v>0.133318881422068</v>
      </c>
      <c r="M3904" s="4">
        <v>11</v>
      </c>
      <c r="N3904">
        <v>4</v>
      </c>
      <c r="O3904" s="1">
        <v>119773</v>
      </c>
      <c r="P3904" s="5">
        <v>8.09760623469971</v>
      </c>
      <c r="Q3904" s="5">
        <v>0.185477061638052</v>
      </c>
      <c r="R3904" s="6"/>
      <c r="S3904">
        <v>0</v>
      </c>
      <c r="U3904" s="2">
        <v>0.0546063386594948</v>
      </c>
      <c r="V3904">
        <v>0.00384268885748321</v>
      </c>
      <c r="W3904">
        <v>0.0134287731409629</v>
      </c>
    </row>
    <row r="3905" spans="1:23">
      <c r="A3905" t="str">
        <f t="shared" si="60"/>
        <v>2003漯河市</v>
      </c>
      <c r="B3905" t="s">
        <v>212</v>
      </c>
      <c r="C3905">
        <v>2003</v>
      </c>
      <c r="D3905" s="1">
        <v>0.00307463426729482</v>
      </c>
      <c r="E3905" s="1">
        <v>1.09861228866811</v>
      </c>
      <c r="F3905" s="2">
        <v>0.0915309794988611</v>
      </c>
      <c r="G3905" s="1">
        <v>0.604754633202162</v>
      </c>
      <c r="H3905" s="1">
        <v>356.42</v>
      </c>
      <c r="I3905" s="1">
        <v>1.6094379124341</v>
      </c>
      <c r="J3905" s="1">
        <v>3.63758615972639</v>
      </c>
      <c r="K3905" s="1">
        <v>1</v>
      </c>
      <c r="L3905" s="3">
        <v>0.0987877691333454</v>
      </c>
      <c r="M3905" s="4">
        <v>12</v>
      </c>
      <c r="N3905">
        <v>4</v>
      </c>
      <c r="O3905" s="1">
        <v>90275.5002265961</v>
      </c>
      <c r="P3905" s="5">
        <v>8.2243307637048</v>
      </c>
      <c r="Q3905" s="5">
        <v>0.220199203187251</v>
      </c>
      <c r="R3905" s="6"/>
      <c r="S3905">
        <v>0</v>
      </c>
      <c r="U3905" s="2">
        <v>0.00775193798449612</v>
      </c>
      <c r="V3905">
        <v>0.00525815519647299</v>
      </c>
      <c r="W3905">
        <v>0.0117742791249215</v>
      </c>
    </row>
    <row r="3906" spans="1:23">
      <c r="A3906" t="str">
        <f t="shared" ref="A3906:A3969" si="61">C3906&amp;B3906</f>
        <v>2004漯河市</v>
      </c>
      <c r="B3906" t="s">
        <v>212</v>
      </c>
      <c r="C3906">
        <v>2004</v>
      </c>
      <c r="D3906" s="1">
        <v>0.00251611964900373</v>
      </c>
      <c r="E3906" s="1">
        <v>1.09861228866811</v>
      </c>
      <c r="F3906" s="2">
        <v>0.2933</v>
      </c>
      <c r="G3906" s="1">
        <v>0.540579764668763</v>
      </c>
      <c r="H3906" s="1">
        <v>507.14</v>
      </c>
      <c r="I3906" s="1">
        <v>1.6094379124341</v>
      </c>
      <c r="J3906" s="1">
        <v>3.40119738166216</v>
      </c>
      <c r="K3906" s="1">
        <v>2</v>
      </c>
      <c r="L3906" s="3">
        <v>0.0909603723029192</v>
      </c>
      <c r="M3906" s="4">
        <v>13</v>
      </c>
      <c r="N3906">
        <v>4</v>
      </c>
      <c r="O3906" s="1">
        <v>131388</v>
      </c>
      <c r="P3906" s="5">
        <v>8.3510552927099</v>
      </c>
      <c r="Q3906" s="5">
        <v>0.281713082515593</v>
      </c>
      <c r="R3906" s="6"/>
      <c r="S3906">
        <v>0</v>
      </c>
      <c r="U3906" s="2">
        <v>0.00680272108843537</v>
      </c>
      <c r="V3906">
        <v>0.00532937593007859</v>
      </c>
      <c r="W3906">
        <v>0.01011978510888</v>
      </c>
    </row>
    <row r="3907" spans="1:23">
      <c r="A3907" t="str">
        <f t="shared" si="61"/>
        <v>2005漯河市</v>
      </c>
      <c r="B3907" t="s">
        <v>212</v>
      </c>
      <c r="C3907">
        <v>2005</v>
      </c>
      <c r="D3907" s="1">
        <v>0.0021141730761798</v>
      </c>
      <c r="E3907" s="1">
        <v>1.38629436111989</v>
      </c>
      <c r="F3907" s="2">
        <v>0.137</v>
      </c>
      <c r="G3907" s="1">
        <v>0.544258825671545</v>
      </c>
      <c r="H3907" s="1">
        <v>6010.76</v>
      </c>
      <c r="I3907" s="1">
        <v>2.07944154167984</v>
      </c>
      <c r="J3907" s="1">
        <v>3.25809653802148</v>
      </c>
      <c r="K3907" s="1">
        <v>2</v>
      </c>
      <c r="L3907" s="3">
        <v>0.0716163634451572</v>
      </c>
      <c r="M3907" s="4">
        <v>13</v>
      </c>
      <c r="N3907">
        <v>4</v>
      </c>
      <c r="O3907" s="1">
        <v>174319</v>
      </c>
      <c r="P3907" s="5">
        <v>8.48174620530691</v>
      </c>
      <c r="Q3907" s="5">
        <v>0.381918226363563</v>
      </c>
      <c r="R3907" s="6">
        <v>0.000261</v>
      </c>
      <c r="S3907">
        <v>0</v>
      </c>
      <c r="U3907" s="2">
        <v>0.000965717044905843</v>
      </c>
      <c r="V3907">
        <v>0.00452464802008944</v>
      </c>
      <c r="W3907">
        <v>0.0088729754613781</v>
      </c>
    </row>
    <row r="3908" spans="1:23">
      <c r="A3908" t="str">
        <f t="shared" si="61"/>
        <v>2006漯河市</v>
      </c>
      <c r="B3908" t="s">
        <v>212</v>
      </c>
      <c r="C3908">
        <v>2006</v>
      </c>
      <c r="D3908" s="1">
        <v>0.00261118598382749</v>
      </c>
      <c r="E3908" s="1">
        <v>1.6094379124341</v>
      </c>
      <c r="F3908" s="2">
        <v>0.439</v>
      </c>
      <c r="G3908" s="1">
        <v>0.426526954596996</v>
      </c>
      <c r="H3908" s="1">
        <v>1418.06</v>
      </c>
      <c r="I3908" s="1">
        <v>2.63905732961526</v>
      </c>
      <c r="J3908" s="1">
        <v>3.85014760171006</v>
      </c>
      <c r="K3908" s="1">
        <v>2</v>
      </c>
      <c r="L3908" s="3">
        <v>0.0715472952553642</v>
      </c>
      <c r="M3908" s="4">
        <v>1</v>
      </c>
      <c r="N3908">
        <v>4</v>
      </c>
      <c r="O3908" s="1">
        <v>119773</v>
      </c>
      <c r="P3908" s="5">
        <v>8.61243711790393</v>
      </c>
      <c r="Q3908" s="5">
        <v>0.52996996996997</v>
      </c>
      <c r="R3908" s="6">
        <v>0</v>
      </c>
      <c r="S3908">
        <v>0</v>
      </c>
      <c r="U3908" s="2">
        <v>0.0027906976744186</v>
      </c>
      <c r="V3908">
        <v>0.00470503076366269</v>
      </c>
      <c r="W3908">
        <v>0.00762616581387617</v>
      </c>
    </row>
    <row r="3909" spans="1:23">
      <c r="A3909" t="str">
        <f t="shared" si="61"/>
        <v>2007漯河市</v>
      </c>
      <c r="B3909" t="s">
        <v>212</v>
      </c>
      <c r="C3909">
        <v>2007</v>
      </c>
      <c r="D3909" s="1">
        <v>0.00739685107656261</v>
      </c>
      <c r="E3909" s="1">
        <v>1.6094379124341</v>
      </c>
      <c r="F3909" s="2">
        <v>0.33</v>
      </c>
      <c r="G3909" s="1">
        <v>0.43347701005228</v>
      </c>
      <c r="H3909" s="1">
        <v>232.47</v>
      </c>
      <c r="I3909" s="1">
        <v>2.484906649788</v>
      </c>
      <c r="J3909" s="1">
        <v>4.12713438504509</v>
      </c>
      <c r="K3909" s="1">
        <v>2</v>
      </c>
      <c r="L3909" s="3">
        <v>0.0595286351265273</v>
      </c>
      <c r="M3909" s="4">
        <v>2</v>
      </c>
      <c r="N3909">
        <v>4</v>
      </c>
      <c r="O3909" s="1">
        <v>130505</v>
      </c>
      <c r="P3909" s="5">
        <v>8.74721855895196</v>
      </c>
      <c r="Q3909" s="5">
        <v>0.699574640469921</v>
      </c>
      <c r="R3909" s="6">
        <v>0</v>
      </c>
      <c r="S3909">
        <v>0</v>
      </c>
      <c r="U3909" s="2">
        <v>0.00232558139534884</v>
      </c>
      <c r="V3909">
        <v>0.00470855834809285</v>
      </c>
      <c r="W3909">
        <v>0.00668658290693808</v>
      </c>
    </row>
    <row r="3910" spans="1:23">
      <c r="A3910" t="str">
        <f t="shared" si="61"/>
        <v>2008漯河市</v>
      </c>
      <c r="B3910" t="s">
        <v>212</v>
      </c>
      <c r="C3910">
        <v>2008</v>
      </c>
      <c r="D3910" s="1">
        <v>0.0100509566345003</v>
      </c>
      <c r="E3910" s="1">
        <v>1.79175946922805</v>
      </c>
      <c r="F3910" s="2">
        <v>0.0611</v>
      </c>
      <c r="G3910" s="1">
        <v>0.747228850405442</v>
      </c>
      <c r="H3910" s="1">
        <v>320</v>
      </c>
      <c r="I3910" s="1">
        <v>1.79175946922805</v>
      </c>
      <c r="J3910" s="1">
        <v>4.0943445622221</v>
      </c>
      <c r="K3910" s="1">
        <v>2</v>
      </c>
      <c r="L3910" s="3">
        <v>0.06015972</v>
      </c>
      <c r="M3910" s="4">
        <v>14</v>
      </c>
      <c r="N3910">
        <v>4</v>
      </c>
      <c r="O3910" s="1">
        <v>376412</v>
      </c>
      <c r="P3910" s="5">
        <v>8.882</v>
      </c>
      <c r="Q3910" s="5">
        <v>0.908687764563596</v>
      </c>
      <c r="R3910" s="6">
        <v>0</v>
      </c>
      <c r="S3910">
        <v>0</v>
      </c>
      <c r="U3910" s="2">
        <v>0.00465549348230913</v>
      </c>
      <c r="V3910">
        <v>0.0037568306010929</v>
      </c>
      <c r="W3910">
        <v>0.005747</v>
      </c>
    </row>
    <row r="3911" spans="1:23">
      <c r="A3911" t="str">
        <f t="shared" si="61"/>
        <v>2009漯河市</v>
      </c>
      <c r="B3911" t="s">
        <v>212</v>
      </c>
      <c r="C3911">
        <v>2009</v>
      </c>
      <c r="D3911" s="1">
        <v>0.00682796672868779</v>
      </c>
      <c r="E3911" s="1">
        <v>1.94591014905531</v>
      </c>
      <c r="F3911" s="2">
        <v>0.0592</v>
      </c>
      <c r="G3911" s="1">
        <v>0.824004989223889</v>
      </c>
      <c r="H3911" s="1">
        <v>490</v>
      </c>
      <c r="I3911" s="1">
        <v>2.56494935746154</v>
      </c>
      <c r="J3911" s="1">
        <v>4.00733318523247</v>
      </c>
      <c r="K3911" s="1">
        <v>3</v>
      </c>
      <c r="L3911" s="3">
        <v>0.0612031</v>
      </c>
      <c r="M3911" s="4">
        <v>14</v>
      </c>
      <c r="N3911">
        <v>4</v>
      </c>
      <c r="O3911" s="1">
        <v>412295</v>
      </c>
      <c r="P3911" s="5">
        <v>9.021</v>
      </c>
      <c r="Q3911" s="5">
        <v>0.955308157462657</v>
      </c>
      <c r="R3911" s="6">
        <v>0</v>
      </c>
      <c r="S3911">
        <v>0</v>
      </c>
      <c r="U3911" s="2">
        <v>0.00732936326156665</v>
      </c>
      <c r="V3911">
        <v>0.00398015710765601</v>
      </c>
      <c r="W3911">
        <v>0.00503894</v>
      </c>
    </row>
    <row r="3912" spans="1:23">
      <c r="A3912" t="str">
        <f t="shared" si="61"/>
        <v>2010漯河市</v>
      </c>
      <c r="B3912" t="s">
        <v>212</v>
      </c>
      <c r="C3912">
        <v>2010</v>
      </c>
      <c r="D3912" s="1">
        <v>0.00641739356631283</v>
      </c>
      <c r="E3912" s="1">
        <v>1.94591014905531</v>
      </c>
      <c r="F3912" s="2">
        <v>0.1677</v>
      </c>
      <c r="G3912" s="1">
        <v>0.7489135096568</v>
      </c>
      <c r="H3912" s="1">
        <v>0</v>
      </c>
      <c r="I3912" s="1">
        <v>2.83321334405622</v>
      </c>
      <c r="J3912" s="1">
        <v>4.76217393479776</v>
      </c>
      <c r="K3912" s="1">
        <v>3</v>
      </c>
      <c r="L3912" s="3">
        <v>0.0653418</v>
      </c>
      <c r="M3912" s="4">
        <v>14</v>
      </c>
      <c r="N3912">
        <v>4</v>
      </c>
      <c r="O3912" s="1">
        <v>500502</v>
      </c>
      <c r="P3912" s="5">
        <v>9.16</v>
      </c>
      <c r="Q3912" s="5">
        <v>1.00105944673337</v>
      </c>
      <c r="R3912" s="6">
        <v>0.000226</v>
      </c>
      <c r="S3912">
        <v>0</v>
      </c>
      <c r="U3912" s="2">
        <v>0.00476396708531832</v>
      </c>
      <c r="V3912">
        <v>0.00335680861491363</v>
      </c>
      <c r="W3912">
        <v>0.00433088</v>
      </c>
    </row>
    <row r="3913" spans="1:23">
      <c r="A3913" t="str">
        <f t="shared" si="61"/>
        <v>2011漯河市</v>
      </c>
      <c r="B3913" t="s">
        <v>212</v>
      </c>
      <c r="C3913">
        <v>2011</v>
      </c>
      <c r="D3913" s="1">
        <v>0.00651233079028169</v>
      </c>
      <c r="E3913" s="1">
        <v>2.07944154167984</v>
      </c>
      <c r="F3913" s="2">
        <v>0.1801</v>
      </c>
      <c r="G3913" s="1">
        <v>0.862605919182922</v>
      </c>
      <c r="H3913" s="1">
        <v>544.41</v>
      </c>
      <c r="I3913" s="1">
        <v>3.2188758248682</v>
      </c>
      <c r="J3913" s="1">
        <v>5.08759633523238</v>
      </c>
      <c r="K3913" s="1">
        <v>3</v>
      </c>
      <c r="L3913" s="3">
        <v>0.0625</v>
      </c>
      <c r="M3913" s="4">
        <v>14</v>
      </c>
      <c r="N3913">
        <v>5</v>
      </c>
      <c r="O3913" s="1">
        <v>340009</v>
      </c>
      <c r="P3913" s="5">
        <v>9.177</v>
      </c>
      <c r="Q3913" s="5">
        <v>1.12683237731039</v>
      </c>
      <c r="R3913" s="6">
        <v>0.000187</v>
      </c>
      <c r="S3913">
        <v>0</v>
      </c>
      <c r="U3913" s="2">
        <v>0.00406834825061025</v>
      </c>
      <c r="V3913">
        <v>0.0031969105056873</v>
      </c>
      <c r="W3913">
        <v>0.00406835</v>
      </c>
    </row>
    <row r="3914" spans="1:23">
      <c r="A3914" t="str">
        <f t="shared" si="61"/>
        <v>2012漯河市</v>
      </c>
      <c r="B3914" t="s">
        <v>212</v>
      </c>
      <c r="C3914">
        <v>2012</v>
      </c>
      <c r="D3914" s="1">
        <v>0.0053319391750713</v>
      </c>
      <c r="E3914" s="1">
        <v>2.30258509299405</v>
      </c>
      <c r="F3914" s="2">
        <v>0.3973</v>
      </c>
      <c r="G3914" s="1">
        <v>0.867061219753095</v>
      </c>
      <c r="H3914" s="1">
        <v>3071.17</v>
      </c>
      <c r="I3914" s="1">
        <v>2.94443897916644</v>
      </c>
      <c r="J3914" s="1">
        <v>5.08759633523238</v>
      </c>
      <c r="K3914" s="1">
        <v>3</v>
      </c>
      <c r="L3914" s="3">
        <v>0.06132259</v>
      </c>
      <c r="M3914" s="4">
        <v>14</v>
      </c>
      <c r="N3914">
        <v>5</v>
      </c>
      <c r="O3914" s="1">
        <v>442750</v>
      </c>
      <c r="P3914" s="5">
        <v>9.194</v>
      </c>
      <c r="Q3914" s="5">
        <v>1.13887211689409</v>
      </c>
      <c r="R3914" s="6">
        <v>0</v>
      </c>
      <c r="S3914">
        <v>0</v>
      </c>
      <c r="U3914" s="2">
        <v>0.00355731225296443</v>
      </c>
      <c r="V3914">
        <v>0.00263137890101922</v>
      </c>
      <c r="W3914">
        <v>0.00355731</v>
      </c>
    </row>
    <row r="3915" spans="1:23">
      <c r="A3915" t="str">
        <f t="shared" si="61"/>
        <v>2013漯河市</v>
      </c>
      <c r="B3915" t="s">
        <v>212</v>
      </c>
      <c r="C3915">
        <v>2013</v>
      </c>
      <c r="D3915" s="1">
        <v>0.00746460909187175</v>
      </c>
      <c r="E3915" s="1">
        <v>2.63905732961526</v>
      </c>
      <c r="F3915" s="2">
        <v>0.8675</v>
      </c>
      <c r="G3915" s="1">
        <v>1.00339777150618</v>
      </c>
      <c r="H3915" s="1">
        <v>3400</v>
      </c>
      <c r="I3915" s="1">
        <v>3.82864139648909</v>
      </c>
      <c r="J3915" s="1">
        <v>5.71042701737487</v>
      </c>
      <c r="K3915" s="1">
        <v>3</v>
      </c>
      <c r="L3915" s="3">
        <v>0.0586088</v>
      </c>
      <c r="M3915" s="4">
        <v>15</v>
      </c>
      <c r="N3915">
        <v>5</v>
      </c>
      <c r="O3915" s="1">
        <v>399104</v>
      </c>
      <c r="P3915" s="5">
        <v>9.211</v>
      </c>
      <c r="Q3915" s="5">
        <v>1.07131194383215</v>
      </c>
      <c r="R3915" s="6">
        <v>0</v>
      </c>
      <c r="S3915">
        <v>0</v>
      </c>
      <c r="U3915" s="2">
        <v>0.00463576158940397</v>
      </c>
      <c r="V3915">
        <v>0.00220389452650551</v>
      </c>
      <c r="W3915">
        <v>0.00298013</v>
      </c>
    </row>
    <row r="3916" spans="1:23">
      <c r="A3916" t="str">
        <f t="shared" si="61"/>
        <v>2014漯河市</v>
      </c>
      <c r="B3916" t="s">
        <v>212</v>
      </c>
      <c r="C3916">
        <v>2014</v>
      </c>
      <c r="D3916" s="1">
        <v>0.00826859698681733</v>
      </c>
      <c r="E3916" s="1">
        <v>2.70805020110221</v>
      </c>
      <c r="F3916" s="2">
        <v>1.063</v>
      </c>
      <c r="G3916" s="1">
        <v>1.12053070550168</v>
      </c>
      <c r="H3916" s="1">
        <v>3859</v>
      </c>
      <c r="I3916" s="1">
        <v>3.68887945411394</v>
      </c>
      <c r="J3916" s="1">
        <v>5.605802066296</v>
      </c>
      <c r="K3916" s="1">
        <v>3</v>
      </c>
      <c r="L3916" s="3">
        <v>0.07065429</v>
      </c>
      <c r="M3916" s="4">
        <v>17</v>
      </c>
      <c r="N3916">
        <v>5</v>
      </c>
      <c r="O3916" s="1">
        <v>386969</v>
      </c>
      <c r="P3916" s="5">
        <v>9.228</v>
      </c>
      <c r="Q3916" s="5">
        <v>1.05940185062789</v>
      </c>
      <c r="R3916" s="6">
        <v>0.000639</v>
      </c>
      <c r="S3916">
        <v>0</v>
      </c>
      <c r="U3916" s="2">
        <v>0.00429120754838918</v>
      </c>
      <c r="V3916">
        <v>0.00250040348514813</v>
      </c>
      <c r="W3916">
        <v>0.00336062</v>
      </c>
    </row>
    <row r="3917" spans="1:23">
      <c r="A3917" t="str">
        <f t="shared" si="61"/>
        <v>2015漯河市</v>
      </c>
      <c r="B3917" t="s">
        <v>212</v>
      </c>
      <c r="C3917">
        <v>2015</v>
      </c>
      <c r="D3917" s="1">
        <v>0.0054758531653787</v>
      </c>
      <c r="E3917" s="1">
        <v>3.2188758248682</v>
      </c>
      <c r="F3917" s="2">
        <v>0.5328</v>
      </c>
      <c r="G3917" s="1">
        <v>0.71967510321992</v>
      </c>
      <c r="H3917" s="1">
        <v>4403</v>
      </c>
      <c r="I3917" s="1">
        <v>3.93182563272433</v>
      </c>
      <c r="J3917" s="1">
        <v>6.24610676548156</v>
      </c>
      <c r="K3917" s="1">
        <v>3</v>
      </c>
      <c r="L3917" s="3">
        <v>0.07098719</v>
      </c>
      <c r="M3917" s="4">
        <v>18</v>
      </c>
      <c r="N3917">
        <v>5</v>
      </c>
      <c r="O3917" s="1">
        <v>372241</v>
      </c>
      <c r="P3917" s="5">
        <v>9.245</v>
      </c>
      <c r="Q3917" s="5">
        <v>1.10238836967809</v>
      </c>
      <c r="R3917" s="6">
        <v>0</v>
      </c>
      <c r="S3917">
        <v>0</v>
      </c>
      <c r="U3917" s="2">
        <v>0.00393900123564691</v>
      </c>
      <c r="V3917">
        <v>0.00178754535896348</v>
      </c>
      <c r="W3917">
        <v>0.00331512</v>
      </c>
    </row>
    <row r="3918" spans="1:23">
      <c r="A3918" t="str">
        <f t="shared" si="61"/>
        <v>2016漯河市</v>
      </c>
      <c r="B3918" t="s">
        <v>212</v>
      </c>
      <c r="C3918">
        <v>2016</v>
      </c>
      <c r="D3918" s="1">
        <v>0.0065326641571631</v>
      </c>
      <c r="E3918" s="1">
        <v>3.63758615972639</v>
      </c>
      <c r="F3918" s="2">
        <v>0.5112</v>
      </c>
      <c r="G3918" s="1">
        <v>0.80124817306462</v>
      </c>
      <c r="H3918" s="1">
        <v>4780</v>
      </c>
      <c r="I3918" s="1">
        <v>4.38202663467388</v>
      </c>
      <c r="J3918" s="1">
        <v>6.31173480915291</v>
      </c>
      <c r="K3918" s="1">
        <v>3</v>
      </c>
      <c r="L3918" s="3">
        <v>0.07076683</v>
      </c>
      <c r="M3918" s="4">
        <v>0</v>
      </c>
      <c r="N3918">
        <v>5</v>
      </c>
      <c r="O3918" s="1">
        <v>336436</v>
      </c>
      <c r="P3918" s="5">
        <v>9.262</v>
      </c>
      <c r="Q3918" s="5">
        <v>1.28543372889855</v>
      </c>
      <c r="R3918" s="6">
        <v>0</v>
      </c>
      <c r="S3918">
        <v>1</v>
      </c>
      <c r="U3918" s="2">
        <v>0.00310454128032704</v>
      </c>
      <c r="V3918">
        <v>0.0027225082054182</v>
      </c>
      <c r="W3918">
        <v>0.00414734</v>
      </c>
    </row>
    <row r="3919" spans="1:23">
      <c r="A3919" t="str">
        <f t="shared" si="61"/>
        <v>2017漯河市</v>
      </c>
      <c r="B3919" t="s">
        <v>212</v>
      </c>
      <c r="C3919">
        <v>2017</v>
      </c>
      <c r="D3919" s="1">
        <v>0.00755739577384352</v>
      </c>
      <c r="E3919" s="1">
        <v>4.11087386417331</v>
      </c>
      <c r="F3919" s="2">
        <v>0.9545</v>
      </c>
      <c r="G3919" s="1">
        <v>0.808829087194799</v>
      </c>
      <c r="H3919" s="1">
        <v>6316</v>
      </c>
      <c r="I3919" s="1">
        <v>4.52178857704904</v>
      </c>
      <c r="J3919" s="1">
        <v>6.63331843328038</v>
      </c>
      <c r="K3919" s="1">
        <v>3</v>
      </c>
      <c r="L3919" s="3">
        <v>0.07076683</v>
      </c>
      <c r="M3919" s="4">
        <v>0</v>
      </c>
      <c r="N3919">
        <v>5</v>
      </c>
      <c r="O3919" s="1">
        <v>337864</v>
      </c>
      <c r="P3919" s="5">
        <v>9.279</v>
      </c>
      <c r="Q3919" s="5">
        <v>1.44871579654188</v>
      </c>
      <c r="R3919" s="6">
        <v>0</v>
      </c>
      <c r="S3919">
        <v>1</v>
      </c>
      <c r="U3919" s="2">
        <v>0.00383167220376523</v>
      </c>
      <c r="V3919">
        <v>0.00239363160347616</v>
      </c>
      <c r="W3919">
        <v>0.00387597</v>
      </c>
    </row>
    <row r="3920" spans="1:23">
      <c r="A3920" t="str">
        <f t="shared" si="61"/>
        <v>2018漯河市</v>
      </c>
      <c r="B3920" t="s">
        <v>212</v>
      </c>
      <c r="C3920">
        <v>2018</v>
      </c>
      <c r="D3920" s="1">
        <v>0.0253736532997213</v>
      </c>
      <c r="E3920" s="1">
        <v>4.53259949315326</v>
      </c>
      <c r="F3920" s="2">
        <v>1.6648</v>
      </c>
      <c r="G3920" s="1">
        <v>0.982892630104895</v>
      </c>
      <c r="H3920" s="1">
        <v>2246</v>
      </c>
      <c r="I3920" s="1">
        <v>4.33073334028633</v>
      </c>
      <c r="J3920" s="1">
        <v>6.80903930604298</v>
      </c>
      <c r="K3920" s="1">
        <v>3</v>
      </c>
      <c r="L3920" s="3">
        <v>0.07076683</v>
      </c>
      <c r="M3920" s="4">
        <v>0</v>
      </c>
      <c r="N3920">
        <v>5</v>
      </c>
      <c r="O3920" s="1">
        <v>471097</v>
      </c>
      <c r="P3920" s="5">
        <v>9.296</v>
      </c>
      <c r="Q3920" s="5">
        <v>1.57336191316774</v>
      </c>
      <c r="R3920" s="6">
        <v>0.000131</v>
      </c>
      <c r="S3920">
        <v>1</v>
      </c>
      <c r="U3920" s="2">
        <v>0.00383167220376523</v>
      </c>
      <c r="V3920">
        <v>0.00234586082345256</v>
      </c>
      <c r="W3920">
        <v>0.00387597</v>
      </c>
    </row>
    <row r="3921" spans="1:23">
      <c r="A3921" t="str">
        <f t="shared" si="61"/>
        <v>2019漯河市</v>
      </c>
      <c r="B3921" t="s">
        <v>212</v>
      </c>
      <c r="C3921">
        <v>2019</v>
      </c>
      <c r="D3921" s="1">
        <v>0.0258815261566835</v>
      </c>
      <c r="E3921" s="1">
        <v>4.84418708645859</v>
      </c>
      <c r="F3921" s="2">
        <v>0.9285</v>
      </c>
      <c r="G3921" s="1">
        <v>0.927431149256075</v>
      </c>
      <c r="H3921" s="1">
        <v>2423</v>
      </c>
      <c r="I3921" s="1">
        <v>4.30406509320417</v>
      </c>
      <c r="J3921" s="1">
        <v>7.10578612948127</v>
      </c>
      <c r="K3921" s="1">
        <v>3</v>
      </c>
      <c r="L3921" s="3">
        <v>0.04887586</v>
      </c>
      <c r="M3921" s="4">
        <v>0</v>
      </c>
      <c r="N3921">
        <v>5</v>
      </c>
      <c r="O3921" s="1">
        <v>514854</v>
      </c>
      <c r="P3921" s="5">
        <v>9.313</v>
      </c>
      <c r="Q3921" s="5">
        <v>1.71939332829174</v>
      </c>
      <c r="R3921" s="6">
        <v>9.91e-5</v>
      </c>
      <c r="S3921">
        <v>1</v>
      </c>
      <c r="U3921" s="2">
        <v>0.00727806909888802</v>
      </c>
      <c r="V3921">
        <v>0.00197088156315727</v>
      </c>
      <c r="W3921">
        <v>0.00751237</v>
      </c>
    </row>
    <row r="3922" spans="1:23">
      <c r="A3922" t="str">
        <f t="shared" si="61"/>
        <v>2020漯河市</v>
      </c>
      <c r="B3922" t="s">
        <v>212</v>
      </c>
      <c r="C3922">
        <v>2020</v>
      </c>
      <c r="D3922" s="1">
        <v>0.028048671090713</v>
      </c>
      <c r="E3922" s="1">
        <v>5.17048399503815</v>
      </c>
      <c r="F3922" s="2">
        <v>1.1721</v>
      </c>
      <c r="G3922" s="1">
        <v>1.10259949390384</v>
      </c>
      <c r="H3922" s="1">
        <v>2600</v>
      </c>
      <c r="I3922" s="1">
        <v>4.48863636973214</v>
      </c>
      <c r="J3922" s="1">
        <v>7.64444076155657</v>
      </c>
      <c r="K3922" s="1">
        <v>3</v>
      </c>
      <c r="L3922" s="3">
        <v>0.04784775</v>
      </c>
      <c r="M3922" s="4">
        <v>0</v>
      </c>
      <c r="N3922">
        <v>5</v>
      </c>
      <c r="O3922" s="1">
        <v>524577</v>
      </c>
      <c r="P3922" s="5">
        <v>9.33</v>
      </c>
      <c r="Q3922" s="5">
        <v>1.8672793962646</v>
      </c>
      <c r="R3922" s="6">
        <v>0.000427</v>
      </c>
      <c r="S3922">
        <v>1</v>
      </c>
      <c r="T3922" s="1">
        <v>1.00436335219236</v>
      </c>
      <c r="U3922" s="2">
        <v>0.01661011</v>
      </c>
      <c r="V3922" s="1">
        <v>0.01042586</v>
      </c>
      <c r="W3922">
        <v>0.01083633</v>
      </c>
    </row>
    <row r="3923" spans="1:23">
      <c r="A3923" t="str">
        <f t="shared" si="61"/>
        <v>2021漯河市</v>
      </c>
      <c r="B3923" t="s">
        <v>212</v>
      </c>
      <c r="C3923">
        <v>2021</v>
      </c>
      <c r="D3923" s="1">
        <v>0.0414733659474147</v>
      </c>
      <c r="E3923" s="1">
        <v>5.95583736946483</v>
      </c>
      <c r="F3923" s="2">
        <v>1.1745</v>
      </c>
      <c r="G3923" s="1">
        <v>1.83461766449318</v>
      </c>
      <c r="H3923" s="1">
        <v>3940</v>
      </c>
      <c r="I3923" s="1">
        <v>4.87519732320115</v>
      </c>
      <c r="J3923" s="1">
        <v>7.95331834656043</v>
      </c>
      <c r="K3923" s="1">
        <v>3</v>
      </c>
      <c r="L3923" s="3">
        <v>0.06124525</v>
      </c>
      <c r="M3923" s="4">
        <v>0</v>
      </c>
      <c r="N3923">
        <v>5</v>
      </c>
      <c r="O3923" s="1">
        <v>461312</v>
      </c>
      <c r="P3923" s="5">
        <v>9.347</v>
      </c>
      <c r="Q3923" s="5">
        <v>1.90674536256324</v>
      </c>
      <c r="R3923" s="6">
        <v>0.000521</v>
      </c>
      <c r="S3923">
        <v>1</v>
      </c>
      <c r="U3923" s="2">
        <v>0.01700301</v>
      </c>
      <c r="V3923" s="1">
        <v>0.01365696</v>
      </c>
      <c r="W3923">
        <v>0.01426977</v>
      </c>
    </row>
    <row r="3924" spans="1:23">
      <c r="A3924" t="str">
        <f t="shared" si="61"/>
        <v>2022漯河市</v>
      </c>
      <c r="B3924" t="s">
        <v>212</v>
      </c>
      <c r="C3924">
        <v>2022</v>
      </c>
      <c r="D3924" s="1">
        <v>0.0455265071404195</v>
      </c>
      <c r="E3924" s="1">
        <v>6.35437004079735</v>
      </c>
      <c r="F3924" s="2">
        <v>1.6491</v>
      </c>
      <c r="G3924" s="1">
        <v>1.74135944700461</v>
      </c>
      <c r="H3924" s="1">
        <v>4500</v>
      </c>
      <c r="I3924" s="1">
        <v>4.89783979995091</v>
      </c>
      <c r="J3924" s="1">
        <v>7.58222919427646</v>
      </c>
      <c r="K3924" s="1">
        <v>3</v>
      </c>
      <c r="L3924" s="3">
        <v>0.0649418</v>
      </c>
      <c r="M3924" s="4">
        <v>0</v>
      </c>
      <c r="N3924">
        <v>5</v>
      </c>
      <c r="O3924" s="1">
        <v>535001</v>
      </c>
      <c r="P3924" s="5">
        <v>9.364</v>
      </c>
      <c r="Q3924" s="5">
        <v>1.87212837837838</v>
      </c>
      <c r="R3924" s="6">
        <v>0.000521</v>
      </c>
      <c r="S3924">
        <v>1</v>
      </c>
      <c r="U3924" s="2">
        <v>0.01666617</v>
      </c>
      <c r="V3924" s="1">
        <v>0.01732997</v>
      </c>
      <c r="W3924">
        <v>0.01817305</v>
      </c>
    </row>
    <row r="3925" spans="1:23">
      <c r="A3925" t="str">
        <f t="shared" si="61"/>
        <v>2023漯河市</v>
      </c>
      <c r="B3925" t="s">
        <v>212</v>
      </c>
      <c r="C3925">
        <v>2023</v>
      </c>
      <c r="D3925" s="1">
        <v>0.0528971107651111</v>
      </c>
      <c r="E3925" s="1">
        <v>6.84906628263346</v>
      </c>
      <c r="F3925" s="2">
        <v>1.8477</v>
      </c>
      <c r="G3925" s="1">
        <v>1.71639670360898</v>
      </c>
      <c r="H3925" s="1">
        <v>4910</v>
      </c>
      <c r="I3925" s="1">
        <v>4.81218435537242</v>
      </c>
      <c r="J3925" s="1">
        <v>7.33367639565768</v>
      </c>
      <c r="K3925" s="1"/>
      <c r="L3925" s="3">
        <v>0.06986369</v>
      </c>
      <c r="M3925" s="4">
        <v>0</v>
      </c>
      <c r="N3925">
        <v>5</v>
      </c>
      <c r="O3925" s="1">
        <v>678760</v>
      </c>
      <c r="P3925" s="5">
        <v>9.381</v>
      </c>
      <c r="Q3925" s="5">
        <v>1.91169683055303</v>
      </c>
      <c r="R3925" s="6">
        <v>0.000548</v>
      </c>
      <c r="S3925">
        <v>1</v>
      </c>
      <c r="T3925" s="1">
        <v>0.00436335219236209</v>
      </c>
      <c r="U3925" s="2">
        <v>0.01607857</v>
      </c>
      <c r="V3925" s="1">
        <v>0.02004656</v>
      </c>
      <c r="W3925">
        <v>0.02107699</v>
      </c>
    </row>
    <row r="3926" spans="1:23">
      <c r="A3926" t="str">
        <f t="shared" si="61"/>
        <v>2024漯河市</v>
      </c>
      <c r="B3926" t="s">
        <v>212</v>
      </c>
      <c r="C3926">
        <v>2024</v>
      </c>
      <c r="D3926" s="1">
        <v>0.062542507778019</v>
      </c>
      <c r="E3926" s="1">
        <v>7.30736903880772</v>
      </c>
      <c r="F3926" s="2">
        <v>1.8377</v>
      </c>
      <c r="G3926" s="1">
        <v>2.39170305676856</v>
      </c>
      <c r="H3926" s="1">
        <f>H3927*H3928/H3929</f>
        <v>1.03617844152166</v>
      </c>
      <c r="I3926" s="1">
        <v>4.83453417326872</v>
      </c>
      <c r="J3926" s="1">
        <v>6.99149874876813</v>
      </c>
      <c r="K3926" s="1">
        <v>1</v>
      </c>
      <c r="L3926" s="3">
        <v>0.06986369</v>
      </c>
      <c r="M3926" s="4"/>
      <c r="N3926"/>
      <c r="O3926" s="1">
        <v>1069471</v>
      </c>
      <c r="P3926" s="5">
        <v>9.36396913712089</v>
      </c>
      <c r="Q3926" s="5">
        <v>1.87698995240936</v>
      </c>
      <c r="R3926" s="6">
        <v>0.000345</v>
      </c>
      <c r="S3926">
        <v>1</v>
      </c>
      <c r="T3926" s="1">
        <v>1.00436335219236</v>
      </c>
      <c r="U3926" s="2">
        <v>0.0164035340150556</v>
      </c>
      <c r="V3926" s="1">
        <v>0.0254380391685412</v>
      </c>
      <c r="W3926">
        <v>0.0165499902103554</v>
      </c>
    </row>
    <row r="3927" spans="1:23">
      <c r="A3927" t="str">
        <f t="shared" si="61"/>
        <v>2000三门峡市</v>
      </c>
      <c r="B3927" t="s">
        <v>213</v>
      </c>
      <c r="C3927">
        <v>2000</v>
      </c>
      <c r="D3927" s="1">
        <v>0.000968464173130059</v>
      </c>
      <c r="E3927" s="1">
        <v>0.693147180559945</v>
      </c>
      <c r="F3927" s="2">
        <v>0.13092034722215</v>
      </c>
      <c r="G3927" s="1">
        <v>1.53018368340111</v>
      </c>
      <c r="H3927" s="1">
        <f>H3928*H3929/H3930</f>
        <v>17.4743839547744</v>
      </c>
      <c r="I3927" s="1">
        <v>1.09861228866811</v>
      </c>
      <c r="J3927" s="1">
        <v>3.29583686600433</v>
      </c>
      <c r="K3927" s="1">
        <v>1</v>
      </c>
      <c r="L3927" s="3">
        <v>0.144927536231884</v>
      </c>
      <c r="M3927" s="4">
        <v>23</v>
      </c>
      <c r="N3927">
        <v>6</v>
      </c>
      <c r="O3927" s="1">
        <v>131388</v>
      </c>
      <c r="P3927" s="5">
        <v>8.49785987290728</v>
      </c>
      <c r="Q3927" s="5">
        <v>0.0449302325581395</v>
      </c>
      <c r="R3927" s="6"/>
      <c r="S3927">
        <v>0</v>
      </c>
      <c r="U3927" s="2">
        <v>0.00731737088934575</v>
      </c>
      <c r="V3927">
        <v>0.00367797302819779</v>
      </c>
      <c r="W3927">
        <v>0.0189671127222261</v>
      </c>
    </row>
    <row r="3928" spans="1:23">
      <c r="A3928" t="str">
        <f t="shared" si="61"/>
        <v>2001三门峡市</v>
      </c>
      <c r="B3928" t="s">
        <v>213</v>
      </c>
      <c r="C3928">
        <v>2001</v>
      </c>
      <c r="D3928" s="1">
        <v>0.00141735967017207</v>
      </c>
      <c r="E3928" s="1">
        <v>1.09861228866811</v>
      </c>
      <c r="F3928" s="2">
        <v>0.0611527022483279</v>
      </c>
      <c r="G3928" s="1">
        <v>1.67062399873328</v>
      </c>
      <c r="H3928" s="1">
        <f>H3929*H3930/H3931</f>
        <v>19.2175628040381</v>
      </c>
      <c r="I3928" s="1">
        <v>1.6094379124341</v>
      </c>
      <c r="J3928" s="1">
        <v>3.40119738166216</v>
      </c>
      <c r="K3928" s="1">
        <v>1</v>
      </c>
      <c r="L3928" s="3">
        <v>0.120886075949367</v>
      </c>
      <c r="M3928" s="4">
        <v>25</v>
      </c>
      <c r="N3928">
        <v>6</v>
      </c>
      <c r="O3928" s="1">
        <v>174319</v>
      </c>
      <c r="P3928" s="5">
        <v>8.596396362737</v>
      </c>
      <c r="Q3928" s="5">
        <v>0.0723774622079707</v>
      </c>
      <c r="R3928" s="6"/>
      <c r="S3928">
        <v>0</v>
      </c>
      <c r="U3928" s="2">
        <v>0.00625747463446626</v>
      </c>
      <c r="V3928">
        <v>0.00371287128712871</v>
      </c>
      <c r="W3928">
        <v>0.0176685938405927</v>
      </c>
    </row>
    <row r="3929" spans="1:23">
      <c r="A3929" t="str">
        <f t="shared" si="61"/>
        <v>2002三门峡市</v>
      </c>
      <c r="B3929" t="s">
        <v>213</v>
      </c>
      <c r="C3929">
        <v>2002</v>
      </c>
      <c r="D3929" s="1">
        <v>0.00100726889312359</v>
      </c>
      <c r="E3929" s="1">
        <v>1.09861228866811</v>
      </c>
      <c r="F3929" s="2">
        <v>0.195956469248292</v>
      </c>
      <c r="G3929" s="1">
        <v>1.78964028395491</v>
      </c>
      <c r="H3929" s="1">
        <v>324.09</v>
      </c>
      <c r="I3929" s="1">
        <v>1.6094379124341</v>
      </c>
      <c r="J3929" s="1">
        <v>2.83321334405622</v>
      </c>
      <c r="K3929" s="1">
        <v>1</v>
      </c>
      <c r="L3929" s="3">
        <v>0.0769230769230769</v>
      </c>
      <c r="M3929" s="4">
        <v>26</v>
      </c>
      <c r="N3929">
        <v>6</v>
      </c>
      <c r="O3929" s="1">
        <v>119773</v>
      </c>
      <c r="P3929" s="5">
        <v>8.69493285256671</v>
      </c>
      <c r="Q3929" s="5">
        <v>0.101576341252896</v>
      </c>
      <c r="R3929" s="6"/>
      <c r="S3929">
        <v>0</v>
      </c>
      <c r="U3929" s="2">
        <v>0.00726323497647759</v>
      </c>
      <c r="V3929">
        <v>0.00324583991517538</v>
      </c>
      <c r="W3929">
        <v>0.0163700749589592</v>
      </c>
    </row>
    <row r="3930" spans="1:23">
      <c r="A3930" t="str">
        <f t="shared" si="61"/>
        <v>2003三门峡市</v>
      </c>
      <c r="B3930" t="s">
        <v>213</v>
      </c>
      <c r="C3930">
        <v>2003</v>
      </c>
      <c r="D3930" s="1">
        <v>0.00147415087283823</v>
      </c>
      <c r="E3930" s="1">
        <v>1.09861228866811</v>
      </c>
      <c r="F3930" s="2">
        <v>0.0915309794988611</v>
      </c>
      <c r="G3930" s="1">
        <v>0.604754633202162</v>
      </c>
      <c r="H3930" s="1">
        <v>356.42</v>
      </c>
      <c r="I3930" s="1">
        <v>2.39789527279837</v>
      </c>
      <c r="J3930" s="1">
        <v>3.43398720448515</v>
      </c>
      <c r="K3930" s="1">
        <v>1</v>
      </c>
      <c r="L3930" s="3">
        <v>0.0837004405286344</v>
      </c>
      <c r="M3930" s="4">
        <v>27</v>
      </c>
      <c r="N3930">
        <v>6</v>
      </c>
      <c r="O3930" s="1">
        <v>90275.5002265961</v>
      </c>
      <c r="P3930" s="5">
        <v>8.79575449182774</v>
      </c>
      <c r="Q3930" s="5">
        <v>0.112971089897299</v>
      </c>
      <c r="R3930" s="6"/>
      <c r="S3930">
        <v>0</v>
      </c>
      <c r="U3930" s="2">
        <v>0.0062111801242236</v>
      </c>
      <c r="V3930">
        <v>0.00680276980143073</v>
      </c>
      <c r="W3930">
        <v>0.0152493534374883</v>
      </c>
    </row>
    <row r="3931" spans="1:23">
      <c r="A3931" t="str">
        <f t="shared" si="61"/>
        <v>2004三门峡市</v>
      </c>
      <c r="B3931" t="s">
        <v>213</v>
      </c>
      <c r="C3931">
        <v>2004</v>
      </c>
      <c r="D3931" s="1">
        <v>0.00104762845255832</v>
      </c>
      <c r="E3931" s="1">
        <v>1.6094379124341</v>
      </c>
      <c r="F3931" s="2">
        <v>0.2933</v>
      </c>
      <c r="G3931" s="1">
        <v>0.540579764668763</v>
      </c>
      <c r="H3931" s="1">
        <v>6010.76</v>
      </c>
      <c r="I3931" s="1">
        <v>1.79175946922805</v>
      </c>
      <c r="J3931" s="1">
        <v>2.99573227355399</v>
      </c>
      <c r="K3931" s="1">
        <v>1</v>
      </c>
      <c r="L3931" s="3">
        <v>0.0565583634175692</v>
      </c>
      <c r="M3931" s="4">
        <v>28</v>
      </c>
      <c r="N3931">
        <v>6</v>
      </c>
      <c r="O3931" s="1">
        <v>131388</v>
      </c>
      <c r="P3931" s="5">
        <v>8.89657613108877</v>
      </c>
      <c r="Q3931" s="5">
        <v>0.150135501355014</v>
      </c>
      <c r="R3931" s="6"/>
      <c r="S3931">
        <v>0</v>
      </c>
      <c r="U3931" s="2">
        <v>0.00720949957591179</v>
      </c>
      <c r="V3931">
        <v>0.00739306460130259</v>
      </c>
      <c r="W3931">
        <v>0.0141286319160174</v>
      </c>
    </row>
    <row r="3932" spans="1:23">
      <c r="A3932" t="str">
        <f t="shared" si="61"/>
        <v>2005三门峡市</v>
      </c>
      <c r="B3932" t="s">
        <v>213</v>
      </c>
      <c r="C3932">
        <v>2005</v>
      </c>
      <c r="D3932" s="1">
        <v>0.00153321760285863</v>
      </c>
      <c r="E3932" s="1">
        <v>1.79175946922805</v>
      </c>
      <c r="F3932" s="2">
        <v>0.137</v>
      </c>
      <c r="G3932" s="1">
        <v>0.544258825671545</v>
      </c>
      <c r="H3932" s="1">
        <v>7018.76</v>
      </c>
      <c r="I3932" s="1">
        <v>2.19722457733622</v>
      </c>
      <c r="J3932" s="1">
        <v>3.89182029811063</v>
      </c>
      <c r="K3932" s="1">
        <v>1</v>
      </c>
      <c r="L3932" s="3">
        <v>0.0628841607565012</v>
      </c>
      <c r="M3932" s="4">
        <v>28</v>
      </c>
      <c r="N3932">
        <v>6</v>
      </c>
      <c r="O3932" s="1">
        <v>174319</v>
      </c>
      <c r="P3932" s="5">
        <v>8.9997359144426</v>
      </c>
      <c r="Q3932" s="5">
        <v>0.185795229938068</v>
      </c>
      <c r="R3932" s="6">
        <v>0.000733</v>
      </c>
      <c r="S3932">
        <v>0</v>
      </c>
      <c r="U3932" s="2">
        <v>0.0061652281134402</v>
      </c>
      <c r="V3932">
        <v>0.00676432091291275</v>
      </c>
      <c r="W3932">
        <v>0.0131613631712548</v>
      </c>
    </row>
    <row r="3933" spans="1:23">
      <c r="A3933" t="str">
        <f t="shared" si="61"/>
        <v>2006三门峡市</v>
      </c>
      <c r="B3933" t="s">
        <v>213</v>
      </c>
      <c r="C3933">
        <v>2006</v>
      </c>
      <c r="D3933" s="1">
        <v>0.00140421529534887</v>
      </c>
      <c r="E3933" s="1">
        <v>1.79175946922805</v>
      </c>
      <c r="F3933" s="2">
        <v>0.439</v>
      </c>
      <c r="G3933" s="1">
        <v>0.426526954596996</v>
      </c>
      <c r="H3933" s="1">
        <v>786</v>
      </c>
      <c r="I3933" s="1">
        <v>2.07944154167984</v>
      </c>
      <c r="J3933" s="1">
        <v>3.95124371858143</v>
      </c>
      <c r="K3933" s="1">
        <v>1</v>
      </c>
      <c r="L3933" s="3">
        <v>0.0535288100920559</v>
      </c>
      <c r="M3933" s="4">
        <v>28</v>
      </c>
      <c r="N3933">
        <v>6</v>
      </c>
      <c r="O3933" s="1">
        <v>119773</v>
      </c>
      <c r="P3933" s="5">
        <v>9.10289569779643</v>
      </c>
      <c r="Q3933" s="5">
        <v>0.260086902545003</v>
      </c>
      <c r="R3933" s="6">
        <v>0.000881</v>
      </c>
      <c r="S3933">
        <v>0</v>
      </c>
      <c r="U3933" s="2">
        <v>0.00457190357439734</v>
      </c>
      <c r="V3933">
        <v>0.00666888962987663</v>
      </c>
      <c r="W3933">
        <v>0.0121940944264923</v>
      </c>
    </row>
    <row r="3934" spans="1:23">
      <c r="A3934" t="str">
        <f t="shared" si="61"/>
        <v>2007三门峡市</v>
      </c>
      <c r="B3934" t="s">
        <v>213</v>
      </c>
      <c r="C3934">
        <v>2007</v>
      </c>
      <c r="D3934" s="1">
        <v>0.0126731212756243</v>
      </c>
      <c r="E3934" s="1">
        <v>1.94591014905531</v>
      </c>
      <c r="F3934" s="2">
        <v>0.33</v>
      </c>
      <c r="G3934" s="1">
        <v>0.43347701005228</v>
      </c>
      <c r="H3934" s="1">
        <v>232.47</v>
      </c>
      <c r="I3934" s="1">
        <v>2.63905732961526</v>
      </c>
      <c r="J3934" s="1">
        <v>4.55387689160054</v>
      </c>
      <c r="K3934" s="1">
        <v>1</v>
      </c>
      <c r="L3934" s="3">
        <v>0.0524467337859986</v>
      </c>
      <c r="M3934" s="4">
        <v>29</v>
      </c>
      <c r="N3934">
        <v>6</v>
      </c>
      <c r="O3934" s="1">
        <v>130505</v>
      </c>
      <c r="P3934" s="5">
        <v>9.20844784889822</v>
      </c>
      <c r="Q3934" s="5">
        <v>0.385904675852722</v>
      </c>
      <c r="R3934" s="6">
        <v>0</v>
      </c>
      <c r="S3934">
        <v>0</v>
      </c>
      <c r="U3934" s="2">
        <v>0.00464723278411491</v>
      </c>
      <c r="V3934">
        <v>0.00670798787195793</v>
      </c>
      <c r="W3934">
        <v>0.0113592672132461</v>
      </c>
    </row>
    <row r="3935" spans="1:23">
      <c r="A3935" t="str">
        <f t="shared" si="61"/>
        <v>2008三门峡市</v>
      </c>
      <c r="B3935" t="s">
        <v>213</v>
      </c>
      <c r="C3935">
        <v>2008</v>
      </c>
      <c r="D3935" s="1">
        <v>0.0164238070256207</v>
      </c>
      <c r="E3935" s="1">
        <v>1.94591014905531</v>
      </c>
      <c r="F3935" s="2">
        <v>0.0611</v>
      </c>
      <c r="G3935" s="1">
        <v>0.747228850405442</v>
      </c>
      <c r="H3935" s="1">
        <v>320</v>
      </c>
      <c r="I3935" s="1">
        <v>2.30258509299405</v>
      </c>
      <c r="J3935" s="1">
        <v>4.91265488573605</v>
      </c>
      <c r="K3935" s="1">
        <v>1</v>
      </c>
      <c r="L3935" s="3">
        <v>0.05004405</v>
      </c>
      <c r="M3935" s="4">
        <v>29</v>
      </c>
      <c r="N3935">
        <v>6</v>
      </c>
      <c r="O3935" s="1">
        <v>376412</v>
      </c>
      <c r="P3935" s="5">
        <v>9.314</v>
      </c>
      <c r="Q3935" s="5">
        <v>0.51135339700847</v>
      </c>
      <c r="R3935" s="6">
        <v>0</v>
      </c>
      <c r="S3935">
        <v>0</v>
      </c>
      <c r="U3935" s="2">
        <v>0.00518806744487678</v>
      </c>
      <c r="V3935">
        <v>0.00734829936971632</v>
      </c>
      <c r="W3935">
        <v>0.01052444</v>
      </c>
    </row>
    <row r="3936" spans="1:23">
      <c r="A3936" t="str">
        <f t="shared" si="61"/>
        <v>2009三门峡市</v>
      </c>
      <c r="B3936" t="s">
        <v>213</v>
      </c>
      <c r="C3936">
        <v>2009</v>
      </c>
      <c r="D3936" s="1">
        <v>0.0140175186878846</v>
      </c>
      <c r="E3936" s="1">
        <v>2.30258509299405</v>
      </c>
      <c r="F3936" s="2">
        <v>0.0592</v>
      </c>
      <c r="G3936" s="1">
        <v>0.824004989223889</v>
      </c>
      <c r="H3936" s="1">
        <v>0</v>
      </c>
      <c r="I3936" s="1">
        <v>2.99573227355399</v>
      </c>
      <c r="J3936" s="1">
        <v>5.55295958492162</v>
      </c>
      <c r="K3936" s="1">
        <v>1</v>
      </c>
      <c r="L3936" s="3">
        <v>0.04866452</v>
      </c>
      <c r="M3936" s="4">
        <v>30</v>
      </c>
      <c r="N3936">
        <v>6</v>
      </c>
      <c r="O3936" s="1">
        <v>412295</v>
      </c>
      <c r="P3936" s="5">
        <v>9.422</v>
      </c>
      <c r="Q3936" s="5">
        <v>0.64146035163258</v>
      </c>
      <c r="R3936" s="6">
        <v>0</v>
      </c>
      <c r="S3936">
        <v>0</v>
      </c>
      <c r="U3936" s="2">
        <v>0.00554134697357204</v>
      </c>
      <c r="V3936">
        <v>0.00720567180357965</v>
      </c>
      <c r="W3936">
        <v>0.00980392</v>
      </c>
    </row>
    <row r="3937" spans="1:23">
      <c r="A3937" t="str">
        <f t="shared" si="61"/>
        <v>2010三门峡市</v>
      </c>
      <c r="B3937" t="s">
        <v>213</v>
      </c>
      <c r="C3937">
        <v>2010</v>
      </c>
      <c r="D3937" s="1">
        <v>0.0170709661299686</v>
      </c>
      <c r="E3937" s="1">
        <v>2.39789527279837</v>
      </c>
      <c r="F3937" s="2">
        <v>0.1677</v>
      </c>
      <c r="G3937" s="1">
        <v>0.7489135096568</v>
      </c>
      <c r="H3937" s="1">
        <v>0</v>
      </c>
      <c r="I3937" s="1">
        <v>3.13549421592915</v>
      </c>
      <c r="J3937" s="1">
        <v>5.67675380226828</v>
      </c>
      <c r="K3937" s="1">
        <v>1</v>
      </c>
      <c r="L3937" s="3">
        <v>0.0556499</v>
      </c>
      <c r="M3937" s="4">
        <v>30</v>
      </c>
      <c r="N3937">
        <v>6</v>
      </c>
      <c r="O3937" s="1">
        <v>500502</v>
      </c>
      <c r="P3937" s="5">
        <v>9.53</v>
      </c>
      <c r="Q3937" s="5">
        <v>0.685195130683852</v>
      </c>
      <c r="R3937" s="6">
        <v>0.000253</v>
      </c>
      <c r="S3937">
        <v>0</v>
      </c>
      <c r="U3937" s="2">
        <v>0.00536746490503716</v>
      </c>
      <c r="V3937">
        <v>0.00637210177984388</v>
      </c>
      <c r="W3937">
        <v>0.0090834</v>
      </c>
    </row>
    <row r="3938" spans="1:23">
      <c r="A3938" t="str">
        <f t="shared" si="61"/>
        <v>2011三门峡市</v>
      </c>
      <c r="B3938" t="s">
        <v>213</v>
      </c>
      <c r="C3938">
        <v>2011</v>
      </c>
      <c r="D3938" s="1">
        <v>0.016220805290478</v>
      </c>
      <c r="E3938" s="1">
        <v>2.484906649788</v>
      </c>
      <c r="F3938" s="2">
        <v>0.1801</v>
      </c>
      <c r="G3938" s="1">
        <v>0.862605919182922</v>
      </c>
      <c r="H3938" s="1">
        <v>544.41</v>
      </c>
      <c r="I3938" s="1">
        <v>3.55534806148941</v>
      </c>
      <c r="J3938" s="1">
        <v>5.89715386763674</v>
      </c>
      <c r="K3938" s="1">
        <v>1</v>
      </c>
      <c r="L3938" s="3">
        <v>0.057043</v>
      </c>
      <c r="M3938" s="4">
        <v>63</v>
      </c>
      <c r="N3938">
        <v>6</v>
      </c>
      <c r="O3938" s="1">
        <v>340009</v>
      </c>
      <c r="P3938" s="5">
        <v>9.543</v>
      </c>
      <c r="Q3938" s="5">
        <v>0.682540396993293</v>
      </c>
      <c r="R3938" s="6">
        <v>0.000188</v>
      </c>
      <c r="S3938">
        <v>0</v>
      </c>
      <c r="U3938" s="2">
        <v>0.00485074626865672</v>
      </c>
      <c r="V3938">
        <v>0.00494267794290947</v>
      </c>
      <c r="W3938">
        <v>0.00708955</v>
      </c>
    </row>
    <row r="3939" spans="1:23">
      <c r="A3939" t="str">
        <f t="shared" si="61"/>
        <v>2012三门峡市</v>
      </c>
      <c r="B3939" t="s">
        <v>213</v>
      </c>
      <c r="C3939">
        <v>2012</v>
      </c>
      <c r="D3939" s="1">
        <v>0.016301771652682</v>
      </c>
      <c r="E3939" s="1">
        <v>2.63905732961526</v>
      </c>
      <c r="F3939" s="2">
        <v>0.3973</v>
      </c>
      <c r="G3939" s="1">
        <v>0.867061219753095</v>
      </c>
      <c r="H3939" s="1">
        <v>3071.17</v>
      </c>
      <c r="I3939" s="1">
        <v>4.07753744390572</v>
      </c>
      <c r="J3939" s="1">
        <v>5.59471137960184</v>
      </c>
      <c r="K3939" s="1">
        <v>1</v>
      </c>
      <c r="L3939" s="3">
        <v>0.05711804</v>
      </c>
      <c r="M3939" s="4">
        <v>65</v>
      </c>
      <c r="N3939">
        <v>7</v>
      </c>
      <c r="O3939" s="1">
        <v>442750</v>
      </c>
      <c r="P3939" s="5">
        <v>9.556</v>
      </c>
      <c r="Q3939" s="5">
        <v>0.654859967051071</v>
      </c>
      <c r="R3939" s="6">
        <v>0.000348</v>
      </c>
      <c r="S3939">
        <v>0</v>
      </c>
      <c r="U3939" s="2">
        <v>0.00610687022900763</v>
      </c>
      <c r="V3939">
        <v>0.0046988065031482</v>
      </c>
      <c r="W3939">
        <v>0.00725191</v>
      </c>
    </row>
    <row r="3940" spans="1:23">
      <c r="A3940" t="str">
        <f t="shared" si="61"/>
        <v>2013三门峡市</v>
      </c>
      <c r="B3940" t="s">
        <v>213</v>
      </c>
      <c r="C3940">
        <v>2013</v>
      </c>
      <c r="D3940" s="1">
        <v>0.0166359986889034</v>
      </c>
      <c r="E3940" s="1">
        <v>2.77258872223978</v>
      </c>
      <c r="F3940" s="2">
        <v>0.8675</v>
      </c>
      <c r="G3940" s="1">
        <v>1.00339777150618</v>
      </c>
      <c r="H3940" s="1">
        <v>3400</v>
      </c>
      <c r="I3940" s="1">
        <v>3.2188758248682</v>
      </c>
      <c r="J3940" s="1">
        <v>5.91079664404053</v>
      </c>
      <c r="K3940" s="1">
        <v>1</v>
      </c>
      <c r="L3940" s="3">
        <v>0.06186841</v>
      </c>
      <c r="M3940" s="4">
        <v>58</v>
      </c>
      <c r="N3940">
        <v>7</v>
      </c>
      <c r="O3940" s="1">
        <v>399104</v>
      </c>
      <c r="P3940" s="5">
        <v>9.569</v>
      </c>
      <c r="Q3940" s="5">
        <v>0.635687216933173</v>
      </c>
      <c r="R3940" s="6">
        <v>0</v>
      </c>
      <c r="S3940">
        <v>0</v>
      </c>
      <c r="U3940" s="2">
        <v>0.00501792114695341</v>
      </c>
      <c r="V3940">
        <v>0.00567510049657129</v>
      </c>
      <c r="W3940">
        <v>0.00860215</v>
      </c>
    </row>
    <row r="3941" spans="1:23">
      <c r="A3941" t="str">
        <f t="shared" si="61"/>
        <v>2014三门峡市</v>
      </c>
      <c r="B3941" t="s">
        <v>213</v>
      </c>
      <c r="C3941">
        <v>2014</v>
      </c>
      <c r="D3941" s="1">
        <v>0.0173084144649539</v>
      </c>
      <c r="E3941" s="1">
        <v>3.09104245335832</v>
      </c>
      <c r="F3941" s="2">
        <v>1.063</v>
      </c>
      <c r="G3941" s="1">
        <v>1.12053070550168</v>
      </c>
      <c r="H3941" s="1">
        <v>3859</v>
      </c>
      <c r="I3941" s="1">
        <v>3.71357206670431</v>
      </c>
      <c r="J3941" s="1">
        <v>6.06842558824411</v>
      </c>
      <c r="K3941" s="1">
        <v>1</v>
      </c>
      <c r="L3941" s="3">
        <v>0.06634292</v>
      </c>
      <c r="M3941" s="4">
        <v>60</v>
      </c>
      <c r="N3941">
        <v>7</v>
      </c>
      <c r="O3941" s="1">
        <v>386969</v>
      </c>
      <c r="P3941" s="5">
        <v>9.582</v>
      </c>
      <c r="Q3941" s="5">
        <v>0.593813953488372</v>
      </c>
      <c r="R3941" s="6">
        <v>0.000193</v>
      </c>
      <c r="S3941">
        <v>0</v>
      </c>
      <c r="U3941" s="2">
        <v>0.00775620356091406</v>
      </c>
      <c r="V3941">
        <v>0.00543985984498147</v>
      </c>
      <c r="W3941">
        <v>0.00820123</v>
      </c>
    </row>
    <row r="3942" spans="1:23">
      <c r="A3942" t="str">
        <f t="shared" si="61"/>
        <v>2015三门峡市</v>
      </c>
      <c r="B3942" t="s">
        <v>213</v>
      </c>
      <c r="C3942">
        <v>2015</v>
      </c>
      <c r="D3942" s="1">
        <v>0.0109382982773554</v>
      </c>
      <c r="E3942" s="1">
        <v>3.2188758248682</v>
      </c>
      <c r="F3942" s="2">
        <v>0.5328</v>
      </c>
      <c r="G3942" s="1">
        <v>0.71967510321992</v>
      </c>
      <c r="H3942" s="1">
        <v>4403</v>
      </c>
      <c r="I3942" s="1">
        <v>3.97029191355212</v>
      </c>
      <c r="J3942" s="1">
        <v>5.89164421182577</v>
      </c>
      <c r="K3942" s="1">
        <v>1</v>
      </c>
      <c r="L3942" s="3">
        <v>0.0642244</v>
      </c>
      <c r="M3942" s="4">
        <v>62</v>
      </c>
      <c r="N3942">
        <v>7</v>
      </c>
      <c r="O3942" s="1">
        <v>372241</v>
      </c>
      <c r="P3942" s="5">
        <v>9.595</v>
      </c>
      <c r="Q3942" s="5">
        <v>0.617920060617541</v>
      </c>
      <c r="R3942" s="6">
        <v>0</v>
      </c>
      <c r="S3942">
        <v>0</v>
      </c>
      <c r="U3942" s="2">
        <v>0.00932383040935673</v>
      </c>
      <c r="V3942">
        <v>0.00511325635081781</v>
      </c>
      <c r="W3942">
        <v>0.00778512</v>
      </c>
    </row>
    <row r="3943" spans="1:23">
      <c r="A3943" t="str">
        <f t="shared" si="61"/>
        <v>2016三门峡市</v>
      </c>
      <c r="B3943" t="s">
        <v>213</v>
      </c>
      <c r="C3943">
        <v>2016</v>
      </c>
      <c r="D3943" s="1">
        <v>0.0111169338931055</v>
      </c>
      <c r="E3943" s="1">
        <v>3.49650756146648</v>
      </c>
      <c r="F3943" s="2">
        <v>0.5112</v>
      </c>
      <c r="G3943" s="1">
        <v>0.80124817306462</v>
      </c>
      <c r="H3943" s="1">
        <v>4780</v>
      </c>
      <c r="I3943" s="1">
        <v>3.97029191355212</v>
      </c>
      <c r="J3943" s="1">
        <v>5.86078622346587</v>
      </c>
      <c r="K3943" s="1">
        <v>1</v>
      </c>
      <c r="L3943" s="3">
        <v>0.06070538</v>
      </c>
      <c r="M3943" s="4">
        <v>0</v>
      </c>
      <c r="N3943">
        <v>7</v>
      </c>
      <c r="O3943" s="1">
        <v>336436</v>
      </c>
      <c r="P3943" s="5">
        <v>9.608</v>
      </c>
      <c r="Q3943" s="5">
        <v>0.675344047733616</v>
      </c>
      <c r="R3943" s="6">
        <v>0</v>
      </c>
      <c r="S3943">
        <v>0</v>
      </c>
      <c r="U3943" s="2">
        <v>0.0140896760810595</v>
      </c>
      <c r="V3943">
        <v>0.00450310830161003</v>
      </c>
      <c r="W3943">
        <v>0.00821768</v>
      </c>
    </row>
    <row r="3944" spans="1:23">
      <c r="A3944" t="str">
        <f t="shared" si="61"/>
        <v>2017三门峡市</v>
      </c>
      <c r="B3944" t="s">
        <v>213</v>
      </c>
      <c r="C3944">
        <v>2017</v>
      </c>
      <c r="D3944" s="1">
        <v>0.0135133609280715</v>
      </c>
      <c r="E3944" s="1">
        <v>3.80666248977032</v>
      </c>
      <c r="F3944" s="2">
        <v>0.9545</v>
      </c>
      <c r="G3944" s="1">
        <v>0.808829087194799</v>
      </c>
      <c r="H3944" s="1">
        <v>6316</v>
      </c>
      <c r="I3944" s="1">
        <v>4.27666611901606</v>
      </c>
      <c r="J3944" s="1">
        <v>5.81413053182507</v>
      </c>
      <c r="K3944" s="1">
        <v>2</v>
      </c>
      <c r="L3944" s="3">
        <v>0.06162036</v>
      </c>
      <c r="M3944" s="4">
        <v>0</v>
      </c>
      <c r="N3944">
        <v>7</v>
      </c>
      <c r="O3944" s="1">
        <v>337864</v>
      </c>
      <c r="P3944" s="5">
        <v>9.621</v>
      </c>
      <c r="Q3944" s="5">
        <v>0.795967074180507</v>
      </c>
      <c r="R3944" s="6">
        <v>0.000129</v>
      </c>
      <c r="S3944">
        <v>0</v>
      </c>
      <c r="U3944" s="2">
        <v>0.0128908605392368</v>
      </c>
      <c r="V3944">
        <v>0.00430747851589142</v>
      </c>
      <c r="W3944">
        <v>0.0087</v>
      </c>
    </row>
    <row r="3945" spans="1:23">
      <c r="A3945" t="str">
        <f t="shared" si="61"/>
        <v>2018三门峡市</v>
      </c>
      <c r="B3945" t="s">
        <v>213</v>
      </c>
      <c r="C3945">
        <v>2018</v>
      </c>
      <c r="D3945" s="1">
        <v>0.0154252468961943</v>
      </c>
      <c r="E3945" s="1">
        <v>4.17438726989564</v>
      </c>
      <c r="F3945" s="2">
        <v>1.6648</v>
      </c>
      <c r="G3945" s="1">
        <v>0.982892630104895</v>
      </c>
      <c r="H3945" s="1">
        <v>2246</v>
      </c>
      <c r="I3945" s="1">
        <v>4.20469261939097</v>
      </c>
      <c r="J3945" s="1">
        <v>6.37331978957701</v>
      </c>
      <c r="K3945" s="1">
        <v>2</v>
      </c>
      <c r="L3945" s="3">
        <v>0.05570125</v>
      </c>
      <c r="M3945" s="4">
        <v>0</v>
      </c>
      <c r="N3945">
        <v>7</v>
      </c>
      <c r="O3945" s="1">
        <v>471097</v>
      </c>
      <c r="P3945" s="5">
        <v>9.634</v>
      </c>
      <c r="Q3945" s="5">
        <v>0.862594669027245</v>
      </c>
      <c r="R3945" s="6">
        <v>0.000427</v>
      </c>
      <c r="S3945">
        <v>1</v>
      </c>
      <c r="U3945" s="2">
        <v>0.0131147540983607</v>
      </c>
      <c r="V3945">
        <v>0.00532225465977992</v>
      </c>
      <c r="W3945">
        <v>0.012225</v>
      </c>
    </row>
    <row r="3946" spans="1:23">
      <c r="A3946" t="str">
        <f t="shared" si="61"/>
        <v>2019三门峡市</v>
      </c>
      <c r="B3946" t="s">
        <v>213</v>
      </c>
      <c r="C3946">
        <v>2019</v>
      </c>
      <c r="D3946" s="1">
        <v>0.0192781870689281</v>
      </c>
      <c r="E3946" s="1">
        <v>4.48863636973214</v>
      </c>
      <c r="F3946" s="2">
        <v>0.9285</v>
      </c>
      <c r="G3946" s="1">
        <v>0.927431149256075</v>
      </c>
      <c r="H3946" s="1">
        <v>2423</v>
      </c>
      <c r="I3946" s="1">
        <v>3.93182563272433</v>
      </c>
      <c r="J3946" s="1">
        <v>6.51619307604296</v>
      </c>
      <c r="K3946" s="1">
        <v>2</v>
      </c>
      <c r="L3946" s="3">
        <v>0.03882796</v>
      </c>
      <c r="M3946" s="4">
        <v>0</v>
      </c>
      <c r="N3946">
        <v>7</v>
      </c>
      <c r="O3946" s="1">
        <v>514854</v>
      </c>
      <c r="P3946" s="5">
        <v>9.647</v>
      </c>
      <c r="Q3946" s="5">
        <v>1.00544500544501</v>
      </c>
      <c r="R3946" s="6">
        <v>0.000702</v>
      </c>
      <c r="S3946">
        <v>1</v>
      </c>
      <c r="U3946" s="2">
        <v>0.014109785202864</v>
      </c>
      <c r="V3946">
        <v>0.00423833748282074</v>
      </c>
      <c r="W3946">
        <v>0.01069223</v>
      </c>
    </row>
    <row r="3947" spans="1:23">
      <c r="A3947" t="str">
        <f t="shared" si="61"/>
        <v>2020三门峡市</v>
      </c>
      <c r="B3947" t="s">
        <v>213</v>
      </c>
      <c r="C3947">
        <v>2020</v>
      </c>
      <c r="D3947" s="1">
        <v>0.0176990138145664</v>
      </c>
      <c r="E3947" s="1">
        <v>5.00394630594546</v>
      </c>
      <c r="F3947" s="2">
        <v>1.1721</v>
      </c>
      <c r="G3947" s="1">
        <v>1.10259949390384</v>
      </c>
      <c r="H3947" s="1">
        <v>2600</v>
      </c>
      <c r="I3947" s="1">
        <v>3.61091791264422</v>
      </c>
      <c r="J3947" s="1">
        <v>6.91572344863131</v>
      </c>
      <c r="K3947" s="1">
        <v>2</v>
      </c>
      <c r="L3947" s="3">
        <v>0.05112059</v>
      </c>
      <c r="M3947" s="4">
        <v>0</v>
      </c>
      <c r="N3947">
        <v>7</v>
      </c>
      <c r="O3947" s="1">
        <v>524577</v>
      </c>
      <c r="P3947" s="5">
        <v>9.66</v>
      </c>
      <c r="Q3947" s="5">
        <v>1.26884150535521</v>
      </c>
      <c r="R3947" s="6">
        <v>0.000298</v>
      </c>
      <c r="S3947">
        <v>1</v>
      </c>
      <c r="T3947" s="1">
        <v>0.00436335219236209</v>
      </c>
      <c r="U3947" s="2">
        <v>0.01128786</v>
      </c>
      <c r="V3947" s="1">
        <v>0.01586995</v>
      </c>
      <c r="W3947">
        <v>0.0095118</v>
      </c>
    </row>
    <row r="3948" spans="1:23">
      <c r="A3948" t="str">
        <f t="shared" si="61"/>
        <v>2021三门峡市</v>
      </c>
      <c r="B3948" t="s">
        <v>213</v>
      </c>
      <c r="C3948">
        <v>2021</v>
      </c>
      <c r="D3948" s="1">
        <v>0.0216883159916498</v>
      </c>
      <c r="E3948" s="1">
        <v>5.95324333428778</v>
      </c>
      <c r="F3948" s="2">
        <v>1.1745</v>
      </c>
      <c r="G3948" s="1">
        <v>1.83461766449318</v>
      </c>
      <c r="H3948" s="1">
        <v>3940</v>
      </c>
      <c r="I3948" s="1">
        <v>4.15888308335967</v>
      </c>
      <c r="J3948" s="1">
        <v>7.33953769540767</v>
      </c>
      <c r="K3948" s="1">
        <v>2</v>
      </c>
      <c r="L3948" s="3">
        <v>0.05055397</v>
      </c>
      <c r="M3948" s="4">
        <v>0</v>
      </c>
      <c r="N3948">
        <v>7</v>
      </c>
      <c r="O3948" s="1">
        <v>461312</v>
      </c>
      <c r="P3948" s="5">
        <v>9.673</v>
      </c>
      <c r="Q3948" s="5">
        <v>1.55004906771344</v>
      </c>
      <c r="R3948" s="6">
        <v>0.000925</v>
      </c>
      <c r="S3948">
        <v>0</v>
      </c>
      <c r="U3948" s="2">
        <v>0.01397788</v>
      </c>
      <c r="V3948" s="1">
        <v>0.01646066</v>
      </c>
      <c r="W3948">
        <v>0.00752774</v>
      </c>
    </row>
    <row r="3949" spans="1:23">
      <c r="A3949" t="str">
        <f t="shared" si="61"/>
        <v>2022三门峡市</v>
      </c>
      <c r="B3949" t="s">
        <v>213</v>
      </c>
      <c r="C3949">
        <v>2022</v>
      </c>
      <c r="D3949" s="1">
        <v>0.0395381137021146</v>
      </c>
      <c r="E3949" s="1">
        <v>6.37331978957701</v>
      </c>
      <c r="F3949" s="2">
        <v>1.6491</v>
      </c>
      <c r="G3949" s="1">
        <v>1.74135944700461</v>
      </c>
      <c r="H3949" s="1">
        <v>4500</v>
      </c>
      <c r="I3949" s="1">
        <v>4.45434729625351</v>
      </c>
      <c r="J3949" s="1">
        <v>7.1777824161952</v>
      </c>
      <c r="K3949" s="1">
        <v>2</v>
      </c>
      <c r="L3949" s="3">
        <v>0.04782351</v>
      </c>
      <c r="M3949" s="4">
        <v>0</v>
      </c>
      <c r="N3949">
        <v>7</v>
      </c>
      <c r="O3949" s="1">
        <v>535001</v>
      </c>
      <c r="P3949" s="5">
        <v>9.686</v>
      </c>
      <c r="Q3949" s="5">
        <v>1.73789887088856</v>
      </c>
      <c r="R3949" s="6">
        <v>0.000925</v>
      </c>
      <c r="S3949">
        <v>1</v>
      </c>
      <c r="U3949" s="2">
        <v>0.01573378</v>
      </c>
      <c r="V3949" s="1">
        <v>0.01797527</v>
      </c>
      <c r="W3949">
        <v>0.00590467</v>
      </c>
    </row>
    <row r="3950" spans="1:23">
      <c r="A3950" t="str">
        <f t="shared" si="61"/>
        <v>2023三门峡市</v>
      </c>
      <c r="B3950" t="s">
        <v>213</v>
      </c>
      <c r="C3950">
        <v>2023</v>
      </c>
      <c r="D3950" s="1">
        <v>0.0480035502176664</v>
      </c>
      <c r="E3950" s="1">
        <v>6.72383244082121</v>
      </c>
      <c r="F3950" s="2">
        <v>1.8477</v>
      </c>
      <c r="G3950" s="1">
        <v>1.71639670360898</v>
      </c>
      <c r="H3950" s="1">
        <v>4910</v>
      </c>
      <c r="I3950" s="1">
        <v>4.61512051684126</v>
      </c>
      <c r="J3950" s="1">
        <v>6.93147180559945</v>
      </c>
      <c r="K3950" s="1"/>
      <c r="L3950" s="3">
        <v>0.03403276</v>
      </c>
      <c r="M3950" s="4">
        <v>0</v>
      </c>
      <c r="N3950">
        <v>7</v>
      </c>
      <c r="O3950" s="1">
        <v>678760</v>
      </c>
      <c r="P3950" s="5">
        <v>9.699</v>
      </c>
      <c r="Q3950" s="5">
        <v>2.12306148028072</v>
      </c>
      <c r="R3950" s="6">
        <v>0.000521</v>
      </c>
      <c r="S3950">
        <v>1</v>
      </c>
      <c r="T3950" s="1">
        <v>1.00436335219236</v>
      </c>
      <c r="U3950" s="2">
        <v>0.02346741</v>
      </c>
      <c r="V3950" s="1">
        <v>0.01881133</v>
      </c>
      <c r="W3950">
        <v>0.00397128</v>
      </c>
    </row>
    <row r="3951" spans="1:23">
      <c r="A3951" t="str">
        <f t="shared" si="61"/>
        <v>2024三门峡市</v>
      </c>
      <c r="B3951" t="s">
        <v>213</v>
      </c>
      <c r="C3951">
        <v>2024</v>
      </c>
      <c r="D3951" s="1">
        <v>0.0697753537004728</v>
      </c>
      <c r="E3951" s="1">
        <v>7.19828368346252</v>
      </c>
      <c r="F3951" s="2">
        <v>1.8377</v>
      </c>
      <c r="G3951" s="1">
        <v>2.39170305676856</v>
      </c>
      <c r="H3951" s="1">
        <f>H3952*H3953/H3954</f>
        <v>1.03617844152166</v>
      </c>
      <c r="I3951" s="1">
        <v>4.94299771934659</v>
      </c>
      <c r="J3951" s="1">
        <v>6.77870984649545</v>
      </c>
      <c r="K3951" s="1">
        <v>3</v>
      </c>
      <c r="L3951" s="3">
        <v>0.03403276</v>
      </c>
      <c r="M3951" s="4"/>
      <c r="N3951"/>
      <c r="O3951" s="1">
        <v>1069471</v>
      </c>
      <c r="P3951" s="5">
        <v>9.6859825521371</v>
      </c>
      <c r="Q3951" s="5">
        <v>2.38035441990858</v>
      </c>
      <c r="R3951" s="6">
        <v>0.000484</v>
      </c>
      <c r="S3951">
        <v>1</v>
      </c>
      <c r="T3951" s="1">
        <v>0.00436335219236209</v>
      </c>
      <c r="U3951" s="2">
        <v>0.0208484319019841</v>
      </c>
      <c r="V3951" s="1">
        <v>0.0205422343824063</v>
      </c>
      <c r="W3951">
        <v>0.00506290161976876</v>
      </c>
    </row>
    <row r="3952" spans="1:23">
      <c r="A3952" t="str">
        <f t="shared" si="61"/>
        <v>2000南阳市</v>
      </c>
      <c r="B3952" t="s">
        <v>214</v>
      </c>
      <c r="C3952">
        <v>2000</v>
      </c>
      <c r="D3952" s="1">
        <v>0.00221093192900859</v>
      </c>
      <c r="E3952" s="1">
        <v>1.09861228866811</v>
      </c>
      <c r="F3952" s="2">
        <v>0.13092034722215</v>
      </c>
      <c r="G3952" s="1">
        <v>1.53018368340111</v>
      </c>
      <c r="H3952" s="1">
        <f>H3953*H3954/H3955</f>
        <v>17.4743839547744</v>
      </c>
      <c r="I3952" s="1">
        <v>2.07944154167984</v>
      </c>
      <c r="J3952" s="1">
        <v>4.89783979995091</v>
      </c>
      <c r="K3952" s="1">
        <v>3</v>
      </c>
      <c r="L3952" s="3">
        <v>0.0738748938579111</v>
      </c>
      <c r="M3952" s="4">
        <v>11</v>
      </c>
      <c r="N3952">
        <v>13</v>
      </c>
      <c r="O3952" s="1">
        <v>131388</v>
      </c>
      <c r="P3952" s="5">
        <v>7.72254489298397</v>
      </c>
      <c r="Q3952" s="5"/>
      <c r="R3952" s="6"/>
      <c r="S3952">
        <v>0</v>
      </c>
      <c r="U3952" s="2">
        <v>0.0107862307493997</v>
      </c>
      <c r="V3952">
        <v>0.009391771019678</v>
      </c>
      <c r="W3952">
        <v>0.0186597666762159</v>
      </c>
    </row>
    <row r="3953" spans="1:23">
      <c r="A3953" t="str">
        <f t="shared" si="61"/>
        <v>2001南阳市</v>
      </c>
      <c r="B3953" t="s">
        <v>214</v>
      </c>
      <c r="C3953">
        <v>2001</v>
      </c>
      <c r="D3953" s="1">
        <v>0.00212605891818328</v>
      </c>
      <c r="E3953" s="1">
        <v>1.38629436111989</v>
      </c>
      <c r="F3953" s="2">
        <v>0.0611527022483279</v>
      </c>
      <c r="G3953" s="1">
        <v>1.67062399873328</v>
      </c>
      <c r="H3953" s="1">
        <f>H3954*H3955/H3956</f>
        <v>19.2175628040381</v>
      </c>
      <c r="I3953" s="1">
        <v>3.04452243772342</v>
      </c>
      <c r="J3953" s="1">
        <v>4.9416424226093</v>
      </c>
      <c r="K3953" s="1">
        <v>3</v>
      </c>
      <c r="L3953" s="3">
        <v>0.0621558326476359</v>
      </c>
      <c r="M3953" s="4">
        <v>11</v>
      </c>
      <c r="N3953">
        <v>13</v>
      </c>
      <c r="O3953" s="1">
        <v>174319</v>
      </c>
      <c r="P3953" s="5">
        <v>7.81113132328428</v>
      </c>
      <c r="Q3953" s="5"/>
      <c r="R3953" s="6"/>
      <c r="S3953">
        <v>0</v>
      </c>
      <c r="U3953" s="2">
        <v>0.0102994573288396</v>
      </c>
      <c r="V3953">
        <v>0.00991458206223307</v>
      </c>
      <c r="W3953">
        <v>0.0186093664152894</v>
      </c>
    </row>
    <row r="3954" spans="1:23">
      <c r="A3954" t="str">
        <f t="shared" si="61"/>
        <v>2002南阳市</v>
      </c>
      <c r="B3954" t="s">
        <v>214</v>
      </c>
      <c r="C3954">
        <v>2002</v>
      </c>
      <c r="D3954" s="1">
        <v>0.0020123113199463</v>
      </c>
      <c r="E3954" s="1">
        <v>1.6094379124341</v>
      </c>
      <c r="F3954" s="2">
        <v>0.195956469248292</v>
      </c>
      <c r="G3954" s="1">
        <v>1.78964028395491</v>
      </c>
      <c r="H3954" s="1">
        <v>324.09</v>
      </c>
      <c r="I3954" s="1">
        <v>2.30258509299405</v>
      </c>
      <c r="J3954" s="1">
        <v>4.99721227376411</v>
      </c>
      <c r="K3954" s="1">
        <v>3</v>
      </c>
      <c r="L3954" s="3">
        <v>0.0530219118709367</v>
      </c>
      <c r="M3954" s="4">
        <v>11</v>
      </c>
      <c r="N3954">
        <v>13</v>
      </c>
      <c r="O3954" s="1">
        <v>119773</v>
      </c>
      <c r="P3954" s="5">
        <v>7.89971775358459</v>
      </c>
      <c r="Q3954" s="5">
        <v>0.195835258834514</v>
      </c>
      <c r="R3954" s="6"/>
      <c r="S3954">
        <v>0</v>
      </c>
      <c r="U3954" s="2">
        <v>0.0103673519578661</v>
      </c>
      <c r="V3954">
        <v>0.00805427413480754</v>
      </c>
      <c r="W3954">
        <v>0.0185589661543629</v>
      </c>
    </row>
    <row r="3955" spans="1:23">
      <c r="A3955" t="str">
        <f t="shared" si="61"/>
        <v>2003南阳市</v>
      </c>
      <c r="B3955" t="s">
        <v>214</v>
      </c>
      <c r="C3955">
        <v>2003</v>
      </c>
      <c r="D3955" s="1">
        <v>0.00193506293513588</v>
      </c>
      <c r="E3955" s="1">
        <v>1.94591014905531</v>
      </c>
      <c r="F3955" s="2">
        <v>0.0915309794988611</v>
      </c>
      <c r="G3955" s="1">
        <v>0.604754633202162</v>
      </c>
      <c r="H3955" s="1">
        <v>356.42</v>
      </c>
      <c r="I3955" s="1">
        <v>2.70805020110221</v>
      </c>
      <c r="J3955" s="1">
        <v>4.93447393313069</v>
      </c>
      <c r="K3955" s="1">
        <v>3</v>
      </c>
      <c r="L3955" s="3">
        <v>0.0572635340941396</v>
      </c>
      <c r="M3955" s="4">
        <v>12</v>
      </c>
      <c r="N3955">
        <v>13</v>
      </c>
      <c r="O3955" s="1">
        <v>90275.5002265961</v>
      </c>
      <c r="P3955" s="5">
        <v>7.9903365594145</v>
      </c>
      <c r="Q3955" s="5">
        <v>0.231186682565465</v>
      </c>
      <c r="R3955" s="6"/>
      <c r="S3955">
        <v>0</v>
      </c>
      <c r="U3955" s="2">
        <v>0.00989948218093208</v>
      </c>
      <c r="V3955">
        <v>0.0113185082641435</v>
      </c>
      <c r="W3955">
        <v>0.0185088381568945</v>
      </c>
    </row>
    <row r="3956" spans="1:23">
      <c r="A3956" t="str">
        <f t="shared" si="61"/>
        <v>2004南阳市</v>
      </c>
      <c r="B3956" t="s">
        <v>214</v>
      </c>
      <c r="C3956">
        <v>2004</v>
      </c>
      <c r="D3956" s="1">
        <v>0.001831533931576</v>
      </c>
      <c r="E3956" s="1">
        <v>2.63905732961526</v>
      </c>
      <c r="F3956" s="2">
        <v>0.2933</v>
      </c>
      <c r="G3956" s="1">
        <v>0.540579764668763</v>
      </c>
      <c r="H3956" s="1">
        <v>6010.76</v>
      </c>
      <c r="I3956" s="1">
        <v>3.04452243772342</v>
      </c>
      <c r="J3956" s="1">
        <v>4.74493212836325</v>
      </c>
      <c r="K3956" s="1">
        <v>4</v>
      </c>
      <c r="L3956" s="3">
        <v>0.0604210456077136</v>
      </c>
      <c r="M3956" s="4">
        <v>12</v>
      </c>
      <c r="N3956">
        <v>13</v>
      </c>
      <c r="O3956" s="1">
        <v>131388</v>
      </c>
      <c r="P3956" s="5">
        <v>8.08095536524441</v>
      </c>
      <c r="Q3956" s="5">
        <v>0.280257695328571</v>
      </c>
      <c r="R3956" s="6">
        <v>0</v>
      </c>
      <c r="S3956">
        <v>0</v>
      </c>
      <c r="U3956" s="2">
        <v>0.00996474015023762</v>
      </c>
      <c r="V3956">
        <v>0.013217541145716</v>
      </c>
      <c r="W3956">
        <v>0.0184587101594261</v>
      </c>
    </row>
    <row r="3957" spans="1:23">
      <c r="A3957" t="str">
        <f t="shared" si="61"/>
        <v>2005南阳市</v>
      </c>
      <c r="B3957" t="s">
        <v>214</v>
      </c>
      <c r="C3957">
        <v>2005</v>
      </c>
      <c r="D3957" s="1">
        <v>0.00176122520919427</v>
      </c>
      <c r="E3957" s="1">
        <v>2.83321334405622</v>
      </c>
      <c r="F3957" s="2">
        <v>0.137</v>
      </c>
      <c r="G3957" s="1">
        <v>0.544258825671545</v>
      </c>
      <c r="H3957" s="1">
        <v>7018.76</v>
      </c>
      <c r="I3957" s="1">
        <v>3.17805383034795</v>
      </c>
      <c r="J3957" s="1">
        <v>5.25749537202778</v>
      </c>
      <c r="K3957" s="1">
        <v>4</v>
      </c>
      <c r="L3957" s="3">
        <v>0.055701859388716</v>
      </c>
      <c r="M3957" s="4">
        <v>12</v>
      </c>
      <c r="N3957">
        <v>13</v>
      </c>
      <c r="O3957" s="1">
        <v>174319</v>
      </c>
      <c r="P3957" s="5">
        <v>8.17365317395168</v>
      </c>
      <c r="Q3957" s="5">
        <v>0.377507983370489</v>
      </c>
      <c r="R3957" s="6">
        <v>0</v>
      </c>
      <c r="S3957">
        <v>0</v>
      </c>
      <c r="U3957" s="2">
        <v>0.00951503990178023</v>
      </c>
      <c r="V3957">
        <v>0.0132592902422472</v>
      </c>
      <c r="W3957">
        <v>0.0184088529546419</v>
      </c>
    </row>
    <row r="3958" spans="1:23">
      <c r="A3958" t="str">
        <f t="shared" si="61"/>
        <v>2006南阳市</v>
      </c>
      <c r="B3958" t="s">
        <v>214</v>
      </c>
      <c r="C3958">
        <v>2006</v>
      </c>
      <c r="D3958" s="1">
        <v>0.00185400320737053</v>
      </c>
      <c r="E3958" s="1">
        <v>2.89037175789616</v>
      </c>
      <c r="F3958" s="2">
        <v>0.439</v>
      </c>
      <c r="G3958" s="1">
        <v>0.426526954596996</v>
      </c>
      <c r="H3958" s="1">
        <v>786</v>
      </c>
      <c r="I3958" s="1">
        <v>3.52636052461616</v>
      </c>
      <c r="J3958" s="1">
        <v>5.26785815906333</v>
      </c>
      <c r="K3958" s="1">
        <v>4</v>
      </c>
      <c r="L3958" s="3">
        <v>0.0631194574856547</v>
      </c>
      <c r="M3958" s="4">
        <v>12</v>
      </c>
      <c r="N3958">
        <v>13</v>
      </c>
      <c r="O3958" s="1">
        <v>119773</v>
      </c>
      <c r="P3958" s="5">
        <v>8.26635098265896</v>
      </c>
      <c r="Q3958" s="5">
        <v>0.403704409390387</v>
      </c>
      <c r="R3958" s="6">
        <v>0</v>
      </c>
      <c r="S3958">
        <v>0</v>
      </c>
      <c r="U3958" s="2">
        <v>0.00817757009345794</v>
      </c>
      <c r="V3958">
        <v>0.0107620709714951</v>
      </c>
      <c r="W3958">
        <v>0.0183589957498577</v>
      </c>
    </row>
    <row r="3959" spans="1:23">
      <c r="A3959" t="str">
        <f t="shared" si="61"/>
        <v>2007南阳市</v>
      </c>
      <c r="B3959" t="s">
        <v>214</v>
      </c>
      <c r="C3959">
        <v>2007</v>
      </c>
      <c r="D3959" s="1">
        <v>0.0124716862898404</v>
      </c>
      <c r="E3959" s="1">
        <v>3.2188758248682</v>
      </c>
      <c r="F3959" s="2">
        <v>0.33</v>
      </c>
      <c r="G3959" s="1">
        <v>0.43347701005228</v>
      </c>
      <c r="H3959" s="1">
        <v>232.47</v>
      </c>
      <c r="I3959" s="1">
        <v>3.82864139648909</v>
      </c>
      <c r="J3959" s="1">
        <v>5.68357976733868</v>
      </c>
      <c r="K3959" s="1">
        <v>4</v>
      </c>
      <c r="L3959" s="3">
        <v>0.0607407728672421</v>
      </c>
      <c r="M3959" s="4">
        <v>12</v>
      </c>
      <c r="N3959">
        <v>13</v>
      </c>
      <c r="O3959" s="1">
        <v>130505</v>
      </c>
      <c r="P3959" s="5">
        <v>8.36117549132948</v>
      </c>
      <c r="Q3959" s="5">
        <v>0.463252431085751</v>
      </c>
      <c r="R3959" s="6">
        <v>0.000804</v>
      </c>
      <c r="S3959">
        <v>0</v>
      </c>
      <c r="U3959" s="2">
        <v>0.00831064622438745</v>
      </c>
      <c r="V3959">
        <v>0.0120078069218541</v>
      </c>
      <c r="W3959">
        <v>0.0183094078749288</v>
      </c>
    </row>
    <row r="3960" spans="1:23">
      <c r="A3960" t="str">
        <f t="shared" si="61"/>
        <v>2008南阳市</v>
      </c>
      <c r="B3960" t="s">
        <v>214</v>
      </c>
      <c r="C3960">
        <v>2008</v>
      </c>
      <c r="D3960" s="1">
        <v>0.0175241716937582</v>
      </c>
      <c r="E3960" s="1">
        <v>3.25809653802148</v>
      </c>
      <c r="F3960" s="2">
        <v>0.0611</v>
      </c>
      <c r="G3960" s="1">
        <v>0.747228850405442</v>
      </c>
      <c r="H3960" s="1">
        <v>320</v>
      </c>
      <c r="I3960" s="1">
        <v>4.02535169073515</v>
      </c>
      <c r="J3960" s="1">
        <v>5.9427993751267</v>
      </c>
      <c r="K3960" s="1">
        <v>4</v>
      </c>
      <c r="L3960" s="3">
        <v>0.05661818</v>
      </c>
      <c r="M3960" s="4">
        <v>12</v>
      </c>
      <c r="N3960">
        <v>13</v>
      </c>
      <c r="O3960" s="1">
        <v>376412</v>
      </c>
      <c r="P3960" s="5">
        <v>8.456</v>
      </c>
      <c r="Q3960" s="5">
        <v>0.521663795421276</v>
      </c>
      <c r="R3960" s="6">
        <v>0.00025</v>
      </c>
      <c r="S3960">
        <v>0</v>
      </c>
      <c r="U3960" s="2">
        <v>0.0083706162505412</v>
      </c>
      <c r="V3960">
        <v>0.0123480797277589</v>
      </c>
      <c r="W3960">
        <v>0.01825982</v>
      </c>
    </row>
    <row r="3961" spans="1:23">
      <c r="A3961" t="str">
        <f t="shared" si="61"/>
        <v>2009南阳市</v>
      </c>
      <c r="B3961" t="s">
        <v>214</v>
      </c>
      <c r="C3961">
        <v>2009</v>
      </c>
      <c r="D3961" s="1">
        <v>0.0141801424941938</v>
      </c>
      <c r="E3961" s="1">
        <v>3.36729582998647</v>
      </c>
      <c r="F3961" s="2">
        <v>0.0592</v>
      </c>
      <c r="G3961" s="1">
        <v>0.824004989223889</v>
      </c>
      <c r="H3961" s="1">
        <v>490</v>
      </c>
      <c r="I3961" s="1">
        <v>4.59511985013459</v>
      </c>
      <c r="J3961" s="1">
        <v>5.95324333428778</v>
      </c>
      <c r="K3961" s="1">
        <v>4</v>
      </c>
      <c r="L3961" s="3">
        <v>0.05580055</v>
      </c>
      <c r="M3961" s="4">
        <v>12</v>
      </c>
      <c r="N3961">
        <v>13</v>
      </c>
      <c r="O3961" s="1">
        <v>412295</v>
      </c>
      <c r="P3961" s="5">
        <v>8.553</v>
      </c>
      <c r="Q3961" s="5">
        <v>0.626569037656904</v>
      </c>
      <c r="R3961" s="6">
        <v>0.000258</v>
      </c>
      <c r="S3961">
        <v>0</v>
      </c>
      <c r="U3961" s="2">
        <v>0.00889016346429596</v>
      </c>
      <c r="V3961">
        <v>0.0122942884801549</v>
      </c>
      <c r="W3961">
        <v>0.0182105</v>
      </c>
    </row>
    <row r="3962" spans="1:23">
      <c r="A3962" t="str">
        <f t="shared" si="61"/>
        <v>2010南阳市</v>
      </c>
      <c r="B3962" t="s">
        <v>214</v>
      </c>
      <c r="C3962">
        <v>2010</v>
      </c>
      <c r="D3962" s="1">
        <v>0.0142669083401218</v>
      </c>
      <c r="E3962" s="1">
        <v>3.61091791264422</v>
      </c>
      <c r="F3962" s="2">
        <v>0.1677</v>
      </c>
      <c r="G3962" s="1">
        <v>0.7489135096568</v>
      </c>
      <c r="H3962" s="1">
        <v>0</v>
      </c>
      <c r="I3962" s="1">
        <v>4.4188406077966</v>
      </c>
      <c r="J3962" s="1">
        <v>6.26339826259162</v>
      </c>
      <c r="K3962" s="1">
        <v>4</v>
      </c>
      <c r="L3962" s="3">
        <v>0.05461902</v>
      </c>
      <c r="M3962" s="4">
        <v>12</v>
      </c>
      <c r="N3962">
        <v>13</v>
      </c>
      <c r="O3962" s="1">
        <v>500502</v>
      </c>
      <c r="P3962" s="5">
        <v>8.65</v>
      </c>
      <c r="Q3962" s="5">
        <v>0.649666089055899</v>
      </c>
      <c r="R3962" s="6">
        <v>0</v>
      </c>
      <c r="S3962">
        <v>0</v>
      </c>
      <c r="U3962" s="2">
        <v>0.00893870601589103</v>
      </c>
      <c r="V3962">
        <v>0.011160539123793</v>
      </c>
      <c r="W3962">
        <v>0.01816118</v>
      </c>
    </row>
    <row r="3963" spans="1:23">
      <c r="A3963" t="str">
        <f t="shared" si="61"/>
        <v>2011南阳市</v>
      </c>
      <c r="B3963" t="s">
        <v>214</v>
      </c>
      <c r="C3963">
        <v>2011</v>
      </c>
      <c r="D3963" s="1">
        <v>0.0139274272722575</v>
      </c>
      <c r="E3963" s="1">
        <v>3.85014760171006</v>
      </c>
      <c r="F3963" s="2">
        <v>0.1801</v>
      </c>
      <c r="G3963" s="1">
        <v>0.862605919182922</v>
      </c>
      <c r="H3963" s="1">
        <v>544.41</v>
      </c>
      <c r="I3963" s="1">
        <v>4.969813299576</v>
      </c>
      <c r="J3963" s="1">
        <v>6.65672652417839</v>
      </c>
      <c r="K3963" s="1">
        <v>5</v>
      </c>
      <c r="L3963" s="3">
        <v>0.05802345</v>
      </c>
      <c r="M3963" s="4">
        <v>12</v>
      </c>
      <c r="N3963">
        <v>13</v>
      </c>
      <c r="O3963" s="1">
        <v>340009</v>
      </c>
      <c r="P3963" s="5">
        <v>8.65</v>
      </c>
      <c r="Q3963" s="5">
        <v>0.638709866131061</v>
      </c>
      <c r="R3963" s="6">
        <v>0.000783</v>
      </c>
      <c r="S3963">
        <v>0</v>
      </c>
      <c r="U3963" s="2">
        <v>0.00770416024653313</v>
      </c>
      <c r="V3963">
        <v>0.0100002985163736</v>
      </c>
      <c r="W3963">
        <v>0.01588242</v>
      </c>
    </row>
    <row r="3964" spans="1:23">
      <c r="A3964" t="str">
        <f t="shared" si="61"/>
        <v>2012南阳市</v>
      </c>
      <c r="B3964" t="s">
        <v>214</v>
      </c>
      <c r="C3964">
        <v>2012</v>
      </c>
      <c r="D3964" s="1">
        <v>0.0134146464501438</v>
      </c>
      <c r="E3964" s="1">
        <v>3.98898404656427</v>
      </c>
      <c r="F3964" s="2">
        <v>0.3973</v>
      </c>
      <c r="G3964" s="1">
        <v>0.867061219753095</v>
      </c>
      <c r="H3964" s="1">
        <v>3071.17</v>
      </c>
      <c r="I3964" s="1">
        <v>5.25749537202778</v>
      </c>
      <c r="J3964" s="1">
        <v>6.85540879860993</v>
      </c>
      <c r="K3964" s="1">
        <v>5</v>
      </c>
      <c r="L3964" s="3">
        <v>0.05582835</v>
      </c>
      <c r="M3964" s="4">
        <v>10</v>
      </c>
      <c r="N3964">
        <v>13</v>
      </c>
      <c r="O3964" s="1">
        <v>442750</v>
      </c>
      <c r="P3964" s="5">
        <v>8.65</v>
      </c>
      <c r="Q3964" s="5">
        <v>0.654691046535416</v>
      </c>
      <c r="R3964" s="6">
        <v>0.000222</v>
      </c>
      <c r="S3964">
        <v>0</v>
      </c>
      <c r="U3964" s="2">
        <v>0.00838323353293413</v>
      </c>
      <c r="V3964">
        <v>0.0104315886134068</v>
      </c>
      <c r="W3964">
        <v>0.01700599</v>
      </c>
    </row>
    <row r="3965" spans="1:23">
      <c r="A3965" t="str">
        <f t="shared" si="61"/>
        <v>2013南阳市</v>
      </c>
      <c r="B3965" t="s">
        <v>214</v>
      </c>
      <c r="C3965">
        <v>2013</v>
      </c>
      <c r="D3965" s="1">
        <v>0.0143296969730932</v>
      </c>
      <c r="E3965" s="1">
        <v>4.20469261939097</v>
      </c>
      <c r="F3965" s="2">
        <v>0.8675</v>
      </c>
      <c r="G3965" s="1">
        <v>1.00339777150618</v>
      </c>
      <c r="H3965" s="1">
        <v>3400</v>
      </c>
      <c r="I3965" s="1">
        <v>5.22035582507832</v>
      </c>
      <c r="J3965" s="1">
        <v>7.21229446850034</v>
      </c>
      <c r="K3965" s="1">
        <v>6</v>
      </c>
      <c r="L3965" s="3">
        <v>0.05912506</v>
      </c>
      <c r="M3965" s="4">
        <v>10</v>
      </c>
      <c r="N3965">
        <v>13</v>
      </c>
      <c r="O3965" s="1">
        <v>399104</v>
      </c>
      <c r="P3965" s="5">
        <v>8.65</v>
      </c>
      <c r="Q3965" s="5">
        <v>0.669763107557997</v>
      </c>
      <c r="R3965" s="6">
        <v>0.000466</v>
      </c>
      <c r="S3965">
        <v>0</v>
      </c>
      <c r="U3965" s="2">
        <v>0.00737797956867196</v>
      </c>
      <c r="V3965">
        <v>0.011149320000787</v>
      </c>
      <c r="W3965">
        <v>0.01736663</v>
      </c>
    </row>
    <row r="3966" spans="1:23">
      <c r="A3966" t="str">
        <f t="shared" si="61"/>
        <v>2014南阳市</v>
      </c>
      <c r="B3966" t="s">
        <v>214</v>
      </c>
      <c r="C3966">
        <v>2014</v>
      </c>
      <c r="D3966" s="1">
        <v>0.0146757546855251</v>
      </c>
      <c r="E3966" s="1">
        <v>4.63472898822964</v>
      </c>
      <c r="F3966" s="2">
        <v>1.063</v>
      </c>
      <c r="G3966" s="1">
        <v>1.12053070550168</v>
      </c>
      <c r="H3966" s="1">
        <v>3859</v>
      </c>
      <c r="I3966" s="1">
        <v>5.18178355029209</v>
      </c>
      <c r="J3966" s="1">
        <v>7.17625453201714</v>
      </c>
      <c r="K3966" s="1">
        <v>6</v>
      </c>
      <c r="L3966" s="3">
        <v>0.05794116</v>
      </c>
      <c r="M3966" s="4">
        <v>13</v>
      </c>
      <c r="N3966">
        <v>13</v>
      </c>
      <c r="O3966" s="1">
        <v>386969</v>
      </c>
      <c r="P3966" s="5">
        <v>8.65</v>
      </c>
      <c r="Q3966" s="5">
        <v>0.694893839639124</v>
      </c>
      <c r="R3966" s="6">
        <v>0.000425</v>
      </c>
      <c r="S3966">
        <v>0</v>
      </c>
      <c r="U3966" s="2">
        <v>0.00605366840592056</v>
      </c>
      <c r="V3966">
        <v>0.0111069401661305</v>
      </c>
      <c r="W3966">
        <v>0.01698442</v>
      </c>
    </row>
    <row r="3967" spans="1:23">
      <c r="A3967" t="str">
        <f t="shared" si="61"/>
        <v>2015南阳市</v>
      </c>
      <c r="B3967" t="s">
        <v>214</v>
      </c>
      <c r="C3967">
        <v>2015</v>
      </c>
      <c r="D3967" s="1">
        <v>0.0119615768608179</v>
      </c>
      <c r="E3967" s="1">
        <v>5.01063529409626</v>
      </c>
      <c r="F3967" s="2">
        <v>0.5328</v>
      </c>
      <c r="G3967" s="1">
        <v>0.71967510321992</v>
      </c>
      <c r="H3967" s="1">
        <v>4403</v>
      </c>
      <c r="I3967" s="1">
        <v>5.4971682252932</v>
      </c>
      <c r="J3967" s="1">
        <v>7.77611547709874</v>
      </c>
      <c r="K3967" s="1">
        <v>6</v>
      </c>
      <c r="L3967" s="3">
        <v>0.05643462</v>
      </c>
      <c r="M3967" s="4">
        <v>14</v>
      </c>
      <c r="N3967">
        <v>13</v>
      </c>
      <c r="O3967" s="1">
        <v>372241</v>
      </c>
      <c r="P3967" s="5">
        <v>8.65</v>
      </c>
      <c r="Q3967" s="5">
        <v>0.74004807119304</v>
      </c>
      <c r="R3967" s="6">
        <v>0.000235</v>
      </c>
      <c r="S3967">
        <v>0</v>
      </c>
      <c r="U3967" s="2">
        <v>0.00576506149676881</v>
      </c>
      <c r="V3967">
        <v>0.0115601699538744</v>
      </c>
      <c r="W3967">
        <v>0.01821964</v>
      </c>
    </row>
    <row r="3968" spans="1:23">
      <c r="A3968" t="str">
        <f t="shared" si="61"/>
        <v>2016南阳市</v>
      </c>
      <c r="B3968" t="s">
        <v>214</v>
      </c>
      <c r="C3968">
        <v>2016</v>
      </c>
      <c r="D3968" s="1">
        <v>0.0128857831081169</v>
      </c>
      <c r="E3968" s="1">
        <v>5.35658627467201</v>
      </c>
      <c r="F3968" s="2">
        <v>0.5112</v>
      </c>
      <c r="G3968" s="1">
        <v>0.80124817306462</v>
      </c>
      <c r="H3968" s="1">
        <v>4780</v>
      </c>
      <c r="I3968" s="1">
        <v>5.88887795833288</v>
      </c>
      <c r="J3968" s="1">
        <v>7.89878235697031</v>
      </c>
      <c r="K3968" s="1">
        <v>6</v>
      </c>
      <c r="L3968" s="3">
        <v>0.05430269</v>
      </c>
      <c r="M3968" s="4">
        <v>0</v>
      </c>
      <c r="N3968">
        <v>13</v>
      </c>
      <c r="O3968" s="1">
        <v>336436</v>
      </c>
      <c r="P3968" s="5">
        <v>8.65</v>
      </c>
      <c r="Q3968" s="5">
        <v>0.803231379127847</v>
      </c>
      <c r="R3968" s="6">
        <v>0.000417</v>
      </c>
      <c r="S3968">
        <v>0</v>
      </c>
      <c r="U3968" s="2">
        <v>0.00590074247753028</v>
      </c>
      <c r="V3968">
        <v>0.01010696826368</v>
      </c>
      <c r="W3968">
        <v>0.01747943</v>
      </c>
    </row>
    <row r="3969" spans="1:23">
      <c r="A3969" t="str">
        <f t="shared" si="61"/>
        <v>2017南阳市</v>
      </c>
      <c r="B3969" t="s">
        <v>214</v>
      </c>
      <c r="C3969">
        <v>2017</v>
      </c>
      <c r="D3969" s="1">
        <v>0.0142834689187648</v>
      </c>
      <c r="E3969" s="1">
        <v>5.58724865840025</v>
      </c>
      <c r="F3969" s="2">
        <v>0.9545</v>
      </c>
      <c r="G3969" s="1">
        <v>0.808829087194799</v>
      </c>
      <c r="H3969" s="1">
        <v>6316</v>
      </c>
      <c r="I3969" s="1">
        <v>6.0282785202307</v>
      </c>
      <c r="J3969" s="1">
        <v>7.59135704669855</v>
      </c>
      <c r="K3969" s="1">
        <v>6</v>
      </c>
      <c r="L3969" s="3">
        <v>0.05337313</v>
      </c>
      <c r="M3969" s="4">
        <v>0</v>
      </c>
      <c r="N3969">
        <v>13</v>
      </c>
      <c r="O3969" s="1">
        <v>337864</v>
      </c>
      <c r="P3969" s="5">
        <v>8.65</v>
      </c>
      <c r="Q3969" s="5">
        <v>0.870039552742021</v>
      </c>
      <c r="R3969" s="6">
        <v>0.000378</v>
      </c>
      <c r="S3969">
        <v>0</v>
      </c>
      <c r="U3969" s="2">
        <v>0.00598248537651967</v>
      </c>
      <c r="V3969">
        <v>0.00898809814927228</v>
      </c>
      <c r="W3969">
        <v>0.01746993</v>
      </c>
    </row>
    <row r="3970" spans="1:23">
      <c r="A3970" t="str">
        <f t="shared" ref="A3970:A4033" si="62">C3970&amp;B3970</f>
        <v>2018南阳市</v>
      </c>
      <c r="B3970" t="s">
        <v>214</v>
      </c>
      <c r="C3970">
        <v>2018</v>
      </c>
      <c r="D3970" s="1">
        <v>0.0153580963237231</v>
      </c>
      <c r="E3970" s="1">
        <v>5.88887795833288</v>
      </c>
      <c r="F3970" s="2">
        <v>1.6648</v>
      </c>
      <c r="G3970" s="1">
        <v>0.982892630104895</v>
      </c>
      <c r="H3970" s="1">
        <v>2246</v>
      </c>
      <c r="I3970" s="1">
        <v>5.99396142730657</v>
      </c>
      <c r="J3970" s="1">
        <v>8.07402621612406</v>
      </c>
      <c r="K3970" s="1">
        <v>6</v>
      </c>
      <c r="L3970" s="3">
        <v>0.0562206</v>
      </c>
      <c r="M3970" s="4">
        <v>0</v>
      </c>
      <c r="N3970">
        <v>13</v>
      </c>
      <c r="O3970" s="1">
        <v>471097</v>
      </c>
      <c r="P3970" s="5">
        <v>8.65</v>
      </c>
      <c r="Q3970" s="5">
        <v>0.919638051326841</v>
      </c>
      <c r="R3970" s="6">
        <v>0.00076</v>
      </c>
      <c r="S3970">
        <v>1</v>
      </c>
      <c r="U3970" s="2">
        <v>0.00567571059431525</v>
      </c>
      <c r="V3970">
        <v>0.00793105045879389</v>
      </c>
      <c r="W3970">
        <v>0.01680879</v>
      </c>
    </row>
    <row r="3971" spans="1:23">
      <c r="A3971" t="str">
        <f t="shared" si="62"/>
        <v>2019南阳市</v>
      </c>
      <c r="B3971" t="s">
        <v>214</v>
      </c>
      <c r="C3971">
        <v>2019</v>
      </c>
      <c r="D3971" s="1">
        <v>0.0171517080313169</v>
      </c>
      <c r="E3971" s="1">
        <v>6.16120732169508</v>
      </c>
      <c r="F3971" s="2">
        <v>0.9285</v>
      </c>
      <c r="G3971" s="1">
        <v>0.927431149256075</v>
      </c>
      <c r="H3971" s="1">
        <v>2423</v>
      </c>
      <c r="I3971" s="1">
        <v>5.71042701737487</v>
      </c>
      <c r="J3971" s="1">
        <v>8.18674278711352</v>
      </c>
      <c r="K3971" s="1">
        <v>6</v>
      </c>
      <c r="L3971" s="3">
        <v>0.05643272</v>
      </c>
      <c r="M3971" s="4">
        <v>0</v>
      </c>
      <c r="N3971">
        <v>13</v>
      </c>
      <c r="O3971" s="1">
        <v>514854</v>
      </c>
      <c r="P3971" s="5">
        <v>8.65</v>
      </c>
      <c r="Q3971" s="5">
        <v>1.01616687327753</v>
      </c>
      <c r="R3971" s="6">
        <v>0.000332</v>
      </c>
      <c r="S3971">
        <v>1</v>
      </c>
      <c r="U3971" s="2">
        <v>0.00707531239446133</v>
      </c>
      <c r="V3971">
        <v>0.00775872220616416</v>
      </c>
      <c r="W3971">
        <v>0.01632336</v>
      </c>
    </row>
    <row r="3972" spans="1:23">
      <c r="A3972" t="str">
        <f t="shared" si="62"/>
        <v>2020南阳市</v>
      </c>
      <c r="B3972" t="s">
        <v>214</v>
      </c>
      <c r="C3972">
        <v>2020</v>
      </c>
      <c r="D3972" s="1">
        <v>0.0189968197375333</v>
      </c>
      <c r="E3972" s="1">
        <v>6.53087762772588</v>
      </c>
      <c r="F3972" s="2">
        <v>1.1721</v>
      </c>
      <c r="G3972" s="1">
        <v>1.10259949390384</v>
      </c>
      <c r="H3972" s="1">
        <v>2600</v>
      </c>
      <c r="I3972" s="1">
        <v>5.77455154554441</v>
      </c>
      <c r="J3972" s="1">
        <v>8.58241897633394</v>
      </c>
      <c r="K3972" s="1">
        <v>7</v>
      </c>
      <c r="L3972" s="3">
        <v>0.05549714</v>
      </c>
      <c r="M3972" s="4">
        <v>0</v>
      </c>
      <c r="N3972">
        <v>13</v>
      </c>
      <c r="O3972" s="1">
        <v>524577</v>
      </c>
      <c r="P3972" s="5">
        <v>8.65</v>
      </c>
      <c r="Q3972" s="5">
        <v>1.14527600794623</v>
      </c>
      <c r="R3972" s="6">
        <v>0.00101</v>
      </c>
      <c r="S3972">
        <v>1</v>
      </c>
      <c r="T3972" s="1">
        <v>1.00436335219236</v>
      </c>
      <c r="U3972" s="2">
        <v>0.00900947</v>
      </c>
      <c r="V3972" s="1">
        <v>0.00840324</v>
      </c>
      <c r="W3972">
        <v>0.01510211</v>
      </c>
    </row>
    <row r="3973" spans="1:23">
      <c r="A3973" t="str">
        <f t="shared" si="62"/>
        <v>2021南阳市</v>
      </c>
      <c r="B3973" t="s">
        <v>214</v>
      </c>
      <c r="C3973">
        <v>2021</v>
      </c>
      <c r="D3973" s="1">
        <v>0.0202510881590681</v>
      </c>
      <c r="E3973" s="1">
        <v>7.22402480828583</v>
      </c>
      <c r="F3973" s="2">
        <v>1.1745</v>
      </c>
      <c r="G3973" s="1">
        <v>1.83461766449318</v>
      </c>
      <c r="H3973" s="1">
        <v>3940</v>
      </c>
      <c r="I3973" s="1">
        <v>6.13122648948314</v>
      </c>
      <c r="J3973" s="1">
        <v>8.91031577632602</v>
      </c>
      <c r="K3973" s="1">
        <v>7</v>
      </c>
      <c r="L3973" s="3">
        <v>0.05315805</v>
      </c>
      <c r="M3973" s="4">
        <v>0</v>
      </c>
      <c r="N3973">
        <v>13</v>
      </c>
      <c r="O3973" s="1">
        <v>461312</v>
      </c>
      <c r="P3973" s="5">
        <v>8.65</v>
      </c>
      <c r="Q3973" s="5">
        <v>1.30504725308963</v>
      </c>
      <c r="R3973" s="6">
        <v>0.00091</v>
      </c>
      <c r="S3973">
        <v>1</v>
      </c>
      <c r="U3973" s="2">
        <v>0.0102082</v>
      </c>
      <c r="V3973" s="1">
        <v>0.00972022</v>
      </c>
      <c r="W3973">
        <v>0.01352513</v>
      </c>
    </row>
    <row r="3974" spans="1:23">
      <c r="A3974" t="str">
        <f t="shared" si="62"/>
        <v>2022南阳市</v>
      </c>
      <c r="B3974" t="s">
        <v>214</v>
      </c>
      <c r="C3974">
        <v>2022</v>
      </c>
      <c r="D3974" s="1">
        <v>0.0211069700495476</v>
      </c>
      <c r="E3974" s="1">
        <v>7.6511201757027</v>
      </c>
      <c r="F3974" s="2">
        <v>1.6491</v>
      </c>
      <c r="G3974" s="1">
        <v>1.74135944700461</v>
      </c>
      <c r="H3974" s="1">
        <v>4500</v>
      </c>
      <c r="I3974" s="1">
        <v>6.25575004175337</v>
      </c>
      <c r="J3974" s="1">
        <v>8.68355472863146</v>
      </c>
      <c r="K3974" s="1">
        <v>7</v>
      </c>
      <c r="L3974" s="3">
        <v>0.05223212</v>
      </c>
      <c r="M3974" s="4">
        <v>0</v>
      </c>
      <c r="N3974">
        <v>13</v>
      </c>
      <c r="O3974" s="1">
        <v>535001</v>
      </c>
      <c r="P3974" s="5">
        <v>8.65</v>
      </c>
      <c r="Q3974" s="5">
        <v>1.35799271970879</v>
      </c>
      <c r="R3974" s="6">
        <v>0.00091</v>
      </c>
      <c r="S3974">
        <v>1</v>
      </c>
      <c r="U3974" s="2">
        <v>0.01061553</v>
      </c>
      <c r="V3974" s="1">
        <v>0.01076948</v>
      </c>
      <c r="W3974">
        <v>0.0114203</v>
      </c>
    </row>
    <row r="3975" spans="1:23">
      <c r="A3975" t="str">
        <f t="shared" si="62"/>
        <v>2023南阳市</v>
      </c>
      <c r="B3975" t="s">
        <v>214</v>
      </c>
      <c r="C3975">
        <v>2023</v>
      </c>
      <c r="D3975" s="1">
        <v>0.0236817068108601</v>
      </c>
      <c r="E3975" s="1">
        <v>8.16023249236769</v>
      </c>
      <c r="F3975" s="2">
        <v>1.8477</v>
      </c>
      <c r="G3975" s="1">
        <v>1.71639670360898</v>
      </c>
      <c r="H3975" s="1">
        <v>4910</v>
      </c>
      <c r="I3975" s="1">
        <v>6.30078579466324</v>
      </c>
      <c r="J3975" s="1">
        <v>8.38958706681109</v>
      </c>
      <c r="K3975" s="1"/>
      <c r="L3975" s="3">
        <v>0.05054356</v>
      </c>
      <c r="M3975" s="4">
        <v>0</v>
      </c>
      <c r="N3975">
        <v>13</v>
      </c>
      <c r="O3975" s="1">
        <v>678760</v>
      </c>
      <c r="P3975" s="5">
        <v>8.65</v>
      </c>
      <c r="Q3975" s="5">
        <v>1.54743891976726</v>
      </c>
      <c r="R3975" s="6">
        <v>0.0004</v>
      </c>
      <c r="S3975">
        <v>1</v>
      </c>
      <c r="T3975" s="1">
        <v>0.00436335219236209</v>
      </c>
      <c r="U3975" s="2">
        <v>0.01120448</v>
      </c>
      <c r="V3975" s="1">
        <v>0.01176121</v>
      </c>
      <c r="W3975">
        <v>0.00923541</v>
      </c>
    </row>
    <row r="3976" spans="1:23">
      <c r="A3976" t="str">
        <f t="shared" si="62"/>
        <v>2024南阳市</v>
      </c>
      <c r="B3976" t="s">
        <v>214</v>
      </c>
      <c r="C3976">
        <v>2024</v>
      </c>
      <c r="D3976" s="1">
        <v>0.0226905812863219</v>
      </c>
      <c r="E3976" s="1">
        <v>8.64267788631725</v>
      </c>
      <c r="F3976" s="2">
        <v>1.8377</v>
      </c>
      <c r="G3976" s="1">
        <v>2.39170305676856</v>
      </c>
      <c r="H3976" s="1">
        <f>H3977*H3978/H3979</f>
        <v>1.03617844152166</v>
      </c>
      <c r="I3976" s="1">
        <v>6.42875305057706</v>
      </c>
      <c r="J3976" s="1">
        <v>8.17607818556028</v>
      </c>
      <c r="K3976" s="1">
        <v>2</v>
      </c>
      <c r="L3976" s="3">
        <v>0.05054356</v>
      </c>
      <c r="M3976" s="4"/>
      <c r="N3976"/>
      <c r="O3976" s="1">
        <v>1069471</v>
      </c>
      <c r="P3976" s="5">
        <v>8.65</v>
      </c>
      <c r="Q3976" s="5">
        <v>1.61021816050185</v>
      </c>
      <c r="R3976" s="6">
        <v>0.000186</v>
      </c>
      <c r="S3976">
        <v>1</v>
      </c>
      <c r="T3976" s="1">
        <v>1.00436335219236</v>
      </c>
      <c r="U3976" s="2">
        <v>0.0107745513164204</v>
      </c>
      <c r="V3976" s="1">
        <v>0.013030786944205</v>
      </c>
      <c r="W3976">
        <v>0.0109375516276543</v>
      </c>
    </row>
    <row r="3977" spans="1:23">
      <c r="A3977" t="str">
        <f t="shared" si="62"/>
        <v>2000商丘市</v>
      </c>
      <c r="B3977" t="s">
        <v>215</v>
      </c>
      <c r="C3977">
        <v>2000</v>
      </c>
      <c r="D3977" s="1">
        <v>0.00292593752590538</v>
      </c>
      <c r="E3977" s="1">
        <v>0</v>
      </c>
      <c r="F3977" s="2">
        <v>0.13092034722215</v>
      </c>
      <c r="G3977" s="1">
        <v>1.53018368340111</v>
      </c>
      <c r="H3977" s="1">
        <f>H3978*H3979/H3980</f>
        <v>17.4743839547744</v>
      </c>
      <c r="I3977" s="1">
        <v>2.19722457733622</v>
      </c>
      <c r="J3977" s="1">
        <v>4.17438726989564</v>
      </c>
      <c r="K3977" s="1">
        <v>2</v>
      </c>
      <c r="L3977" s="3">
        <v>0.0956575174108972</v>
      </c>
      <c r="M3977" s="4">
        <v>7</v>
      </c>
      <c r="N3977">
        <v>9</v>
      </c>
      <c r="O3977" s="1">
        <v>131388</v>
      </c>
      <c r="P3977" s="5">
        <v>7.20520121124261</v>
      </c>
      <c r="Q3977" s="5"/>
      <c r="R3977" s="6">
        <v>4.50873628850488e-5</v>
      </c>
      <c r="S3977">
        <v>0</v>
      </c>
      <c r="U3977" s="2">
        <v>0.0173837924444112</v>
      </c>
      <c r="V3977">
        <v>0.00412121212121212</v>
      </c>
      <c r="W3977">
        <v>0.00132989435542042</v>
      </c>
    </row>
    <row r="3978" spans="1:23">
      <c r="A3978" t="str">
        <f t="shared" si="62"/>
        <v>2001商丘市</v>
      </c>
      <c r="B3978" t="s">
        <v>215</v>
      </c>
      <c r="C3978">
        <v>2001</v>
      </c>
      <c r="D3978" s="1">
        <v>0.00266921361573184</v>
      </c>
      <c r="E3978" s="1">
        <v>0</v>
      </c>
      <c r="F3978" s="2">
        <v>0.0611527022483279</v>
      </c>
      <c r="G3978" s="1">
        <v>1.67062399873328</v>
      </c>
      <c r="H3978" s="1">
        <f>H3979*H3980/H3981</f>
        <v>19.2175628040381</v>
      </c>
      <c r="I3978" s="1">
        <v>1.79175946922805</v>
      </c>
      <c r="J3978" s="1">
        <v>3.97029191355212</v>
      </c>
      <c r="K3978" s="1">
        <v>2</v>
      </c>
      <c r="L3978" s="3">
        <v>0.100023424689623</v>
      </c>
      <c r="M3978" s="4">
        <v>10</v>
      </c>
      <c r="N3978">
        <v>9</v>
      </c>
      <c r="O3978" s="1">
        <v>174319</v>
      </c>
      <c r="P3978" s="5">
        <v>7.29326881677317</v>
      </c>
      <c r="Q3978" s="5"/>
      <c r="R3978" s="6">
        <v>4.13300826446281e-5</v>
      </c>
      <c r="S3978">
        <v>0</v>
      </c>
      <c r="U3978" s="2">
        <v>0.0296961663290997</v>
      </c>
      <c r="V3978">
        <v>0.00428643469490671</v>
      </c>
      <c r="W3978">
        <v>0.00157237041029742</v>
      </c>
    </row>
    <row r="3979" spans="1:23">
      <c r="A3979" t="str">
        <f t="shared" si="62"/>
        <v>2002商丘市</v>
      </c>
      <c r="B3979" t="s">
        <v>215</v>
      </c>
      <c r="C3979">
        <v>2002</v>
      </c>
      <c r="D3979" s="1">
        <v>0.00255525925848778</v>
      </c>
      <c r="E3979" s="1">
        <v>0.693147180559945</v>
      </c>
      <c r="F3979" s="2">
        <v>0.195956469248292</v>
      </c>
      <c r="G3979" s="1">
        <v>1.78964028395491</v>
      </c>
      <c r="H3979" s="1">
        <v>324.09</v>
      </c>
      <c r="I3979" s="1">
        <v>0.693147180559945</v>
      </c>
      <c r="J3979" s="1">
        <v>4.04305126783455</v>
      </c>
      <c r="K3979" s="1">
        <v>3</v>
      </c>
      <c r="L3979" s="3">
        <v>0.082</v>
      </c>
      <c r="M3979" s="4">
        <v>6</v>
      </c>
      <c r="N3979">
        <v>9</v>
      </c>
      <c r="O3979" s="1">
        <v>119773</v>
      </c>
      <c r="P3979" s="5">
        <v>7.38133642230373</v>
      </c>
      <c r="Q3979" s="5">
        <v>0.14248191099217</v>
      </c>
      <c r="R3979" s="6">
        <v>7.87239669421488e-5</v>
      </c>
      <c r="S3979">
        <v>0</v>
      </c>
      <c r="U3979" s="2">
        <v>0.00994738335681099</v>
      </c>
      <c r="V3979">
        <v>0.00408705865144273</v>
      </c>
      <c r="W3979">
        <v>0.00181484646517442</v>
      </c>
    </row>
    <row r="3980" spans="1:23">
      <c r="A3980" t="str">
        <f t="shared" si="62"/>
        <v>2003商丘市</v>
      </c>
      <c r="B3980" t="s">
        <v>215</v>
      </c>
      <c r="C3980">
        <v>2003</v>
      </c>
      <c r="D3980" s="1">
        <v>0.00233105893208363</v>
      </c>
      <c r="E3980" s="1">
        <v>0.693147180559945</v>
      </c>
      <c r="F3980" s="2">
        <v>0.0915309794988611</v>
      </c>
      <c r="G3980" s="1">
        <v>0.604754633202162</v>
      </c>
      <c r="H3980" s="1">
        <v>356.42</v>
      </c>
      <c r="I3980" s="1">
        <v>2.56494935746154</v>
      </c>
      <c r="J3980" s="1">
        <v>3.97029191355212</v>
      </c>
      <c r="K3980" s="1">
        <v>3</v>
      </c>
      <c r="L3980" s="3">
        <v>0.0760093426760093</v>
      </c>
      <c r="M3980" s="4">
        <v>6</v>
      </c>
      <c r="N3980">
        <v>9</v>
      </c>
      <c r="O3980" s="1">
        <v>90275.5002265961</v>
      </c>
      <c r="P3980" s="5">
        <v>7.47155689016707</v>
      </c>
      <c r="Q3980" s="5">
        <v>0.184840261502405</v>
      </c>
      <c r="R3980" s="6">
        <v>7.21636363636364e-5</v>
      </c>
      <c r="S3980">
        <v>0</v>
      </c>
      <c r="U3980" s="2">
        <v>0.0169927909371782</v>
      </c>
      <c r="V3980">
        <v>0.00583895411147128</v>
      </c>
      <c r="W3980">
        <v>0.00214574253168479</v>
      </c>
    </row>
    <row r="3981" spans="1:23">
      <c r="A3981" t="str">
        <f t="shared" si="62"/>
        <v>2004商丘市</v>
      </c>
      <c r="B3981" t="s">
        <v>215</v>
      </c>
      <c r="C3981">
        <v>2004</v>
      </c>
      <c r="D3981" s="1">
        <v>0.00223154111127752</v>
      </c>
      <c r="E3981" s="1">
        <v>0.693147180559945</v>
      </c>
      <c r="F3981" s="2">
        <v>0.2933</v>
      </c>
      <c r="G3981" s="1">
        <v>0.540579764668763</v>
      </c>
      <c r="H3981" s="1">
        <v>6010.76</v>
      </c>
      <c r="I3981" s="1">
        <v>2.19722457733622</v>
      </c>
      <c r="J3981" s="1">
        <v>3.85014760171006</v>
      </c>
      <c r="K3981" s="1">
        <v>3</v>
      </c>
      <c r="L3981" s="3">
        <v>0.0661621320456867</v>
      </c>
      <c r="M3981" s="4">
        <v>6</v>
      </c>
      <c r="N3981">
        <v>9</v>
      </c>
      <c r="O3981" s="1">
        <v>131388</v>
      </c>
      <c r="P3981" s="5">
        <v>7.56177735803041</v>
      </c>
      <c r="Q3981" s="5">
        <v>0.264727934217481</v>
      </c>
      <c r="R3981" s="6">
        <v>0.000137454545454545</v>
      </c>
      <c r="S3981">
        <v>0</v>
      </c>
      <c r="U3981" s="2">
        <v>0.00569210866752911</v>
      </c>
      <c r="V3981">
        <v>0.00600278700825383</v>
      </c>
      <c r="W3981">
        <v>0.00247663859819515</v>
      </c>
    </row>
    <row r="3982" spans="1:23">
      <c r="A3982" t="str">
        <f t="shared" si="62"/>
        <v>2005商丘市</v>
      </c>
      <c r="B3982" t="s">
        <v>215</v>
      </c>
      <c r="C3982">
        <v>2005</v>
      </c>
      <c r="D3982" s="1">
        <v>0.00203574405316265</v>
      </c>
      <c r="E3982" s="1">
        <v>0.693147180559945</v>
      </c>
      <c r="F3982" s="2">
        <v>0.137</v>
      </c>
      <c r="G3982" s="1">
        <v>0.544258825671545</v>
      </c>
      <c r="H3982" s="1">
        <v>7018.76</v>
      </c>
      <c r="I3982" s="1">
        <v>2.70805020110221</v>
      </c>
      <c r="J3982" s="1">
        <v>3.87120101090789</v>
      </c>
      <c r="K3982" s="1">
        <v>5</v>
      </c>
      <c r="L3982" s="3">
        <v>0.0661119621222671</v>
      </c>
      <c r="M3982" s="4">
        <v>6</v>
      </c>
      <c r="N3982">
        <v>9</v>
      </c>
      <c r="O3982" s="1">
        <v>174319</v>
      </c>
      <c r="P3982" s="5">
        <v>7.65420331616158</v>
      </c>
      <c r="Q3982" s="5">
        <v>0.37751521284845</v>
      </c>
      <c r="R3982" s="6">
        <v>0.000126</v>
      </c>
      <c r="S3982">
        <v>0</v>
      </c>
      <c r="U3982" s="2">
        <v>0.00972364380757421</v>
      </c>
      <c r="V3982">
        <v>0.00624144402048858</v>
      </c>
      <c r="W3982">
        <v>0.00292819744134598</v>
      </c>
    </row>
    <row r="3983" spans="1:23">
      <c r="A3983" t="str">
        <f t="shared" si="62"/>
        <v>2006商丘市</v>
      </c>
      <c r="B3983" t="s">
        <v>215</v>
      </c>
      <c r="C3983">
        <v>2006</v>
      </c>
      <c r="D3983" s="1">
        <v>0.0019711610857801</v>
      </c>
      <c r="E3983" s="1">
        <v>1.09861228866811</v>
      </c>
      <c r="F3983" s="2">
        <v>0.439</v>
      </c>
      <c r="G3983" s="1">
        <v>0.426526954596996</v>
      </c>
      <c r="H3983" s="1">
        <v>786</v>
      </c>
      <c r="I3983" s="1">
        <v>2.77258872223978</v>
      </c>
      <c r="J3983" s="1">
        <v>4.40671924726425</v>
      </c>
      <c r="K3983" s="1">
        <v>5</v>
      </c>
      <c r="L3983" s="3">
        <v>0.0648318196684193</v>
      </c>
      <c r="M3983" s="4">
        <v>6</v>
      </c>
      <c r="N3983">
        <v>9</v>
      </c>
      <c r="O3983" s="1">
        <v>119773</v>
      </c>
      <c r="P3983" s="5">
        <v>7.74662927429274</v>
      </c>
      <c r="Q3983" s="5">
        <v>0.519404662345808</v>
      </c>
      <c r="R3983" s="6">
        <v>0.00024</v>
      </c>
      <c r="S3983">
        <v>0</v>
      </c>
      <c r="U3983" s="2">
        <v>0.0119979134063641</v>
      </c>
      <c r="V3983">
        <v>0.00593047034764826</v>
      </c>
      <c r="W3983">
        <v>0.00337975628449681</v>
      </c>
    </row>
    <row r="3984" spans="1:23">
      <c r="A3984" t="str">
        <f t="shared" si="62"/>
        <v>2007商丘市</v>
      </c>
      <c r="B3984" t="s">
        <v>215</v>
      </c>
      <c r="C3984">
        <v>2007</v>
      </c>
      <c r="D3984" s="1">
        <v>0.00747405508264529</v>
      </c>
      <c r="E3984" s="1">
        <v>1.38629436111989</v>
      </c>
      <c r="F3984" s="2">
        <v>0.33</v>
      </c>
      <c r="G3984" s="1">
        <v>0.43347701005228</v>
      </c>
      <c r="H3984" s="1">
        <v>232.47</v>
      </c>
      <c r="I3984" s="1">
        <v>2.94443897916644</v>
      </c>
      <c r="J3984" s="1">
        <v>5.04985600724954</v>
      </c>
      <c r="K3984" s="1">
        <v>5</v>
      </c>
      <c r="L3984" s="3">
        <v>0.0619857267048097</v>
      </c>
      <c r="M3984" s="4">
        <v>6</v>
      </c>
      <c r="N3984">
        <v>9</v>
      </c>
      <c r="O3984" s="1">
        <v>130505</v>
      </c>
      <c r="P3984" s="5">
        <v>7.84131463714637</v>
      </c>
      <c r="Q3984" s="5">
        <v>0.64748079012475</v>
      </c>
      <c r="R3984" s="6">
        <v>0.00022</v>
      </c>
      <c r="S3984">
        <v>0</v>
      </c>
      <c r="U3984" s="2">
        <v>0.00853105838443082</v>
      </c>
      <c r="V3984">
        <v>0.00535301045072348</v>
      </c>
      <c r="W3984">
        <v>0.00399597814224841</v>
      </c>
    </row>
    <row r="3985" spans="1:23">
      <c r="A3985" t="str">
        <f t="shared" si="62"/>
        <v>2008商丘市</v>
      </c>
      <c r="B3985" t="s">
        <v>215</v>
      </c>
      <c r="C3985">
        <v>2008</v>
      </c>
      <c r="D3985" s="1">
        <v>0.00773122667722595</v>
      </c>
      <c r="E3985" s="1">
        <v>1.6094379124341</v>
      </c>
      <c r="F3985" s="2">
        <v>0.0611</v>
      </c>
      <c r="G3985" s="1">
        <v>0.747228850405442</v>
      </c>
      <c r="H3985" s="1">
        <v>490</v>
      </c>
      <c r="I3985" s="1">
        <v>2.83321334405622</v>
      </c>
      <c r="J3985" s="1">
        <v>5.22035582507832</v>
      </c>
      <c r="K3985" s="1">
        <v>5</v>
      </c>
      <c r="L3985" s="3">
        <v>0.05943185</v>
      </c>
      <c r="M3985" s="4">
        <v>6</v>
      </c>
      <c r="N3985">
        <v>9</v>
      </c>
      <c r="O3985" s="1">
        <v>376412</v>
      </c>
      <c r="P3985" s="5">
        <v>7.936</v>
      </c>
      <c r="Q3985" s="5">
        <v>0.816880006181266</v>
      </c>
      <c r="R3985" s="6">
        <v>0</v>
      </c>
      <c r="S3985">
        <v>0</v>
      </c>
      <c r="U3985" s="2">
        <v>0.0073394495412844</v>
      </c>
      <c r="V3985">
        <v>0.00460193281178095</v>
      </c>
      <c r="W3985">
        <v>0.0046122</v>
      </c>
    </row>
    <row r="3986" spans="1:23">
      <c r="A3986" t="str">
        <f t="shared" si="62"/>
        <v>2009商丘市</v>
      </c>
      <c r="B3986" t="s">
        <v>215</v>
      </c>
      <c r="C3986">
        <v>2009</v>
      </c>
      <c r="D3986" s="1">
        <v>0.00684985897933064</v>
      </c>
      <c r="E3986" s="1">
        <v>2.19722457733622</v>
      </c>
      <c r="F3986" s="2">
        <v>0.0592</v>
      </c>
      <c r="G3986" s="1">
        <v>0.824004989223889</v>
      </c>
      <c r="H3986" s="1">
        <v>0</v>
      </c>
      <c r="I3986" s="1">
        <v>2.94443897916644</v>
      </c>
      <c r="J3986" s="1">
        <v>5.22035582507832</v>
      </c>
      <c r="K3986" s="1">
        <v>5</v>
      </c>
      <c r="L3986" s="3">
        <v>0.0549568</v>
      </c>
      <c r="M3986" s="4">
        <v>6</v>
      </c>
      <c r="N3986">
        <v>9</v>
      </c>
      <c r="O3986" s="1">
        <v>412295</v>
      </c>
      <c r="P3986" s="5">
        <v>8.033</v>
      </c>
      <c r="Q3986" s="5">
        <v>0.958683294069446</v>
      </c>
      <c r="R3986" s="6">
        <v>0.000136</v>
      </c>
      <c r="S3986">
        <v>0</v>
      </c>
      <c r="U3986" s="2">
        <v>0.00701116593092703</v>
      </c>
      <c r="V3986">
        <v>0.00429707962283918</v>
      </c>
      <c r="W3986">
        <v>0.00545313</v>
      </c>
    </row>
    <row r="3987" spans="1:23">
      <c r="A3987" t="str">
        <f t="shared" si="62"/>
        <v>2010商丘市</v>
      </c>
      <c r="B3987" t="s">
        <v>215</v>
      </c>
      <c r="C3987">
        <v>2010</v>
      </c>
      <c r="D3987" s="1">
        <v>0.00689238270864807</v>
      </c>
      <c r="E3987" s="1">
        <v>2.484906649788</v>
      </c>
      <c r="F3987" s="2">
        <v>0.1677</v>
      </c>
      <c r="G3987" s="1">
        <v>0.7489135096568</v>
      </c>
      <c r="H3987" s="1">
        <v>525.17</v>
      </c>
      <c r="I3987" s="1">
        <v>3.13549421592915</v>
      </c>
      <c r="J3987" s="1">
        <v>5.48893772615669</v>
      </c>
      <c r="K3987" s="1">
        <v>6</v>
      </c>
      <c r="L3987" s="3">
        <v>0.05520095</v>
      </c>
      <c r="M3987" s="4">
        <v>7</v>
      </c>
      <c r="N3987">
        <v>9</v>
      </c>
      <c r="O3987" s="1">
        <v>500502</v>
      </c>
      <c r="P3987" s="5">
        <v>8.13</v>
      </c>
      <c r="Q3987" s="5">
        <v>1.04812150714548</v>
      </c>
      <c r="R3987" s="6">
        <v>0.000262</v>
      </c>
      <c r="S3987">
        <v>0</v>
      </c>
      <c r="U3987" s="2">
        <v>0.006797583081571</v>
      </c>
      <c r="V3987">
        <v>0.0042009393300342</v>
      </c>
      <c r="W3987">
        <v>0.00629406</v>
      </c>
    </row>
    <row r="3988" spans="1:23">
      <c r="A3988" t="str">
        <f t="shared" si="62"/>
        <v>2011商丘市</v>
      </c>
      <c r="B3988" t="s">
        <v>215</v>
      </c>
      <c r="C3988">
        <v>2011</v>
      </c>
      <c r="D3988" s="1">
        <v>0.00691895734059154</v>
      </c>
      <c r="E3988" s="1">
        <v>2.56494935746154</v>
      </c>
      <c r="F3988" s="2">
        <v>0.1801</v>
      </c>
      <c r="G3988" s="1">
        <v>0.862605919182922</v>
      </c>
      <c r="H3988" s="1">
        <v>544.41</v>
      </c>
      <c r="I3988" s="1">
        <v>3.55534806148941</v>
      </c>
      <c r="J3988" s="1">
        <v>5.87493073085203</v>
      </c>
      <c r="K3988" s="1">
        <v>6</v>
      </c>
      <c r="L3988" s="3">
        <v>0.05549075</v>
      </c>
      <c r="M3988" s="4">
        <v>7</v>
      </c>
      <c r="N3988">
        <v>9</v>
      </c>
      <c r="O3988" s="1">
        <v>340009</v>
      </c>
      <c r="P3988" s="5">
        <v>8.176</v>
      </c>
      <c r="Q3988" s="5">
        <v>1.04135845796663</v>
      </c>
      <c r="R3988" s="6">
        <v>0</v>
      </c>
      <c r="S3988">
        <v>0</v>
      </c>
      <c r="U3988" s="2">
        <v>0.00881162181471779</v>
      </c>
      <c r="V3988">
        <v>0.00426836305115238</v>
      </c>
      <c r="W3988">
        <v>0.0064301</v>
      </c>
    </row>
    <row r="3989" spans="1:23">
      <c r="A3989" t="str">
        <f t="shared" si="62"/>
        <v>2012商丘市</v>
      </c>
      <c r="B3989" t="s">
        <v>215</v>
      </c>
      <c r="C3989">
        <v>2012</v>
      </c>
      <c r="D3989" s="1">
        <v>0.00651664892383435</v>
      </c>
      <c r="E3989" s="1">
        <v>2.94443897916644</v>
      </c>
      <c r="F3989" s="2">
        <v>0.3973</v>
      </c>
      <c r="G3989" s="1">
        <v>0.867061219753095</v>
      </c>
      <c r="H3989" s="1">
        <v>3071.17</v>
      </c>
      <c r="I3989" s="1">
        <v>3.43398720448515</v>
      </c>
      <c r="J3989" s="1">
        <v>5.59098698051086</v>
      </c>
      <c r="K3989" s="1">
        <v>6</v>
      </c>
      <c r="L3989" s="3">
        <v>0.05775891</v>
      </c>
      <c r="M3989" s="4">
        <v>8</v>
      </c>
      <c r="N3989">
        <v>9</v>
      </c>
      <c r="O3989" s="1">
        <v>442750</v>
      </c>
      <c r="P3989" s="5">
        <v>8.222</v>
      </c>
      <c r="Q3989" s="5">
        <v>1.02532541218877</v>
      </c>
      <c r="R3989" s="6">
        <v>0</v>
      </c>
      <c r="S3989">
        <v>0</v>
      </c>
      <c r="U3989" s="2">
        <v>0.00938864628820961</v>
      </c>
      <c r="V3989">
        <v>0.00466321023871397</v>
      </c>
      <c r="W3989">
        <v>0.00720524</v>
      </c>
    </row>
    <row r="3990" spans="1:23">
      <c r="A3990" t="str">
        <f t="shared" si="62"/>
        <v>2013商丘市</v>
      </c>
      <c r="B3990" t="s">
        <v>215</v>
      </c>
      <c r="C3990">
        <v>2013</v>
      </c>
      <c r="D3990" s="1">
        <v>0.00638555893015843</v>
      </c>
      <c r="E3990" s="1">
        <v>3.04452243772342</v>
      </c>
      <c r="F3990" s="2">
        <v>0.8675</v>
      </c>
      <c r="G3990" s="1">
        <v>1.00339777150618</v>
      </c>
      <c r="H3990" s="1">
        <v>3400</v>
      </c>
      <c r="I3990" s="1">
        <v>3.76120011569356</v>
      </c>
      <c r="J3990" s="1">
        <v>6.12249280951439</v>
      </c>
      <c r="K3990" s="1">
        <v>6</v>
      </c>
      <c r="L3990" s="3">
        <v>0.0582214</v>
      </c>
      <c r="M3990" s="4">
        <v>9</v>
      </c>
      <c r="N3990">
        <v>9</v>
      </c>
      <c r="O3990" s="1">
        <v>399104</v>
      </c>
      <c r="P3990" s="5">
        <v>8.268</v>
      </c>
      <c r="Q3990" s="5">
        <v>1.00177990303513</v>
      </c>
      <c r="R3990" s="6">
        <v>0.000112</v>
      </c>
      <c r="S3990">
        <v>0</v>
      </c>
      <c r="U3990" s="2">
        <v>0.00972972972972973</v>
      </c>
      <c r="V3990">
        <v>0.00383568868591703</v>
      </c>
      <c r="W3990">
        <v>0.00576577</v>
      </c>
    </row>
    <row r="3991" spans="1:23">
      <c r="A3991" t="str">
        <f t="shared" si="62"/>
        <v>2014商丘市</v>
      </c>
      <c r="B3991" t="s">
        <v>215</v>
      </c>
      <c r="C3991">
        <v>2014</v>
      </c>
      <c r="D3991" s="1">
        <v>0.00648765476804142</v>
      </c>
      <c r="E3991" s="1">
        <v>3.40119738166215</v>
      </c>
      <c r="F3991" s="2">
        <v>1.063</v>
      </c>
      <c r="G3991" s="1">
        <v>1.12053070550168</v>
      </c>
      <c r="H3991" s="1">
        <v>3859</v>
      </c>
      <c r="I3991" s="1">
        <v>3.73766961828337</v>
      </c>
      <c r="J3991" s="1">
        <v>6.1527326947041</v>
      </c>
      <c r="K3991" s="1">
        <v>6</v>
      </c>
      <c r="L3991" s="3">
        <v>0.05929659</v>
      </c>
      <c r="M3991" s="4">
        <v>11</v>
      </c>
      <c r="N3991">
        <v>9</v>
      </c>
      <c r="O3991" s="1">
        <v>386969</v>
      </c>
      <c r="P3991" s="5">
        <v>8.314</v>
      </c>
      <c r="Q3991" s="5">
        <v>1.02102769919074</v>
      </c>
      <c r="R3991" s="6">
        <v>0.000216</v>
      </c>
      <c r="S3991">
        <v>0</v>
      </c>
      <c r="U3991" s="2">
        <v>0.00839083588159011</v>
      </c>
      <c r="V3991">
        <v>0.00280290385912935</v>
      </c>
      <c r="W3991">
        <v>0.00531535</v>
      </c>
    </row>
    <row r="3992" spans="1:23">
      <c r="A3992" t="str">
        <f t="shared" si="62"/>
        <v>2015商丘市</v>
      </c>
      <c r="B3992" t="s">
        <v>215</v>
      </c>
      <c r="C3992">
        <v>2015</v>
      </c>
      <c r="D3992" s="1">
        <v>0.00505785647068193</v>
      </c>
      <c r="E3992" s="1">
        <v>3.61091791264422</v>
      </c>
      <c r="F3992" s="2">
        <v>0.5328</v>
      </c>
      <c r="G3992" s="1">
        <v>0.71967510321992</v>
      </c>
      <c r="H3992" s="1">
        <v>4403</v>
      </c>
      <c r="I3992" s="1">
        <v>4.52178857704904</v>
      </c>
      <c r="J3992" s="1">
        <v>6.38856140554563</v>
      </c>
      <c r="K3992" s="1">
        <v>6</v>
      </c>
      <c r="L3992" s="3">
        <v>0.05731251</v>
      </c>
      <c r="M3992" s="4">
        <v>11</v>
      </c>
      <c r="N3992">
        <v>9</v>
      </c>
      <c r="O3992" s="1">
        <v>372241</v>
      </c>
      <c r="P3992" s="5">
        <v>8.36</v>
      </c>
      <c r="Q3992" s="5">
        <v>1.09956907808827</v>
      </c>
      <c r="R3992" s="6">
        <v>0</v>
      </c>
      <c r="S3992">
        <v>0</v>
      </c>
      <c r="U3992" s="2">
        <v>0.00894820807931172</v>
      </c>
      <c r="V3992">
        <v>0.00255786358719654</v>
      </c>
      <c r="W3992">
        <v>0.00478608</v>
      </c>
    </row>
    <row r="3993" spans="1:23">
      <c r="A3993" t="str">
        <f t="shared" si="62"/>
        <v>2016商丘市</v>
      </c>
      <c r="B3993" t="s">
        <v>215</v>
      </c>
      <c r="C3993">
        <v>2016</v>
      </c>
      <c r="D3993" s="1">
        <v>0.00459906707209537</v>
      </c>
      <c r="E3993" s="1">
        <v>3.98898404656427</v>
      </c>
      <c r="F3993" s="2">
        <v>0.5112</v>
      </c>
      <c r="G3993" s="1">
        <v>0.80124817306462</v>
      </c>
      <c r="H3993" s="1">
        <v>4780</v>
      </c>
      <c r="I3993" s="1">
        <v>4.00733318523247</v>
      </c>
      <c r="J3993" s="1">
        <v>6.61069604471776</v>
      </c>
      <c r="K3993" s="1">
        <v>6</v>
      </c>
      <c r="L3993" s="3">
        <v>0.05354889</v>
      </c>
      <c r="M3993" s="4">
        <v>0</v>
      </c>
      <c r="N3993">
        <v>9</v>
      </c>
      <c r="O3993" s="1">
        <v>336436</v>
      </c>
      <c r="P3993" s="5">
        <v>8.406</v>
      </c>
      <c r="Q3993" s="5">
        <v>1.18003678184738</v>
      </c>
      <c r="R3993" s="6">
        <v>0</v>
      </c>
      <c r="S3993">
        <v>0</v>
      </c>
      <c r="U3993" s="2">
        <v>0.0121101655337035</v>
      </c>
      <c r="V3993">
        <v>0.00261844940365727</v>
      </c>
      <c r="W3993">
        <v>0.00483887</v>
      </c>
    </row>
    <row r="3994" spans="1:23">
      <c r="A3994" t="str">
        <f t="shared" si="62"/>
        <v>2017商丘市</v>
      </c>
      <c r="B3994" t="s">
        <v>215</v>
      </c>
      <c r="C3994">
        <v>2017</v>
      </c>
      <c r="D3994" s="1">
        <v>0.0117419018797322</v>
      </c>
      <c r="E3994" s="1">
        <v>4.27666611901606</v>
      </c>
      <c r="F3994" s="2">
        <v>0.9545</v>
      </c>
      <c r="G3994" s="1">
        <v>0.808829087194799</v>
      </c>
      <c r="H3994" s="1">
        <v>6316</v>
      </c>
      <c r="I3994" s="1">
        <v>4.38202663467388</v>
      </c>
      <c r="J3994" s="1">
        <v>7.00033446027523</v>
      </c>
      <c r="K3994" s="1">
        <v>6</v>
      </c>
      <c r="L3994" s="3">
        <v>0.05145283</v>
      </c>
      <c r="M3994" s="4">
        <v>0</v>
      </c>
      <c r="N3994">
        <v>9</v>
      </c>
      <c r="O3994" s="1">
        <v>337864</v>
      </c>
      <c r="P3994" s="5">
        <v>8.452</v>
      </c>
      <c r="Q3994" s="5">
        <v>1.25870883826351</v>
      </c>
      <c r="R3994" s="6">
        <v>0</v>
      </c>
      <c r="S3994">
        <v>1</v>
      </c>
      <c r="U3994" s="2">
        <v>0.0121036133453211</v>
      </c>
      <c r="V3994">
        <v>0.00242745473576376</v>
      </c>
      <c r="W3994">
        <v>0.00450756</v>
      </c>
    </row>
    <row r="3995" spans="1:23">
      <c r="A3995" t="str">
        <f t="shared" si="62"/>
        <v>2018商丘市</v>
      </c>
      <c r="B3995" t="s">
        <v>215</v>
      </c>
      <c r="C3995">
        <v>2018</v>
      </c>
      <c r="D3995" s="1">
        <v>0.0139332305678651</v>
      </c>
      <c r="E3995" s="1">
        <v>4.72738781871234</v>
      </c>
      <c r="F3995" s="2">
        <v>1.6648</v>
      </c>
      <c r="G3995" s="1">
        <v>0.982892630104895</v>
      </c>
      <c r="H3995" s="1">
        <v>2246</v>
      </c>
      <c r="I3995" s="1">
        <v>4.88280192258637</v>
      </c>
      <c r="J3995" s="1">
        <v>7.40306109109009</v>
      </c>
      <c r="K3995" s="1">
        <v>6</v>
      </c>
      <c r="L3995" s="3">
        <v>0.05405949</v>
      </c>
      <c r="M3995" s="4">
        <v>0</v>
      </c>
      <c r="N3995">
        <v>9</v>
      </c>
      <c r="O3995" s="1">
        <v>471097</v>
      </c>
      <c r="P3995" s="5">
        <v>8.498</v>
      </c>
      <c r="Q3995" s="5">
        <v>1.33949271645466</v>
      </c>
      <c r="R3995" s="6">
        <v>0.000458</v>
      </c>
      <c r="S3995">
        <v>1</v>
      </c>
      <c r="U3995" s="2">
        <v>0.0106785027542036</v>
      </c>
      <c r="V3995">
        <v>0.00172940720565723</v>
      </c>
      <c r="W3995">
        <v>0.00364337</v>
      </c>
    </row>
    <row r="3996" spans="1:23">
      <c r="A3996" t="str">
        <f t="shared" si="62"/>
        <v>2019商丘市</v>
      </c>
      <c r="B3996" t="s">
        <v>215</v>
      </c>
      <c r="C3996">
        <v>2019</v>
      </c>
      <c r="D3996" s="1">
        <v>0.0172649862670378</v>
      </c>
      <c r="E3996" s="1">
        <v>5.06890420222023</v>
      </c>
      <c r="F3996" s="2">
        <v>0.9285</v>
      </c>
      <c r="G3996" s="1">
        <v>0.927431149256075</v>
      </c>
      <c r="H3996" s="1">
        <v>2423</v>
      </c>
      <c r="I3996" s="1">
        <v>4.48863636973214</v>
      </c>
      <c r="J3996" s="1">
        <v>7.38025578842646</v>
      </c>
      <c r="K3996" s="1">
        <v>6</v>
      </c>
      <c r="L3996" s="3">
        <v>0.05581761</v>
      </c>
      <c r="M3996" s="4">
        <v>0</v>
      </c>
      <c r="N3996">
        <v>9</v>
      </c>
      <c r="O3996" s="1">
        <v>514854</v>
      </c>
      <c r="P3996" s="5">
        <v>8.544</v>
      </c>
      <c r="Q3996" s="5">
        <v>1.44976756694456</v>
      </c>
      <c r="R3996" s="6">
        <v>0.000121</v>
      </c>
      <c r="S3996">
        <v>1</v>
      </c>
      <c r="U3996" s="2">
        <v>0.0109761102154477</v>
      </c>
      <c r="V3996">
        <v>0.00427571979938048</v>
      </c>
      <c r="W3996">
        <v>0.0115785</v>
      </c>
    </row>
    <row r="3997" spans="1:23">
      <c r="A3997" t="str">
        <f t="shared" si="62"/>
        <v>2020商丘市</v>
      </c>
      <c r="B3997" t="s">
        <v>215</v>
      </c>
      <c r="C3997">
        <v>2020</v>
      </c>
      <c r="D3997" s="1">
        <v>0.0189925598910783</v>
      </c>
      <c r="E3997" s="1">
        <v>5.53733426701854</v>
      </c>
      <c r="F3997" s="2">
        <v>1.1721</v>
      </c>
      <c r="G3997" s="1">
        <v>1.10259949390384</v>
      </c>
      <c r="H3997" s="1">
        <v>2600</v>
      </c>
      <c r="I3997" s="1">
        <v>4.60517018598809</v>
      </c>
      <c r="J3997" s="1">
        <v>7.94271754057379</v>
      </c>
      <c r="K3997" s="1">
        <v>6</v>
      </c>
      <c r="L3997" s="3">
        <v>0.05591323</v>
      </c>
      <c r="M3997" s="4">
        <v>0</v>
      </c>
      <c r="N3997">
        <v>9</v>
      </c>
      <c r="O3997" s="1">
        <v>524577</v>
      </c>
      <c r="P3997" s="5">
        <v>8.59</v>
      </c>
      <c r="Q3997" s="5">
        <v>1.5813316962116</v>
      </c>
      <c r="R3997" s="6">
        <v>0.000501</v>
      </c>
      <c r="S3997">
        <v>1</v>
      </c>
      <c r="T3997" s="1">
        <v>0.00436335219236209</v>
      </c>
      <c r="U3997" s="2">
        <v>0.01225959</v>
      </c>
      <c r="V3997" s="1">
        <v>0.01151771</v>
      </c>
      <c r="W3997">
        <v>0.0201522</v>
      </c>
    </row>
    <row r="3998" spans="1:23">
      <c r="A3998" t="str">
        <f t="shared" si="62"/>
        <v>2021商丘市</v>
      </c>
      <c r="B3998" t="s">
        <v>215</v>
      </c>
      <c r="C3998">
        <v>2021</v>
      </c>
      <c r="D3998" s="1">
        <v>0.0228105033353359</v>
      </c>
      <c r="E3998" s="1">
        <v>6.45362499889269</v>
      </c>
      <c r="F3998" s="2">
        <v>1.1745</v>
      </c>
      <c r="G3998" s="1">
        <v>1.83461766449318</v>
      </c>
      <c r="H3998" s="1">
        <v>3940</v>
      </c>
      <c r="I3998" s="1">
        <v>5.34710753071747</v>
      </c>
      <c r="J3998" s="1">
        <v>8.11939858961229</v>
      </c>
      <c r="K3998" s="1">
        <v>6</v>
      </c>
      <c r="L3998" s="3">
        <v>0.05190511</v>
      </c>
      <c r="M3998" s="4">
        <v>0</v>
      </c>
      <c r="N3998">
        <v>9</v>
      </c>
      <c r="O3998" s="1">
        <v>461312</v>
      </c>
      <c r="P3998" s="5">
        <v>8.636</v>
      </c>
      <c r="Q3998" s="5">
        <v>1.72702317752169</v>
      </c>
      <c r="S3998">
        <v>1</v>
      </c>
      <c r="U3998" s="2">
        <v>0.01317964</v>
      </c>
      <c r="V3998" s="1">
        <v>0.0131583</v>
      </c>
      <c r="W3998">
        <v>0.03192898</v>
      </c>
    </row>
    <row r="3999" spans="1:23">
      <c r="A3999" t="str">
        <f t="shared" si="62"/>
        <v>2022商丘市</v>
      </c>
      <c r="B3999" t="s">
        <v>215</v>
      </c>
      <c r="C3999">
        <v>2022</v>
      </c>
      <c r="D3999" s="1">
        <v>0.0266741732864857</v>
      </c>
      <c r="E3999" s="1">
        <v>6.98471632011827</v>
      </c>
      <c r="F3999" s="2">
        <v>1.6491</v>
      </c>
      <c r="G3999" s="1">
        <v>1.74135944700461</v>
      </c>
      <c r="H3999" s="1">
        <v>4500</v>
      </c>
      <c r="I3999" s="1">
        <v>5.31811999384422</v>
      </c>
      <c r="J3999" s="1">
        <v>8.04173471148754</v>
      </c>
      <c r="K3999" s="1">
        <v>6</v>
      </c>
      <c r="L3999" s="3">
        <v>0.05022024</v>
      </c>
      <c r="M3999" s="4">
        <v>0</v>
      </c>
      <c r="N3999">
        <v>9</v>
      </c>
      <c r="O3999" s="1">
        <v>535001</v>
      </c>
      <c r="P3999" s="5">
        <v>8.682</v>
      </c>
      <c r="Q3999" s="5">
        <v>1.73569210866753</v>
      </c>
      <c r="R3999" s="6">
        <v>0.000545</v>
      </c>
      <c r="S3999">
        <v>1</v>
      </c>
      <c r="U3999" s="2">
        <v>0.01323166</v>
      </c>
      <c r="V3999" s="1">
        <v>0.01468041</v>
      </c>
      <c r="W3999">
        <v>0.04530387</v>
      </c>
    </row>
    <row r="4000" spans="1:23">
      <c r="A4000" t="str">
        <f t="shared" si="62"/>
        <v>2023商丘市</v>
      </c>
      <c r="B4000" t="s">
        <v>215</v>
      </c>
      <c r="C4000">
        <v>2023</v>
      </c>
      <c r="D4000" s="1">
        <v>0.0317726065039293</v>
      </c>
      <c r="E4000" s="1">
        <v>7.43779512167193</v>
      </c>
      <c r="F4000" s="2">
        <v>1.8477</v>
      </c>
      <c r="G4000" s="1">
        <v>1.71639670360898</v>
      </c>
      <c r="H4000" s="1">
        <v>4910</v>
      </c>
      <c r="I4000" s="1">
        <v>5.45958551414416</v>
      </c>
      <c r="J4000" s="1">
        <v>7.67740043051481</v>
      </c>
      <c r="K4000" s="1"/>
      <c r="L4000" s="3">
        <v>0.05166677</v>
      </c>
      <c r="M4000" s="4">
        <v>0</v>
      </c>
      <c r="N4000">
        <v>9</v>
      </c>
      <c r="O4000" s="1">
        <v>678760</v>
      </c>
      <c r="P4000" s="5">
        <v>8.728</v>
      </c>
      <c r="Q4000" s="5">
        <v>1.895605145898</v>
      </c>
      <c r="R4000" s="6">
        <v>0</v>
      </c>
      <c r="S4000">
        <v>1</v>
      </c>
      <c r="T4000" s="1">
        <v>1.00436335219236</v>
      </c>
      <c r="U4000" s="2">
        <v>0.01248346</v>
      </c>
      <c r="V4000" s="1">
        <v>0.01486887</v>
      </c>
      <c r="W4000">
        <v>0.05544259</v>
      </c>
    </row>
    <row r="4001" spans="1:23">
      <c r="A4001" t="str">
        <f t="shared" si="62"/>
        <v>2024商丘市</v>
      </c>
      <c r="B4001" t="s">
        <v>215</v>
      </c>
      <c r="C4001">
        <v>2024</v>
      </c>
      <c r="D4001" s="1">
        <v>0.0379478506157556</v>
      </c>
      <c r="E4001" s="1">
        <v>8.04987723658435</v>
      </c>
      <c r="F4001" s="2">
        <v>1.8377</v>
      </c>
      <c r="G4001" s="1">
        <v>2.39170305676856</v>
      </c>
      <c r="H4001" s="1">
        <f>H4002*H4003/H4004</f>
        <v>1.03617844152166</v>
      </c>
      <c r="I4001" s="1">
        <v>5.42998821588622</v>
      </c>
      <c r="J4001" s="1">
        <v>7.60396436443558</v>
      </c>
      <c r="K4001" s="1">
        <v>2</v>
      </c>
      <c r="L4001" s="3">
        <v>0.05166677</v>
      </c>
      <c r="M4001" s="4"/>
      <c r="N4001"/>
      <c r="O4001" s="1">
        <v>1069471</v>
      </c>
      <c r="P4001" s="5">
        <v>8.68175627735545</v>
      </c>
      <c r="Q4001" s="5">
        <v>1.90512028773476</v>
      </c>
      <c r="R4001" s="6">
        <v>0.000946</v>
      </c>
      <c r="S4001">
        <v>1</v>
      </c>
      <c r="T4001" s="1">
        <v>0.00436335219236209</v>
      </c>
      <c r="U4001" s="2">
        <v>0.0124343815329596</v>
      </c>
      <c r="V4001" s="1">
        <v>0.0165888532589088</v>
      </c>
      <c r="W4001">
        <v>0.0390744840839911</v>
      </c>
    </row>
    <row r="4002" spans="1:23">
      <c r="A4002" t="str">
        <f t="shared" si="62"/>
        <v>2000信阳市</v>
      </c>
      <c r="B4002" t="s">
        <v>216</v>
      </c>
      <c r="C4002">
        <v>2000</v>
      </c>
      <c r="D4002" s="1">
        <v>0.00282189312179631</v>
      </c>
      <c r="E4002" s="1">
        <v>0.693147180559945</v>
      </c>
      <c r="F4002" s="2">
        <v>0.13092034722215</v>
      </c>
      <c r="G4002" s="1">
        <v>1.53018368340111</v>
      </c>
      <c r="H4002" s="1">
        <f>H4003*H4004/H4005</f>
        <v>17.4743839547744</v>
      </c>
      <c r="I4002" s="1">
        <v>1.6094379124341</v>
      </c>
      <c r="J4002" s="1">
        <v>4.15888308335967</v>
      </c>
      <c r="K4002" s="1">
        <v>2</v>
      </c>
      <c r="L4002" s="3">
        <v>0.080761432755125</v>
      </c>
      <c r="M4002" s="4">
        <v>6</v>
      </c>
      <c r="N4002">
        <v>11</v>
      </c>
      <c r="O4002" s="1">
        <v>174319</v>
      </c>
      <c r="P4002" s="5">
        <v>7.04483489045036</v>
      </c>
      <c r="Q4002" s="5"/>
      <c r="R4002" s="6"/>
      <c r="S4002">
        <v>0</v>
      </c>
      <c r="U4002" s="2">
        <v>0.00744885838553422</v>
      </c>
      <c r="V4002">
        <v>0.00670640834575261</v>
      </c>
      <c r="W4002">
        <v>0.0163216070503017</v>
      </c>
    </row>
    <row r="4003" spans="1:23">
      <c r="A4003" t="str">
        <f t="shared" si="62"/>
        <v>2001信阳市</v>
      </c>
      <c r="B4003" t="s">
        <v>216</v>
      </c>
      <c r="C4003">
        <v>2001</v>
      </c>
      <c r="D4003" s="1">
        <v>0.00271635404309078</v>
      </c>
      <c r="E4003" s="1">
        <v>0.693147180559945</v>
      </c>
      <c r="F4003" s="2">
        <v>0.0611527022483279</v>
      </c>
      <c r="G4003" s="1">
        <v>1.67062399873328</v>
      </c>
      <c r="H4003" s="1">
        <f>H4004*H4005/H4006</f>
        <v>19.2175628040381</v>
      </c>
      <c r="I4003" s="1">
        <v>2.19722457733622</v>
      </c>
      <c r="J4003" s="1">
        <v>4.0943445622221</v>
      </c>
      <c r="K4003" s="1">
        <v>2</v>
      </c>
      <c r="L4003" s="3">
        <v>0.0652371134020619</v>
      </c>
      <c r="M4003" s="4">
        <v>6</v>
      </c>
      <c r="N4003">
        <v>11</v>
      </c>
      <c r="O4003" s="1">
        <v>208213</v>
      </c>
      <c r="P4003" s="5">
        <v>7.15609701080594</v>
      </c>
      <c r="Q4003" s="5"/>
      <c r="R4003" s="6"/>
      <c r="S4003">
        <v>0</v>
      </c>
      <c r="U4003" s="2">
        <v>0.00752471774680342</v>
      </c>
      <c r="V4003">
        <v>0.00702282417858039</v>
      </c>
      <c r="W4003">
        <v>0.016767991245903</v>
      </c>
    </row>
    <row r="4004" spans="1:23">
      <c r="A4004" t="str">
        <f t="shared" si="62"/>
        <v>2002信阳市</v>
      </c>
      <c r="B4004" t="s">
        <v>216</v>
      </c>
      <c r="C4004">
        <v>2002</v>
      </c>
      <c r="D4004" s="1">
        <v>0.00260857152627739</v>
      </c>
      <c r="E4004" s="1">
        <v>0.693147180559945</v>
      </c>
      <c r="F4004" s="2">
        <v>0.195956469248292</v>
      </c>
      <c r="G4004" s="1">
        <v>0.604754633202162</v>
      </c>
      <c r="H4004" s="1">
        <v>324.09</v>
      </c>
      <c r="I4004" s="1">
        <v>0.693147180559945</v>
      </c>
      <c r="J4004" s="1">
        <v>3.89182029811063</v>
      </c>
      <c r="K4004" s="1">
        <v>2</v>
      </c>
      <c r="L4004" s="3">
        <v>0.0590687072614783</v>
      </c>
      <c r="M4004" s="4">
        <v>6</v>
      </c>
      <c r="N4004">
        <v>11</v>
      </c>
      <c r="O4004" s="1">
        <v>119773</v>
      </c>
      <c r="P4004" s="5">
        <v>7.26735913116151</v>
      </c>
      <c r="Q4004" s="5">
        <v>0.197919620530535</v>
      </c>
      <c r="R4004" s="6"/>
      <c r="S4004">
        <v>0</v>
      </c>
      <c r="U4004" s="2">
        <v>0.00921897553836309</v>
      </c>
      <c r="V4004">
        <v>0.00478311151653675</v>
      </c>
      <c r="W4004">
        <v>0.0172143754415044</v>
      </c>
    </row>
    <row r="4005" spans="1:23">
      <c r="A4005" t="str">
        <f t="shared" si="62"/>
        <v>2003信阳市</v>
      </c>
      <c r="B4005" t="s">
        <v>216</v>
      </c>
      <c r="C4005">
        <v>2003</v>
      </c>
      <c r="D4005" s="1">
        <v>0.00251101069610479</v>
      </c>
      <c r="E4005" s="1">
        <v>0.693147180559945</v>
      </c>
      <c r="F4005" s="2">
        <v>0.0915309794988611</v>
      </c>
      <c r="G4005" s="1">
        <v>0.540579764668763</v>
      </c>
      <c r="H4005" s="1">
        <v>356.42</v>
      </c>
      <c r="I4005" s="1">
        <v>1.38629436111989</v>
      </c>
      <c r="J4005" s="1">
        <v>3.52636052461616</v>
      </c>
      <c r="K4005" s="1">
        <v>2</v>
      </c>
      <c r="L4005" s="3">
        <v>0.0671518886468682</v>
      </c>
      <c r="M4005" s="4">
        <v>6</v>
      </c>
      <c r="N4005">
        <v>11</v>
      </c>
      <c r="O4005" s="1">
        <v>100275.72527652</v>
      </c>
      <c r="P4005" s="5">
        <v>7.38213567296727</v>
      </c>
      <c r="Q4005" s="5">
        <v>0.241252467252826</v>
      </c>
      <c r="R4005" s="6"/>
      <c r="S4005">
        <v>0</v>
      </c>
      <c r="U4005" s="2">
        <v>0.00931286181726655</v>
      </c>
      <c r="V4005">
        <v>0.0136589363591129</v>
      </c>
      <c r="W4005">
        <v>0.0176851762095019</v>
      </c>
    </row>
    <row r="4006" spans="1:23">
      <c r="A4006" t="str">
        <f t="shared" si="62"/>
        <v>2004信阳市</v>
      </c>
      <c r="B4006" t="s">
        <v>216</v>
      </c>
      <c r="C4006">
        <v>2004</v>
      </c>
      <c r="D4006" s="1">
        <v>0.00241137602099316</v>
      </c>
      <c r="E4006" s="1">
        <v>0.693147180559945</v>
      </c>
      <c r="F4006" s="2">
        <v>0.2933</v>
      </c>
      <c r="G4006" s="1">
        <v>0.544258825671545</v>
      </c>
      <c r="H4006" s="1">
        <v>6010.76</v>
      </c>
      <c r="I4006" s="1">
        <v>1.79175946922805</v>
      </c>
      <c r="J4006" s="1">
        <v>4.0943445622221</v>
      </c>
      <c r="K4006" s="1">
        <v>3</v>
      </c>
      <c r="L4006" s="3">
        <v>0.0758802893152584</v>
      </c>
      <c r="M4006" s="4">
        <v>6</v>
      </c>
      <c r="N4006">
        <v>11</v>
      </c>
      <c r="O4006" s="1">
        <v>174319</v>
      </c>
      <c r="P4006" s="5">
        <v>7.49691221477303</v>
      </c>
      <c r="Q4006" s="5">
        <v>0.294600250082936</v>
      </c>
      <c r="R4006" s="6">
        <v>0</v>
      </c>
      <c r="S4006">
        <v>0</v>
      </c>
      <c r="U4006" s="2">
        <v>0.0114097363083164</v>
      </c>
      <c r="V4006">
        <v>0.0170480774940475</v>
      </c>
      <c r="W4006">
        <v>0.0181559769774994</v>
      </c>
    </row>
    <row r="4007" spans="1:23">
      <c r="A4007" t="str">
        <f t="shared" si="62"/>
        <v>2005信阳市</v>
      </c>
      <c r="B4007" t="s">
        <v>216</v>
      </c>
      <c r="C4007">
        <v>2005</v>
      </c>
      <c r="D4007" s="1">
        <v>0.00232119032200176</v>
      </c>
      <c r="E4007" s="1">
        <v>0.693147180559945</v>
      </c>
      <c r="F4007" s="2">
        <v>0.137</v>
      </c>
      <c r="G4007" s="1">
        <v>0.542153958197659</v>
      </c>
      <c r="H4007" s="1">
        <v>7018.76</v>
      </c>
      <c r="I4007" s="1">
        <v>1.38629436111989</v>
      </c>
      <c r="J4007" s="1">
        <v>3.46573590279973</v>
      </c>
      <c r="K4007" s="1">
        <v>3</v>
      </c>
      <c r="L4007" s="3">
        <v>0.0650872546529768</v>
      </c>
      <c r="M4007" s="4">
        <v>6</v>
      </c>
      <c r="N4007">
        <v>11</v>
      </c>
      <c r="O4007" s="1">
        <v>208213</v>
      </c>
      <c r="P4007" s="5">
        <v>7.61531418758092</v>
      </c>
      <c r="Q4007" s="5">
        <v>0.415618685726349</v>
      </c>
      <c r="R4007" s="6">
        <v>0.000294</v>
      </c>
      <c r="S4007">
        <v>0</v>
      </c>
      <c r="U4007" s="2">
        <v>0.0115259333500376</v>
      </c>
      <c r="V4007">
        <v>0.0172308163577883</v>
      </c>
      <c r="W4007">
        <v>0.0186525298692263</v>
      </c>
    </row>
    <row r="4008" spans="1:23">
      <c r="A4008" t="str">
        <f t="shared" si="62"/>
        <v>2006信阳市</v>
      </c>
      <c r="B4008" t="s">
        <v>216</v>
      </c>
      <c r="C4008">
        <v>2006</v>
      </c>
      <c r="D4008" s="1">
        <v>0.00211030141390195</v>
      </c>
      <c r="E4008" s="1">
        <v>1.79175946922805</v>
      </c>
      <c r="F4008" s="2">
        <v>0.439</v>
      </c>
      <c r="G4008" s="1">
        <v>0.426526954596996</v>
      </c>
      <c r="H4008" s="1">
        <v>786</v>
      </c>
      <c r="I4008" s="1">
        <v>1.94591014905531</v>
      </c>
      <c r="J4008" s="1">
        <v>3.80666248977032</v>
      </c>
      <c r="K4008" s="1">
        <v>3</v>
      </c>
      <c r="L4008" s="3">
        <v>0.0657623120023592</v>
      </c>
      <c r="M4008" s="4">
        <v>6</v>
      </c>
      <c r="N4008">
        <v>11</v>
      </c>
      <c r="O4008" s="1">
        <v>119773</v>
      </c>
      <c r="P4008" s="5">
        <v>7.73371616038882</v>
      </c>
      <c r="Q4008" s="5">
        <v>0.46022650159094</v>
      </c>
      <c r="R4008" s="6">
        <v>0</v>
      </c>
      <c r="S4008">
        <v>0</v>
      </c>
      <c r="U4008" s="2">
        <v>0.0110402355250245</v>
      </c>
      <c r="V4008">
        <v>0.0135732804636267</v>
      </c>
      <c r="W4008">
        <v>0.0191490827609532</v>
      </c>
    </row>
    <row r="4009" spans="1:23">
      <c r="A4009" t="str">
        <f t="shared" si="62"/>
        <v>2007信阳市</v>
      </c>
      <c r="B4009" t="s">
        <v>216</v>
      </c>
      <c r="C4009">
        <v>2007</v>
      </c>
      <c r="D4009" s="1">
        <v>0.00720383531687624</v>
      </c>
      <c r="E4009" s="1">
        <v>1.94591014905531</v>
      </c>
      <c r="F4009" s="2">
        <v>0.33</v>
      </c>
      <c r="G4009" s="1">
        <v>0.43347701005228</v>
      </c>
      <c r="H4009" s="1">
        <v>232.47</v>
      </c>
      <c r="I4009" s="1">
        <v>1.94591014905531</v>
      </c>
      <c r="J4009" s="1">
        <v>4.00733318523247</v>
      </c>
      <c r="K4009" s="1">
        <v>3</v>
      </c>
      <c r="L4009" s="3">
        <v>0.0583915989525686</v>
      </c>
      <c r="M4009" s="4">
        <v>6</v>
      </c>
      <c r="N4009">
        <v>11</v>
      </c>
      <c r="O4009" s="1">
        <v>130505</v>
      </c>
      <c r="P4009" s="5">
        <v>7.85585808019441</v>
      </c>
      <c r="Q4009" s="5">
        <v>0.55837265039719</v>
      </c>
      <c r="R4009" s="6">
        <v>0.00055</v>
      </c>
      <c r="S4009">
        <v>0</v>
      </c>
      <c r="U4009" s="2">
        <v>0.0112676056338028</v>
      </c>
      <c r="V4009">
        <v>0.0166245138730634</v>
      </c>
      <c r="W4009">
        <v>0.0196727963804766</v>
      </c>
    </row>
    <row r="4010" spans="1:23">
      <c r="A4010" t="str">
        <f t="shared" si="62"/>
        <v>2008信阳市</v>
      </c>
      <c r="B4010" t="s">
        <v>216</v>
      </c>
      <c r="C4010">
        <v>2008</v>
      </c>
      <c r="D4010" s="1">
        <v>0.00653488509757722</v>
      </c>
      <c r="E4010" s="1">
        <v>2.30258509299405</v>
      </c>
      <c r="F4010" s="2">
        <v>0.0611</v>
      </c>
      <c r="G4010" s="1">
        <v>0.747228850405442</v>
      </c>
      <c r="H4010" s="1">
        <v>490</v>
      </c>
      <c r="I4010" s="1">
        <v>2.07944154167984</v>
      </c>
      <c r="J4010" s="1">
        <v>4.63472898822964</v>
      </c>
      <c r="K4010" s="1">
        <v>3</v>
      </c>
      <c r="L4010" s="3">
        <v>0.05337176</v>
      </c>
      <c r="M4010" s="4">
        <v>6</v>
      </c>
      <c r="N4010">
        <v>11</v>
      </c>
      <c r="O4010" s="1">
        <v>376412</v>
      </c>
      <c r="P4010" s="5">
        <v>7.978</v>
      </c>
      <c r="Q4010" s="5">
        <v>0.648743643434041</v>
      </c>
      <c r="R4010" s="6">
        <v>0</v>
      </c>
      <c r="S4010">
        <v>0</v>
      </c>
      <c r="U4010" s="2">
        <v>0.00977353992848629</v>
      </c>
      <c r="V4010">
        <v>0.0122690531177829</v>
      </c>
      <c r="W4010">
        <v>0.02019651</v>
      </c>
    </row>
    <row r="4011" spans="1:23">
      <c r="A4011" t="str">
        <f t="shared" si="62"/>
        <v>2009信阳市</v>
      </c>
      <c r="B4011" t="s">
        <v>216</v>
      </c>
      <c r="C4011">
        <v>2009</v>
      </c>
      <c r="D4011" s="1">
        <v>0.00595233049811402</v>
      </c>
      <c r="E4011" s="1">
        <v>2.56494935746154</v>
      </c>
      <c r="F4011" s="2">
        <v>0.0592</v>
      </c>
      <c r="G4011" s="1">
        <v>0.824004989223889</v>
      </c>
      <c r="H4011" s="1">
        <v>0</v>
      </c>
      <c r="I4011" s="1">
        <v>2.63905732961526</v>
      </c>
      <c r="J4011" s="1">
        <v>4.48863636973214</v>
      </c>
      <c r="K4011" s="1">
        <v>3</v>
      </c>
      <c r="L4011" s="3">
        <v>0.05410626</v>
      </c>
      <c r="M4011" s="4">
        <v>7</v>
      </c>
      <c r="N4011">
        <v>11</v>
      </c>
      <c r="O4011" s="1">
        <v>412295</v>
      </c>
      <c r="P4011" s="5">
        <v>8.104</v>
      </c>
      <c r="Q4011" s="5">
        <v>0.708779884583677</v>
      </c>
      <c r="R4011" s="6">
        <v>0.000127</v>
      </c>
      <c r="S4011">
        <v>0</v>
      </c>
      <c r="U4011" s="2">
        <v>0.00882423086095874</v>
      </c>
      <c r="V4011">
        <v>0.0110825201905684</v>
      </c>
      <c r="W4011">
        <v>0.02074887</v>
      </c>
    </row>
    <row r="4012" spans="1:23">
      <c r="A4012" t="str">
        <f t="shared" si="62"/>
        <v>2010信阳市</v>
      </c>
      <c r="B4012" t="s">
        <v>216</v>
      </c>
      <c r="C4012">
        <v>2010</v>
      </c>
      <c r="D4012" s="1">
        <v>0.00667589013786864</v>
      </c>
      <c r="E4012" s="1">
        <v>2.70805020110221</v>
      </c>
      <c r="F4012" s="2">
        <v>0.1677</v>
      </c>
      <c r="G4012" s="1">
        <v>0.7489135096568</v>
      </c>
      <c r="H4012" s="1">
        <v>525.17</v>
      </c>
      <c r="I4012" s="1">
        <v>2.63905732961526</v>
      </c>
      <c r="J4012" s="1">
        <v>5.12396397940326</v>
      </c>
      <c r="K4012" s="1">
        <v>4</v>
      </c>
      <c r="L4012" s="3">
        <v>0.05412659</v>
      </c>
      <c r="M4012" s="4">
        <v>8</v>
      </c>
      <c r="N4012">
        <v>11</v>
      </c>
      <c r="O4012" s="1">
        <v>500502</v>
      </c>
      <c r="P4012" s="5">
        <v>8.23</v>
      </c>
      <c r="Q4012" s="5">
        <v>0.879411234408038</v>
      </c>
      <c r="R4012" s="6">
        <v>0.00023</v>
      </c>
      <c r="S4012">
        <v>0</v>
      </c>
      <c r="U4012" s="2">
        <v>0.00926140310257004</v>
      </c>
      <c r="V4012">
        <v>0.0134752531370243</v>
      </c>
      <c r="W4012">
        <v>0.02130123</v>
      </c>
    </row>
    <row r="4013" spans="1:23">
      <c r="A4013" t="str">
        <f t="shared" si="62"/>
        <v>2011信阳市</v>
      </c>
      <c r="B4013" t="s">
        <v>216</v>
      </c>
      <c r="C4013">
        <v>2011</v>
      </c>
      <c r="D4013" s="1">
        <v>0.00632934117761113</v>
      </c>
      <c r="E4013" s="1">
        <v>3.09104245335832</v>
      </c>
      <c r="F4013" s="2">
        <v>0.1801</v>
      </c>
      <c r="G4013" s="1">
        <v>0.862605919182922</v>
      </c>
      <c r="H4013" s="1">
        <v>2023.62</v>
      </c>
      <c r="I4013" s="1">
        <v>3.09104245335832</v>
      </c>
      <c r="J4013" s="1">
        <v>5.4249500174814</v>
      </c>
      <c r="K4013" s="1">
        <v>5</v>
      </c>
      <c r="L4013" s="3">
        <v>0.05684064</v>
      </c>
      <c r="M4013" s="4">
        <v>10</v>
      </c>
      <c r="N4013">
        <v>11</v>
      </c>
      <c r="O4013" s="1">
        <v>340009</v>
      </c>
      <c r="P4013" s="5">
        <v>8.258</v>
      </c>
      <c r="Q4013" s="5">
        <v>0.891637431671698</v>
      </c>
      <c r="R4013" s="6">
        <v>0.000231</v>
      </c>
      <c r="S4013">
        <v>0</v>
      </c>
      <c r="U4013" s="2">
        <v>0.00867183934276586</v>
      </c>
      <c r="V4013">
        <v>0.0114410357619419</v>
      </c>
      <c r="W4013">
        <v>0.02099498</v>
      </c>
    </row>
    <row r="4014" spans="1:23">
      <c r="A4014" t="str">
        <f t="shared" si="62"/>
        <v>2012信阳市</v>
      </c>
      <c r="B4014" t="s">
        <v>216</v>
      </c>
      <c r="C4014">
        <v>2012</v>
      </c>
      <c r="D4014" s="1">
        <v>0.0065969859053074</v>
      </c>
      <c r="E4014" s="1">
        <v>3.29583686600433</v>
      </c>
      <c r="F4014" s="2">
        <v>0.3973</v>
      </c>
      <c r="G4014" s="1">
        <v>0.867061219753095</v>
      </c>
      <c r="H4014" s="1">
        <v>3071.17</v>
      </c>
      <c r="I4014" s="1">
        <v>3.04452243772342</v>
      </c>
      <c r="J4014" s="1">
        <v>5.2257466737132</v>
      </c>
      <c r="K4014" s="1">
        <v>5</v>
      </c>
      <c r="L4014" s="3">
        <v>0.05929692</v>
      </c>
      <c r="M4014" s="4">
        <v>10</v>
      </c>
      <c r="N4014">
        <v>11</v>
      </c>
      <c r="O4014" s="1">
        <v>442750</v>
      </c>
      <c r="P4014" s="5">
        <v>8.286</v>
      </c>
      <c r="Q4014" s="5">
        <v>0.894658368987424</v>
      </c>
      <c r="R4014" s="6">
        <v>0</v>
      </c>
      <c r="S4014">
        <v>0</v>
      </c>
      <c r="U4014" s="2">
        <v>0.00887445887445887</v>
      </c>
      <c r="V4014">
        <v>0.0124327887999964</v>
      </c>
      <c r="W4014">
        <v>0.02359307</v>
      </c>
    </row>
    <row r="4015" spans="1:23">
      <c r="A4015" t="str">
        <f t="shared" si="62"/>
        <v>2013信阳市</v>
      </c>
      <c r="B4015" t="s">
        <v>216</v>
      </c>
      <c r="C4015">
        <v>2013</v>
      </c>
      <c r="D4015" s="1">
        <v>0.00580647446666566</v>
      </c>
      <c r="E4015" s="1">
        <v>3.55534806148941</v>
      </c>
      <c r="F4015" s="2">
        <v>0.8675</v>
      </c>
      <c r="G4015" s="1">
        <v>1.00339777150618</v>
      </c>
      <c r="H4015" s="1">
        <v>3400</v>
      </c>
      <c r="I4015" s="1">
        <v>3.91202300542815</v>
      </c>
      <c r="J4015" s="1">
        <v>5.91350300563827</v>
      </c>
      <c r="K4015" s="1">
        <v>5</v>
      </c>
      <c r="L4015" s="3">
        <v>0.04800794</v>
      </c>
      <c r="M4015" s="4">
        <v>10</v>
      </c>
      <c r="N4015">
        <v>11</v>
      </c>
      <c r="O4015" s="1">
        <v>399104</v>
      </c>
      <c r="P4015" s="5">
        <v>8.314</v>
      </c>
      <c r="Q4015" s="5">
        <v>0.886016736537123</v>
      </c>
      <c r="R4015" s="6">
        <v>0</v>
      </c>
      <c r="S4015">
        <v>0</v>
      </c>
      <c r="U4015" s="2">
        <v>0.0158154859967051</v>
      </c>
      <c r="V4015">
        <v>0.00895218718209563</v>
      </c>
      <c r="W4015">
        <v>0.01449753</v>
      </c>
    </row>
    <row r="4016" spans="1:23">
      <c r="A4016" t="str">
        <f t="shared" si="62"/>
        <v>2014信阳市</v>
      </c>
      <c r="B4016" t="s">
        <v>216</v>
      </c>
      <c r="C4016">
        <v>2014</v>
      </c>
      <c r="D4016" s="1">
        <v>0.00601806642444916</v>
      </c>
      <c r="E4016" s="1">
        <v>3.76120011569356</v>
      </c>
      <c r="F4016" s="2">
        <v>0.536</v>
      </c>
      <c r="G4016" s="1">
        <v>1.12053070550168</v>
      </c>
      <c r="H4016" s="1">
        <v>3859</v>
      </c>
      <c r="I4016" s="1">
        <v>3.43398720448515</v>
      </c>
      <c r="J4016" s="1">
        <v>5.55295958492162</v>
      </c>
      <c r="K4016" s="1">
        <v>5</v>
      </c>
      <c r="L4016" s="3">
        <v>0.04570439</v>
      </c>
      <c r="M4016" s="4">
        <v>12</v>
      </c>
      <c r="N4016">
        <v>11</v>
      </c>
      <c r="O4016" s="1">
        <v>386969</v>
      </c>
      <c r="P4016" s="5">
        <v>8.342</v>
      </c>
      <c r="Q4016" s="5">
        <v>0.940094316846663</v>
      </c>
      <c r="R4016" s="6">
        <v>0.000204</v>
      </c>
      <c r="S4016">
        <v>0</v>
      </c>
      <c r="U4016" s="2">
        <v>0.0147667851913826</v>
      </c>
      <c r="V4016">
        <v>0.00924816639532642</v>
      </c>
      <c r="W4016">
        <v>0.01536533</v>
      </c>
    </row>
    <row r="4017" spans="1:23">
      <c r="A4017" t="str">
        <f t="shared" si="62"/>
        <v>2015信阳市</v>
      </c>
      <c r="B4017" t="s">
        <v>216</v>
      </c>
      <c r="C4017">
        <v>2015</v>
      </c>
      <c r="D4017" s="1">
        <v>0.00533305515039087</v>
      </c>
      <c r="E4017" s="1">
        <v>4.12713438504509</v>
      </c>
      <c r="F4017" s="2">
        <v>0.5328</v>
      </c>
      <c r="G4017" s="1">
        <v>0.71967510321992</v>
      </c>
      <c r="H4017" s="1">
        <v>4403</v>
      </c>
      <c r="I4017" s="1">
        <v>3.93182563272433</v>
      </c>
      <c r="J4017" s="1">
        <v>6.0591231955818</v>
      </c>
      <c r="K4017" s="1">
        <v>5</v>
      </c>
      <c r="L4017" s="3">
        <v>0.06145636</v>
      </c>
      <c r="M4017" s="4">
        <v>11</v>
      </c>
      <c r="N4017">
        <v>11</v>
      </c>
      <c r="O4017" s="1">
        <v>372241</v>
      </c>
      <c r="P4017" s="5">
        <v>8.37</v>
      </c>
      <c r="Q4017" s="5">
        <v>0.99283511116823</v>
      </c>
      <c r="R4017" s="6">
        <v>0</v>
      </c>
      <c r="S4017">
        <v>0</v>
      </c>
      <c r="U4017" s="2">
        <v>0.0148135824182789</v>
      </c>
      <c r="V4017">
        <v>0.0105854014275928</v>
      </c>
      <c r="W4017">
        <v>0.01746141</v>
      </c>
    </row>
    <row r="4018" spans="1:23">
      <c r="A4018" t="str">
        <f t="shared" si="62"/>
        <v>2016信阳市</v>
      </c>
      <c r="B4018" t="s">
        <v>216</v>
      </c>
      <c r="C4018">
        <v>2016</v>
      </c>
      <c r="D4018" s="1">
        <v>0.00533829628001294</v>
      </c>
      <c r="E4018" s="1">
        <v>4.44265125649032</v>
      </c>
      <c r="F4018" s="2">
        <v>0.5112</v>
      </c>
      <c r="G4018" s="1">
        <v>0.80124817306462</v>
      </c>
      <c r="H4018" s="1">
        <v>4780</v>
      </c>
      <c r="I4018" s="1">
        <v>4.34380542185368</v>
      </c>
      <c r="J4018" s="1">
        <v>6.38350663488401</v>
      </c>
      <c r="K4018" s="1">
        <v>5</v>
      </c>
      <c r="L4018" s="3">
        <v>0.05925613</v>
      </c>
      <c r="M4018" s="4">
        <v>0</v>
      </c>
      <c r="N4018">
        <v>11</v>
      </c>
      <c r="O4018" s="1">
        <v>336436</v>
      </c>
      <c r="P4018" s="5">
        <v>8.398</v>
      </c>
      <c r="Q4018" s="5">
        <v>1.10111927135114</v>
      </c>
      <c r="R4018" s="6">
        <v>0.000246</v>
      </c>
      <c r="S4018">
        <v>0</v>
      </c>
      <c r="U4018" s="2">
        <v>0.0144747882529882</v>
      </c>
      <c r="V4018">
        <v>0.0112057405202093</v>
      </c>
      <c r="W4018">
        <v>0.01749395</v>
      </c>
    </row>
    <row r="4019" spans="1:23">
      <c r="A4019" t="str">
        <f t="shared" si="62"/>
        <v>2017信阳市</v>
      </c>
      <c r="B4019" t="s">
        <v>216</v>
      </c>
      <c r="C4019">
        <v>2017</v>
      </c>
      <c r="D4019" s="1">
        <v>0.0049779864667999</v>
      </c>
      <c r="E4019" s="1">
        <v>4.80402104473326</v>
      </c>
      <c r="F4019" s="2">
        <v>0.9545</v>
      </c>
      <c r="G4019" s="1">
        <v>0.982892630104895</v>
      </c>
      <c r="H4019" s="1">
        <v>1197</v>
      </c>
      <c r="I4019" s="1">
        <v>4.68213122712422</v>
      </c>
      <c r="J4019" s="1">
        <v>6.56103066589657</v>
      </c>
      <c r="K4019" s="1">
        <v>5</v>
      </c>
      <c r="L4019" s="3">
        <v>0.05603644</v>
      </c>
      <c r="M4019" s="4">
        <v>0</v>
      </c>
      <c r="N4019">
        <v>11</v>
      </c>
      <c r="O4019" s="1">
        <v>471097</v>
      </c>
      <c r="P4019" s="5">
        <v>8.426</v>
      </c>
      <c r="Q4019" s="5">
        <v>1.26949445761517</v>
      </c>
      <c r="R4019" s="6">
        <v>0.000156</v>
      </c>
      <c r="S4019">
        <v>1</v>
      </c>
      <c r="U4019" s="2">
        <v>0.0148882934073739</v>
      </c>
      <c r="V4019">
        <v>0.00890684051398337</v>
      </c>
      <c r="W4019">
        <v>0.01522237</v>
      </c>
    </row>
    <row r="4020" spans="1:23">
      <c r="A4020" t="str">
        <f t="shared" si="62"/>
        <v>2018信阳市</v>
      </c>
      <c r="B4020" t="s">
        <v>216</v>
      </c>
      <c r="C4020">
        <v>2018</v>
      </c>
      <c r="D4020" s="1">
        <v>0.00438276575072582</v>
      </c>
      <c r="E4020" s="1">
        <v>5.16478597392351</v>
      </c>
      <c r="F4020" s="2">
        <v>0.4886</v>
      </c>
      <c r="G4020" s="1">
        <v>0.927431149256075</v>
      </c>
      <c r="H4020" s="1">
        <v>2246</v>
      </c>
      <c r="I4020" s="1">
        <v>4.81218435537242</v>
      </c>
      <c r="J4020" s="1">
        <v>6.95654544315157</v>
      </c>
      <c r="K4020" s="1">
        <v>6</v>
      </c>
      <c r="L4020" s="3">
        <v>0.05708145</v>
      </c>
      <c r="M4020" s="4">
        <v>0</v>
      </c>
      <c r="N4020">
        <v>11</v>
      </c>
      <c r="O4020" s="1">
        <v>514854</v>
      </c>
      <c r="P4020" s="5">
        <v>8.454</v>
      </c>
      <c r="Q4020" s="5">
        <v>1.34302436846134</v>
      </c>
      <c r="R4020" s="6">
        <v>0</v>
      </c>
      <c r="S4020">
        <v>1</v>
      </c>
      <c r="U4020" s="2">
        <v>0.0163210219172353</v>
      </c>
      <c r="V4020">
        <v>0.00620281327540508</v>
      </c>
      <c r="W4020">
        <v>0.01380055</v>
      </c>
    </row>
    <row r="4021" spans="1:23">
      <c r="A4021" t="str">
        <f t="shared" si="62"/>
        <v>2019信阳市</v>
      </c>
      <c r="B4021" t="s">
        <v>216</v>
      </c>
      <c r="C4021">
        <v>2019</v>
      </c>
      <c r="D4021" s="1">
        <v>0.00404655128428911</v>
      </c>
      <c r="E4021" s="1">
        <v>5.57972982598622</v>
      </c>
      <c r="F4021" s="2">
        <v>0.9285</v>
      </c>
      <c r="G4021" s="1">
        <v>1.10259949390384</v>
      </c>
      <c r="H4021" s="1">
        <v>2423</v>
      </c>
      <c r="I4021" s="1">
        <v>4.56434819146784</v>
      </c>
      <c r="J4021" s="1">
        <v>7.21229446850034</v>
      </c>
      <c r="K4021" s="1">
        <v>6</v>
      </c>
      <c r="L4021" s="3">
        <v>0.04634784</v>
      </c>
      <c r="M4021" s="4">
        <v>0</v>
      </c>
      <c r="N4021">
        <v>11</v>
      </c>
      <c r="O4021" s="1">
        <v>524577</v>
      </c>
      <c r="P4021" s="5">
        <v>8.482</v>
      </c>
      <c r="Q4021" s="5">
        <v>1.39077188719064</v>
      </c>
      <c r="R4021" s="6">
        <v>0.000345</v>
      </c>
      <c r="S4021">
        <v>1</v>
      </c>
      <c r="U4021" s="2">
        <v>0.0163223062022865</v>
      </c>
      <c r="V4021">
        <v>0.00755339622111853</v>
      </c>
      <c r="W4021">
        <v>0.01378697</v>
      </c>
    </row>
    <row r="4022" spans="1:23">
      <c r="A4022" t="str">
        <f t="shared" si="62"/>
        <v>2020信阳市</v>
      </c>
      <c r="B4022" t="s">
        <v>216</v>
      </c>
      <c r="C4022">
        <v>2020</v>
      </c>
      <c r="D4022" s="1">
        <v>0.0150605338291146</v>
      </c>
      <c r="E4022" s="1">
        <v>6.00141487796115</v>
      </c>
      <c r="F4022" s="2">
        <v>1.1721</v>
      </c>
      <c r="G4022" s="1">
        <v>2.27703398558187</v>
      </c>
      <c r="H4022" s="1">
        <v>2600</v>
      </c>
      <c r="I4022" s="1">
        <v>4.96284463025991</v>
      </c>
      <c r="J4022" s="1">
        <v>7.75018416225784</v>
      </c>
      <c r="K4022" s="1">
        <v>6</v>
      </c>
      <c r="L4022" s="3">
        <v>0.05418215</v>
      </c>
      <c r="M4022" s="4">
        <v>0</v>
      </c>
      <c r="N4022">
        <v>11</v>
      </c>
      <c r="O4022" s="1">
        <v>590931</v>
      </c>
      <c r="P4022" s="5">
        <v>8.51</v>
      </c>
      <c r="Q4022" s="5">
        <v>1.4107205849341</v>
      </c>
      <c r="R4022" s="6">
        <v>0</v>
      </c>
      <c r="S4022">
        <v>1</v>
      </c>
      <c r="T4022" s="1">
        <v>1.00436335219236</v>
      </c>
      <c r="U4022" s="2">
        <v>0.00965763</v>
      </c>
      <c r="V4022" s="1">
        <v>0.01639073</v>
      </c>
      <c r="W4022">
        <v>0.01382075</v>
      </c>
    </row>
    <row r="4023" spans="1:23">
      <c r="A4023" t="str">
        <f t="shared" si="62"/>
        <v>2021信阳市</v>
      </c>
      <c r="B4023" t="s">
        <v>216</v>
      </c>
      <c r="C4023">
        <v>2021</v>
      </c>
      <c r="D4023" s="1">
        <v>0.0242983009583111</v>
      </c>
      <c r="E4023" s="1">
        <v>6.65415252018322</v>
      </c>
      <c r="F4023" s="2">
        <v>1.1745</v>
      </c>
      <c r="G4023" s="1">
        <v>1.83461766449318</v>
      </c>
      <c r="H4023" s="1">
        <v>3940</v>
      </c>
      <c r="I4023" s="1">
        <v>5.34710753071747</v>
      </c>
      <c r="J4023" s="1">
        <v>7.94271754057379</v>
      </c>
      <c r="K4023" s="1">
        <v>7</v>
      </c>
      <c r="L4023" s="3">
        <v>0.05611871</v>
      </c>
      <c r="M4023" s="4">
        <v>0</v>
      </c>
      <c r="N4023">
        <v>11</v>
      </c>
      <c r="O4023" s="1">
        <v>461312</v>
      </c>
      <c r="P4023" s="5">
        <v>8.538</v>
      </c>
      <c r="Q4023" s="5">
        <v>1.49906239896541</v>
      </c>
      <c r="S4023">
        <v>1</v>
      </c>
      <c r="U4023" s="2">
        <v>0.01019033</v>
      </c>
      <c r="V4023" s="1">
        <v>0.0178604</v>
      </c>
      <c r="W4023">
        <v>0.01504252</v>
      </c>
    </row>
    <row r="4024" spans="1:23">
      <c r="A4024" t="str">
        <f t="shared" si="62"/>
        <v>2022信阳市</v>
      </c>
      <c r="B4024" t="s">
        <v>216</v>
      </c>
      <c r="C4024">
        <v>2022</v>
      </c>
      <c r="D4024" s="1">
        <v>0.0302015158397968</v>
      </c>
      <c r="E4024" s="1">
        <v>7.07749805356923</v>
      </c>
      <c r="F4024" s="2">
        <v>1.6491</v>
      </c>
      <c r="G4024" s="1">
        <v>1.74135944700461</v>
      </c>
      <c r="H4024" s="1">
        <v>4500</v>
      </c>
      <c r="I4024" s="1">
        <v>5.23644196282995</v>
      </c>
      <c r="J4024" s="1">
        <v>7.8659554139335</v>
      </c>
      <c r="K4024" s="1">
        <v>7</v>
      </c>
      <c r="L4024" s="3">
        <v>0.05375427</v>
      </c>
      <c r="M4024" s="4">
        <v>0</v>
      </c>
      <c r="N4024">
        <v>11</v>
      </c>
      <c r="O4024" s="1">
        <v>535001</v>
      </c>
      <c r="P4024" s="5">
        <v>8.566</v>
      </c>
      <c r="Q4024" s="5">
        <v>1.65515731430425</v>
      </c>
      <c r="R4024" s="6">
        <v>0.000145</v>
      </c>
      <c r="S4024">
        <v>1</v>
      </c>
      <c r="U4024" s="2">
        <v>0.01126457</v>
      </c>
      <c r="V4024" s="1">
        <v>0.01801565</v>
      </c>
      <c r="W4024">
        <v>0.01515569</v>
      </c>
    </row>
    <row r="4025" spans="1:23">
      <c r="A4025" t="str">
        <f t="shared" si="62"/>
        <v>2023信阳市</v>
      </c>
      <c r="B4025" t="s">
        <v>216</v>
      </c>
      <c r="C4025">
        <v>2023</v>
      </c>
      <c r="D4025" s="1">
        <v>0.0390082575642813</v>
      </c>
      <c r="E4025" s="1">
        <v>7.5076900778199</v>
      </c>
      <c r="F4025" s="2">
        <v>1.8477</v>
      </c>
      <c r="G4025" s="1">
        <v>1.71639670360898</v>
      </c>
      <c r="H4025" s="1">
        <v>4910</v>
      </c>
      <c r="I4025" s="1">
        <v>5.39362754635236</v>
      </c>
      <c r="J4025" s="1">
        <v>7.6506445514369</v>
      </c>
      <c r="K4025" s="1"/>
      <c r="L4025" s="3">
        <v>0.04698025</v>
      </c>
      <c r="M4025" s="4">
        <v>0</v>
      </c>
      <c r="N4025">
        <v>11</v>
      </c>
      <c r="O4025" s="1">
        <v>678760</v>
      </c>
      <c r="P4025" s="5">
        <v>8.594</v>
      </c>
      <c r="Q4025" s="5">
        <v>1.75880618794684</v>
      </c>
      <c r="R4025" s="6">
        <v>0</v>
      </c>
      <c r="S4025">
        <v>1</v>
      </c>
      <c r="T4025" s="1">
        <v>0.00436335219236209</v>
      </c>
      <c r="U4025" s="2">
        <v>0.01361142</v>
      </c>
      <c r="V4025" s="1">
        <v>0.01803652</v>
      </c>
      <c r="W4025">
        <v>0.01515569</v>
      </c>
    </row>
    <row r="4026" spans="1:23">
      <c r="A4026" t="str">
        <f t="shared" si="62"/>
        <v>2024信阳市</v>
      </c>
      <c r="B4026" t="s">
        <v>216</v>
      </c>
      <c r="C4026">
        <v>2024</v>
      </c>
      <c r="D4026" s="1">
        <v>0.048973788369073</v>
      </c>
      <c r="E4026" s="1">
        <v>7.98533874169573</v>
      </c>
      <c r="F4026" s="2">
        <v>1.8377</v>
      </c>
      <c r="G4026" s="1">
        <v>0</v>
      </c>
      <c r="H4026" s="1">
        <f>H4027*H4028/H4029</f>
        <v>0.907826277801378</v>
      </c>
      <c r="I4026" s="1">
        <v>5.28199918429644</v>
      </c>
      <c r="J4026" s="1">
        <v>7.57670515438076</v>
      </c>
      <c r="K4026" s="1">
        <v>2</v>
      </c>
      <c r="L4026" s="3">
        <v>0.04698025</v>
      </c>
      <c r="M4026" s="4"/>
      <c r="N4026"/>
      <c r="O4026" s="1">
        <v>0</v>
      </c>
      <c r="P4026" s="5">
        <v>8.56590847536773</v>
      </c>
      <c r="Q4026" s="5">
        <v>1.94194779912624</v>
      </c>
      <c r="R4026" s="6">
        <v>0.000339</v>
      </c>
      <c r="S4026">
        <v>1</v>
      </c>
      <c r="T4026" s="1">
        <v>1.00436335219236</v>
      </c>
      <c r="U4026" s="2">
        <v>0.0123133738410432</v>
      </c>
      <c r="V4026" s="1">
        <v>0.0181933009080424</v>
      </c>
      <c r="W4026">
        <v>0.01504252</v>
      </c>
    </row>
    <row r="4027" spans="1:23">
      <c r="A4027" t="str">
        <f t="shared" si="62"/>
        <v>2000周口市</v>
      </c>
      <c r="B4027" t="s">
        <v>217</v>
      </c>
      <c r="C4027">
        <v>2000</v>
      </c>
      <c r="D4027" s="1">
        <v>0.0036536114263977</v>
      </c>
      <c r="E4027" s="1">
        <v>0</v>
      </c>
      <c r="F4027" s="2">
        <v>0.13092034722215</v>
      </c>
      <c r="G4027" s="1">
        <v>1.53018368340111</v>
      </c>
      <c r="H4027" s="1">
        <f>H4028*H4029/H4030</f>
        <v>17.4743839547744</v>
      </c>
      <c r="I4027" s="1">
        <v>2.484906649788</v>
      </c>
      <c r="J4027" s="1">
        <v>4.00733318523247</v>
      </c>
      <c r="K4027" s="1">
        <v>2</v>
      </c>
      <c r="L4027" s="3">
        <v>0.0935331668054399</v>
      </c>
      <c r="M4027" s="4">
        <v>5</v>
      </c>
      <c r="N4027">
        <v>10</v>
      </c>
      <c r="O4027" s="1">
        <v>174319</v>
      </c>
      <c r="P4027" s="5">
        <v>7.22253093573212</v>
      </c>
      <c r="Q4027" s="5">
        <v>0.0369879889128426</v>
      </c>
      <c r="R4027" s="6"/>
      <c r="S4027">
        <v>0</v>
      </c>
      <c r="U4027" s="2">
        <v>1.0263254247439</v>
      </c>
      <c r="V4027">
        <v>0.00468909276248726</v>
      </c>
      <c r="W4027">
        <v>0.000133384328909413</v>
      </c>
    </row>
    <row r="4028" spans="1:23">
      <c r="A4028" t="str">
        <f t="shared" si="62"/>
        <v>2001周口市</v>
      </c>
      <c r="B4028" t="s">
        <v>217</v>
      </c>
      <c r="C4028">
        <v>2001</v>
      </c>
      <c r="D4028" s="1">
        <v>0.00348307241750159</v>
      </c>
      <c r="E4028" s="1">
        <v>0.693147180559945</v>
      </c>
      <c r="F4028" s="2">
        <v>0.0611527022483279</v>
      </c>
      <c r="G4028" s="1">
        <v>1.67062399873328</v>
      </c>
      <c r="H4028" s="1">
        <f>H4029*H4030/H4031</f>
        <v>16.8370695719011</v>
      </c>
      <c r="I4028" s="1">
        <v>2.56494935746154</v>
      </c>
      <c r="J4028" s="1">
        <v>4.00733318523247</v>
      </c>
      <c r="K4028" s="1">
        <v>2</v>
      </c>
      <c r="L4028" s="3">
        <v>0.115398105927745</v>
      </c>
      <c r="M4028" s="4">
        <v>5</v>
      </c>
      <c r="N4028">
        <v>10</v>
      </c>
      <c r="O4028" s="1">
        <v>119773</v>
      </c>
      <c r="P4028" s="5">
        <v>7.30812320854589</v>
      </c>
      <c r="Q4028" s="5">
        <v>0.0579943043124491</v>
      </c>
      <c r="R4028" s="6"/>
      <c r="S4028">
        <v>0</v>
      </c>
      <c r="U4028" s="2">
        <v>0.100167987118506</v>
      </c>
      <c r="V4028">
        <v>0.00467289719626168</v>
      </c>
      <c r="W4028">
        <v>0.000199657503557726</v>
      </c>
    </row>
    <row r="4029" spans="1:23">
      <c r="A4029" t="str">
        <f t="shared" si="62"/>
        <v>2002周口市</v>
      </c>
      <c r="B4029" t="s">
        <v>217</v>
      </c>
      <c r="C4029">
        <v>2002</v>
      </c>
      <c r="D4029" s="1">
        <v>0.00262497382031609</v>
      </c>
      <c r="E4029" s="1">
        <v>1.38629436111989</v>
      </c>
      <c r="F4029" s="2">
        <v>0.195956469248292</v>
      </c>
      <c r="G4029" s="1">
        <v>0.604754633202162</v>
      </c>
      <c r="H4029" s="1">
        <v>324.09</v>
      </c>
      <c r="I4029" s="1">
        <v>2.30258509299405</v>
      </c>
      <c r="J4029" s="1">
        <v>3.98898404656427</v>
      </c>
      <c r="K4029" s="1">
        <v>2</v>
      </c>
      <c r="L4029" s="3">
        <v>0.0976582604220278</v>
      </c>
      <c r="M4029" s="4">
        <v>5</v>
      </c>
      <c r="N4029">
        <v>10</v>
      </c>
      <c r="O4029" s="1">
        <v>130505</v>
      </c>
      <c r="P4029" s="5">
        <v>7.39371548135965</v>
      </c>
      <c r="Q4029" s="5">
        <v>0.0737381404174573</v>
      </c>
      <c r="R4029" s="6"/>
      <c r="S4029">
        <v>0</v>
      </c>
      <c r="U4029" s="2">
        <v>0.0973547085591528</v>
      </c>
      <c r="V4029">
        <v>0.00458715596330275</v>
      </c>
      <c r="W4029">
        <v>0.00026593067820604</v>
      </c>
    </row>
    <row r="4030" spans="1:23">
      <c r="A4030" t="str">
        <f t="shared" si="62"/>
        <v>2003周口市</v>
      </c>
      <c r="B4030" t="s">
        <v>217</v>
      </c>
      <c r="C4030">
        <v>2003</v>
      </c>
      <c r="D4030" s="1">
        <v>0.00250244835675405</v>
      </c>
      <c r="E4030" s="1">
        <v>1.38629436111989</v>
      </c>
      <c r="F4030" s="2">
        <v>0.0915309794988611</v>
      </c>
      <c r="G4030" s="1">
        <v>0.540579764668763</v>
      </c>
      <c r="H4030" s="1">
        <v>312.27</v>
      </c>
      <c r="I4030" s="1">
        <v>2.07944154167984</v>
      </c>
      <c r="J4030" s="1">
        <v>3.71357206670431</v>
      </c>
      <c r="K4030" s="1">
        <v>2</v>
      </c>
      <c r="L4030" s="3">
        <v>0.0850934815563416</v>
      </c>
      <c r="M4030" s="4">
        <v>5</v>
      </c>
      <c r="N4030">
        <v>10</v>
      </c>
      <c r="O4030" s="1">
        <v>189938.476075576</v>
      </c>
      <c r="P4030" s="5">
        <v>7.48133641621187</v>
      </c>
      <c r="Q4030" s="5">
        <v>0.0933490566037736</v>
      </c>
      <c r="R4030" s="6">
        <v>0</v>
      </c>
      <c r="S4030">
        <v>0</v>
      </c>
      <c r="U4030" s="2">
        <v>0.00950168918918919</v>
      </c>
      <c r="V4030">
        <v>0.00281409774102007</v>
      </c>
      <c r="W4030">
        <v>0.000398060669976383</v>
      </c>
    </row>
    <row r="4031" spans="1:23">
      <c r="A4031" t="str">
        <f t="shared" si="62"/>
        <v>2004周口市</v>
      </c>
      <c r="B4031" t="s">
        <v>217</v>
      </c>
      <c r="C4031">
        <v>2004</v>
      </c>
      <c r="D4031" s="1">
        <v>0.00188593880223836</v>
      </c>
      <c r="E4031" s="1">
        <v>1.38629436111989</v>
      </c>
      <c r="F4031" s="2">
        <v>0.2933</v>
      </c>
      <c r="G4031" s="1">
        <v>0.544258825671545</v>
      </c>
      <c r="H4031" s="1">
        <v>6010.76</v>
      </c>
      <c r="I4031" s="1">
        <v>2.39789527279837</v>
      </c>
      <c r="J4031" s="1">
        <v>3.73766961828337</v>
      </c>
      <c r="K4031" s="1">
        <v>2</v>
      </c>
      <c r="L4031" s="3">
        <v>0.0797189451769604</v>
      </c>
      <c r="M4031" s="4">
        <v>5</v>
      </c>
      <c r="N4031">
        <v>10</v>
      </c>
      <c r="O4031" s="1">
        <v>174319</v>
      </c>
      <c r="P4031" s="5">
        <v>7.56895735106409</v>
      </c>
      <c r="Q4031" s="5">
        <v>0.108218727998123</v>
      </c>
      <c r="R4031" s="6">
        <v>0</v>
      </c>
      <c r="S4031">
        <v>0</v>
      </c>
      <c r="U4031" s="2">
        <v>0.00923482849604222</v>
      </c>
      <c r="V4031">
        <v>0.00335170626986933</v>
      </c>
      <c r="W4031">
        <v>0.000530190661746726</v>
      </c>
    </row>
    <row r="4032" spans="1:23">
      <c r="A4032" t="str">
        <f t="shared" si="62"/>
        <v>2005周口市</v>
      </c>
      <c r="B4032" t="s">
        <v>217</v>
      </c>
      <c r="C4032">
        <v>2005</v>
      </c>
      <c r="D4032" s="1">
        <v>0.00179790915249272</v>
      </c>
      <c r="E4032" s="1">
        <v>1.38629436111989</v>
      </c>
      <c r="F4032" s="2">
        <v>0.137</v>
      </c>
      <c r="G4032" s="1">
        <v>0.426526954596996</v>
      </c>
      <c r="H4032" s="1">
        <v>7018.76</v>
      </c>
      <c r="I4032" s="1">
        <v>2.56494935746154</v>
      </c>
      <c r="J4032" s="1">
        <v>3.87120101090789</v>
      </c>
      <c r="K4032" s="1">
        <v>2</v>
      </c>
      <c r="L4032" s="3">
        <v>0.0676410365035656</v>
      </c>
      <c r="M4032" s="4">
        <v>5</v>
      </c>
      <c r="N4032">
        <v>10</v>
      </c>
      <c r="O4032" s="1">
        <v>119773</v>
      </c>
      <c r="P4032" s="5">
        <v>7.65865503021185</v>
      </c>
      <c r="Q4032" s="5">
        <v>0.142523623116943</v>
      </c>
      <c r="S4032">
        <v>0</v>
      </c>
      <c r="U4032" s="2">
        <v>0.000901306894997747</v>
      </c>
      <c r="V4032">
        <v>0.00326386967226491</v>
      </c>
      <c r="W4032">
        <v>0.000793620545977797</v>
      </c>
    </row>
    <row r="4033" spans="1:23">
      <c r="A4033" t="str">
        <f t="shared" si="62"/>
        <v>2006周口市</v>
      </c>
      <c r="B4033" t="s">
        <v>217</v>
      </c>
      <c r="C4033">
        <v>2006</v>
      </c>
      <c r="D4033" s="1">
        <v>0.0013146993054875</v>
      </c>
      <c r="E4033" s="1">
        <v>1.38629436111989</v>
      </c>
      <c r="F4033" s="2">
        <v>0.439</v>
      </c>
      <c r="G4033" s="1">
        <v>0.43347701005228</v>
      </c>
      <c r="H4033" s="1">
        <v>786</v>
      </c>
      <c r="I4033" s="1">
        <v>2.484906649788</v>
      </c>
      <c r="J4033" s="1">
        <v>3.78418963391826</v>
      </c>
      <c r="K4033" s="1">
        <v>2</v>
      </c>
      <c r="L4033" s="3">
        <v>0.0620502536274625</v>
      </c>
      <c r="M4033" s="4">
        <v>5</v>
      </c>
      <c r="N4033">
        <v>10</v>
      </c>
      <c r="O4033" s="1">
        <v>130505</v>
      </c>
      <c r="P4033" s="5">
        <v>7.74835270935961</v>
      </c>
      <c r="Q4033" s="5">
        <v>0.170633762417094</v>
      </c>
      <c r="R4033" s="6">
        <v>0.000309</v>
      </c>
      <c r="S4033">
        <v>0</v>
      </c>
      <c r="U4033" s="2">
        <v>0.00272789270288702</v>
      </c>
      <c r="V4033">
        <v>0.00331814819679384</v>
      </c>
      <c r="W4033">
        <v>0.00105705043020887</v>
      </c>
    </row>
    <row r="4034" spans="1:23">
      <c r="A4034" t="str">
        <f t="shared" ref="A4034:A4097" si="63">C4034&amp;B4034</f>
        <v>2007周口市</v>
      </c>
      <c r="B4034" t="s">
        <v>217</v>
      </c>
      <c r="C4034">
        <v>2007</v>
      </c>
      <c r="D4034" s="1">
        <v>0.0075784111755591</v>
      </c>
      <c r="E4034" s="1">
        <v>1.38629436111989</v>
      </c>
      <c r="F4034" s="2">
        <v>0.33</v>
      </c>
      <c r="G4034" s="1">
        <v>0.479107619655854</v>
      </c>
      <c r="H4034" s="1">
        <v>9210.97</v>
      </c>
      <c r="I4034" s="1">
        <v>2.83321334405622</v>
      </c>
      <c r="J4034" s="1">
        <v>4.4188406077966</v>
      </c>
      <c r="K4034" s="1">
        <v>2</v>
      </c>
      <c r="L4034" s="3">
        <v>0.0539294994361916</v>
      </c>
      <c r="M4034" s="4">
        <v>5</v>
      </c>
      <c r="N4034">
        <v>10</v>
      </c>
      <c r="O4034" s="1">
        <v>200739</v>
      </c>
      <c r="P4034" s="5">
        <v>7.8401763546798</v>
      </c>
      <c r="Q4034" s="5">
        <v>0.206003252098209</v>
      </c>
      <c r="R4034" s="6">
        <v>0.000184</v>
      </c>
      <c r="S4034">
        <v>0</v>
      </c>
      <c r="U4034" s="2">
        <v>0.0022670596236681</v>
      </c>
      <c r="V4034">
        <v>0.00326541719106092</v>
      </c>
      <c r="W4034">
        <v>0.00158225521510443</v>
      </c>
    </row>
    <row r="4035" spans="1:23">
      <c r="A4035" t="str">
        <f t="shared" si="63"/>
        <v>2008周口市</v>
      </c>
      <c r="B4035" t="s">
        <v>217</v>
      </c>
      <c r="C4035">
        <v>2008</v>
      </c>
      <c r="D4035" s="1">
        <v>0.00753233688733785</v>
      </c>
      <c r="E4035" s="1">
        <v>1.79175946922805</v>
      </c>
      <c r="F4035" s="2">
        <v>0.0592</v>
      </c>
      <c r="G4035" s="1">
        <v>0.747228850405442</v>
      </c>
      <c r="H4035" s="1">
        <v>490</v>
      </c>
      <c r="I4035" s="1">
        <v>2.70805020110221</v>
      </c>
      <c r="J4035" s="1">
        <v>4.52178857704904</v>
      </c>
      <c r="K4035" s="1">
        <v>3</v>
      </c>
      <c r="L4035" s="3">
        <v>0.05212804</v>
      </c>
      <c r="M4035" s="4">
        <v>4</v>
      </c>
      <c r="N4035">
        <v>10</v>
      </c>
      <c r="O4035" s="1">
        <v>376412</v>
      </c>
      <c r="P4035" s="5">
        <v>7.932</v>
      </c>
      <c r="Q4035" s="5">
        <v>0.254923018246783</v>
      </c>
      <c r="R4035" s="6">
        <v>0</v>
      </c>
      <c r="S4035">
        <v>0</v>
      </c>
      <c r="U4035" s="2">
        <v>0.000459242250287026</v>
      </c>
      <c r="V4035">
        <v>0.00306356905795251</v>
      </c>
      <c r="W4035">
        <v>0.00210746</v>
      </c>
    </row>
    <row r="4036" spans="1:23">
      <c r="A4036" t="str">
        <f t="shared" si="63"/>
        <v>2009周口市</v>
      </c>
      <c r="B4036" t="s">
        <v>217</v>
      </c>
      <c r="C4036">
        <v>2009</v>
      </c>
      <c r="D4036" s="1">
        <v>0.00624815486094787</v>
      </c>
      <c r="E4036" s="1">
        <v>1.94591014905531</v>
      </c>
      <c r="F4036" s="2">
        <v>0.1677</v>
      </c>
      <c r="G4036" s="1">
        <v>0.824004989223889</v>
      </c>
      <c r="H4036" s="1">
        <v>0</v>
      </c>
      <c r="I4036" s="1">
        <v>2.39789527279837</v>
      </c>
      <c r="J4036" s="1">
        <v>4.88280192258637</v>
      </c>
      <c r="K4036" s="1">
        <v>3</v>
      </c>
      <c r="L4036" s="3">
        <v>0.05430199</v>
      </c>
      <c r="M4036" s="4">
        <v>4</v>
      </c>
      <c r="N4036">
        <v>10</v>
      </c>
      <c r="O4036" s="1">
        <v>412295</v>
      </c>
      <c r="P4036" s="5">
        <v>8.026</v>
      </c>
      <c r="Q4036" s="5">
        <v>0.309447681657453</v>
      </c>
      <c r="R4036" s="6">
        <v>0</v>
      </c>
      <c r="S4036">
        <v>0</v>
      </c>
      <c r="U4036" s="2">
        <v>0.00968904912122578</v>
      </c>
      <c r="V4036">
        <v>0.00197948126279593</v>
      </c>
      <c r="W4036">
        <v>0.00315457</v>
      </c>
    </row>
    <row r="4037" spans="1:23">
      <c r="A4037" t="str">
        <f t="shared" si="63"/>
        <v>2010周口市</v>
      </c>
      <c r="B4037" t="s">
        <v>217</v>
      </c>
      <c r="C4037">
        <v>2010</v>
      </c>
      <c r="D4037" s="1">
        <v>0.00714665906724303</v>
      </c>
      <c r="E4037" s="1">
        <v>2.19722457733622</v>
      </c>
      <c r="F4037" s="2">
        <v>0.0517</v>
      </c>
      <c r="G4037" s="1">
        <v>0.7489135096568</v>
      </c>
      <c r="H4037" s="1">
        <v>525.17</v>
      </c>
      <c r="I4037" s="1">
        <v>2.63905732961526</v>
      </c>
      <c r="J4037" s="1">
        <v>5.01063529409626</v>
      </c>
      <c r="K4037" s="1">
        <v>3</v>
      </c>
      <c r="L4037" s="3">
        <v>0.04929394</v>
      </c>
      <c r="M4037" s="4">
        <v>4</v>
      </c>
      <c r="N4037">
        <v>10</v>
      </c>
      <c r="O4037" s="1">
        <v>500502</v>
      </c>
      <c r="P4037" s="5">
        <v>8.12</v>
      </c>
      <c r="Q4037" s="5">
        <v>0.429381691259551</v>
      </c>
      <c r="R4037" s="6">
        <v>0</v>
      </c>
      <c r="S4037">
        <v>0</v>
      </c>
      <c r="U4037" s="2">
        <v>0.00995134896063689</v>
      </c>
      <c r="V4037">
        <v>0.00196244499989671</v>
      </c>
      <c r="W4037">
        <v>0.00420168</v>
      </c>
    </row>
    <row r="4038" spans="1:23">
      <c r="A4038" t="str">
        <f t="shared" si="63"/>
        <v>2011周口市</v>
      </c>
      <c r="B4038" t="s">
        <v>217</v>
      </c>
      <c r="C4038">
        <v>2011</v>
      </c>
      <c r="D4038" s="1">
        <v>0.00619481460484623</v>
      </c>
      <c r="E4038" s="1">
        <v>2.30258509299405</v>
      </c>
      <c r="F4038" s="2">
        <v>0.1801</v>
      </c>
      <c r="G4038" s="1">
        <v>0.862605919182922</v>
      </c>
      <c r="H4038" s="1">
        <v>3071.17</v>
      </c>
      <c r="I4038" s="1">
        <v>3.63758615972639</v>
      </c>
      <c r="J4038" s="1">
        <v>5.24702407216049</v>
      </c>
      <c r="K4038" s="1">
        <v>3</v>
      </c>
      <c r="L4038" s="3">
        <v>0.05386104</v>
      </c>
      <c r="M4038" s="4">
        <v>5</v>
      </c>
      <c r="N4038">
        <v>11</v>
      </c>
      <c r="O4038" s="1">
        <v>340009</v>
      </c>
      <c r="P4038" s="5">
        <v>8.139</v>
      </c>
      <c r="Q4038" s="5">
        <v>0.425436253561254</v>
      </c>
      <c r="R4038" s="6">
        <v>0</v>
      </c>
      <c r="S4038">
        <v>0</v>
      </c>
      <c r="U4038" s="2">
        <v>0.0108506944444444</v>
      </c>
      <c r="V4038">
        <v>0.0019076439292244</v>
      </c>
      <c r="W4038">
        <v>0.00412326</v>
      </c>
    </row>
    <row r="4039" spans="1:23">
      <c r="A4039" t="str">
        <f t="shared" si="63"/>
        <v>2012周口市</v>
      </c>
      <c r="B4039" t="s">
        <v>217</v>
      </c>
      <c r="C4039">
        <v>2012</v>
      </c>
      <c r="D4039" s="1">
        <v>0.00813018683420303</v>
      </c>
      <c r="E4039" s="1">
        <v>2.484906649788</v>
      </c>
      <c r="F4039" s="2">
        <v>0.3973</v>
      </c>
      <c r="G4039" s="1">
        <v>0.867061219753095</v>
      </c>
      <c r="H4039" s="1">
        <v>3400</v>
      </c>
      <c r="I4039" s="1">
        <v>3.85014760171006</v>
      </c>
      <c r="J4039" s="1">
        <v>5.53733426701854</v>
      </c>
      <c r="K4039" s="1">
        <v>3</v>
      </c>
      <c r="L4039" s="3">
        <v>0.05515128</v>
      </c>
      <c r="M4039" s="4">
        <v>5</v>
      </c>
      <c r="N4039">
        <v>11</v>
      </c>
      <c r="O4039" s="1">
        <v>442750</v>
      </c>
      <c r="P4039" s="5">
        <v>8.158</v>
      </c>
      <c r="Q4039" s="5">
        <v>0.383153734045842</v>
      </c>
      <c r="R4039" s="6">
        <v>0</v>
      </c>
      <c r="S4039">
        <v>0</v>
      </c>
      <c r="U4039" s="2">
        <v>0.0164210526315789</v>
      </c>
      <c r="V4039">
        <v>0.00243172406064085</v>
      </c>
      <c r="W4039">
        <v>0.00484211</v>
      </c>
    </row>
    <row r="4040" spans="1:23">
      <c r="A4040" t="str">
        <f t="shared" si="63"/>
        <v>2013周口市</v>
      </c>
      <c r="B4040" t="s">
        <v>217</v>
      </c>
      <c r="C4040">
        <v>2013</v>
      </c>
      <c r="D4040" s="1">
        <v>0.00860766926675305</v>
      </c>
      <c r="E4040" s="1">
        <v>2.99573227355399</v>
      </c>
      <c r="F4040" s="2">
        <v>0.8675</v>
      </c>
      <c r="G4040" s="1">
        <v>1.00339777150618</v>
      </c>
      <c r="H4040" s="1">
        <v>3859</v>
      </c>
      <c r="I4040" s="1">
        <v>3.78418963391826</v>
      </c>
      <c r="J4040" s="1">
        <v>5.64190707093811</v>
      </c>
      <c r="K4040" s="1">
        <v>3</v>
      </c>
      <c r="L4040" s="3">
        <v>0.06588976</v>
      </c>
      <c r="M4040" s="4">
        <v>6</v>
      </c>
      <c r="N4040">
        <v>11</v>
      </c>
      <c r="O4040" s="1">
        <v>399104</v>
      </c>
      <c r="P4040" s="5">
        <v>8.177</v>
      </c>
      <c r="Q4040" s="5">
        <v>0.349484853821768</v>
      </c>
      <c r="R4040" s="6">
        <v>0</v>
      </c>
      <c r="S4040">
        <v>0</v>
      </c>
      <c r="U4040" s="2">
        <v>0.0122356495468278</v>
      </c>
      <c r="V4040">
        <v>0.00283486135313248</v>
      </c>
      <c r="W4040">
        <v>0.00483384</v>
      </c>
    </row>
    <row r="4041" spans="1:23">
      <c r="A4041" t="str">
        <f t="shared" si="63"/>
        <v>2014周口市</v>
      </c>
      <c r="B4041" t="s">
        <v>217</v>
      </c>
      <c r="C4041">
        <v>2014</v>
      </c>
      <c r="D4041" s="1">
        <v>0.0072594972911192</v>
      </c>
      <c r="E4041" s="1">
        <v>3.58351893845611</v>
      </c>
      <c r="F4041" s="2">
        <v>0.5328</v>
      </c>
      <c r="G4041" s="1">
        <v>0.630020471602634</v>
      </c>
      <c r="H4041" s="1">
        <v>4403</v>
      </c>
      <c r="I4041" s="1">
        <v>3.40119738166216</v>
      </c>
      <c r="J4041" s="1">
        <v>5.41610040220442</v>
      </c>
      <c r="K4041" s="1">
        <v>3</v>
      </c>
      <c r="L4041" s="3">
        <v>0.06583369</v>
      </c>
      <c r="M4041" s="4">
        <v>6</v>
      </c>
      <c r="N4041">
        <v>11</v>
      </c>
      <c r="O4041" s="1">
        <v>322069</v>
      </c>
      <c r="P4041" s="5">
        <v>8.196</v>
      </c>
      <c r="Q4041" s="5">
        <v>0.381387960782166</v>
      </c>
      <c r="R4041" s="6">
        <v>0.000667</v>
      </c>
      <c r="S4041">
        <v>0</v>
      </c>
      <c r="U4041" s="2">
        <v>0.0117510517916727</v>
      </c>
      <c r="V4041">
        <v>0.00334151447460533</v>
      </c>
      <c r="W4041">
        <v>0.00580299</v>
      </c>
    </row>
    <row r="4042" spans="1:23">
      <c r="A4042" t="str">
        <f t="shared" si="63"/>
        <v>2015周口市</v>
      </c>
      <c r="B4042" t="s">
        <v>217</v>
      </c>
      <c r="C4042">
        <v>2015</v>
      </c>
      <c r="D4042" s="1">
        <v>0.00622695497544285</v>
      </c>
      <c r="E4042" s="1">
        <v>4.04305126783455</v>
      </c>
      <c r="F4042" s="2">
        <v>0.5112</v>
      </c>
      <c r="G4042" s="1">
        <v>0.71967510321992</v>
      </c>
      <c r="H4042" s="1">
        <v>4780</v>
      </c>
      <c r="I4042" s="1">
        <v>3.63758615972639</v>
      </c>
      <c r="J4042" s="1">
        <v>6.10924758276437</v>
      </c>
      <c r="K4042" s="1">
        <v>3</v>
      </c>
      <c r="L4042" s="3">
        <v>0.06579689</v>
      </c>
      <c r="M4042" s="4">
        <v>6</v>
      </c>
      <c r="N4042">
        <v>11</v>
      </c>
      <c r="O4042" s="1">
        <v>372241</v>
      </c>
      <c r="P4042" s="5">
        <v>8.215</v>
      </c>
      <c r="Q4042" s="5">
        <v>0.418212534059946</v>
      </c>
      <c r="R4042" s="6">
        <v>0.000118</v>
      </c>
      <c r="S4042">
        <v>0</v>
      </c>
      <c r="U4042" s="2">
        <v>0.0114873790820892</v>
      </c>
      <c r="V4042">
        <v>0.00376332376222644</v>
      </c>
      <c r="W4042">
        <v>0.00643472</v>
      </c>
    </row>
    <row r="4043" spans="1:23">
      <c r="A4043" t="str">
        <f t="shared" si="63"/>
        <v>2016周口市</v>
      </c>
      <c r="B4043" t="s">
        <v>217</v>
      </c>
      <c r="C4043">
        <v>2016</v>
      </c>
      <c r="D4043" s="1">
        <v>0.00546709637395049</v>
      </c>
      <c r="E4043" s="1">
        <v>4.55387689160054</v>
      </c>
      <c r="F4043" s="2">
        <v>0.9545</v>
      </c>
      <c r="G4043" s="1">
        <v>0.80124817306462</v>
      </c>
      <c r="H4043" s="1">
        <v>6316</v>
      </c>
      <c r="I4043" s="1">
        <v>4.52178857704904</v>
      </c>
      <c r="J4043" s="1">
        <v>6.06378520868761</v>
      </c>
      <c r="K4043" s="1">
        <v>3</v>
      </c>
      <c r="L4043" s="3">
        <v>0.05782369</v>
      </c>
      <c r="M4043" s="4">
        <v>0</v>
      </c>
      <c r="N4043">
        <v>11</v>
      </c>
      <c r="O4043" s="1">
        <v>336436</v>
      </c>
      <c r="P4043" s="5">
        <v>8.234</v>
      </c>
      <c r="Q4043" s="5">
        <v>0.458870749037262</v>
      </c>
      <c r="R4043" s="6">
        <v>0</v>
      </c>
      <c r="S4043">
        <v>0</v>
      </c>
      <c r="U4043" s="2">
        <v>0.0106807366025243</v>
      </c>
      <c r="V4043">
        <v>0.00406242286984087</v>
      </c>
      <c r="W4043">
        <v>0.00696601</v>
      </c>
    </row>
    <row r="4044" spans="1:23">
      <c r="A4044" t="str">
        <f t="shared" si="63"/>
        <v>2017周口市</v>
      </c>
      <c r="B4044" t="s">
        <v>217</v>
      </c>
      <c r="C4044">
        <v>2017</v>
      </c>
      <c r="D4044" s="1">
        <v>0.00657054132307314</v>
      </c>
      <c r="E4044" s="1">
        <v>4.72738781871234</v>
      </c>
      <c r="F4044" s="2">
        <v>1.6648</v>
      </c>
      <c r="G4044" s="1">
        <v>0.982892630104895</v>
      </c>
      <c r="H4044" s="1">
        <v>2246</v>
      </c>
      <c r="I4044" s="1">
        <v>4.4188406077966</v>
      </c>
      <c r="J4044" s="1">
        <v>6.48157712927643</v>
      </c>
      <c r="K4044" s="1">
        <v>3</v>
      </c>
      <c r="L4044" s="3">
        <v>0.05624265</v>
      </c>
      <c r="M4044" s="4">
        <v>0</v>
      </c>
      <c r="N4044">
        <v>11</v>
      </c>
      <c r="O4044" s="1">
        <v>471097</v>
      </c>
      <c r="P4044" s="5">
        <v>8.253</v>
      </c>
      <c r="Q4044" s="5">
        <v>0.462770529797721</v>
      </c>
      <c r="R4044" s="6">
        <v>0</v>
      </c>
      <c r="S4044">
        <v>0</v>
      </c>
      <c r="U4044" s="2">
        <v>0.0107824399849419</v>
      </c>
      <c r="V4044">
        <v>0.00396736105354161</v>
      </c>
      <c r="W4044">
        <v>0.00776073</v>
      </c>
    </row>
    <row r="4045" spans="1:23">
      <c r="A4045" t="str">
        <f t="shared" si="63"/>
        <v>2018周口市</v>
      </c>
      <c r="B4045" t="s">
        <v>217</v>
      </c>
      <c r="C4045">
        <v>2018</v>
      </c>
      <c r="D4045" s="1">
        <v>0.00630132668442045</v>
      </c>
      <c r="E4045" s="1">
        <v>5.12989871492307</v>
      </c>
      <c r="F4045" s="2">
        <v>0.4886</v>
      </c>
      <c r="G4045" s="1">
        <v>0.927431149256075</v>
      </c>
      <c r="H4045" s="1">
        <v>2423</v>
      </c>
      <c r="I4045" s="1">
        <v>4.35670882668959</v>
      </c>
      <c r="J4045" s="1">
        <v>6.95654544315157</v>
      </c>
      <c r="K4045" s="1">
        <v>3</v>
      </c>
      <c r="L4045" s="3">
        <v>0.05158534</v>
      </c>
      <c r="M4045" s="4">
        <v>0</v>
      </c>
      <c r="N4045">
        <v>11</v>
      </c>
      <c r="O4045" s="1">
        <v>514854</v>
      </c>
      <c r="P4045" s="5">
        <v>8.272</v>
      </c>
      <c r="Q4045" s="5">
        <v>0.489245833104131</v>
      </c>
      <c r="R4045" s="6">
        <v>0.000121</v>
      </c>
      <c r="S4045">
        <v>1</v>
      </c>
      <c r="U4045" s="2">
        <v>0.00927931385472809</v>
      </c>
      <c r="V4045">
        <v>0.00224285208694141</v>
      </c>
      <c r="W4045">
        <v>0.00535633</v>
      </c>
    </row>
    <row r="4046" spans="1:23">
      <c r="A4046" t="str">
        <f t="shared" si="63"/>
        <v>2019周口市</v>
      </c>
      <c r="B4046" t="s">
        <v>217</v>
      </c>
      <c r="C4046">
        <v>2019</v>
      </c>
      <c r="D4046" s="1">
        <v>0.00664976883454789</v>
      </c>
      <c r="E4046" s="1">
        <v>5.41610040220442</v>
      </c>
      <c r="F4046" s="2">
        <v>0.9285</v>
      </c>
      <c r="G4046" s="1">
        <v>1.10259949390384</v>
      </c>
      <c r="H4046" s="1">
        <v>2600</v>
      </c>
      <c r="I4046" s="1">
        <v>4.04305126783455</v>
      </c>
      <c r="J4046" s="1">
        <v>7.1770187659099</v>
      </c>
      <c r="K4046" s="1">
        <v>3</v>
      </c>
      <c r="L4046" s="3">
        <v>0.05145579</v>
      </c>
      <c r="M4046" s="4">
        <v>0</v>
      </c>
      <c r="N4046">
        <v>11</v>
      </c>
      <c r="O4046" s="1">
        <v>524577</v>
      </c>
      <c r="P4046" s="5">
        <v>8.291</v>
      </c>
      <c r="Q4046" s="5">
        <v>0.556006160733083</v>
      </c>
      <c r="R4046" s="6">
        <v>0</v>
      </c>
      <c r="S4046">
        <v>0</v>
      </c>
      <c r="U4046" s="2">
        <v>0.0128436182927596</v>
      </c>
      <c r="V4046">
        <v>0.00324994528213713</v>
      </c>
      <c r="W4046">
        <v>0.00863364</v>
      </c>
    </row>
    <row r="4047" spans="1:23">
      <c r="A4047" t="str">
        <f t="shared" si="63"/>
        <v>2020周口市</v>
      </c>
      <c r="B4047" t="s">
        <v>217</v>
      </c>
      <c r="C4047">
        <v>2020</v>
      </c>
      <c r="D4047" s="1">
        <v>0.0099420154244598</v>
      </c>
      <c r="E4047" s="1">
        <v>5.92425579741453</v>
      </c>
      <c r="F4047" s="2">
        <v>1.1721</v>
      </c>
      <c r="G4047" s="1">
        <v>2.27703398558187</v>
      </c>
      <c r="H4047" s="1">
        <v>3940</v>
      </c>
      <c r="I4047" s="1">
        <v>4.36944785246702</v>
      </c>
      <c r="J4047" s="1">
        <v>7.67182679787878</v>
      </c>
      <c r="K4047" s="1">
        <v>3</v>
      </c>
      <c r="L4047" s="3">
        <v>0.05204356</v>
      </c>
      <c r="M4047" s="4">
        <v>0</v>
      </c>
      <c r="N4047">
        <v>11</v>
      </c>
      <c r="O4047" s="1">
        <v>590931</v>
      </c>
      <c r="P4047" s="5">
        <v>8.31</v>
      </c>
      <c r="Q4047" s="5">
        <v>0.6272300885937</v>
      </c>
      <c r="R4047" s="6">
        <v>0</v>
      </c>
      <c r="S4047">
        <v>1</v>
      </c>
      <c r="T4047" s="1">
        <v>0.00436335219236209</v>
      </c>
      <c r="U4047" s="2">
        <v>0.00449845</v>
      </c>
      <c r="V4047" s="1">
        <v>0.01726939</v>
      </c>
      <c r="W4047">
        <v>0.01244742</v>
      </c>
    </row>
    <row r="4048" spans="1:23">
      <c r="A4048" t="str">
        <f t="shared" si="63"/>
        <v>2021周口市</v>
      </c>
      <c r="B4048" t="s">
        <v>217</v>
      </c>
      <c r="C4048">
        <v>2021</v>
      </c>
      <c r="D4048" s="1">
        <v>0.0146100232077714</v>
      </c>
      <c r="E4048" s="1">
        <v>6.73459165997295</v>
      </c>
      <c r="F4048" s="2">
        <v>1.1745</v>
      </c>
      <c r="G4048" s="1">
        <v>1.83461766449318</v>
      </c>
      <c r="H4048" s="1">
        <v>4500</v>
      </c>
      <c r="I4048" s="1">
        <v>4.75359019110636</v>
      </c>
      <c r="J4048" s="1">
        <v>8.04430540699064</v>
      </c>
      <c r="K4048" s="1">
        <v>4</v>
      </c>
      <c r="L4048" s="3">
        <v>0.05402493</v>
      </c>
      <c r="M4048" s="4">
        <v>0</v>
      </c>
      <c r="N4048">
        <v>11</v>
      </c>
      <c r="O4048" s="1">
        <v>461312</v>
      </c>
      <c r="P4048" s="5">
        <v>8.329</v>
      </c>
      <c r="Q4048" s="5">
        <v>0.723212470349034</v>
      </c>
      <c r="R4048" s="6">
        <v>0.000115</v>
      </c>
      <c r="S4048">
        <v>1</v>
      </c>
      <c r="U4048" s="2">
        <v>0.00508951</v>
      </c>
      <c r="V4048" s="1">
        <v>0.02283825</v>
      </c>
      <c r="W4048">
        <v>0.01714148</v>
      </c>
    </row>
    <row r="4049" spans="1:23">
      <c r="A4049" t="str">
        <f t="shared" si="63"/>
        <v>2022周口市</v>
      </c>
      <c r="B4049" t="s">
        <v>217</v>
      </c>
      <c r="C4049">
        <v>2022</v>
      </c>
      <c r="D4049" s="1">
        <v>0.0169632844519736</v>
      </c>
      <c r="E4049" s="1">
        <v>7.20934025660291</v>
      </c>
      <c r="F4049" s="2">
        <v>1.6491</v>
      </c>
      <c r="G4049" s="1">
        <v>1.74135944700461</v>
      </c>
      <c r="H4049" s="1">
        <v>4910</v>
      </c>
      <c r="I4049" s="1">
        <v>4.69134788222914</v>
      </c>
      <c r="J4049" s="1">
        <v>7.76768727718691</v>
      </c>
      <c r="K4049" s="1">
        <v>4</v>
      </c>
      <c r="L4049" s="3">
        <v>0.04759364</v>
      </c>
      <c r="M4049" s="4">
        <v>0</v>
      </c>
      <c r="N4049">
        <v>11</v>
      </c>
      <c r="O4049" s="1">
        <v>535001</v>
      </c>
      <c r="P4049" s="5">
        <v>8.348</v>
      </c>
      <c r="Q4049" s="5">
        <v>0.801441216522923</v>
      </c>
      <c r="R4049" s="6">
        <v>0.000115</v>
      </c>
      <c r="S4049">
        <v>1</v>
      </c>
      <c r="U4049" s="2">
        <v>0.00626158</v>
      </c>
      <c r="V4049" s="1">
        <v>0.02902357</v>
      </c>
      <c r="W4049">
        <v>0.02236629</v>
      </c>
    </row>
    <row r="4050" spans="1:23">
      <c r="A4050" t="str">
        <f t="shared" si="63"/>
        <v>2023周口市</v>
      </c>
      <c r="B4050" t="s">
        <v>217</v>
      </c>
      <c r="C4050">
        <v>2023</v>
      </c>
      <c r="D4050" s="1">
        <v>0.0203925401180422</v>
      </c>
      <c r="E4050" s="1">
        <v>7.70391020961631</v>
      </c>
      <c r="F4050" s="2">
        <v>1.8477</v>
      </c>
      <c r="G4050" s="1">
        <v>1.71639670360898</v>
      </c>
      <c r="H4050" s="1">
        <v>0</v>
      </c>
      <c r="I4050" s="1">
        <v>4.93447393313069</v>
      </c>
      <c r="J4050" s="1">
        <v>7.58171964012531</v>
      </c>
      <c r="K4050" s="1"/>
      <c r="L4050" s="3">
        <v>0.0529147</v>
      </c>
      <c r="M4050" s="4">
        <v>0</v>
      </c>
      <c r="N4050">
        <v>11</v>
      </c>
      <c r="O4050" s="1">
        <v>678760</v>
      </c>
      <c r="P4050" s="5">
        <v>8.367</v>
      </c>
      <c r="Q4050" s="5">
        <v>0.924082394294278</v>
      </c>
      <c r="R4050" s="6">
        <v>0.000866</v>
      </c>
      <c r="S4050">
        <v>1</v>
      </c>
      <c r="T4050" s="1">
        <v>1.00436335219236</v>
      </c>
      <c r="U4050" s="2">
        <v>0.00606823</v>
      </c>
      <c r="V4050" s="1">
        <v>0.03375804</v>
      </c>
      <c r="W4050">
        <v>0.02650215</v>
      </c>
    </row>
    <row r="4051" spans="1:23">
      <c r="A4051" t="str">
        <f t="shared" si="63"/>
        <v>2024周口市</v>
      </c>
      <c r="B4051" t="s">
        <v>217</v>
      </c>
      <c r="C4051">
        <v>2024</v>
      </c>
      <c r="D4051" s="1">
        <v>0.0260647780805553</v>
      </c>
      <c r="E4051" s="1">
        <v>8.24698999013462</v>
      </c>
      <c r="F4051" s="2">
        <v>1.8377</v>
      </c>
      <c r="G4051" s="1">
        <v>0</v>
      </c>
      <c r="H4051" s="1">
        <f>H4052*H4053/H4054</f>
        <v>0.907826277801378</v>
      </c>
      <c r="I4051" s="1">
        <v>4.86986317823913</v>
      </c>
      <c r="J4051" s="1">
        <v>7.32100836656711</v>
      </c>
      <c r="K4051" s="1">
        <v>2</v>
      </c>
      <c r="L4051" s="3">
        <v>0.0529147</v>
      </c>
      <c r="M4051" s="4"/>
      <c r="N4051"/>
      <c r="O4051" s="1">
        <v>0</v>
      </c>
      <c r="P4051" s="5">
        <v>8.34795675610925</v>
      </c>
      <c r="Q4051" s="5">
        <v>1.02403892163695</v>
      </c>
      <c r="R4051" s="6">
        <v>0.000503</v>
      </c>
      <c r="S4051">
        <v>1</v>
      </c>
      <c r="T4051" s="1">
        <v>0.00436335219236209</v>
      </c>
      <c r="U4051" s="2">
        <v>0.00493235210079565</v>
      </c>
      <c r="V4051" s="1">
        <v>0.0429007842983941</v>
      </c>
      <c r="W4051">
        <v>0.0203111948464408</v>
      </c>
    </row>
    <row r="4052" spans="1:23">
      <c r="A4052" t="str">
        <f t="shared" si="63"/>
        <v>2000驻马店市</v>
      </c>
      <c r="B4052" t="s">
        <v>218</v>
      </c>
      <c r="C4052">
        <v>2000</v>
      </c>
      <c r="D4052" s="1">
        <v>0.00377303962562132</v>
      </c>
      <c r="E4052" s="1">
        <v>0.693147180559945</v>
      </c>
      <c r="F4052" s="2">
        <v>0.13092034722215</v>
      </c>
      <c r="G4052" s="1">
        <v>1.53018368340111</v>
      </c>
      <c r="H4052" s="1">
        <f>H4053*H4054/H4055</f>
        <v>17.4743839547744</v>
      </c>
      <c r="I4052" s="1">
        <v>2.39789527279837</v>
      </c>
      <c r="J4052" s="1">
        <v>3.95124371858143</v>
      </c>
      <c r="K4052" s="1">
        <v>2</v>
      </c>
      <c r="L4052" s="3">
        <v>0.119632907243527</v>
      </c>
      <c r="M4052" s="4">
        <v>5</v>
      </c>
      <c r="N4052">
        <v>10</v>
      </c>
      <c r="O4052" s="1">
        <v>174319</v>
      </c>
      <c r="P4052" s="5">
        <v>7.49067445366054</v>
      </c>
      <c r="Q4052" s="5"/>
      <c r="R4052" s="6"/>
      <c r="S4052">
        <v>0</v>
      </c>
      <c r="U4052" s="2">
        <v>0.0341465471369757</v>
      </c>
      <c r="V4052">
        <v>0.0071983875611863</v>
      </c>
      <c r="W4052">
        <v>0.0172420011284461</v>
      </c>
    </row>
    <row r="4053" spans="1:23">
      <c r="A4053" t="str">
        <f t="shared" si="63"/>
        <v>2001驻马店市</v>
      </c>
      <c r="B4053" t="s">
        <v>218</v>
      </c>
      <c r="C4053">
        <v>2001</v>
      </c>
      <c r="D4053" s="1">
        <v>0.00351338652677382</v>
      </c>
      <c r="E4053" s="1">
        <v>0.693147180559945</v>
      </c>
      <c r="F4053" s="2">
        <v>0.0611527022483279</v>
      </c>
      <c r="G4053" s="1">
        <v>1.67062399873328</v>
      </c>
      <c r="H4053" s="1">
        <f>H4054*H4055/H4056</f>
        <v>16.8370695719011</v>
      </c>
      <c r="I4053" s="1">
        <v>2.19722457733622</v>
      </c>
      <c r="J4053" s="1">
        <v>3.76120011569356</v>
      </c>
      <c r="K4053" s="1">
        <v>2</v>
      </c>
      <c r="L4053" s="3">
        <v>0.090736040609137</v>
      </c>
      <c r="M4053" s="4">
        <v>5</v>
      </c>
      <c r="N4053">
        <v>10</v>
      </c>
      <c r="O4053" s="1">
        <v>119773</v>
      </c>
      <c r="P4053" s="5">
        <v>7.58566489057291</v>
      </c>
      <c r="Q4053" s="5"/>
      <c r="R4053" s="6"/>
      <c r="S4053">
        <v>0</v>
      </c>
      <c r="U4053" s="2">
        <v>0.0179666501168351</v>
      </c>
      <c r="V4053">
        <v>0.00846715328467153</v>
      </c>
      <c r="W4053">
        <v>0.0168430987363544</v>
      </c>
    </row>
    <row r="4054" spans="1:23">
      <c r="A4054" t="str">
        <f t="shared" si="63"/>
        <v>2002驻马店市</v>
      </c>
      <c r="B4054" t="s">
        <v>218</v>
      </c>
      <c r="C4054">
        <v>2002</v>
      </c>
      <c r="D4054" s="1">
        <v>0.00307388922663135</v>
      </c>
      <c r="E4054" s="1">
        <v>0.693147180559945</v>
      </c>
      <c r="F4054" s="2">
        <v>0.195956469248292</v>
      </c>
      <c r="G4054" s="1">
        <v>0.604754633202162</v>
      </c>
      <c r="H4054" s="1">
        <v>324.09</v>
      </c>
      <c r="I4054" s="1">
        <v>2.07944154167984</v>
      </c>
      <c r="J4054" s="1">
        <v>3.52636052461616</v>
      </c>
      <c r="K4054" s="1">
        <v>2</v>
      </c>
      <c r="L4054" s="3">
        <v>0.0669763260413545</v>
      </c>
      <c r="M4054" s="4">
        <v>6</v>
      </c>
      <c r="N4054">
        <v>10</v>
      </c>
      <c r="O4054" s="1">
        <v>130505</v>
      </c>
      <c r="P4054" s="5">
        <v>7.68065532748527</v>
      </c>
      <c r="Q4054" s="5">
        <v>0.0812871480074052</v>
      </c>
      <c r="R4054" s="6"/>
      <c r="S4054">
        <v>0</v>
      </c>
      <c r="U4054" s="2">
        <v>0.0194103615240996</v>
      </c>
      <c r="V4054">
        <v>0.00618255662984082</v>
      </c>
      <c r="W4054">
        <v>0.0164441963442626</v>
      </c>
    </row>
    <row r="4055" spans="1:23">
      <c r="A4055" t="str">
        <f t="shared" si="63"/>
        <v>2003驻马店市</v>
      </c>
      <c r="B4055" t="s">
        <v>218</v>
      </c>
      <c r="C4055">
        <v>2003</v>
      </c>
      <c r="D4055" s="1">
        <v>0.00286235027066892</v>
      </c>
      <c r="E4055" s="1">
        <v>1.09861228866811</v>
      </c>
      <c r="F4055" s="2">
        <v>0.0915309794988611</v>
      </c>
      <c r="G4055" s="1">
        <v>0.540579764668763</v>
      </c>
      <c r="H4055" s="1">
        <v>312.27</v>
      </c>
      <c r="I4055" s="1">
        <v>1.79175946922805</v>
      </c>
      <c r="J4055" s="1">
        <v>3.87120101090789</v>
      </c>
      <c r="K4055" s="1">
        <v>2</v>
      </c>
      <c r="L4055" s="3">
        <v>0.0601636249213342</v>
      </c>
      <c r="M4055" s="4">
        <v>6</v>
      </c>
      <c r="N4055">
        <v>10</v>
      </c>
      <c r="O4055" s="1">
        <v>189938.476075576</v>
      </c>
      <c r="P4055" s="5">
        <v>7.77805494214541</v>
      </c>
      <c r="Q4055" s="5">
        <v>0.0961503551935714</v>
      </c>
      <c r="R4055" s="6"/>
      <c r="S4055">
        <v>0</v>
      </c>
      <c r="U4055" s="2">
        <v>0.01021301429822</v>
      </c>
      <c r="V4055">
        <v>0.0100789104943583</v>
      </c>
      <c r="W4055">
        <v>0.016063751568225</v>
      </c>
    </row>
    <row r="4056" spans="1:23">
      <c r="A4056" t="str">
        <f t="shared" si="63"/>
        <v>2004驻马店市</v>
      </c>
      <c r="B4056" t="s">
        <v>218</v>
      </c>
      <c r="C4056">
        <v>2004</v>
      </c>
      <c r="D4056" s="1">
        <v>0.0025042925373582</v>
      </c>
      <c r="E4056" s="1">
        <v>1.09861228866811</v>
      </c>
      <c r="F4056" s="2">
        <v>0.2933</v>
      </c>
      <c r="G4056" s="1">
        <v>0.544258825671545</v>
      </c>
      <c r="H4056" s="1">
        <v>6010.76</v>
      </c>
      <c r="I4056" s="1">
        <v>2.30258509299405</v>
      </c>
      <c r="J4056" s="1">
        <v>4.18965474202643</v>
      </c>
      <c r="K4056" s="1">
        <v>1</v>
      </c>
      <c r="L4056" s="3">
        <v>0.0592255125284738</v>
      </c>
      <c r="M4056" s="4">
        <v>6</v>
      </c>
      <c r="N4056">
        <v>10</v>
      </c>
      <c r="O4056" s="1">
        <v>174319</v>
      </c>
      <c r="P4056" s="5">
        <v>7.87545455680555</v>
      </c>
      <c r="Q4056" s="5">
        <v>0.126826684642608</v>
      </c>
      <c r="R4056" s="6"/>
      <c r="S4056">
        <v>0</v>
      </c>
      <c r="U4056" s="2">
        <v>0.0110336817653891</v>
      </c>
      <c r="V4056">
        <v>0.00872377987607641</v>
      </c>
      <c r="W4056">
        <v>0.0156833067921874</v>
      </c>
    </row>
    <row r="4057" spans="1:23">
      <c r="A4057" t="str">
        <f t="shared" si="63"/>
        <v>2005驻马店市</v>
      </c>
      <c r="B4057" t="s">
        <v>218</v>
      </c>
      <c r="C4057">
        <v>2005</v>
      </c>
      <c r="D4057" s="1">
        <v>0.00233195209509776</v>
      </c>
      <c r="E4057" s="1">
        <v>1.38629436111989</v>
      </c>
      <c r="F4057" s="2">
        <v>0.137</v>
      </c>
      <c r="G4057" s="1">
        <v>0.426526954596996</v>
      </c>
      <c r="H4057" s="1">
        <v>7018.76</v>
      </c>
      <c r="I4057" s="1">
        <v>1.6094379124341</v>
      </c>
      <c r="J4057" s="1">
        <v>4.15888308335967</v>
      </c>
      <c r="K4057" s="1">
        <v>1</v>
      </c>
      <c r="L4057" s="3">
        <v>0.060944766256017</v>
      </c>
      <c r="M4057" s="4">
        <v>6</v>
      </c>
      <c r="N4057">
        <v>10</v>
      </c>
      <c r="O4057" s="1">
        <v>119773</v>
      </c>
      <c r="P4057" s="5">
        <v>7.97532445154765</v>
      </c>
      <c r="Q4057" s="5">
        <v>0.157847291084468</v>
      </c>
      <c r="R4057" s="6">
        <v>0</v>
      </c>
      <c r="S4057">
        <v>0</v>
      </c>
      <c r="U4057" s="2">
        <v>0.0058055152394775</v>
      </c>
      <c r="V4057">
        <v>0.0091934022763761</v>
      </c>
      <c r="W4057">
        <v>0.0153204655796908</v>
      </c>
    </row>
    <row r="4058" spans="1:23">
      <c r="A4058" t="str">
        <f t="shared" si="63"/>
        <v>2006驻马店市</v>
      </c>
      <c r="B4058" t="s">
        <v>218</v>
      </c>
      <c r="C4058">
        <v>2006</v>
      </c>
      <c r="D4058" s="1">
        <v>0.00223449653273126</v>
      </c>
      <c r="E4058" s="1">
        <v>1.38629436111989</v>
      </c>
      <c r="F4058" s="2">
        <v>0.439</v>
      </c>
      <c r="G4058" s="1">
        <v>0.43347701005228</v>
      </c>
      <c r="H4058" s="1">
        <v>786</v>
      </c>
      <c r="I4058" s="1">
        <v>2.30258509299405</v>
      </c>
      <c r="J4058" s="1">
        <v>4.45434729625351</v>
      </c>
      <c r="K4058" s="1">
        <v>1</v>
      </c>
      <c r="L4058" s="3">
        <v>0.0582868345649223</v>
      </c>
      <c r="M4058" s="4">
        <v>6</v>
      </c>
      <c r="N4058">
        <v>10</v>
      </c>
      <c r="O4058" s="1">
        <v>130505</v>
      </c>
      <c r="P4058" s="5">
        <v>8.07519434628975</v>
      </c>
      <c r="Q4058" s="5">
        <v>0.170774421180046</v>
      </c>
      <c r="R4058" s="6">
        <v>0</v>
      </c>
      <c r="S4058">
        <v>0</v>
      </c>
      <c r="U4058" s="2">
        <v>0.0108015918135304</v>
      </c>
      <c r="V4058">
        <v>0.00792793324311468</v>
      </c>
      <c r="W4058">
        <v>0.0149576243671943</v>
      </c>
    </row>
    <row r="4059" spans="1:23">
      <c r="A4059" t="str">
        <f t="shared" si="63"/>
        <v>2007驻马店市</v>
      </c>
      <c r="B4059" t="s">
        <v>218</v>
      </c>
      <c r="C4059">
        <v>2007</v>
      </c>
      <c r="D4059" s="1">
        <v>0.0106648137010972</v>
      </c>
      <c r="E4059" s="1">
        <v>1.38629436111989</v>
      </c>
      <c r="F4059" s="2">
        <v>0.33</v>
      </c>
      <c r="G4059" s="1">
        <v>0.479107619655854</v>
      </c>
      <c r="H4059" s="1">
        <v>9210.97</v>
      </c>
      <c r="I4059" s="1">
        <v>2.89037175789616</v>
      </c>
      <c r="J4059" s="1">
        <v>4.68213122712422</v>
      </c>
      <c r="K4059" s="1">
        <v>1</v>
      </c>
      <c r="L4059" s="3">
        <v>0.058573515739142</v>
      </c>
      <c r="M4059" s="4">
        <v>7</v>
      </c>
      <c r="N4059">
        <v>10</v>
      </c>
      <c r="O4059" s="1">
        <v>200739</v>
      </c>
      <c r="P4059" s="5">
        <v>8.17759717314487</v>
      </c>
      <c r="Q4059" s="5">
        <v>0.197076184119256</v>
      </c>
      <c r="R4059" s="6">
        <v>0</v>
      </c>
      <c r="S4059">
        <v>0</v>
      </c>
      <c r="U4059" s="2">
        <v>0.00844594594594594</v>
      </c>
      <c r="V4059">
        <v>0.00860349194229208</v>
      </c>
      <c r="W4059">
        <v>0.0146115721835971</v>
      </c>
    </row>
    <row r="4060" spans="1:23">
      <c r="A4060" t="str">
        <f t="shared" si="63"/>
        <v>2008驻马店市</v>
      </c>
      <c r="B4060" t="s">
        <v>218</v>
      </c>
      <c r="C4060">
        <v>2008</v>
      </c>
      <c r="D4060" s="1">
        <v>0.00999212117195726</v>
      </c>
      <c r="E4060" s="1">
        <v>1.6094379124341</v>
      </c>
      <c r="F4060" s="2">
        <v>0.0592</v>
      </c>
      <c r="G4060" s="1">
        <v>0.747228850405442</v>
      </c>
      <c r="H4060" s="1">
        <v>490</v>
      </c>
      <c r="I4060" s="1">
        <v>2.07944154167984</v>
      </c>
      <c r="J4060" s="1">
        <v>4.77068462446567</v>
      </c>
      <c r="K4060" s="1">
        <v>1</v>
      </c>
      <c r="L4060" s="3">
        <v>0.06155101</v>
      </c>
      <c r="M4060" s="4">
        <v>7</v>
      </c>
      <c r="N4060">
        <v>10</v>
      </c>
      <c r="O4060" s="1">
        <v>376412</v>
      </c>
      <c r="P4060" s="5">
        <v>8.28</v>
      </c>
      <c r="Q4060" s="5">
        <v>0.207399117727432</v>
      </c>
      <c r="R4060" s="6">
        <v>0</v>
      </c>
      <c r="S4060">
        <v>0</v>
      </c>
      <c r="U4060" s="2">
        <v>0.00510478237506717</v>
      </c>
      <c r="V4060">
        <v>0.00854957252137393</v>
      </c>
      <c r="W4060">
        <v>0.01426552</v>
      </c>
    </row>
    <row r="4061" spans="1:23">
      <c r="A4061" t="str">
        <f t="shared" si="63"/>
        <v>2009驻马店市</v>
      </c>
      <c r="B4061" t="s">
        <v>218</v>
      </c>
      <c r="C4061">
        <v>2009</v>
      </c>
      <c r="D4061" s="1">
        <v>0.00986436584079171</v>
      </c>
      <c r="E4061" s="1">
        <v>1.6094379124341</v>
      </c>
      <c r="F4061" s="2">
        <v>0.1677</v>
      </c>
      <c r="G4061" s="1">
        <v>0.824004989223889</v>
      </c>
      <c r="H4061" s="1">
        <v>0</v>
      </c>
      <c r="I4061" s="1">
        <v>2.484906649788</v>
      </c>
      <c r="J4061" s="1">
        <v>4.78749174278205</v>
      </c>
      <c r="K4061" s="1">
        <v>2</v>
      </c>
      <c r="L4061" s="3">
        <v>0.06832298</v>
      </c>
      <c r="M4061" s="4">
        <v>7</v>
      </c>
      <c r="N4061">
        <v>10</v>
      </c>
      <c r="O4061" s="1">
        <v>412295</v>
      </c>
      <c r="P4061" s="5">
        <v>8.385</v>
      </c>
      <c r="Q4061" s="5">
        <v>0.219471347337263</v>
      </c>
      <c r="R4061" s="6">
        <v>0</v>
      </c>
      <c r="S4061">
        <v>0</v>
      </c>
      <c r="U4061" s="2">
        <v>0.00748387096774194</v>
      </c>
      <c r="V4061">
        <v>0.00807645712747341</v>
      </c>
      <c r="W4061">
        <v>0.01393548</v>
      </c>
    </row>
    <row r="4062" spans="1:23">
      <c r="A4062" t="str">
        <f t="shared" si="63"/>
        <v>2010驻马店市</v>
      </c>
      <c r="B4062" t="s">
        <v>218</v>
      </c>
      <c r="C4062">
        <v>2010</v>
      </c>
      <c r="D4062" s="1">
        <v>0.0104661083349294</v>
      </c>
      <c r="E4062" s="1">
        <v>1.6094379124341</v>
      </c>
      <c r="F4062" s="2">
        <v>0.0517</v>
      </c>
      <c r="G4062" s="1">
        <v>0.7489135096568</v>
      </c>
      <c r="H4062" s="1">
        <v>525.17</v>
      </c>
      <c r="I4062" s="1">
        <v>3.2188758248682</v>
      </c>
      <c r="J4062" s="1">
        <v>5.25749537202778</v>
      </c>
      <c r="K4062" s="1">
        <v>2</v>
      </c>
      <c r="L4062" s="3">
        <v>0.0553249</v>
      </c>
      <c r="M4062" s="4">
        <v>7</v>
      </c>
      <c r="N4062">
        <v>10</v>
      </c>
      <c r="O4062" s="1">
        <v>500502</v>
      </c>
      <c r="P4062" s="5">
        <v>8.49</v>
      </c>
      <c r="Q4062" s="5">
        <v>0.419995017852694</v>
      </c>
      <c r="R4062" s="6">
        <v>0</v>
      </c>
      <c r="S4062">
        <v>0</v>
      </c>
      <c r="U4062" s="2">
        <v>0.00753158406219631</v>
      </c>
      <c r="V4062">
        <v>0.00777432252332297</v>
      </c>
      <c r="W4062">
        <v>0.01360544</v>
      </c>
    </row>
    <row r="4063" spans="1:23">
      <c r="A4063" t="str">
        <f t="shared" si="63"/>
        <v>2011驻马店市</v>
      </c>
      <c r="B4063" t="s">
        <v>218</v>
      </c>
      <c r="C4063">
        <v>2011</v>
      </c>
      <c r="D4063" s="1">
        <v>0.0100877207423878</v>
      </c>
      <c r="E4063" s="1">
        <v>1.94591014905531</v>
      </c>
      <c r="F4063" s="2">
        <v>0.1801</v>
      </c>
      <c r="G4063" s="1">
        <v>0.862605919182922</v>
      </c>
      <c r="H4063" s="1">
        <v>3071.17</v>
      </c>
      <c r="I4063" s="1">
        <v>3.98898404656427</v>
      </c>
      <c r="J4063" s="1">
        <v>5.51342874616498</v>
      </c>
      <c r="K4063" s="1">
        <v>2</v>
      </c>
      <c r="L4063" s="3">
        <v>0.05660062</v>
      </c>
      <c r="M4063" s="4">
        <v>7</v>
      </c>
      <c r="N4063">
        <v>10</v>
      </c>
      <c r="O4063" s="1">
        <v>340009</v>
      </c>
      <c r="P4063" s="5">
        <v>8.505</v>
      </c>
      <c r="Q4063" s="5">
        <v>0.417297538899908</v>
      </c>
      <c r="R4063" s="6">
        <v>0</v>
      </c>
      <c r="S4063">
        <v>0</v>
      </c>
      <c r="U4063" s="2">
        <v>0.00714445188658183</v>
      </c>
      <c r="V4063">
        <v>0.00722745157607444</v>
      </c>
      <c r="W4063">
        <v>0.01317258</v>
      </c>
    </row>
    <row r="4064" spans="1:23">
      <c r="A4064" t="str">
        <f t="shared" si="63"/>
        <v>2012驻马店市</v>
      </c>
      <c r="B4064" t="s">
        <v>218</v>
      </c>
      <c r="C4064">
        <v>2012</v>
      </c>
      <c r="D4064" s="1">
        <v>0.0103969589099663</v>
      </c>
      <c r="E4064" s="1">
        <v>2.19722457733622</v>
      </c>
      <c r="F4064" s="2">
        <v>0.3973</v>
      </c>
      <c r="G4064" s="1">
        <v>0.867061219753095</v>
      </c>
      <c r="H4064" s="1">
        <v>3400</v>
      </c>
      <c r="I4064" s="1">
        <v>3.82864139648909</v>
      </c>
      <c r="J4064" s="1">
        <v>5.11799381241676</v>
      </c>
      <c r="K4064" s="1">
        <v>2</v>
      </c>
      <c r="L4064" s="3">
        <v>0.03745891</v>
      </c>
      <c r="M4064" s="4">
        <v>7</v>
      </c>
      <c r="N4064">
        <v>10</v>
      </c>
      <c r="O4064" s="1">
        <v>442750</v>
      </c>
      <c r="P4064" s="5">
        <v>8.52</v>
      </c>
      <c r="Q4064" s="5">
        <v>0.280555128509734</v>
      </c>
      <c r="R4064" s="6">
        <v>0</v>
      </c>
      <c r="S4064">
        <v>0</v>
      </c>
      <c r="U4064" s="2">
        <v>0.00580645161290323</v>
      </c>
      <c r="V4064">
        <v>0.0072477510832368</v>
      </c>
      <c r="W4064">
        <v>0.01290323</v>
      </c>
    </row>
    <row r="4065" spans="1:23">
      <c r="A4065" t="str">
        <f t="shared" si="63"/>
        <v>2013驻马店市</v>
      </c>
      <c r="B4065" t="s">
        <v>218</v>
      </c>
      <c r="C4065">
        <v>2013</v>
      </c>
      <c r="D4065" s="1">
        <v>0.0108424361309243</v>
      </c>
      <c r="E4065" s="1">
        <v>2.83321334405622</v>
      </c>
      <c r="F4065" s="2">
        <v>0.8675</v>
      </c>
      <c r="G4065" s="1">
        <v>1.00339777150618</v>
      </c>
      <c r="H4065" s="1">
        <v>3859</v>
      </c>
      <c r="I4065" s="1">
        <v>4.20469261939097</v>
      </c>
      <c r="J4065" s="1">
        <v>5.85220247977447</v>
      </c>
      <c r="K4065" s="1">
        <v>2</v>
      </c>
      <c r="L4065" s="3">
        <v>0.03682951</v>
      </c>
      <c r="M4065" s="4">
        <v>6</v>
      </c>
      <c r="N4065">
        <v>10</v>
      </c>
      <c r="O4065" s="1">
        <v>399104</v>
      </c>
      <c r="P4065" s="5">
        <v>8.535</v>
      </c>
      <c r="Q4065" s="5">
        <v>0.279998869433728</v>
      </c>
      <c r="R4065" s="6">
        <v>0</v>
      </c>
      <c r="S4065">
        <v>0</v>
      </c>
      <c r="U4065" s="2">
        <v>0.00792880258899676</v>
      </c>
      <c r="V4065">
        <v>0.00608130615564332</v>
      </c>
      <c r="W4065">
        <v>0.01084142</v>
      </c>
    </row>
    <row r="4066" spans="1:23">
      <c r="A4066" t="str">
        <f t="shared" si="63"/>
        <v>2014驻马店市</v>
      </c>
      <c r="B4066" t="s">
        <v>218</v>
      </c>
      <c r="C4066">
        <v>2014</v>
      </c>
      <c r="D4066" s="1">
        <v>0.0103188619223756</v>
      </c>
      <c r="E4066" s="1">
        <v>3.25809653802148</v>
      </c>
      <c r="F4066" s="2">
        <v>0.5328</v>
      </c>
      <c r="G4066" s="1">
        <v>0.630020471602634</v>
      </c>
      <c r="H4066" s="1">
        <v>4403</v>
      </c>
      <c r="I4066" s="1">
        <v>3.85014760171006</v>
      </c>
      <c r="J4066" s="1">
        <v>5.89440283426485</v>
      </c>
      <c r="K4066" s="1">
        <v>2</v>
      </c>
      <c r="L4066" s="3">
        <v>0.03595194</v>
      </c>
      <c r="M4066" s="4">
        <v>18</v>
      </c>
      <c r="N4066">
        <v>10</v>
      </c>
      <c r="O4066" s="1">
        <v>322069</v>
      </c>
      <c r="P4066" s="5">
        <v>8.55</v>
      </c>
      <c r="Q4066" s="5">
        <v>0.297071425541242</v>
      </c>
      <c r="R4066" s="6">
        <v>0</v>
      </c>
      <c r="S4066">
        <v>0</v>
      </c>
      <c r="U4066" s="2">
        <v>0.00752750434279097</v>
      </c>
      <c r="V4066">
        <v>0.00634626135210831</v>
      </c>
      <c r="W4066">
        <v>0.00984366</v>
      </c>
    </row>
    <row r="4067" spans="1:23">
      <c r="A4067" t="str">
        <f t="shared" si="63"/>
        <v>2015驻马店市</v>
      </c>
      <c r="B4067" t="s">
        <v>218</v>
      </c>
      <c r="C4067">
        <v>2015</v>
      </c>
      <c r="D4067" s="1">
        <v>0.00860149258282188</v>
      </c>
      <c r="E4067" s="1">
        <v>3.49650756146648</v>
      </c>
      <c r="F4067" s="2">
        <v>0.5112</v>
      </c>
      <c r="G4067" s="1">
        <v>0.71967510321992</v>
      </c>
      <c r="H4067" s="1">
        <v>4780</v>
      </c>
      <c r="I4067" s="1">
        <v>3.85014760171006</v>
      </c>
      <c r="J4067" s="1">
        <v>6.46769872610435</v>
      </c>
      <c r="K4067" s="1">
        <v>2</v>
      </c>
      <c r="L4067" s="3">
        <v>0.03548086</v>
      </c>
      <c r="M4067" s="4">
        <v>16</v>
      </c>
      <c r="N4067">
        <v>10</v>
      </c>
      <c r="O4067" s="1">
        <v>372241</v>
      </c>
      <c r="P4067" s="5">
        <v>8.565</v>
      </c>
      <c r="Q4067" s="5">
        <v>0.315182286157535</v>
      </c>
      <c r="R4067" s="6">
        <v>0</v>
      </c>
      <c r="S4067">
        <v>0</v>
      </c>
      <c r="U4067" s="2">
        <v>0.00662475559417771</v>
      </c>
      <c r="V4067">
        <v>0.00624217016194254</v>
      </c>
      <c r="W4067">
        <v>0.01015649</v>
      </c>
    </row>
    <row r="4068" spans="1:23">
      <c r="A4068" t="str">
        <f t="shared" si="63"/>
        <v>2016驻马店市</v>
      </c>
      <c r="B4068" t="s">
        <v>218</v>
      </c>
      <c r="C4068">
        <v>2016</v>
      </c>
      <c r="D4068" s="1">
        <v>0.0101668510369014</v>
      </c>
      <c r="E4068" s="1">
        <v>3.80666248977032</v>
      </c>
      <c r="F4068" s="2">
        <v>0.9545</v>
      </c>
      <c r="G4068" s="1">
        <v>0.80124817306462</v>
      </c>
      <c r="H4068" s="1">
        <v>6316</v>
      </c>
      <c r="I4068" s="1">
        <v>4.18965474202643</v>
      </c>
      <c r="J4068" s="1">
        <v>6.6052979209482</v>
      </c>
      <c r="K4068" s="1">
        <v>2</v>
      </c>
      <c r="L4068" s="3">
        <v>0.05079246</v>
      </c>
      <c r="M4068" s="4">
        <v>0</v>
      </c>
      <c r="N4068">
        <v>10</v>
      </c>
      <c r="O4068" s="1">
        <v>336436</v>
      </c>
      <c r="P4068" s="5">
        <v>8.58</v>
      </c>
      <c r="Q4068" s="5">
        <v>0.338196398424311</v>
      </c>
      <c r="R4068" s="6">
        <v>0.000255</v>
      </c>
      <c r="S4068">
        <v>0</v>
      </c>
      <c r="U4068" s="2">
        <v>0.00902372237279611</v>
      </c>
      <c r="V4068">
        <v>0.00785172326454691</v>
      </c>
      <c r="W4068">
        <v>0.01095316</v>
      </c>
    </row>
    <row r="4069" spans="1:23">
      <c r="A4069" t="str">
        <f t="shared" si="63"/>
        <v>2017驻马店市</v>
      </c>
      <c r="B4069" t="s">
        <v>218</v>
      </c>
      <c r="C4069">
        <v>2017</v>
      </c>
      <c r="D4069" s="1">
        <v>0.0119010375139897</v>
      </c>
      <c r="E4069" s="1">
        <v>4.26267987704131</v>
      </c>
      <c r="F4069" s="2">
        <v>1.6648</v>
      </c>
      <c r="G4069" s="1">
        <v>0.982892630104895</v>
      </c>
      <c r="H4069" s="1">
        <v>2246</v>
      </c>
      <c r="I4069" s="1">
        <v>4.33073334028633</v>
      </c>
      <c r="J4069" s="1">
        <v>6.83195356556585</v>
      </c>
      <c r="K4069" s="1">
        <v>3</v>
      </c>
      <c r="L4069" s="3">
        <v>0.05322193</v>
      </c>
      <c r="M4069" s="4">
        <v>0</v>
      </c>
      <c r="N4069">
        <v>10</v>
      </c>
      <c r="O4069" s="1">
        <v>471097</v>
      </c>
      <c r="P4069" s="5">
        <v>8.595</v>
      </c>
      <c r="Q4069" s="5">
        <v>0.380475822864762</v>
      </c>
      <c r="R4069" s="6">
        <v>0.000275</v>
      </c>
      <c r="S4069">
        <v>0</v>
      </c>
      <c r="U4069" s="2">
        <v>0.00926136744123753</v>
      </c>
      <c r="V4069">
        <v>0.00627197725540607</v>
      </c>
      <c r="W4069">
        <v>0.01210745</v>
      </c>
    </row>
    <row r="4070" spans="1:23">
      <c r="A4070" t="str">
        <f t="shared" si="63"/>
        <v>2018驻马店市</v>
      </c>
      <c r="B4070" t="s">
        <v>218</v>
      </c>
      <c r="C4070">
        <v>2018</v>
      </c>
      <c r="D4070" s="1">
        <v>0.0111781793357746</v>
      </c>
      <c r="E4070" s="1">
        <v>4.66343909411207</v>
      </c>
      <c r="F4070" s="2">
        <v>0.9285</v>
      </c>
      <c r="G4070" s="1">
        <v>0.927431149256075</v>
      </c>
      <c r="H4070" s="1">
        <v>2423</v>
      </c>
      <c r="I4070" s="1">
        <v>4.47733681447821</v>
      </c>
      <c r="J4070" s="1">
        <v>7.43543801981455</v>
      </c>
      <c r="K4070" s="1">
        <v>3</v>
      </c>
      <c r="L4070" s="3">
        <v>0.06561018</v>
      </c>
      <c r="M4070" s="4">
        <v>0</v>
      </c>
      <c r="N4070">
        <v>10</v>
      </c>
      <c r="O4070" s="1">
        <v>514854</v>
      </c>
      <c r="P4070" s="5">
        <v>8.61</v>
      </c>
      <c r="Q4070" s="5">
        <v>0.425700374003246</v>
      </c>
      <c r="R4070" s="6">
        <v>0.00111</v>
      </c>
      <c r="S4070">
        <v>0</v>
      </c>
      <c r="U4070" s="2">
        <v>0.010310990802547</v>
      </c>
      <c r="V4070">
        <v>0.0054139830776592</v>
      </c>
      <c r="W4070">
        <v>0.01171976</v>
      </c>
    </row>
    <row r="4071" spans="1:23">
      <c r="A4071" t="str">
        <f t="shared" si="63"/>
        <v>2019驻马店市</v>
      </c>
      <c r="B4071" t="s">
        <v>218</v>
      </c>
      <c r="C4071">
        <v>2019</v>
      </c>
      <c r="D4071" s="1">
        <v>0.0116697652817516</v>
      </c>
      <c r="E4071" s="1">
        <v>5.00394630594546</v>
      </c>
      <c r="F4071" s="2">
        <v>0.7729</v>
      </c>
      <c r="G4071" s="1">
        <v>1.10259949390384</v>
      </c>
      <c r="H4071" s="1">
        <v>2600</v>
      </c>
      <c r="I4071" s="1">
        <v>4.15888308335967</v>
      </c>
      <c r="J4071" s="1">
        <v>7.59387784460512</v>
      </c>
      <c r="K4071" s="1">
        <v>3</v>
      </c>
      <c r="L4071" s="3">
        <v>0.04840749</v>
      </c>
      <c r="M4071" s="4">
        <v>0</v>
      </c>
      <c r="N4071">
        <v>10</v>
      </c>
      <c r="O4071" s="1">
        <v>524577</v>
      </c>
      <c r="P4071" s="5">
        <v>8.625</v>
      </c>
      <c r="Q4071" s="5">
        <v>0.456034201144772</v>
      </c>
      <c r="R4071" s="6">
        <v>0</v>
      </c>
      <c r="S4071">
        <v>0</v>
      </c>
      <c r="U4071" s="2">
        <v>0.00824951742354973</v>
      </c>
      <c r="V4071">
        <v>0.00506382722660246</v>
      </c>
      <c r="W4071">
        <v>0.01126008</v>
      </c>
    </row>
    <row r="4072" spans="1:23">
      <c r="A4072" t="str">
        <f t="shared" si="63"/>
        <v>2020驻马店市</v>
      </c>
      <c r="B4072" t="s">
        <v>218</v>
      </c>
      <c r="C4072">
        <v>2020</v>
      </c>
      <c r="D4072" s="1">
        <v>0.0290823560849375</v>
      </c>
      <c r="E4072" s="1">
        <v>5.55295958492162</v>
      </c>
      <c r="F4072" s="2">
        <v>1.1721</v>
      </c>
      <c r="G4072" s="1">
        <v>2.27703398558187</v>
      </c>
      <c r="H4072" s="1">
        <v>3940</v>
      </c>
      <c r="I4072" s="1">
        <v>4.40671924726425</v>
      </c>
      <c r="J4072" s="1">
        <v>7.82963038915019</v>
      </c>
      <c r="K4072" s="1">
        <v>3</v>
      </c>
      <c r="L4072" s="3">
        <v>0.0497891</v>
      </c>
      <c r="M4072" s="4">
        <v>0</v>
      </c>
      <c r="N4072">
        <v>10</v>
      </c>
      <c r="O4072" s="1">
        <v>590931</v>
      </c>
      <c r="P4072" s="5">
        <v>8.64</v>
      </c>
      <c r="Q4072" s="5">
        <v>0.517704988225219</v>
      </c>
      <c r="R4072" s="6">
        <v>0.000489</v>
      </c>
      <c r="S4072">
        <v>0</v>
      </c>
      <c r="T4072" s="1">
        <v>1.00436335219236</v>
      </c>
      <c r="U4072" s="2">
        <v>0.00375691</v>
      </c>
      <c r="V4072" s="1">
        <v>0.0052509</v>
      </c>
      <c r="W4072">
        <v>0.0098109</v>
      </c>
    </row>
    <row r="4073" spans="1:23">
      <c r="A4073" t="str">
        <f t="shared" si="63"/>
        <v>2021驻马店市</v>
      </c>
      <c r="B4073" t="s">
        <v>218</v>
      </c>
      <c r="C4073">
        <v>2021</v>
      </c>
      <c r="D4073" s="1">
        <v>0.0402795078269824</v>
      </c>
      <c r="E4073" s="1">
        <v>6.40025744530882</v>
      </c>
      <c r="F4073" s="2">
        <v>1.1745</v>
      </c>
      <c r="G4073" s="1">
        <v>1.83461766449318</v>
      </c>
      <c r="H4073" s="1">
        <v>4500</v>
      </c>
      <c r="I4073" s="1">
        <v>4.99043258677874</v>
      </c>
      <c r="J4073" s="1">
        <v>8.23190824356418</v>
      </c>
      <c r="K4073" s="1">
        <v>3</v>
      </c>
      <c r="L4073" s="3">
        <v>0.05291142</v>
      </c>
      <c r="M4073" s="4">
        <v>0</v>
      </c>
      <c r="N4073">
        <v>10</v>
      </c>
      <c r="O4073" s="1">
        <v>461312</v>
      </c>
      <c r="P4073" s="5">
        <v>8.655</v>
      </c>
      <c r="Q4073" s="5">
        <v>0.614056631031494</v>
      </c>
      <c r="R4073" s="6">
        <v>0.000803</v>
      </c>
      <c r="S4073">
        <v>1</v>
      </c>
      <c r="U4073" s="2">
        <v>0.00439555</v>
      </c>
      <c r="V4073" s="1">
        <v>0.00226709</v>
      </c>
      <c r="W4073">
        <v>0.0088248</v>
      </c>
    </row>
    <row r="4074" spans="1:23">
      <c r="A4074" t="str">
        <f t="shared" si="63"/>
        <v>2022驻马店市</v>
      </c>
      <c r="B4074" t="s">
        <v>218</v>
      </c>
      <c r="C4074">
        <v>2022</v>
      </c>
      <c r="D4074" s="1">
        <v>0.0473294362551736</v>
      </c>
      <c r="E4074" s="1">
        <v>6.84587987526405</v>
      </c>
      <c r="F4074" s="2">
        <v>1.6491</v>
      </c>
      <c r="G4074" s="1">
        <v>1.74135944700461</v>
      </c>
      <c r="H4074" s="1">
        <v>4910</v>
      </c>
      <c r="I4074" s="1">
        <v>5.15329159449778</v>
      </c>
      <c r="J4074" s="1">
        <v>7.89766815072691</v>
      </c>
      <c r="K4074" s="1">
        <v>3</v>
      </c>
      <c r="L4074" s="3">
        <v>0.05236781</v>
      </c>
      <c r="M4074" s="4">
        <v>0</v>
      </c>
      <c r="N4074">
        <v>10</v>
      </c>
      <c r="O4074" s="1">
        <v>535001</v>
      </c>
      <c r="P4074" s="5">
        <v>8.67</v>
      </c>
      <c r="Q4074" s="5">
        <v>0.682562690244963</v>
      </c>
      <c r="R4074" s="6">
        <v>0.000803</v>
      </c>
      <c r="S4074">
        <v>1</v>
      </c>
      <c r="U4074" s="2">
        <v>0.00487474</v>
      </c>
      <c r="V4074" s="1">
        <v>0.00256819</v>
      </c>
      <c r="W4074">
        <v>0.00742259</v>
      </c>
    </row>
    <row r="4075" spans="1:23">
      <c r="A4075" t="str">
        <f t="shared" si="63"/>
        <v>2023驻马店市</v>
      </c>
      <c r="B4075" t="s">
        <v>218</v>
      </c>
      <c r="C4075">
        <v>2023</v>
      </c>
      <c r="D4075" s="1">
        <v>0.0570357896560485</v>
      </c>
      <c r="E4075" s="1">
        <v>7.29709100516042</v>
      </c>
      <c r="F4075" s="2">
        <v>1.8477</v>
      </c>
      <c r="G4075" s="1">
        <v>1.71639670360898</v>
      </c>
      <c r="H4075" s="1">
        <v>0</v>
      </c>
      <c r="I4075" s="1">
        <v>5.3890717298165</v>
      </c>
      <c r="J4075" s="1">
        <v>7.57609734062311</v>
      </c>
      <c r="K4075" s="1"/>
      <c r="L4075" s="3">
        <v>0.05263571</v>
      </c>
      <c r="M4075" s="4">
        <v>0</v>
      </c>
      <c r="N4075">
        <v>10</v>
      </c>
      <c r="O4075" s="1">
        <v>678760</v>
      </c>
      <c r="P4075" s="5">
        <v>8.685</v>
      </c>
      <c r="Q4075" s="5">
        <v>0.809596499111341</v>
      </c>
      <c r="R4075" s="6">
        <v>0.000706</v>
      </c>
      <c r="S4075">
        <v>1</v>
      </c>
      <c r="T4075" s="1">
        <v>0.00436335219236209</v>
      </c>
      <c r="U4075" s="2">
        <v>0.00528218</v>
      </c>
      <c r="V4075" s="1">
        <v>0.00274654</v>
      </c>
      <c r="W4075">
        <v>0.00549748</v>
      </c>
    </row>
    <row r="4076" spans="1:23">
      <c r="A4076" t="str">
        <f t="shared" si="63"/>
        <v>2024驻马店市</v>
      </c>
      <c r="B4076" t="s">
        <v>218</v>
      </c>
      <c r="C4076">
        <v>2024</v>
      </c>
      <c r="D4076" s="1">
        <v>0.0671177766481279</v>
      </c>
      <c r="E4076" s="1">
        <v>7.8051561030273</v>
      </c>
      <c r="F4076" s="2">
        <v>1.8377</v>
      </c>
      <c r="G4076" s="1">
        <v>0</v>
      </c>
      <c r="H4076" s="1">
        <f>H4077*H4078/H4079</f>
        <v>1.03617844152166</v>
      </c>
      <c r="I4076" s="1">
        <v>5.56494002563716</v>
      </c>
      <c r="J4076" s="1">
        <v>7.2684851316977</v>
      </c>
      <c r="K4076" s="1">
        <v>35</v>
      </c>
      <c r="L4076" s="3">
        <v>0.05263571</v>
      </c>
      <c r="M4076" s="4"/>
      <c r="N4076"/>
      <c r="O4076" s="1">
        <v>0</v>
      </c>
      <c r="P4076" s="5">
        <v>8.66997404844291</v>
      </c>
      <c r="Q4076" s="5">
        <v>0.899917591506309</v>
      </c>
      <c r="R4076" s="6">
        <v>0.00117</v>
      </c>
      <c r="S4076">
        <v>1</v>
      </c>
      <c r="T4076" s="1">
        <v>1.00436335219236</v>
      </c>
      <c r="U4076" s="2">
        <v>0.00476293839240657</v>
      </c>
      <c r="V4076" s="1">
        <v>0.00311131739922103</v>
      </c>
      <c r="W4076">
        <v>0.00653601525936365</v>
      </c>
    </row>
    <row r="4077" spans="1:23">
      <c r="A4077" t="str">
        <f t="shared" si="63"/>
        <v>2000武汉市</v>
      </c>
      <c r="B4077" t="s">
        <v>219</v>
      </c>
      <c r="C4077">
        <v>2000</v>
      </c>
      <c r="D4077" s="1">
        <v>0.0120547348771646</v>
      </c>
      <c r="E4077" s="1">
        <v>4.53259949315326</v>
      </c>
      <c r="F4077" s="2">
        <v>0.13092034722215</v>
      </c>
      <c r="G4077" s="1">
        <v>1.53018368340111</v>
      </c>
      <c r="H4077" s="1">
        <f>H4078*H4079/H4080</f>
        <v>17.4743839547744</v>
      </c>
      <c r="I4077" s="1">
        <v>4.67282883446191</v>
      </c>
      <c r="J4077" s="1">
        <v>6.70441435496411</v>
      </c>
      <c r="K4077" s="1">
        <v>35</v>
      </c>
      <c r="L4077" s="3">
        <v>0.0853871038164606</v>
      </c>
      <c r="M4077" s="4">
        <v>99</v>
      </c>
      <c r="N4077">
        <v>17</v>
      </c>
      <c r="O4077" s="1">
        <v>174319</v>
      </c>
      <c r="P4077" s="5">
        <v>9.33679555191348</v>
      </c>
      <c r="Q4077" s="5">
        <v>3.13036617338254</v>
      </c>
      <c r="R4077" s="6"/>
      <c r="S4077">
        <v>0</v>
      </c>
      <c r="U4077" s="2">
        <v>0.00594140342074285</v>
      </c>
      <c r="V4077">
        <v>0.026522941635345</v>
      </c>
      <c r="W4077">
        <v>0.0343545118607659</v>
      </c>
    </row>
    <row r="4078" spans="1:23">
      <c r="A4078" t="str">
        <f t="shared" si="63"/>
        <v>2001武汉市</v>
      </c>
      <c r="B4078" t="s">
        <v>219</v>
      </c>
      <c r="C4078">
        <v>2001</v>
      </c>
      <c r="D4078" s="1">
        <v>0.0124517970479499</v>
      </c>
      <c r="E4078" s="1">
        <v>4.82028156560504</v>
      </c>
      <c r="F4078" s="2">
        <v>0.0611527022483279</v>
      </c>
      <c r="G4078" s="1">
        <v>1.67062399873328</v>
      </c>
      <c r="H4078" s="1">
        <f>H4079*H4080/H4081</f>
        <v>19.2175628040381</v>
      </c>
      <c r="I4078" s="1">
        <v>4.96284463025991</v>
      </c>
      <c r="J4078" s="1">
        <v>6.69456205852109</v>
      </c>
      <c r="K4078" s="1">
        <v>35</v>
      </c>
      <c r="L4078" s="3">
        <v>0.0759960043070457</v>
      </c>
      <c r="M4078" s="4">
        <v>98</v>
      </c>
      <c r="N4078">
        <v>17</v>
      </c>
      <c r="O4078" s="1">
        <v>208213</v>
      </c>
      <c r="P4078" s="5">
        <v>9.50287191160946</v>
      </c>
      <c r="Q4078" s="5">
        <v>3.78879331531089</v>
      </c>
      <c r="R4078" s="6"/>
      <c r="S4078">
        <v>0</v>
      </c>
      <c r="U4078" s="2">
        <v>0.00803717952338871</v>
      </c>
      <c r="V4078">
        <v>0.0274978404837316</v>
      </c>
      <c r="W4078">
        <v>0.0341296574337801</v>
      </c>
    </row>
    <row r="4079" spans="1:23">
      <c r="A4079" t="str">
        <f t="shared" si="63"/>
        <v>2002武汉市</v>
      </c>
      <c r="B4079" t="s">
        <v>219</v>
      </c>
      <c r="C4079">
        <v>2002</v>
      </c>
      <c r="D4079" s="1">
        <v>0.0074401874254677</v>
      </c>
      <c r="E4079" s="1">
        <v>5.08759633523238</v>
      </c>
      <c r="F4079" s="2">
        <v>0.195956469248292</v>
      </c>
      <c r="G4079" s="1">
        <v>0.604754633202162</v>
      </c>
      <c r="H4079" s="1">
        <v>324.09</v>
      </c>
      <c r="I4079" s="1">
        <v>4.89783979995091</v>
      </c>
      <c r="J4079" s="1">
        <v>6.66568371778241</v>
      </c>
      <c r="K4079" s="1">
        <v>47</v>
      </c>
      <c r="L4079" s="3">
        <v>0.0699086978890706</v>
      </c>
      <c r="M4079" s="4">
        <v>100</v>
      </c>
      <c r="N4079">
        <v>17</v>
      </c>
      <c r="O4079" s="1">
        <v>119773</v>
      </c>
      <c r="P4079" s="5">
        <v>9.66894827130544</v>
      </c>
      <c r="Q4079" s="5">
        <v>4.74300109263081</v>
      </c>
      <c r="R4079" s="6"/>
      <c r="S4079">
        <v>0</v>
      </c>
      <c r="U4079" s="2">
        <v>0.00822901507692846</v>
      </c>
      <c r="V4079">
        <v>0.0149266389619201</v>
      </c>
      <c r="W4079">
        <v>0.0339048030067944</v>
      </c>
    </row>
    <row r="4080" spans="1:23">
      <c r="A4080" t="str">
        <f t="shared" si="63"/>
        <v>2003武汉市</v>
      </c>
      <c r="B4080" t="s">
        <v>219</v>
      </c>
      <c r="C4080">
        <v>2003</v>
      </c>
      <c r="D4080" s="1">
        <v>0.0076852543639204</v>
      </c>
      <c r="E4080" s="1">
        <v>5.26269018890489</v>
      </c>
      <c r="F4080" s="2">
        <v>0.0915309794988611</v>
      </c>
      <c r="G4080" s="1">
        <v>0.540579764668763</v>
      </c>
      <c r="H4080" s="1">
        <v>356.42</v>
      </c>
      <c r="I4080" s="1">
        <v>5.70044357339069</v>
      </c>
      <c r="J4080" s="1">
        <v>6.8501261661455</v>
      </c>
      <c r="K4080" s="1">
        <v>48</v>
      </c>
      <c r="L4080" s="3">
        <v>0.0661753613438526</v>
      </c>
      <c r="M4080" s="4">
        <v>102</v>
      </c>
      <c r="N4080">
        <v>17</v>
      </c>
      <c r="O4080" s="1">
        <v>100275.72527652</v>
      </c>
      <c r="P4080" s="5">
        <v>9.84093273021952</v>
      </c>
      <c r="Q4080" s="5">
        <v>5.8619741873805</v>
      </c>
      <c r="R4080" s="6"/>
      <c r="S4080">
        <v>0</v>
      </c>
      <c r="U4080" s="2">
        <v>0.0111317254174397</v>
      </c>
      <c r="V4080">
        <v>0.0204469997570653</v>
      </c>
      <c r="W4080">
        <v>0.0336828919785412</v>
      </c>
    </row>
    <row r="4081" spans="1:23">
      <c r="A4081" t="str">
        <f t="shared" si="63"/>
        <v>2004武汉市</v>
      </c>
      <c r="B4081" t="s">
        <v>219</v>
      </c>
      <c r="C4081">
        <v>2004</v>
      </c>
      <c r="D4081" s="1">
        <v>0.00459208680158945</v>
      </c>
      <c r="E4081" s="1">
        <v>5.51745289646471</v>
      </c>
      <c r="F4081" s="2">
        <v>0.2933</v>
      </c>
      <c r="G4081" s="1">
        <v>0.544258825671545</v>
      </c>
      <c r="H4081" s="1">
        <v>6010.76</v>
      </c>
      <c r="I4081" s="1">
        <v>6.44413125670044</v>
      </c>
      <c r="J4081" s="1">
        <v>6.91869521902047</v>
      </c>
      <c r="K4081" s="1">
        <v>52</v>
      </c>
      <c r="L4081" s="3">
        <v>0.0642710595382422</v>
      </c>
      <c r="M4081" s="4">
        <v>104</v>
      </c>
      <c r="N4081">
        <v>17</v>
      </c>
      <c r="O4081" s="1">
        <v>174319</v>
      </c>
      <c r="P4081" s="5">
        <v>10.0129171891336</v>
      </c>
      <c r="Q4081" s="5">
        <v>7.10275244550111</v>
      </c>
      <c r="R4081" s="6"/>
      <c r="S4081">
        <v>0</v>
      </c>
      <c r="U4081" s="2">
        <v>0.0113974231912785</v>
      </c>
      <c r="V4081">
        <v>0.0178325264525274</v>
      </c>
      <c r="W4081">
        <v>0.0334609809502881</v>
      </c>
    </row>
    <row r="4082" spans="1:23">
      <c r="A4082" t="str">
        <f t="shared" si="63"/>
        <v>2005武汉市</v>
      </c>
      <c r="B4082" t="s">
        <v>219</v>
      </c>
      <c r="C4082">
        <v>2005</v>
      </c>
      <c r="D4082" s="1">
        <v>0.00474334221885521</v>
      </c>
      <c r="E4082" s="1">
        <v>5.7037824746562</v>
      </c>
      <c r="F4082" s="2">
        <v>0.137</v>
      </c>
      <c r="G4082" s="1">
        <v>0.542153958197659</v>
      </c>
      <c r="H4082" s="1">
        <v>7018.76</v>
      </c>
      <c r="I4082" s="1">
        <v>6.35957386867238</v>
      </c>
      <c r="J4082" s="1">
        <v>7.02286808608264</v>
      </c>
      <c r="K4082" s="1">
        <v>52</v>
      </c>
      <c r="L4082" s="3">
        <v>0.0583996654553844</v>
      </c>
      <c r="M4082" s="4">
        <v>106</v>
      </c>
      <c r="N4082">
        <v>17</v>
      </c>
      <c r="O4082" s="1">
        <v>208213</v>
      </c>
      <c r="P4082" s="5">
        <v>10.191019925502</v>
      </c>
      <c r="Q4082" s="5">
        <v>8.08251748251748</v>
      </c>
      <c r="R4082" s="6">
        <v>0.000327</v>
      </c>
      <c r="S4082">
        <v>0</v>
      </c>
      <c r="U4082" s="2">
        <v>0.0154177607217397</v>
      </c>
      <c r="V4082">
        <v>0.0171857823378527</v>
      </c>
      <c r="W4082">
        <v>0.0332419747909676</v>
      </c>
    </row>
    <row r="4083" spans="1:23">
      <c r="A4083" t="str">
        <f t="shared" si="63"/>
        <v>2006武汉市</v>
      </c>
      <c r="B4083" t="s">
        <v>219</v>
      </c>
      <c r="C4083">
        <v>2006</v>
      </c>
      <c r="D4083" s="1">
        <v>0.00417012205102824</v>
      </c>
      <c r="E4083" s="1">
        <v>5.8805329864007</v>
      </c>
      <c r="F4083" s="2">
        <v>0.439</v>
      </c>
      <c r="G4083" s="1">
        <v>0.426526954596996</v>
      </c>
      <c r="H4083" s="1">
        <v>786</v>
      </c>
      <c r="I4083" s="1">
        <v>6.58892647753352</v>
      </c>
      <c r="J4083" s="1">
        <v>7.42356844425917</v>
      </c>
      <c r="K4083" s="1">
        <v>52</v>
      </c>
      <c r="L4083" s="3">
        <v>0.0596953803864154</v>
      </c>
      <c r="M4083" s="4">
        <v>108</v>
      </c>
      <c r="N4083">
        <v>17</v>
      </c>
      <c r="O4083" s="1">
        <v>119773</v>
      </c>
      <c r="P4083" s="5">
        <v>10.3691226618705</v>
      </c>
      <c r="Q4083" s="5">
        <v>8.53973714285714</v>
      </c>
      <c r="R4083" s="6">
        <v>0.000367</v>
      </c>
      <c r="S4083">
        <v>0</v>
      </c>
      <c r="U4083" s="2">
        <v>0.0218987588537267</v>
      </c>
      <c r="V4083">
        <v>0.0180309502135705</v>
      </c>
      <c r="W4083">
        <v>0.033022968631647</v>
      </c>
    </row>
    <row r="4084" spans="1:23">
      <c r="A4084" t="str">
        <f t="shared" si="63"/>
        <v>2007武汉市</v>
      </c>
      <c r="B4084" t="s">
        <v>219</v>
      </c>
      <c r="C4084">
        <v>2007</v>
      </c>
      <c r="D4084" s="1">
        <v>0.0234732752994862</v>
      </c>
      <c r="E4084" s="1">
        <v>6.08904487544685</v>
      </c>
      <c r="F4084" s="2">
        <v>0.33</v>
      </c>
      <c r="G4084" s="1">
        <v>0.43347701005228</v>
      </c>
      <c r="H4084" s="1">
        <v>232.47</v>
      </c>
      <c r="I4084" s="1">
        <v>6.62406522779989</v>
      </c>
      <c r="J4084" s="1">
        <v>7.77821147451249</v>
      </c>
      <c r="K4084" s="1">
        <v>55</v>
      </c>
      <c r="L4084" s="3">
        <v>0.0596221838513402</v>
      </c>
      <c r="M4084" s="4">
        <v>112</v>
      </c>
      <c r="N4084">
        <v>17</v>
      </c>
      <c r="O4084" s="1">
        <v>130505</v>
      </c>
      <c r="P4084" s="5">
        <v>10.5535613309353</v>
      </c>
      <c r="Q4084" s="5">
        <v>8.73589225589226</v>
      </c>
      <c r="R4084" s="6">
        <v>0</v>
      </c>
      <c r="S4084">
        <v>0</v>
      </c>
      <c r="U4084" s="2">
        <v>0.0103396415590926</v>
      </c>
      <c r="V4084">
        <v>0.0194780877310076</v>
      </c>
      <c r="W4084">
        <v>0.0328068293158235</v>
      </c>
    </row>
    <row r="4085" spans="1:23">
      <c r="A4085" t="str">
        <f t="shared" si="63"/>
        <v>2008武汉市</v>
      </c>
      <c r="B4085" t="s">
        <v>219</v>
      </c>
      <c r="C4085">
        <v>2008</v>
      </c>
      <c r="D4085" s="1">
        <v>0.0227770534239677</v>
      </c>
      <c r="E4085" s="1">
        <v>6.27664348934165</v>
      </c>
      <c r="F4085" s="2">
        <v>0.0611</v>
      </c>
      <c r="G4085" s="1">
        <v>0.747228850405442</v>
      </c>
      <c r="H4085" s="1">
        <v>490</v>
      </c>
      <c r="I4085" s="1">
        <v>6.9177056098353</v>
      </c>
      <c r="J4085" s="1">
        <v>8.15306194680105</v>
      </c>
      <c r="K4085" s="1">
        <v>55</v>
      </c>
      <c r="L4085" s="3">
        <v>0.06009267</v>
      </c>
      <c r="M4085" s="4">
        <v>115</v>
      </c>
      <c r="N4085">
        <v>17</v>
      </c>
      <c r="O4085" s="1">
        <v>376412</v>
      </c>
      <c r="P4085" s="5">
        <v>10.738</v>
      </c>
      <c r="Q4085" s="5">
        <v>9.0269342251951</v>
      </c>
      <c r="R4085" s="6">
        <v>0.000532</v>
      </c>
      <c r="S4085">
        <v>0</v>
      </c>
      <c r="U4085" s="2">
        <v>0.0097389263713699</v>
      </c>
      <c r="V4085">
        <v>0.0197673185048976</v>
      </c>
      <c r="W4085">
        <v>0.03259069</v>
      </c>
    </row>
    <row r="4086" spans="1:23">
      <c r="A4086" t="str">
        <f t="shared" si="63"/>
        <v>2009武汉市</v>
      </c>
      <c r="B4086" t="s">
        <v>219</v>
      </c>
      <c r="C4086">
        <v>2009</v>
      </c>
      <c r="D4086" s="1">
        <v>0.0201571351135626</v>
      </c>
      <c r="E4086" s="1">
        <v>6.4425401664682</v>
      </c>
      <c r="F4086" s="2">
        <v>0.0592</v>
      </c>
      <c r="G4086" s="1">
        <v>0.824004989223889</v>
      </c>
      <c r="H4086" s="1">
        <v>0</v>
      </c>
      <c r="I4086" s="1">
        <v>7.15148546390474</v>
      </c>
      <c r="J4086" s="1">
        <v>8.18952211074809</v>
      </c>
      <c r="K4086" s="1">
        <v>78</v>
      </c>
      <c r="L4086" s="3">
        <v>0.0594046</v>
      </c>
      <c r="M4086" s="4">
        <v>119</v>
      </c>
      <c r="N4086">
        <v>17</v>
      </c>
      <c r="O4086" s="1">
        <v>412295</v>
      </c>
      <c r="P4086" s="5">
        <v>10.929</v>
      </c>
      <c r="Q4086" s="5">
        <v>9.30016483516484</v>
      </c>
      <c r="R4086" s="6">
        <v>0.000171</v>
      </c>
      <c r="S4086">
        <v>0</v>
      </c>
      <c r="U4086" s="2">
        <v>0.0126891999544782</v>
      </c>
      <c r="V4086">
        <v>0.0186986526454157</v>
      </c>
      <c r="W4086">
        <v>0.03237738</v>
      </c>
    </row>
    <row r="4087" spans="1:23">
      <c r="A4087" t="str">
        <f t="shared" si="63"/>
        <v>2010武汉市</v>
      </c>
      <c r="B4087" t="s">
        <v>219</v>
      </c>
      <c r="C4087">
        <v>2010</v>
      </c>
      <c r="D4087" s="1">
        <v>0.020056026498714</v>
      </c>
      <c r="E4087" s="1">
        <v>6.64118216974059</v>
      </c>
      <c r="F4087" s="2">
        <v>0.1677</v>
      </c>
      <c r="G4087" s="1">
        <v>0.7489135096568</v>
      </c>
      <c r="H4087" s="1">
        <v>525.17</v>
      </c>
      <c r="I4087" s="1">
        <v>7.35627987655075</v>
      </c>
      <c r="J4087" s="1">
        <v>8.62443194208584</v>
      </c>
      <c r="K4087" s="1">
        <v>78</v>
      </c>
      <c r="L4087" s="3">
        <v>0.05820749</v>
      </c>
      <c r="M4087" s="4">
        <v>124</v>
      </c>
      <c r="N4087">
        <v>17</v>
      </c>
      <c r="O4087" s="1">
        <v>500502</v>
      </c>
      <c r="P4087" s="5">
        <v>11.12</v>
      </c>
      <c r="Q4087" s="5">
        <v>9.00763382181618</v>
      </c>
      <c r="R4087" s="6">
        <v>0.000353</v>
      </c>
      <c r="S4087">
        <v>0</v>
      </c>
      <c r="U4087" s="2">
        <v>0.0124397624117449</v>
      </c>
      <c r="V4087">
        <v>0.0170123422468325</v>
      </c>
      <c r="W4087">
        <v>0.03216407</v>
      </c>
    </row>
    <row r="4088" spans="1:23">
      <c r="A4088" t="str">
        <f t="shared" si="63"/>
        <v>2011武汉市</v>
      </c>
      <c r="B4088" t="s">
        <v>219</v>
      </c>
      <c r="C4088">
        <v>2011</v>
      </c>
      <c r="D4088" s="1">
        <v>0.0199579735821247</v>
      </c>
      <c r="E4088" s="1">
        <v>6.86066367144829</v>
      </c>
      <c r="F4088" s="2">
        <v>0.1801</v>
      </c>
      <c r="G4088" s="1">
        <v>0.862605919182922</v>
      </c>
      <c r="H4088" s="1">
        <v>544.41</v>
      </c>
      <c r="I4088" s="1">
        <v>7.80710329012598</v>
      </c>
      <c r="J4088" s="1">
        <v>8.83156587912106</v>
      </c>
      <c r="K4088" s="1">
        <v>79</v>
      </c>
      <c r="L4088" s="3">
        <v>0.05867078</v>
      </c>
      <c r="M4088" s="4">
        <v>139</v>
      </c>
      <c r="N4088">
        <v>17</v>
      </c>
      <c r="O4088" s="1">
        <v>340009</v>
      </c>
      <c r="P4088" s="5">
        <v>11.162</v>
      </c>
      <c r="Q4088" s="5">
        <v>9.16706175298805</v>
      </c>
      <c r="R4088" s="6">
        <v>0.00048</v>
      </c>
      <c r="S4088">
        <v>0</v>
      </c>
      <c r="U4088" s="2">
        <v>0.0118564578173579</v>
      </c>
      <c r="V4088">
        <v>0.0146844133501433</v>
      </c>
      <c r="W4088">
        <v>0.0307741</v>
      </c>
    </row>
    <row r="4089" spans="1:23">
      <c r="A4089" t="str">
        <f t="shared" si="63"/>
        <v>2012武汉市</v>
      </c>
      <c r="B4089" t="s">
        <v>219</v>
      </c>
      <c r="C4089">
        <v>2012</v>
      </c>
      <c r="D4089" s="1">
        <v>0.0233177727185108</v>
      </c>
      <c r="E4089" s="1">
        <v>7.05012252026906</v>
      </c>
      <c r="F4089" s="2">
        <v>0.3973</v>
      </c>
      <c r="G4089" s="1">
        <v>0.867061219753095</v>
      </c>
      <c r="H4089" s="1">
        <v>3071.17</v>
      </c>
      <c r="I4089" s="1">
        <v>8.07837810362652</v>
      </c>
      <c r="J4089" s="1">
        <v>8.86092472971904</v>
      </c>
      <c r="K4089" s="1">
        <v>79</v>
      </c>
      <c r="L4089" s="3">
        <v>0.05809559</v>
      </c>
      <c r="M4089" s="4">
        <v>144</v>
      </c>
      <c r="N4089">
        <v>17</v>
      </c>
      <c r="O4089" s="1">
        <v>442750</v>
      </c>
      <c r="P4089" s="5">
        <v>11.204</v>
      </c>
      <c r="Q4089" s="5">
        <v>9.3391617357002</v>
      </c>
      <c r="R4089" s="6">
        <v>0.00068</v>
      </c>
      <c r="S4089">
        <v>0</v>
      </c>
      <c r="U4089" s="2">
        <v>0.0120896300156331</v>
      </c>
      <c r="V4089">
        <v>0.0150998166632715</v>
      </c>
      <c r="W4089">
        <v>0.03090151</v>
      </c>
    </row>
    <row r="4090" spans="1:23">
      <c r="A4090" t="str">
        <f t="shared" si="63"/>
        <v>2013武汉市</v>
      </c>
      <c r="B4090" t="s">
        <v>219</v>
      </c>
      <c r="C4090">
        <v>2013</v>
      </c>
      <c r="D4090" s="1">
        <v>0.0281388866773214</v>
      </c>
      <c r="E4090" s="1">
        <v>7.23561914106675</v>
      </c>
      <c r="F4090" s="2">
        <v>0.8675</v>
      </c>
      <c r="G4090" s="1">
        <v>1.00339777150618</v>
      </c>
      <c r="H4090" s="1">
        <v>3400</v>
      </c>
      <c r="I4090" s="1">
        <v>8.09955428237636</v>
      </c>
      <c r="J4090" s="1">
        <v>9.3179383825742</v>
      </c>
      <c r="K4090" s="1">
        <v>80</v>
      </c>
      <c r="L4090" s="3">
        <v>0.05768192</v>
      </c>
      <c r="M4090" s="4">
        <v>149</v>
      </c>
      <c r="N4090">
        <v>18</v>
      </c>
      <c r="O4090" s="1">
        <v>399104</v>
      </c>
      <c r="P4090" s="5">
        <v>11.246</v>
      </c>
      <c r="Q4090" s="5">
        <v>9.4559686888454</v>
      </c>
      <c r="R4090" s="6">
        <v>0.000973</v>
      </c>
      <c r="S4090">
        <v>0</v>
      </c>
      <c r="U4090" s="2">
        <v>0.0136523929471033</v>
      </c>
      <c r="V4090">
        <v>0.0161655508216677</v>
      </c>
      <c r="W4090">
        <v>0.03345088</v>
      </c>
    </row>
    <row r="4091" spans="1:23">
      <c r="A4091" t="str">
        <f t="shared" si="63"/>
        <v>2014武汉市</v>
      </c>
      <c r="B4091" t="s">
        <v>219</v>
      </c>
      <c r="C4091">
        <v>2014</v>
      </c>
      <c r="D4091" s="1">
        <v>0.0484175058903302</v>
      </c>
      <c r="E4091" s="1">
        <v>7.53583046279837</v>
      </c>
      <c r="F4091" s="2">
        <v>0.536</v>
      </c>
      <c r="G4091" s="1">
        <v>1.12053070550168</v>
      </c>
      <c r="H4091" s="1">
        <v>3859</v>
      </c>
      <c r="I4091" s="1">
        <v>8.24354550792826</v>
      </c>
      <c r="J4091" s="1">
        <v>9.2557916348801</v>
      </c>
      <c r="K4091" s="1">
        <v>80</v>
      </c>
      <c r="L4091" s="3">
        <v>0.05957036</v>
      </c>
      <c r="M4091" s="4">
        <v>154</v>
      </c>
      <c r="N4091">
        <v>19</v>
      </c>
      <c r="O4091" s="1">
        <v>386969</v>
      </c>
      <c r="P4091" s="5">
        <v>11.288</v>
      </c>
      <c r="Q4091" s="5">
        <v>9.30650029019153</v>
      </c>
      <c r="R4091" s="6">
        <v>0.000297</v>
      </c>
      <c r="S4091">
        <v>0</v>
      </c>
      <c r="U4091" s="2">
        <v>0.0149092634325703</v>
      </c>
      <c r="V4091">
        <v>0.0173473062561094</v>
      </c>
      <c r="W4091">
        <v>0.03583016</v>
      </c>
    </row>
    <row r="4092" spans="1:23">
      <c r="A4092" t="str">
        <f t="shared" si="63"/>
        <v>2015武汉市</v>
      </c>
      <c r="B4092" t="s">
        <v>219</v>
      </c>
      <c r="C4092">
        <v>2015</v>
      </c>
      <c r="D4092" s="1">
        <v>0.0509614433173987</v>
      </c>
      <c r="E4092" s="1">
        <v>7.77569574991525</v>
      </c>
      <c r="F4092" s="2">
        <v>0.5328</v>
      </c>
      <c r="G4092" s="1">
        <v>0.71967510321992</v>
      </c>
      <c r="H4092" s="1">
        <v>4403</v>
      </c>
      <c r="I4092" s="1">
        <v>8.62532985002082</v>
      </c>
      <c r="J4092" s="1">
        <v>9.49852231946961</v>
      </c>
      <c r="K4092" s="1">
        <v>82</v>
      </c>
      <c r="L4092" s="3">
        <v>0.05978852</v>
      </c>
      <c r="M4092" s="4">
        <v>174</v>
      </c>
      <c r="N4092">
        <v>20</v>
      </c>
      <c r="O4092" s="1">
        <v>372241</v>
      </c>
      <c r="P4092" s="5">
        <v>11.33</v>
      </c>
      <c r="Q4092" s="5">
        <v>9.01975923150165</v>
      </c>
      <c r="R4092" s="6">
        <v>0.000402</v>
      </c>
      <c r="S4092">
        <v>0</v>
      </c>
      <c r="U4092" s="2">
        <v>0.0159834424465811</v>
      </c>
      <c r="V4092">
        <v>0.0174978499710592</v>
      </c>
      <c r="W4092">
        <v>0.0375247</v>
      </c>
    </row>
    <row r="4093" spans="1:23">
      <c r="A4093" t="str">
        <f t="shared" si="63"/>
        <v>2016武汉市</v>
      </c>
      <c r="B4093" t="s">
        <v>219</v>
      </c>
      <c r="C4093">
        <v>2016</v>
      </c>
      <c r="D4093" s="1">
        <v>0.0566820257456143</v>
      </c>
      <c r="E4093" s="1">
        <v>8.01730750768858</v>
      </c>
      <c r="F4093" s="2">
        <v>0.5112</v>
      </c>
      <c r="G4093" s="1">
        <v>0.80124817306462</v>
      </c>
      <c r="H4093" s="1">
        <v>4780</v>
      </c>
      <c r="I4093" s="1">
        <v>8.7827830173932</v>
      </c>
      <c r="J4093" s="1">
        <v>9.57220184260222</v>
      </c>
      <c r="K4093" s="1">
        <v>84</v>
      </c>
      <c r="L4093" s="3">
        <v>0.06092427</v>
      </c>
      <c r="M4093" s="4">
        <v>0</v>
      </c>
      <c r="N4093">
        <v>21</v>
      </c>
      <c r="O4093" s="1">
        <v>336436</v>
      </c>
      <c r="P4093" s="5">
        <v>11.372</v>
      </c>
      <c r="Q4093" s="5">
        <v>8.81246865189203</v>
      </c>
      <c r="R4093" s="6">
        <v>0.000616</v>
      </c>
      <c r="S4093">
        <v>0</v>
      </c>
      <c r="U4093" s="2">
        <v>0.0175204797921776</v>
      </c>
      <c r="V4093">
        <v>0.0184566516771156</v>
      </c>
      <c r="W4093">
        <v>0.03785067</v>
      </c>
    </row>
    <row r="4094" spans="1:23">
      <c r="A4094" t="str">
        <f t="shared" si="63"/>
        <v>2017武汉市</v>
      </c>
      <c r="B4094" t="s">
        <v>219</v>
      </c>
      <c r="C4094">
        <v>2017</v>
      </c>
      <c r="D4094" s="1">
        <v>0.0653773376006106</v>
      </c>
      <c r="E4094" s="1">
        <v>8.26436332973167</v>
      </c>
      <c r="F4094" s="2">
        <v>0.9545</v>
      </c>
      <c r="G4094" s="1">
        <v>1.06665126033794</v>
      </c>
      <c r="H4094" s="1">
        <v>1197</v>
      </c>
      <c r="I4094" s="1">
        <v>9.04215837873595</v>
      </c>
      <c r="J4094" s="1">
        <v>9.56892349418422</v>
      </c>
      <c r="K4094" s="1">
        <v>84</v>
      </c>
      <c r="L4094" s="3">
        <v>0.06150471</v>
      </c>
      <c r="M4094" s="4">
        <v>0</v>
      </c>
      <c r="N4094">
        <v>22</v>
      </c>
      <c r="O4094" s="1">
        <v>444686</v>
      </c>
      <c r="P4094" s="5">
        <v>11.414</v>
      </c>
      <c r="Q4094" s="5">
        <v>8.68421776063191</v>
      </c>
      <c r="R4094" s="6">
        <v>0.000436</v>
      </c>
      <c r="S4094">
        <v>1</v>
      </c>
      <c r="U4094" s="2">
        <v>0.0227886841016266</v>
      </c>
      <c r="V4094">
        <v>0.0188372554193803</v>
      </c>
      <c r="W4094">
        <v>0.03840328</v>
      </c>
    </row>
    <row r="4095" spans="1:23">
      <c r="A4095" t="str">
        <f t="shared" si="63"/>
        <v>2018武汉市</v>
      </c>
      <c r="B4095" t="s">
        <v>219</v>
      </c>
      <c r="C4095">
        <v>2018</v>
      </c>
      <c r="D4095" s="1">
        <v>0.0696660330196197</v>
      </c>
      <c r="E4095" s="1">
        <v>8.5336569174469</v>
      </c>
      <c r="F4095" s="2">
        <v>0.4886</v>
      </c>
      <c r="G4095" s="1">
        <v>0.982892630104895</v>
      </c>
      <c r="H4095" s="1">
        <v>2246</v>
      </c>
      <c r="I4095" s="1">
        <v>9.08364271893022</v>
      </c>
      <c r="J4095" s="1">
        <v>9.91393281039767</v>
      </c>
      <c r="K4095" s="1">
        <v>84</v>
      </c>
      <c r="L4095" s="3">
        <v>0.06044012</v>
      </c>
      <c r="M4095" s="4">
        <v>0</v>
      </c>
      <c r="N4095">
        <v>23</v>
      </c>
      <c r="O4095" s="1">
        <v>471097</v>
      </c>
      <c r="P4095" s="5">
        <v>11.456</v>
      </c>
      <c r="Q4095" s="5">
        <v>8.74761303131486</v>
      </c>
      <c r="R4095" s="6">
        <v>0.000227</v>
      </c>
      <c r="S4095">
        <v>1</v>
      </c>
      <c r="U4095" s="2">
        <v>0.0454684565294078</v>
      </c>
      <c r="V4095">
        <v>0.0201720395671262</v>
      </c>
      <c r="W4095">
        <v>0.04383776</v>
      </c>
    </row>
    <row r="4096" spans="1:23">
      <c r="A4096" t="str">
        <f t="shared" si="63"/>
        <v>2019武汉市</v>
      </c>
      <c r="B4096" t="s">
        <v>219</v>
      </c>
      <c r="C4096">
        <v>2019</v>
      </c>
      <c r="D4096" s="1">
        <v>0.0788644568149224</v>
      </c>
      <c r="E4096" s="1">
        <v>8.85252191733537</v>
      </c>
      <c r="F4096" s="2">
        <v>0.9285</v>
      </c>
      <c r="G4096" s="1">
        <v>0.927431149256075</v>
      </c>
      <c r="H4096" s="1">
        <v>2423</v>
      </c>
      <c r="I4096" s="1">
        <v>9.37050152410012</v>
      </c>
      <c r="J4096" s="1">
        <v>10.0698067518526</v>
      </c>
      <c r="K4096" s="1">
        <v>83</v>
      </c>
      <c r="L4096" s="3">
        <v>0.05920484</v>
      </c>
      <c r="M4096" s="4">
        <v>0</v>
      </c>
      <c r="N4096">
        <v>24</v>
      </c>
      <c r="O4096" s="1">
        <v>514854</v>
      </c>
      <c r="P4096" s="5">
        <v>11.498</v>
      </c>
      <c r="Q4096" s="5">
        <v>8.98050303246522</v>
      </c>
      <c r="R4096" s="6">
        <v>0.000469</v>
      </c>
      <c r="S4096">
        <v>1</v>
      </c>
      <c r="U4096" s="2">
        <v>0.0449860555353462</v>
      </c>
      <c r="V4096">
        <v>0.0208442734579303</v>
      </c>
      <c r="W4096">
        <v>0.04607747</v>
      </c>
    </row>
    <row r="4097" spans="1:23">
      <c r="A4097" t="str">
        <f t="shared" si="63"/>
        <v>2020武汉市</v>
      </c>
      <c r="B4097" t="s">
        <v>219</v>
      </c>
      <c r="C4097">
        <v>2020</v>
      </c>
      <c r="D4097" s="1">
        <v>0.0634051736776394</v>
      </c>
      <c r="E4097" s="1">
        <v>9.10830764641103</v>
      </c>
      <c r="F4097" s="2">
        <v>1.1721</v>
      </c>
      <c r="G4097" s="1">
        <v>1.10259949390384</v>
      </c>
      <c r="H4097" s="1">
        <v>2600</v>
      </c>
      <c r="I4097" s="1">
        <v>9.59219561444521</v>
      </c>
      <c r="J4097" s="1">
        <v>10.5901638419658</v>
      </c>
      <c r="K4097" s="1">
        <v>83</v>
      </c>
      <c r="L4097" s="3">
        <v>0.05771988</v>
      </c>
      <c r="M4097" s="4">
        <v>0</v>
      </c>
      <c r="N4097">
        <v>25</v>
      </c>
      <c r="O4097" s="1">
        <v>524577</v>
      </c>
      <c r="P4097" s="5">
        <v>11.54</v>
      </c>
      <c r="Q4097" s="5">
        <v>8.57351960603163</v>
      </c>
      <c r="R4097" s="6">
        <v>0.000377</v>
      </c>
      <c r="S4097">
        <v>1</v>
      </c>
      <c r="T4097" s="1">
        <v>0.00436335219236209</v>
      </c>
      <c r="U4097" s="2">
        <v>0.11600065</v>
      </c>
      <c r="V4097" s="1">
        <v>0.05530845</v>
      </c>
      <c r="W4097">
        <v>0.05990143</v>
      </c>
    </row>
    <row r="4098" spans="1:23">
      <c r="A4098" t="str">
        <f t="shared" ref="A4098:A4161" si="64">C4098&amp;B4098</f>
        <v>2021武汉市</v>
      </c>
      <c r="B4098" t="s">
        <v>219</v>
      </c>
      <c r="C4098">
        <v>2021</v>
      </c>
      <c r="D4098" s="1">
        <v>0.0858390825532489</v>
      </c>
      <c r="E4098" s="1">
        <v>9.70735100670844</v>
      </c>
      <c r="F4098" s="2">
        <v>1.1745</v>
      </c>
      <c r="G4098" s="1">
        <v>1.83461766449318</v>
      </c>
      <c r="H4098" s="1">
        <v>3940</v>
      </c>
      <c r="I4098" s="1">
        <v>9.82833287893537</v>
      </c>
      <c r="J4098" s="1">
        <v>11.0308978363061</v>
      </c>
      <c r="K4098" s="1">
        <v>83</v>
      </c>
      <c r="L4098" s="3">
        <v>0.05674237</v>
      </c>
      <c r="M4098" s="4">
        <v>0</v>
      </c>
      <c r="N4098">
        <v>26</v>
      </c>
      <c r="O4098" s="1">
        <v>461312</v>
      </c>
      <c r="P4098" s="5">
        <v>11.582</v>
      </c>
      <c r="Q4098" s="5">
        <v>8.10011063162599</v>
      </c>
      <c r="R4098" s="6">
        <v>0.000139</v>
      </c>
      <c r="S4098">
        <v>1</v>
      </c>
      <c r="U4098" s="2">
        <v>0.11837002</v>
      </c>
      <c r="V4098" s="1">
        <v>0.05592085</v>
      </c>
      <c r="W4098">
        <v>0.06377994</v>
      </c>
    </row>
    <row r="4099" spans="1:23">
      <c r="A4099" t="str">
        <f t="shared" si="64"/>
        <v>2022武汉市</v>
      </c>
      <c r="B4099" t="s">
        <v>219</v>
      </c>
      <c r="C4099">
        <v>2022</v>
      </c>
      <c r="D4099" s="1">
        <v>0.0799572911944103</v>
      </c>
      <c r="E4099" s="1">
        <v>10.1301449231501</v>
      </c>
      <c r="F4099" s="2">
        <v>1.6491</v>
      </c>
      <c r="G4099" s="1">
        <v>1.74135944700461</v>
      </c>
      <c r="H4099" s="1">
        <v>4500</v>
      </c>
      <c r="I4099" s="1">
        <v>10.0750430291772</v>
      </c>
      <c r="J4099" s="1">
        <v>10.9959308520587</v>
      </c>
      <c r="K4099" s="1">
        <v>83</v>
      </c>
      <c r="L4099" s="3">
        <v>0.05665363</v>
      </c>
      <c r="M4099" s="4">
        <v>0</v>
      </c>
      <c r="N4099">
        <v>27</v>
      </c>
      <c r="O4099" s="1">
        <v>535001</v>
      </c>
      <c r="P4099" s="5">
        <v>11.624</v>
      </c>
      <c r="Q4099" s="5">
        <v>8.26386927723997</v>
      </c>
      <c r="R4099" s="6">
        <v>0.000692</v>
      </c>
      <c r="S4099">
        <v>1</v>
      </c>
      <c r="U4099" s="2">
        <v>0.12027256</v>
      </c>
      <c r="V4099" s="1">
        <v>0.05653324</v>
      </c>
      <c r="W4099">
        <v>0.06765845</v>
      </c>
    </row>
    <row r="4100" spans="1:23">
      <c r="A4100" t="str">
        <f t="shared" si="64"/>
        <v>2023武汉市</v>
      </c>
      <c r="B4100" t="s">
        <v>219</v>
      </c>
      <c r="C4100">
        <v>2023</v>
      </c>
      <c r="D4100" s="1">
        <v>0.0822890948243125</v>
      </c>
      <c r="E4100" s="1">
        <v>10.5789034590658</v>
      </c>
      <c r="F4100" s="2">
        <v>1.8477</v>
      </c>
      <c r="G4100" s="1">
        <v>1.71639670360898</v>
      </c>
      <c r="H4100" s="1">
        <v>4910</v>
      </c>
      <c r="I4100" s="1">
        <v>10.0351296615878</v>
      </c>
      <c r="J4100" s="1">
        <v>10.7250059599358</v>
      </c>
      <c r="K4100" s="1"/>
      <c r="L4100" s="3">
        <v>0.05677002</v>
      </c>
      <c r="M4100" s="4">
        <v>0</v>
      </c>
      <c r="N4100">
        <v>28</v>
      </c>
      <c r="O4100" s="1">
        <v>678760</v>
      </c>
      <c r="P4100" s="5">
        <v>11.666</v>
      </c>
      <c r="Q4100" s="5">
        <v>7.80755844354127</v>
      </c>
      <c r="R4100" s="6">
        <v>0.000347</v>
      </c>
      <c r="S4100">
        <v>1</v>
      </c>
      <c r="T4100" s="1">
        <v>1.00436335219236</v>
      </c>
      <c r="U4100" s="2">
        <v>0.12170367</v>
      </c>
      <c r="V4100" s="1">
        <v>0.05714564</v>
      </c>
      <c r="W4100">
        <v>0.07153696</v>
      </c>
    </row>
    <row r="4101" spans="1:23">
      <c r="A4101" t="str">
        <f t="shared" si="64"/>
        <v>2024武汉市</v>
      </c>
      <c r="B4101" t="s">
        <v>219</v>
      </c>
      <c r="C4101">
        <v>2024</v>
      </c>
      <c r="D4101" s="1">
        <v>0.0807676836238349</v>
      </c>
      <c r="E4101" s="1">
        <v>11.0396569665907</v>
      </c>
      <c r="F4101" s="2">
        <v>1.8377</v>
      </c>
      <c r="G4101" s="1">
        <v>0</v>
      </c>
      <c r="H4101" s="1">
        <f>H4102*H4103/H4104</f>
        <v>383.912984616384</v>
      </c>
      <c r="I4101" s="1">
        <v>10.2870308107453</v>
      </c>
      <c r="J4101" s="1">
        <v>10.6910086262627</v>
      </c>
      <c r="K4101" s="1">
        <v>2</v>
      </c>
      <c r="L4101" s="3">
        <v>0.05677002</v>
      </c>
      <c r="M4101" s="4"/>
      <c r="N4101"/>
      <c r="O4101" s="1">
        <v>0</v>
      </c>
      <c r="P4101" s="5">
        <v>11.6238482450103</v>
      </c>
      <c r="Q4101" s="5">
        <v>7.96540260819679</v>
      </c>
      <c r="R4101" s="6">
        <v>0.000102</v>
      </c>
      <c r="S4101">
        <v>1</v>
      </c>
      <c r="T4101" s="1">
        <v>0.00436335219236209</v>
      </c>
      <c r="U4101" s="2">
        <v>0.11977849188521</v>
      </c>
      <c r="V4101" s="1">
        <v>0.0577714426921908</v>
      </c>
      <c r="W4101">
        <v>0.0674361150245446</v>
      </c>
    </row>
    <row r="4102" spans="1:23">
      <c r="A4102" t="str">
        <f t="shared" si="64"/>
        <v>2000黄石市</v>
      </c>
      <c r="B4102" t="s">
        <v>220</v>
      </c>
      <c r="C4102">
        <v>2000</v>
      </c>
      <c r="D4102" s="1">
        <v>0.00349883747050874</v>
      </c>
      <c r="E4102" s="1">
        <v>1.94591014905531</v>
      </c>
      <c r="F4102" s="2">
        <v>0.13092034722215</v>
      </c>
      <c r="G4102" s="1">
        <v>1.53018368340111</v>
      </c>
      <c r="H4102" s="1">
        <f>H4103*H4104/H4105</f>
        <v>336.357408973004</v>
      </c>
      <c r="I4102" s="1">
        <v>1.38629436111989</v>
      </c>
      <c r="J4102" s="1">
        <v>4.14313472639153</v>
      </c>
      <c r="K4102" s="1">
        <v>2</v>
      </c>
      <c r="L4102" s="3">
        <v>0.0575700934579439</v>
      </c>
      <c r="M4102" s="4">
        <v>34</v>
      </c>
      <c r="N4102">
        <v>3</v>
      </c>
      <c r="O4102" s="1">
        <v>131388</v>
      </c>
      <c r="P4102" s="5">
        <v>7.81890710097099</v>
      </c>
      <c r="Q4102" s="5">
        <v>0.43176499071907</v>
      </c>
      <c r="R4102" s="6"/>
      <c r="S4102">
        <v>0</v>
      </c>
      <c r="U4102" s="2">
        <v>0.0102807959469514</v>
      </c>
      <c r="V4102">
        <v>0.00320398718405126</v>
      </c>
      <c r="W4102">
        <v>0.016354103677544</v>
      </c>
    </row>
    <row r="4103" spans="1:23">
      <c r="A4103" t="str">
        <f t="shared" si="64"/>
        <v>2001黄石市</v>
      </c>
      <c r="B4103" t="s">
        <v>220</v>
      </c>
      <c r="C4103">
        <v>2001</v>
      </c>
      <c r="D4103" s="1">
        <v>0.00315783528650555</v>
      </c>
      <c r="E4103" s="1">
        <v>1.94591014905531</v>
      </c>
      <c r="F4103" s="2">
        <v>0.0940501778373919</v>
      </c>
      <c r="G4103" s="1">
        <v>1.67062399873328</v>
      </c>
      <c r="H4103" s="1">
        <f>H4104*H4105/H4106</f>
        <v>369.911159573446</v>
      </c>
      <c r="I4103" s="1">
        <v>1.94591014905531</v>
      </c>
      <c r="J4103" s="1">
        <v>4.17438726989564</v>
      </c>
      <c r="K4103" s="1">
        <v>2</v>
      </c>
      <c r="L4103" s="3">
        <v>0.0501035832118469</v>
      </c>
      <c r="M4103" s="4">
        <v>35</v>
      </c>
      <c r="N4103">
        <v>3</v>
      </c>
      <c r="O4103" s="1">
        <v>174319</v>
      </c>
      <c r="P4103" s="5">
        <v>7.93936149219574</v>
      </c>
      <c r="Q4103" s="5">
        <v>0.523687065536224</v>
      </c>
      <c r="R4103" s="6"/>
      <c r="S4103">
        <v>0</v>
      </c>
      <c r="U4103" s="2">
        <v>0.00978927009592695</v>
      </c>
      <c r="V4103">
        <v>0.00384172109104879</v>
      </c>
      <c r="W4103">
        <v>0.0157850691832065</v>
      </c>
    </row>
    <row r="4104" spans="1:23">
      <c r="A4104" t="str">
        <f t="shared" si="64"/>
        <v>2002黄石市</v>
      </c>
      <c r="B4104" t="s">
        <v>220</v>
      </c>
      <c r="C4104">
        <v>2002</v>
      </c>
      <c r="D4104" s="1">
        <v>0.00312163962761546</v>
      </c>
      <c r="E4104" s="1">
        <v>2.30258509299405</v>
      </c>
      <c r="F4104" s="2">
        <v>0.195956469248292</v>
      </c>
      <c r="G4104" s="1">
        <v>1.78964028395491</v>
      </c>
      <c r="H4104" s="1">
        <v>324.09</v>
      </c>
      <c r="I4104" s="1">
        <v>0.693147180559945</v>
      </c>
      <c r="J4104" s="1">
        <v>4.31748811353631</v>
      </c>
      <c r="K4104" s="1">
        <v>2</v>
      </c>
      <c r="L4104" s="3">
        <v>0.0456295361312717</v>
      </c>
      <c r="M4104" s="4">
        <v>37</v>
      </c>
      <c r="N4104">
        <v>3</v>
      </c>
      <c r="O4104" s="1">
        <v>119773</v>
      </c>
      <c r="P4104" s="5">
        <v>8.05981588342048</v>
      </c>
      <c r="Q4104" s="5">
        <v>0.634231277268543</v>
      </c>
      <c r="R4104" s="6"/>
      <c r="S4104">
        <v>0</v>
      </c>
      <c r="U4104" s="2">
        <v>0.00537388502858269</v>
      </c>
      <c r="V4104">
        <v>0.00275219063789428</v>
      </c>
      <c r="W4104">
        <v>0.0152160346888691</v>
      </c>
    </row>
    <row r="4105" spans="1:23">
      <c r="A4105" t="str">
        <f t="shared" si="64"/>
        <v>2003黄石市</v>
      </c>
      <c r="B4105" t="s">
        <v>220</v>
      </c>
      <c r="C4105">
        <v>2003</v>
      </c>
      <c r="D4105" s="1">
        <v>0.00281739973660589</v>
      </c>
      <c r="E4105" s="1">
        <v>2.56494935746154</v>
      </c>
      <c r="F4105" s="2">
        <v>0.140770637813212</v>
      </c>
      <c r="G4105" s="1">
        <v>0.604754633202162</v>
      </c>
      <c r="H4105" s="1">
        <v>356.42</v>
      </c>
      <c r="I4105" s="1">
        <v>1.79175946922805</v>
      </c>
      <c r="J4105" s="1">
        <v>4.24849524204936</v>
      </c>
      <c r="K4105" s="1">
        <v>2</v>
      </c>
      <c r="L4105" s="3">
        <v>0.0568676376719085</v>
      </c>
      <c r="M4105" s="4">
        <v>38</v>
      </c>
      <c r="N4105">
        <v>3</v>
      </c>
      <c r="O4105" s="1">
        <v>90275.5002265961</v>
      </c>
      <c r="P4105" s="5">
        <v>8.18398160160639</v>
      </c>
      <c r="Q4105" s="5">
        <v>0.687066422135396</v>
      </c>
      <c r="R4105" s="6"/>
      <c r="S4105">
        <v>0</v>
      </c>
      <c r="U4105" s="2">
        <v>0.00511695906432749</v>
      </c>
      <c r="V4105">
        <v>0.00613232327155358</v>
      </c>
      <c r="W4105">
        <v>0.0146865988496619</v>
      </c>
    </row>
    <row r="4106" spans="1:23">
      <c r="A4106" t="str">
        <f t="shared" si="64"/>
        <v>2004黄石市</v>
      </c>
      <c r="B4106" t="s">
        <v>220</v>
      </c>
      <c r="C4106">
        <v>2004</v>
      </c>
      <c r="D4106" s="1">
        <v>0.00278510620937254</v>
      </c>
      <c r="E4106" s="1">
        <v>2.56494935746154</v>
      </c>
      <c r="F4106" s="2">
        <v>0.2933</v>
      </c>
      <c r="G4106" s="1">
        <v>0.540579764668763</v>
      </c>
      <c r="H4106" s="1">
        <v>312.27</v>
      </c>
      <c r="I4106" s="1">
        <v>2.07944154167984</v>
      </c>
      <c r="J4106" s="1">
        <v>4.39444915467244</v>
      </c>
      <c r="K4106" s="1">
        <v>2</v>
      </c>
      <c r="L4106" s="3">
        <v>0.0513542176537771</v>
      </c>
      <c r="M4106" s="4">
        <v>38</v>
      </c>
      <c r="N4106">
        <v>3</v>
      </c>
      <c r="O4106" s="1">
        <v>131388</v>
      </c>
      <c r="P4106" s="5">
        <v>8.30814731979229</v>
      </c>
      <c r="Q4106" s="5">
        <v>0.97382323733863</v>
      </c>
      <c r="R4106" s="6">
        <v>0</v>
      </c>
      <c r="S4106">
        <v>0</v>
      </c>
      <c r="U4106" s="2">
        <v>0.00280898876404494</v>
      </c>
      <c r="V4106">
        <v>0.00839678632087174</v>
      </c>
      <c r="W4106">
        <v>0.0141571630104548</v>
      </c>
    </row>
    <row r="4107" spans="1:23">
      <c r="A4107" t="str">
        <f t="shared" si="64"/>
        <v>2005黄石市</v>
      </c>
      <c r="B4107" t="s">
        <v>220</v>
      </c>
      <c r="C4107">
        <v>2005</v>
      </c>
      <c r="D4107" s="1">
        <v>0.00251366539279217</v>
      </c>
      <c r="E4107" s="1">
        <v>2.63905732961526</v>
      </c>
      <c r="F4107" s="2">
        <v>0.2107</v>
      </c>
      <c r="G4107" s="1">
        <v>0.544258825671545</v>
      </c>
      <c r="H4107" s="1">
        <v>6010.76</v>
      </c>
      <c r="I4107" s="1">
        <v>2.484906649788</v>
      </c>
      <c r="J4107" s="1">
        <v>4.48863636973214</v>
      </c>
      <c r="K4107" s="1">
        <v>3</v>
      </c>
      <c r="L4107" s="3">
        <v>0.0588092006820475</v>
      </c>
      <c r="M4107" s="4">
        <v>39</v>
      </c>
      <c r="N4107">
        <v>3</v>
      </c>
      <c r="O4107" s="1">
        <v>174319</v>
      </c>
      <c r="P4107" s="5">
        <v>8.4361387148412</v>
      </c>
      <c r="Q4107" s="5">
        <v>1.13674841772152</v>
      </c>
      <c r="R4107" s="6">
        <v>0.00035</v>
      </c>
      <c r="S4107">
        <v>0</v>
      </c>
      <c r="U4107" s="2">
        <v>0.00267469073888332</v>
      </c>
      <c r="V4107">
        <v>0.00531876846667241</v>
      </c>
      <c r="W4107">
        <v>0.0136645701876534</v>
      </c>
    </row>
    <row r="4108" spans="1:23">
      <c r="A4108" t="str">
        <f t="shared" si="64"/>
        <v>2006黄石市</v>
      </c>
      <c r="B4108" t="s">
        <v>220</v>
      </c>
      <c r="C4108">
        <v>2006</v>
      </c>
      <c r="D4108" s="1">
        <v>0.00239245866486808</v>
      </c>
      <c r="E4108" s="1">
        <v>2.63905732961526</v>
      </c>
      <c r="F4108" s="2">
        <v>0.439</v>
      </c>
      <c r="G4108" s="1">
        <v>0.426526954596996</v>
      </c>
      <c r="H4108" s="1">
        <v>1418.06</v>
      </c>
      <c r="I4108" s="1">
        <v>1.6094379124341</v>
      </c>
      <c r="J4108" s="1">
        <v>4.40671924726425</v>
      </c>
      <c r="K4108" s="1">
        <v>3</v>
      </c>
      <c r="L4108" s="3">
        <v>0.060502553349792</v>
      </c>
      <c r="M4108" s="4">
        <v>40</v>
      </c>
      <c r="N4108">
        <v>3</v>
      </c>
      <c r="O4108" s="1">
        <v>119773</v>
      </c>
      <c r="P4108" s="5">
        <v>8.56413010989011</v>
      </c>
      <c r="Q4108" s="5">
        <v>1.23719665271967</v>
      </c>
      <c r="R4108" s="6">
        <v>0</v>
      </c>
      <c r="S4108">
        <v>0</v>
      </c>
      <c r="U4108" s="2">
        <v>0.0032927230819888</v>
      </c>
      <c r="V4108">
        <v>0.0060561015222837</v>
      </c>
      <c r="W4108">
        <v>0.0131719773648521</v>
      </c>
    </row>
    <row r="4109" spans="1:23">
      <c r="A4109" t="str">
        <f t="shared" si="64"/>
        <v>2007黄石市</v>
      </c>
      <c r="B4109" t="s">
        <v>220</v>
      </c>
      <c r="C4109">
        <v>2007</v>
      </c>
      <c r="D4109" s="1">
        <v>0.00219146651762733</v>
      </c>
      <c r="E4109" s="1">
        <v>2.94443897916644</v>
      </c>
      <c r="F4109" s="2">
        <v>0.33</v>
      </c>
      <c r="G4109" s="1">
        <v>0.43347701005228</v>
      </c>
      <c r="H4109" s="1">
        <v>232.47</v>
      </c>
      <c r="I4109" s="1">
        <v>1.94591014905531</v>
      </c>
      <c r="J4109" s="1">
        <v>4.87519732320115</v>
      </c>
      <c r="K4109" s="1">
        <v>3</v>
      </c>
      <c r="L4109" s="3">
        <v>0.0550482736049746</v>
      </c>
      <c r="M4109" s="4">
        <v>40</v>
      </c>
      <c r="N4109">
        <v>3</v>
      </c>
      <c r="O4109" s="1">
        <v>130505</v>
      </c>
      <c r="P4109" s="5">
        <v>8.69606505494506</v>
      </c>
      <c r="Q4109" s="5">
        <v>1.26312525837123</v>
      </c>
      <c r="R4109" s="6">
        <v>0.000416</v>
      </c>
      <c r="S4109">
        <v>0</v>
      </c>
      <c r="U4109" s="2">
        <v>0.00353697749196141</v>
      </c>
      <c r="V4109">
        <v>0.00632439064496136</v>
      </c>
      <c r="W4109">
        <v>0.0127136636824261</v>
      </c>
    </row>
    <row r="4110" spans="1:23">
      <c r="A4110" t="str">
        <f t="shared" si="64"/>
        <v>2008黄石市</v>
      </c>
      <c r="B4110" t="s">
        <v>220</v>
      </c>
      <c r="C4110">
        <v>2008</v>
      </c>
      <c r="D4110" s="1">
        <v>0.00201711249686886</v>
      </c>
      <c r="E4110" s="1">
        <v>2.99573227355399</v>
      </c>
      <c r="F4110" s="2">
        <v>0.4221</v>
      </c>
      <c r="G4110" s="1">
        <v>0.747228850405442</v>
      </c>
      <c r="H4110" s="1">
        <v>9210.97</v>
      </c>
      <c r="I4110" s="1">
        <v>2.83321334405622</v>
      </c>
      <c r="J4110" s="1">
        <v>4.91265488573605</v>
      </c>
      <c r="K4110" s="1">
        <v>3</v>
      </c>
      <c r="L4110" s="3">
        <v>0.06251136</v>
      </c>
      <c r="M4110" s="4">
        <v>40</v>
      </c>
      <c r="N4110">
        <v>3</v>
      </c>
      <c r="O4110" s="1">
        <v>376412</v>
      </c>
      <c r="P4110" s="5">
        <v>8.828</v>
      </c>
      <c r="Q4110" s="5">
        <v>1.13538398018167</v>
      </c>
      <c r="R4110" s="6">
        <v>0.000187</v>
      </c>
      <c r="S4110">
        <v>0</v>
      </c>
      <c r="U4110" s="2">
        <v>0.00545746388443018</v>
      </c>
      <c r="V4110">
        <v>0.00642446436028396</v>
      </c>
      <c r="W4110">
        <v>0.01225535</v>
      </c>
    </row>
    <row r="4111" spans="1:23">
      <c r="A4111" t="str">
        <f t="shared" si="64"/>
        <v>2009黄石市</v>
      </c>
      <c r="B4111" t="s">
        <v>220</v>
      </c>
      <c r="C4111">
        <v>2009</v>
      </c>
      <c r="D4111" s="1">
        <v>0.00155254530834416</v>
      </c>
      <c r="E4111" s="1">
        <v>3.13549421592915</v>
      </c>
      <c r="F4111" s="2">
        <v>0.0592</v>
      </c>
      <c r="G4111" s="1">
        <v>0.824004989223889</v>
      </c>
      <c r="H4111" s="1">
        <v>490</v>
      </c>
      <c r="I4111" s="1">
        <v>2.56494935746154</v>
      </c>
      <c r="J4111" s="1">
        <v>5.01063529409626</v>
      </c>
      <c r="K4111" s="1">
        <v>3</v>
      </c>
      <c r="L4111" s="3">
        <v>0.05781279</v>
      </c>
      <c r="M4111" s="4">
        <v>38</v>
      </c>
      <c r="N4111">
        <v>3</v>
      </c>
      <c r="O4111" s="1">
        <v>412295</v>
      </c>
      <c r="P4111" s="5">
        <v>8.964</v>
      </c>
      <c r="Q4111" s="5">
        <v>1.32896418119616</v>
      </c>
      <c r="R4111" s="6">
        <v>0</v>
      </c>
      <c r="S4111">
        <v>0</v>
      </c>
      <c r="U4111" s="2">
        <v>0.00576281468001213</v>
      </c>
      <c r="V4111">
        <v>0.00622307324078506</v>
      </c>
      <c r="W4111">
        <v>0.01182893</v>
      </c>
    </row>
    <row r="4112" spans="1:23">
      <c r="A4112" t="str">
        <f t="shared" si="64"/>
        <v>2010黄石市</v>
      </c>
      <c r="B4112" t="s">
        <v>220</v>
      </c>
      <c r="C4112">
        <v>2010</v>
      </c>
      <c r="D4112" s="1">
        <v>0.0102838699353892</v>
      </c>
      <c r="E4112" s="1">
        <v>3.3322045101752</v>
      </c>
      <c r="F4112" s="2">
        <v>0.1677</v>
      </c>
      <c r="G4112" s="1">
        <v>0.7489135096568</v>
      </c>
      <c r="H4112" s="1">
        <v>0</v>
      </c>
      <c r="I4112" s="1">
        <v>2.89037175789616</v>
      </c>
      <c r="J4112" s="1">
        <v>5.50533153593236</v>
      </c>
      <c r="K4112" s="1">
        <v>3</v>
      </c>
      <c r="L4112" s="3">
        <v>0.04702946</v>
      </c>
      <c r="M4112" s="4">
        <v>41</v>
      </c>
      <c r="N4112">
        <v>3</v>
      </c>
      <c r="O4112" s="1">
        <v>500502</v>
      </c>
      <c r="P4112" s="5">
        <v>9.1</v>
      </c>
      <c r="Q4112" s="5">
        <v>1.68229531140658</v>
      </c>
      <c r="R4112" s="6">
        <v>0.000146</v>
      </c>
      <c r="S4112">
        <v>0</v>
      </c>
      <c r="U4112" s="2">
        <v>0.00433295324971494</v>
      </c>
      <c r="V4112">
        <v>0.00777271342316517</v>
      </c>
      <c r="W4112">
        <v>0.01140251</v>
      </c>
    </row>
    <row r="4113" spans="1:23">
      <c r="A4113" t="str">
        <f t="shared" si="64"/>
        <v>2011黄石市</v>
      </c>
      <c r="B4113" t="s">
        <v>220</v>
      </c>
      <c r="C4113">
        <v>2011</v>
      </c>
      <c r="D4113" s="1">
        <v>0.011557990536211</v>
      </c>
      <c r="E4113" s="1">
        <v>3.52636052461616</v>
      </c>
      <c r="F4113" s="2">
        <v>0.1801</v>
      </c>
      <c r="G4113" s="1">
        <v>0.862605919182922</v>
      </c>
      <c r="H4113" s="1">
        <v>525.17</v>
      </c>
      <c r="I4113" s="1">
        <v>4.00733318523247</v>
      </c>
      <c r="J4113" s="1">
        <v>5.89715386763674</v>
      </c>
      <c r="K4113" s="1">
        <v>3</v>
      </c>
      <c r="L4113" s="3">
        <v>0.05999299</v>
      </c>
      <c r="M4113" s="4">
        <v>42</v>
      </c>
      <c r="N4113">
        <v>3</v>
      </c>
      <c r="O4113" s="1">
        <v>340009</v>
      </c>
      <c r="P4113" s="5">
        <v>9.109</v>
      </c>
      <c r="Q4113" s="5">
        <v>1.40696623675347</v>
      </c>
      <c r="R4113" s="6">
        <v>0.000152</v>
      </c>
      <c r="S4113">
        <v>0</v>
      </c>
      <c r="U4113" s="2">
        <v>0.00820707070707071</v>
      </c>
      <c r="V4113">
        <v>0.00504600771742357</v>
      </c>
      <c r="W4113">
        <v>0.01073232</v>
      </c>
    </row>
    <row r="4114" spans="1:23">
      <c r="A4114" t="str">
        <f t="shared" si="64"/>
        <v>2012黄石市</v>
      </c>
      <c r="B4114" t="s">
        <v>220</v>
      </c>
      <c r="C4114">
        <v>2012</v>
      </c>
      <c r="D4114" s="1">
        <v>0.012184354708517</v>
      </c>
      <c r="E4114" s="1">
        <v>3.55534806148941</v>
      </c>
      <c r="F4114" s="2">
        <v>0.4457</v>
      </c>
      <c r="G4114" s="1">
        <v>0.867061219753095</v>
      </c>
      <c r="H4114" s="1">
        <v>3071.17</v>
      </c>
      <c r="I4114" s="1">
        <v>4.44265125649032</v>
      </c>
      <c r="J4114" s="1">
        <v>6.16541785423142</v>
      </c>
      <c r="K4114" s="1">
        <v>4</v>
      </c>
      <c r="L4114" s="3">
        <v>0.05076687</v>
      </c>
      <c r="M4114" s="4">
        <v>43</v>
      </c>
      <c r="N4114">
        <v>3</v>
      </c>
      <c r="O4114" s="1">
        <v>442750</v>
      </c>
      <c r="P4114" s="5">
        <v>9.118</v>
      </c>
      <c r="Q4114" s="5">
        <v>1.79247756791085</v>
      </c>
      <c r="R4114" s="6">
        <v>0.00062</v>
      </c>
      <c r="S4114">
        <v>0</v>
      </c>
      <c r="U4114" s="2">
        <v>0.00560747663551402</v>
      </c>
      <c r="V4114">
        <v>0.00557184750733138</v>
      </c>
      <c r="W4114">
        <v>0.01183801</v>
      </c>
    </row>
    <row r="4115" spans="1:23">
      <c r="A4115" t="str">
        <f t="shared" si="64"/>
        <v>2013黄石市</v>
      </c>
      <c r="B4115" t="s">
        <v>220</v>
      </c>
      <c r="C4115">
        <v>2013</v>
      </c>
      <c r="D4115" s="1">
        <v>0.011452305811261</v>
      </c>
      <c r="E4115" s="1">
        <v>3.71357206670431</v>
      </c>
      <c r="F4115" s="2">
        <v>0.3973</v>
      </c>
      <c r="G4115" s="1">
        <v>1.00339777150618</v>
      </c>
      <c r="H4115" s="1">
        <v>3400</v>
      </c>
      <c r="I4115" s="1">
        <v>4.14313472639153</v>
      </c>
      <c r="J4115" s="1">
        <v>6.5510803350434</v>
      </c>
      <c r="K4115" s="1">
        <v>3</v>
      </c>
      <c r="L4115" s="3">
        <v>0.06181461</v>
      </c>
      <c r="M4115" s="4">
        <v>48</v>
      </c>
      <c r="N4115">
        <v>5</v>
      </c>
      <c r="O4115" s="1">
        <v>399104</v>
      </c>
      <c r="P4115" s="5">
        <v>9.127</v>
      </c>
      <c r="Q4115" s="5">
        <v>1.50102249488753</v>
      </c>
      <c r="R4115" s="6">
        <v>0.000475</v>
      </c>
      <c r="S4115">
        <v>0</v>
      </c>
      <c r="U4115" s="2">
        <v>0.00658682634730539</v>
      </c>
      <c r="V4115">
        <v>0.00703517587939698</v>
      </c>
      <c r="W4115">
        <v>0.01467066</v>
      </c>
    </row>
    <row r="4116" spans="1:23">
      <c r="A4116" t="str">
        <f t="shared" si="64"/>
        <v>2014黄石市</v>
      </c>
      <c r="B4116" t="s">
        <v>220</v>
      </c>
      <c r="C4116">
        <v>2014</v>
      </c>
      <c r="D4116" s="1">
        <v>0.0118928245787434</v>
      </c>
      <c r="E4116" s="1">
        <v>3.82864139648909</v>
      </c>
      <c r="F4116" s="2">
        <v>0.8675</v>
      </c>
      <c r="G4116" s="1">
        <v>1.12053070550168</v>
      </c>
      <c r="H4116" s="1">
        <v>3859</v>
      </c>
      <c r="I4116" s="1">
        <v>4.27666611901606</v>
      </c>
      <c r="J4116" s="1">
        <v>6.40522845803084</v>
      </c>
      <c r="K4116" s="1">
        <v>3</v>
      </c>
      <c r="L4116" s="3">
        <v>0.0603887</v>
      </c>
      <c r="M4116" s="4">
        <v>48</v>
      </c>
      <c r="N4116">
        <v>7</v>
      </c>
      <c r="O4116" s="1">
        <v>386969</v>
      </c>
      <c r="P4116" s="5">
        <v>9.136</v>
      </c>
      <c r="Q4116" s="5">
        <v>1.5084109096848</v>
      </c>
      <c r="R4116" s="6">
        <v>0.000352</v>
      </c>
      <c r="S4116">
        <v>0</v>
      </c>
      <c r="U4116" s="2">
        <v>0.00629307761462391</v>
      </c>
      <c r="V4116">
        <v>0.00732758620689655</v>
      </c>
      <c r="W4116">
        <v>0.01528319</v>
      </c>
    </row>
    <row r="4117" spans="1:23">
      <c r="A4117" t="str">
        <f t="shared" si="64"/>
        <v>2015黄石市</v>
      </c>
      <c r="B4117" t="s">
        <v>220</v>
      </c>
      <c r="C4117">
        <v>2015</v>
      </c>
      <c r="D4117" s="1">
        <v>0.0107992030383057</v>
      </c>
      <c r="E4117" s="1">
        <v>4.21950770517611</v>
      </c>
      <c r="F4117" s="2">
        <v>0.5328</v>
      </c>
      <c r="G4117" s="1">
        <v>0.630020471602634</v>
      </c>
      <c r="H4117" s="1">
        <v>4403</v>
      </c>
      <c r="I4117" s="1">
        <v>4.51085950651685</v>
      </c>
      <c r="J4117" s="1">
        <v>6.46769872610435</v>
      </c>
      <c r="K4117" s="1">
        <v>4</v>
      </c>
      <c r="L4117" s="3">
        <v>0.05750836</v>
      </c>
      <c r="M4117" s="4">
        <v>49</v>
      </c>
      <c r="N4117">
        <v>9</v>
      </c>
      <c r="O4117" s="1">
        <v>322069</v>
      </c>
      <c r="P4117" s="5">
        <v>9.145</v>
      </c>
      <c r="Q4117" s="5">
        <v>1.75231895850285</v>
      </c>
      <c r="R4117" s="6">
        <v>0</v>
      </c>
      <c r="S4117">
        <v>0</v>
      </c>
      <c r="U4117" s="2">
        <v>0.00569896495822422</v>
      </c>
      <c r="V4117">
        <v>0.00700262488697184</v>
      </c>
      <c r="W4117">
        <v>0.01493338</v>
      </c>
    </row>
    <row r="4118" spans="1:23">
      <c r="A4118" t="str">
        <f t="shared" si="64"/>
        <v>2016黄石市</v>
      </c>
      <c r="B4118" t="s">
        <v>220</v>
      </c>
      <c r="C4118">
        <v>2016</v>
      </c>
      <c r="D4118" s="1">
        <v>0.0182824787669078</v>
      </c>
      <c r="E4118" s="1">
        <v>4.45434729625351</v>
      </c>
      <c r="F4118" s="2">
        <v>0.5112</v>
      </c>
      <c r="G4118" s="1">
        <v>0.71967510321992</v>
      </c>
      <c r="H4118" s="1">
        <v>4780</v>
      </c>
      <c r="I4118" s="1">
        <v>4.81218435537242</v>
      </c>
      <c r="J4118" s="1">
        <v>6.83195356556585</v>
      </c>
      <c r="K4118" s="1">
        <v>4</v>
      </c>
      <c r="L4118" s="3">
        <v>0.07842673</v>
      </c>
      <c r="M4118" s="4">
        <v>0</v>
      </c>
      <c r="N4118">
        <v>11</v>
      </c>
      <c r="O4118" s="1">
        <v>372241</v>
      </c>
      <c r="P4118" s="5">
        <v>9.154</v>
      </c>
      <c r="Q4118" s="5">
        <v>1.71182315960251</v>
      </c>
      <c r="R4118" s="6">
        <v>0.000339</v>
      </c>
      <c r="S4118">
        <v>0</v>
      </c>
      <c r="U4118" s="2">
        <v>0.00650596922676556</v>
      </c>
      <c r="V4118">
        <v>0.00743476621192077</v>
      </c>
      <c r="W4118">
        <v>0.01616723</v>
      </c>
    </row>
    <row r="4119" spans="1:23">
      <c r="A4119" t="str">
        <f t="shared" si="64"/>
        <v>2017黄石市</v>
      </c>
      <c r="B4119" t="s">
        <v>220</v>
      </c>
      <c r="C4119">
        <v>2017</v>
      </c>
      <c r="D4119" s="1">
        <v>0.0139298793035105</v>
      </c>
      <c r="E4119" s="1">
        <v>4.77912349311153</v>
      </c>
      <c r="F4119" s="2">
        <v>0.9545</v>
      </c>
      <c r="G4119" s="1">
        <v>0.80124817306462</v>
      </c>
      <c r="H4119" s="1">
        <v>6316</v>
      </c>
      <c r="I4119" s="1">
        <v>4.969813299576</v>
      </c>
      <c r="J4119" s="1">
        <v>6.9782137426307</v>
      </c>
      <c r="K4119" s="1">
        <v>4</v>
      </c>
      <c r="L4119" s="3">
        <v>0.05257568</v>
      </c>
      <c r="M4119" s="4">
        <v>0</v>
      </c>
      <c r="N4119">
        <v>13</v>
      </c>
      <c r="O4119" s="1">
        <v>336436</v>
      </c>
      <c r="P4119" s="5">
        <v>9.163</v>
      </c>
      <c r="Q4119" s="5">
        <v>1.75268164339203</v>
      </c>
      <c r="R4119" s="6">
        <v>0</v>
      </c>
      <c r="S4119">
        <v>0</v>
      </c>
      <c r="U4119" s="2">
        <v>0.00603397773872291</v>
      </c>
      <c r="V4119">
        <v>0.00508119486768244</v>
      </c>
      <c r="W4119">
        <v>0.01650068</v>
      </c>
    </row>
    <row r="4120" spans="1:23">
      <c r="A4120" t="str">
        <f t="shared" si="64"/>
        <v>2018黄石市</v>
      </c>
      <c r="B4120" t="s">
        <v>220</v>
      </c>
      <c r="C4120">
        <v>2018</v>
      </c>
      <c r="D4120" s="1">
        <v>0.0191836006117722</v>
      </c>
      <c r="E4120" s="1">
        <v>5.03695260241363</v>
      </c>
      <c r="F4120" s="2">
        <v>1.6648</v>
      </c>
      <c r="G4120" s="1">
        <v>0.982892630104895</v>
      </c>
      <c r="H4120" s="1">
        <v>2246</v>
      </c>
      <c r="I4120" s="1">
        <v>5.00394630594546</v>
      </c>
      <c r="J4120" s="1">
        <v>7.75362354655975</v>
      </c>
      <c r="K4120" s="1">
        <v>4</v>
      </c>
      <c r="L4120" s="3">
        <v>0.0539401</v>
      </c>
      <c r="M4120" s="4">
        <v>0</v>
      </c>
      <c r="N4120">
        <v>15</v>
      </c>
      <c r="O4120" s="1">
        <v>471097</v>
      </c>
      <c r="P4120" s="5">
        <v>9.172</v>
      </c>
      <c r="Q4120" s="5">
        <v>1.85372566479135</v>
      </c>
      <c r="R4120" s="6">
        <v>0.000337</v>
      </c>
      <c r="S4120">
        <v>1</v>
      </c>
      <c r="U4120" s="2">
        <v>0.0062016279690419</v>
      </c>
      <c r="V4120">
        <v>0.00391486569895676</v>
      </c>
      <c r="W4120">
        <v>0.0151455</v>
      </c>
    </row>
    <row r="4121" spans="1:23">
      <c r="A4121" t="str">
        <f t="shared" si="64"/>
        <v>2019黄石市</v>
      </c>
      <c r="B4121" t="s">
        <v>220</v>
      </c>
      <c r="C4121">
        <v>2019</v>
      </c>
      <c r="D4121" s="1">
        <v>0.0182494664614064</v>
      </c>
      <c r="E4121" s="1">
        <v>5.28826703069454</v>
      </c>
      <c r="F4121" s="2">
        <v>0.9285</v>
      </c>
      <c r="G4121" s="1">
        <v>0.927431149256075</v>
      </c>
      <c r="H4121" s="1">
        <v>2423</v>
      </c>
      <c r="I4121" s="1">
        <v>4.63472898822964</v>
      </c>
      <c r="J4121" s="1">
        <v>7.83201418050547</v>
      </c>
      <c r="K4121" s="1">
        <v>4</v>
      </c>
      <c r="L4121" s="3">
        <v>0.05599427</v>
      </c>
      <c r="M4121" s="4">
        <v>0</v>
      </c>
      <c r="N4121">
        <v>17</v>
      </c>
      <c r="O4121" s="1">
        <v>514854</v>
      </c>
      <c r="P4121" s="5">
        <v>9.181</v>
      </c>
      <c r="Q4121" s="5">
        <v>1.91835662923164</v>
      </c>
      <c r="R4121" s="6">
        <v>0</v>
      </c>
      <c r="S4121">
        <v>1</v>
      </c>
      <c r="U4121" s="2">
        <v>0.00909788483352239</v>
      </c>
      <c r="V4121">
        <v>0.00401720199163618</v>
      </c>
      <c r="W4121">
        <v>0.01628078</v>
      </c>
    </row>
    <row r="4122" spans="1:23">
      <c r="A4122" t="str">
        <f t="shared" si="64"/>
        <v>2020黄石市</v>
      </c>
      <c r="B4122" t="s">
        <v>220</v>
      </c>
      <c r="C4122">
        <v>2020</v>
      </c>
      <c r="D4122" s="1">
        <v>0.0206262002788995</v>
      </c>
      <c r="E4122" s="1">
        <v>5.57972982598622</v>
      </c>
      <c r="F4122" s="2">
        <v>0.7729</v>
      </c>
      <c r="G4122" s="1">
        <v>1.10259949390384</v>
      </c>
      <c r="H4122" s="1">
        <v>2600</v>
      </c>
      <c r="I4122" s="1">
        <v>5.08140436498446</v>
      </c>
      <c r="J4122" s="1">
        <v>8.14177220465645</v>
      </c>
      <c r="K4122" s="1">
        <v>4</v>
      </c>
      <c r="L4122" s="3">
        <v>0.05416153</v>
      </c>
      <c r="M4122" s="4">
        <v>0</v>
      </c>
      <c r="N4122">
        <v>19</v>
      </c>
      <c r="O4122" s="1">
        <v>524577</v>
      </c>
      <c r="P4122" s="5">
        <v>9.19</v>
      </c>
      <c r="Q4122" s="5">
        <v>2.19995139929529</v>
      </c>
      <c r="R4122" s="6">
        <v>0.000433</v>
      </c>
      <c r="S4122">
        <v>1</v>
      </c>
      <c r="T4122" s="1">
        <v>1.00436335219236</v>
      </c>
      <c r="U4122" s="2">
        <v>0.01989707</v>
      </c>
      <c r="V4122" s="1">
        <v>0.01247946</v>
      </c>
      <c r="W4122">
        <v>0.01809522</v>
      </c>
    </row>
    <row r="4123" spans="1:23">
      <c r="A4123" t="str">
        <f t="shared" si="64"/>
        <v>2021黄石市</v>
      </c>
      <c r="B4123" t="s">
        <v>220</v>
      </c>
      <c r="C4123">
        <v>2021</v>
      </c>
      <c r="D4123" s="1">
        <v>0.0269708779672928</v>
      </c>
      <c r="E4123" s="1">
        <v>6.3261494731551</v>
      </c>
      <c r="F4123" s="2">
        <v>1.1745</v>
      </c>
      <c r="G4123" s="1">
        <v>1.83461766449318</v>
      </c>
      <c r="H4123" s="1">
        <v>3940</v>
      </c>
      <c r="I4123" s="1">
        <v>5.71373280550937</v>
      </c>
      <c r="J4123" s="1">
        <v>8.4071550862073</v>
      </c>
      <c r="K4123" s="1">
        <v>4</v>
      </c>
      <c r="L4123" s="3">
        <v>0.05434482</v>
      </c>
      <c r="M4123" s="4">
        <v>0</v>
      </c>
      <c r="N4123">
        <v>21</v>
      </c>
      <c r="O4123" s="1">
        <v>461312</v>
      </c>
      <c r="P4123" s="5">
        <v>9.199</v>
      </c>
      <c r="Q4123" s="5">
        <v>2.36533977007732</v>
      </c>
      <c r="R4123" s="6">
        <v>0.000165</v>
      </c>
      <c r="S4123">
        <v>1</v>
      </c>
      <c r="U4123" s="2">
        <v>0.02117802</v>
      </c>
      <c r="V4123" s="1">
        <v>0.01549533</v>
      </c>
      <c r="W4123">
        <v>0.01927383</v>
      </c>
    </row>
    <row r="4124" spans="1:23">
      <c r="A4124" t="str">
        <f t="shared" si="64"/>
        <v>2022黄石市</v>
      </c>
      <c r="B4124" t="s">
        <v>220</v>
      </c>
      <c r="C4124">
        <v>2022</v>
      </c>
      <c r="D4124" s="1">
        <v>0.0279348166158632</v>
      </c>
      <c r="E4124" s="1">
        <v>6.74170069465205</v>
      </c>
      <c r="F4124" s="2">
        <v>1.6491</v>
      </c>
      <c r="G4124" s="1">
        <v>1.74135944700461</v>
      </c>
      <c r="H4124" s="1">
        <v>4500</v>
      </c>
      <c r="I4124" s="1">
        <v>6.04500531403601</v>
      </c>
      <c r="J4124" s="1">
        <v>8.4320709379994</v>
      </c>
      <c r="K4124" s="1">
        <v>4</v>
      </c>
      <c r="L4124" s="3">
        <v>0.05833878</v>
      </c>
      <c r="M4124" s="4">
        <v>0</v>
      </c>
      <c r="N4124">
        <v>23</v>
      </c>
      <c r="O4124" s="1">
        <v>535001</v>
      </c>
      <c r="P4124" s="5">
        <v>9.208</v>
      </c>
      <c r="Q4124" s="5">
        <v>2.50409165302782</v>
      </c>
      <c r="R4124" s="6">
        <v>0</v>
      </c>
      <c r="S4124">
        <v>1</v>
      </c>
      <c r="U4124" s="2">
        <v>0.02240293</v>
      </c>
      <c r="V4124" s="1">
        <v>0.0185112</v>
      </c>
      <c r="W4124">
        <v>0.02045245</v>
      </c>
    </row>
    <row r="4125" spans="1:23">
      <c r="A4125" t="str">
        <f t="shared" si="64"/>
        <v>2023黄石市</v>
      </c>
      <c r="B4125" t="s">
        <v>220</v>
      </c>
      <c r="C4125">
        <v>2023</v>
      </c>
      <c r="D4125" s="1">
        <v>0.0286958851494013</v>
      </c>
      <c r="E4125" s="1">
        <v>7.14834574390007</v>
      </c>
      <c r="F4125" s="2">
        <v>1.516</v>
      </c>
      <c r="G4125" s="1">
        <v>1.71639670360898</v>
      </c>
      <c r="H4125" s="1">
        <v>4910</v>
      </c>
      <c r="I4125" s="1">
        <v>6.12468339089421</v>
      </c>
      <c r="J4125" s="1">
        <v>8.35467426191846</v>
      </c>
      <c r="K4125" s="1"/>
      <c r="L4125" s="3">
        <v>0.0605693</v>
      </c>
      <c r="M4125" s="4">
        <v>0</v>
      </c>
      <c r="N4125">
        <v>25</v>
      </c>
      <c r="O4125" s="1">
        <v>678760</v>
      </c>
      <c r="P4125" s="5">
        <v>9.217</v>
      </c>
      <c r="Q4125" s="5">
        <v>2.69234473848953</v>
      </c>
      <c r="R4125" s="6">
        <v>0.000243</v>
      </c>
      <c r="S4125">
        <v>1</v>
      </c>
      <c r="T4125" s="1">
        <v>0.00436335219236209</v>
      </c>
      <c r="U4125" s="2">
        <v>0.02415421</v>
      </c>
      <c r="V4125" s="1">
        <v>0.02152707</v>
      </c>
      <c r="W4125">
        <v>0.02163107</v>
      </c>
    </row>
    <row r="4126" spans="1:23">
      <c r="A4126" t="str">
        <f t="shared" si="64"/>
        <v>2024黄石市</v>
      </c>
      <c r="B4126" t="s">
        <v>220</v>
      </c>
      <c r="C4126">
        <v>2024</v>
      </c>
      <c r="D4126" s="1">
        <v>0.0329384784651569</v>
      </c>
      <c r="E4126" s="1">
        <v>7.6179052789957</v>
      </c>
      <c r="F4126" s="2">
        <v>1.8477</v>
      </c>
      <c r="G4126" s="1">
        <v>2.39170305676856</v>
      </c>
      <c r="H4126" s="1">
        <f>H4127*H4128/H4129</f>
        <v>1.03617844152166</v>
      </c>
      <c r="I4126" s="1">
        <v>6.47978211530019</v>
      </c>
      <c r="J4126" s="1">
        <v>8.37943457899917</v>
      </c>
      <c r="K4126" s="1">
        <v>4</v>
      </c>
      <c r="L4126" s="3">
        <v>0.0605693</v>
      </c>
      <c r="M4126" s="4"/>
      <c r="N4126"/>
      <c r="O4126" s="1">
        <v>1069471</v>
      </c>
      <c r="P4126" s="5">
        <v>9.20799120330148</v>
      </c>
      <c r="Q4126" s="5">
        <v>2.85027887832987</v>
      </c>
      <c r="R4126" s="6">
        <v>0.000243</v>
      </c>
      <c r="S4126">
        <v>1</v>
      </c>
      <c r="T4126" s="1">
        <v>1.00436335219236</v>
      </c>
      <c r="U4126" s="2">
        <v>0.022833546436301</v>
      </c>
      <c r="V4126" s="1">
        <v>0.0257169029755417</v>
      </c>
      <c r="W4126">
        <v>0.0203845292812401</v>
      </c>
    </row>
    <row r="4127" spans="1:23">
      <c r="A4127" t="str">
        <f t="shared" si="64"/>
        <v>2000十堰市</v>
      </c>
      <c r="B4127" t="s">
        <v>221</v>
      </c>
      <c r="C4127">
        <v>2000</v>
      </c>
      <c r="D4127" s="1">
        <v>0.00140632608471488</v>
      </c>
      <c r="E4127" s="1">
        <v>1.38629436111989</v>
      </c>
      <c r="F4127" s="2">
        <v>0.13092034722215</v>
      </c>
      <c r="G4127" s="1">
        <v>1.53018368340111</v>
      </c>
      <c r="H4127" s="1">
        <f>H4128*H4129/H4130</f>
        <v>17.4743839547744</v>
      </c>
      <c r="I4127" s="1">
        <v>0.693147180559945</v>
      </c>
      <c r="J4127" s="1">
        <v>4.15888308335967</v>
      </c>
      <c r="K4127" s="1">
        <v>4</v>
      </c>
      <c r="L4127" s="3">
        <v>0.0862601151247184</v>
      </c>
      <c r="M4127" s="4">
        <v>27</v>
      </c>
      <c r="N4127">
        <v>8</v>
      </c>
      <c r="O4127" s="1">
        <v>131388</v>
      </c>
      <c r="P4127" s="5">
        <v>7.38389920481691</v>
      </c>
      <c r="Q4127" s="5">
        <v>0.372846034214619</v>
      </c>
      <c r="R4127" s="6">
        <v>0.00790929806977296</v>
      </c>
      <c r="S4127">
        <v>0</v>
      </c>
      <c r="U4127" s="2">
        <v>0.00330605173039345</v>
      </c>
      <c r="V4127">
        <v>0.00537955768081291</v>
      </c>
      <c r="W4127">
        <v>0.0291223507200357</v>
      </c>
    </row>
    <row r="4128" spans="1:23">
      <c r="A4128" t="str">
        <f t="shared" si="64"/>
        <v>2001十堰市</v>
      </c>
      <c r="B4128" t="s">
        <v>221</v>
      </c>
      <c r="C4128">
        <v>2001</v>
      </c>
      <c r="D4128" s="1">
        <v>0.00150271534893897</v>
      </c>
      <c r="E4128" s="1">
        <v>1.79175946922805</v>
      </c>
      <c r="F4128" s="2">
        <v>0.0611527022483279</v>
      </c>
      <c r="G4128" s="1">
        <v>1.67062399873328</v>
      </c>
      <c r="H4128" s="1">
        <f>H4129*H4130/H4131</f>
        <v>19.2175628040381</v>
      </c>
      <c r="I4128" s="1">
        <v>1.09861228866811</v>
      </c>
      <c r="J4128" s="1">
        <v>3.76120011569356</v>
      </c>
      <c r="K4128" s="1">
        <v>4</v>
      </c>
      <c r="L4128" s="3">
        <v>0.0803476946334089</v>
      </c>
      <c r="M4128" s="4">
        <v>28</v>
      </c>
      <c r="N4128">
        <v>8</v>
      </c>
      <c r="O4128" s="1">
        <v>174319</v>
      </c>
      <c r="P4128" s="5">
        <v>7.50438445863538</v>
      </c>
      <c r="Q4128" s="5">
        <v>0.410793019934174</v>
      </c>
      <c r="R4128" s="6">
        <v>0.00175941528490868</v>
      </c>
      <c r="S4128">
        <v>0</v>
      </c>
      <c r="U4128" s="2">
        <v>0.00379367810386395</v>
      </c>
      <c r="V4128">
        <v>0.00521512385919166</v>
      </c>
      <c r="W4128">
        <v>0.0260783724226688</v>
      </c>
    </row>
    <row r="4129" spans="1:23">
      <c r="A4129" t="str">
        <f t="shared" si="64"/>
        <v>2002十堰市</v>
      </c>
      <c r="B4129" t="s">
        <v>221</v>
      </c>
      <c r="C4129">
        <v>2002</v>
      </c>
      <c r="D4129" s="1">
        <v>0.00131343965245528</v>
      </c>
      <c r="E4129" s="1">
        <v>2.07944154167984</v>
      </c>
      <c r="F4129" s="2">
        <v>0.195956469248292</v>
      </c>
      <c r="G4129" s="1">
        <v>1.78964028395491</v>
      </c>
      <c r="H4129" s="1">
        <v>324.09</v>
      </c>
      <c r="I4129" s="1">
        <v>1.38629436111989</v>
      </c>
      <c r="J4129" s="1">
        <v>3.95124371858143</v>
      </c>
      <c r="K4129" s="1">
        <v>4</v>
      </c>
      <c r="L4129" s="3">
        <v>0.0682639184020399</v>
      </c>
      <c r="M4129" s="4">
        <v>29</v>
      </c>
      <c r="N4129">
        <v>8</v>
      </c>
      <c r="O4129" s="1">
        <v>119773</v>
      </c>
      <c r="P4129" s="5">
        <v>7.62486971245386</v>
      </c>
      <c r="Q4129" s="5">
        <v>0.583129395000155</v>
      </c>
      <c r="R4129" s="6">
        <v>0.00451368319165054</v>
      </c>
      <c r="S4129">
        <v>0</v>
      </c>
      <c r="U4129" s="2">
        <v>0.0041231794563887</v>
      </c>
      <c r="V4129">
        <v>0.00338629851523834</v>
      </c>
      <c r="W4129">
        <v>0.0230343941253019</v>
      </c>
    </row>
    <row r="4130" spans="1:23">
      <c r="A4130" t="str">
        <f t="shared" si="64"/>
        <v>2003十堰市</v>
      </c>
      <c r="B4130" t="s">
        <v>221</v>
      </c>
      <c r="C4130">
        <v>2003</v>
      </c>
      <c r="D4130" s="1">
        <v>0.00140346250211932</v>
      </c>
      <c r="E4130" s="1">
        <v>2.39789527279837</v>
      </c>
      <c r="F4130" s="2">
        <v>0.0915309794988611</v>
      </c>
      <c r="G4130" s="1">
        <v>0.604754633202162</v>
      </c>
      <c r="H4130" s="1">
        <v>356.42</v>
      </c>
      <c r="I4130" s="1">
        <v>2.30258509299405</v>
      </c>
      <c r="J4130" s="1">
        <v>4.46590811865458</v>
      </c>
      <c r="K4130" s="1">
        <v>5</v>
      </c>
      <c r="L4130" s="3">
        <v>0.0563621964097149</v>
      </c>
      <c r="M4130" s="4">
        <v>29</v>
      </c>
      <c r="N4130">
        <v>8</v>
      </c>
      <c r="O4130" s="1">
        <v>90275.5002265961</v>
      </c>
      <c r="P4130" s="5">
        <v>7.7492869528786</v>
      </c>
      <c r="Q4130" s="5">
        <v>0.936522652821559</v>
      </c>
      <c r="R4130" s="6">
        <v>0.00100406422018349</v>
      </c>
      <c r="S4130">
        <v>0</v>
      </c>
      <c r="U4130" s="2">
        <v>0.0047313281514025</v>
      </c>
      <c r="V4130">
        <v>0.0064404079783774</v>
      </c>
      <c r="W4130">
        <v>0.0206267520882814</v>
      </c>
    </row>
    <row r="4131" spans="1:23">
      <c r="A4131" t="str">
        <f t="shared" si="64"/>
        <v>2004十堰市</v>
      </c>
      <c r="B4131" t="s">
        <v>221</v>
      </c>
      <c r="C4131">
        <v>2004</v>
      </c>
      <c r="D4131" s="1">
        <v>0.00122668827620559</v>
      </c>
      <c r="E4131" s="1">
        <v>2.83321334405622</v>
      </c>
      <c r="F4131" s="2">
        <v>0.2933</v>
      </c>
      <c r="G4131" s="1">
        <v>0.540579764668763</v>
      </c>
      <c r="H4131" s="1">
        <v>6010.76</v>
      </c>
      <c r="I4131" s="1">
        <v>2.89037175789616</v>
      </c>
      <c r="J4131" s="1">
        <v>4.74493212836325</v>
      </c>
      <c r="K4131" s="1">
        <v>5</v>
      </c>
      <c r="L4131" s="3">
        <v>0.0436229309421087</v>
      </c>
      <c r="M4131" s="4">
        <v>32</v>
      </c>
      <c r="N4131">
        <v>8</v>
      </c>
      <c r="O4131" s="1">
        <v>131388</v>
      </c>
      <c r="P4131" s="5">
        <v>7.87370419330335</v>
      </c>
      <c r="Q4131" s="5">
        <v>1.09288421831181</v>
      </c>
      <c r="R4131" s="6">
        <v>0.00257587155963303</v>
      </c>
      <c r="S4131">
        <v>0</v>
      </c>
      <c r="U4131" s="2">
        <v>0.00514226945491944</v>
      </c>
      <c r="V4131">
        <v>0.00661433077441411</v>
      </c>
      <c r="W4131">
        <v>0.0182191100512608</v>
      </c>
    </row>
    <row r="4132" spans="1:23">
      <c r="A4132" t="str">
        <f t="shared" si="64"/>
        <v>2005十堰市</v>
      </c>
      <c r="B4132" t="s">
        <v>221</v>
      </c>
      <c r="C4132">
        <v>2005</v>
      </c>
      <c r="D4132" s="1">
        <v>0.00131076520662798</v>
      </c>
      <c r="E4132" s="1">
        <v>2.94443897916644</v>
      </c>
      <c r="F4132" s="2">
        <v>0.137</v>
      </c>
      <c r="G4132" s="1">
        <v>0.544258825671545</v>
      </c>
      <c r="H4132" s="1">
        <v>7018.76</v>
      </c>
      <c r="I4132" s="1">
        <v>3.09104245335832</v>
      </c>
      <c r="J4132" s="1">
        <v>4.58496747867057</v>
      </c>
      <c r="K4132" s="1">
        <v>5</v>
      </c>
      <c r="L4132" s="3">
        <v>0.0484328898290931</v>
      </c>
      <c r="M4132" s="4">
        <v>37</v>
      </c>
      <c r="N4132">
        <v>8</v>
      </c>
      <c r="O4132" s="1">
        <v>174319</v>
      </c>
      <c r="P4132" s="5">
        <v>8.00218173909689</v>
      </c>
      <c r="Q4132" s="5">
        <v>1.10303960700031</v>
      </c>
      <c r="R4132" s="6">
        <v>0.000573</v>
      </c>
      <c r="S4132">
        <v>0</v>
      </c>
      <c r="U4132" s="2">
        <v>0.00590072891357168</v>
      </c>
      <c r="V4132">
        <v>0.00631115160766726</v>
      </c>
      <c r="W4132">
        <v>0.0163147797268814</v>
      </c>
    </row>
    <row r="4133" spans="1:23">
      <c r="A4133" t="str">
        <f t="shared" si="64"/>
        <v>2006十堰市</v>
      </c>
      <c r="B4133" t="s">
        <v>221</v>
      </c>
      <c r="C4133">
        <v>2006</v>
      </c>
      <c r="D4133" s="1">
        <v>0.00123970125767809</v>
      </c>
      <c r="E4133" s="1">
        <v>2.94443897916644</v>
      </c>
      <c r="F4133" s="2">
        <v>0.439</v>
      </c>
      <c r="G4133" s="1">
        <v>0.426526954596996</v>
      </c>
      <c r="H4133" s="1">
        <v>786</v>
      </c>
      <c r="I4133" s="1">
        <v>2.94443897916644</v>
      </c>
      <c r="J4133" s="1">
        <v>4.97673374242057</v>
      </c>
      <c r="K4133" s="1">
        <v>5</v>
      </c>
      <c r="L4133" s="3">
        <v>0.042127624355119</v>
      </c>
      <c r="M4133" s="4">
        <v>38</v>
      </c>
      <c r="N4133">
        <v>8</v>
      </c>
      <c r="O4133" s="1">
        <v>119773</v>
      </c>
      <c r="P4133" s="5">
        <v>8.13065928489043</v>
      </c>
      <c r="Q4133" s="5">
        <v>1.11977139326537</v>
      </c>
      <c r="R4133" s="6">
        <v>0.00147</v>
      </c>
      <c r="S4133">
        <v>0</v>
      </c>
      <c r="U4133" s="2">
        <v>0.00666199158485273</v>
      </c>
      <c r="V4133">
        <v>0.00662384584504215</v>
      </c>
      <c r="W4133">
        <v>0.014410449402502</v>
      </c>
    </row>
    <row r="4134" spans="1:23">
      <c r="A4134" t="str">
        <f t="shared" si="64"/>
        <v>2007十堰市</v>
      </c>
      <c r="B4134" t="s">
        <v>221</v>
      </c>
      <c r="C4134">
        <v>2007</v>
      </c>
      <c r="D4134" s="1">
        <v>0.0089390975398049</v>
      </c>
      <c r="E4134" s="1">
        <v>3.2188758248682</v>
      </c>
      <c r="F4134" s="2">
        <v>0.33</v>
      </c>
      <c r="G4134" s="1">
        <v>0.43347701005228</v>
      </c>
      <c r="H4134" s="1">
        <v>232.47</v>
      </c>
      <c r="I4134" s="1">
        <v>2.77258872223978</v>
      </c>
      <c r="J4134" s="1">
        <v>5.16478597392351</v>
      </c>
      <c r="K4134" s="1">
        <v>4</v>
      </c>
      <c r="L4134" s="3">
        <v>0.0556831856470846</v>
      </c>
      <c r="M4134" s="4">
        <v>38</v>
      </c>
      <c r="N4134">
        <v>8</v>
      </c>
      <c r="O4134" s="1">
        <v>130505</v>
      </c>
      <c r="P4134" s="5">
        <v>8.26332964244521</v>
      </c>
      <c r="Q4134" s="5">
        <v>0.84953531598513</v>
      </c>
      <c r="R4134" s="6">
        <v>0.000327</v>
      </c>
      <c r="S4134">
        <v>0</v>
      </c>
      <c r="U4134" s="2">
        <v>0.00697815533980583</v>
      </c>
      <c r="V4134">
        <v>0.00705162512837574</v>
      </c>
      <c r="W4134">
        <v>0.012904214701251</v>
      </c>
    </row>
    <row r="4135" spans="1:23">
      <c r="A4135" t="str">
        <f t="shared" si="64"/>
        <v>2008十堰市</v>
      </c>
      <c r="B4135" t="s">
        <v>221</v>
      </c>
      <c r="C4135">
        <v>2008</v>
      </c>
      <c r="D4135" s="1">
        <v>0.00683057431155148</v>
      </c>
      <c r="E4135" s="1">
        <v>3.49650756146648</v>
      </c>
      <c r="F4135" s="2">
        <v>0.0611</v>
      </c>
      <c r="G4135" s="1">
        <v>0.747228850405442</v>
      </c>
      <c r="H4135" s="1">
        <v>490</v>
      </c>
      <c r="I4135" s="1">
        <v>2.77258872223978</v>
      </c>
      <c r="J4135" s="1">
        <v>5.15905529921453</v>
      </c>
      <c r="K4135" s="1">
        <v>4</v>
      </c>
      <c r="L4135" s="3">
        <v>0.05608324</v>
      </c>
      <c r="M4135" s="4">
        <v>40</v>
      </c>
      <c r="N4135">
        <v>8</v>
      </c>
      <c r="O4135" s="1">
        <v>376412</v>
      </c>
      <c r="P4135" s="5">
        <v>8.396</v>
      </c>
      <c r="Q4135" s="5">
        <v>0.921020092735703</v>
      </c>
      <c r="R4135" s="6">
        <v>0.000312</v>
      </c>
      <c r="S4135">
        <v>0</v>
      </c>
      <c r="U4135" s="2">
        <v>0.0233680467360935</v>
      </c>
      <c r="V4135">
        <v>0.00550695215500433</v>
      </c>
      <c r="W4135">
        <v>0.01139798</v>
      </c>
    </row>
    <row r="4136" spans="1:23">
      <c r="A4136" t="str">
        <f t="shared" si="64"/>
        <v>2009十堰市</v>
      </c>
      <c r="B4136" t="s">
        <v>221</v>
      </c>
      <c r="C4136">
        <v>2009</v>
      </c>
      <c r="D4136" s="1">
        <v>0.00601381723148814</v>
      </c>
      <c r="E4136" s="1">
        <v>3.61091791264422</v>
      </c>
      <c r="F4136" s="2">
        <v>0.0592</v>
      </c>
      <c r="G4136" s="1">
        <v>0.824004989223889</v>
      </c>
      <c r="H4136" s="1">
        <v>0</v>
      </c>
      <c r="I4136" s="1">
        <v>3.13549421592915</v>
      </c>
      <c r="J4136" s="1">
        <v>5.49306144334055</v>
      </c>
      <c r="K4136" s="1">
        <v>4</v>
      </c>
      <c r="L4136" s="3">
        <v>0.05381939</v>
      </c>
      <c r="M4136" s="4">
        <v>40</v>
      </c>
      <c r="N4136">
        <v>8</v>
      </c>
      <c r="O4136" s="1">
        <v>412295</v>
      </c>
      <c r="P4136" s="5">
        <v>8.533</v>
      </c>
      <c r="Q4136" s="5">
        <v>1.00212897253934</v>
      </c>
      <c r="R4136" s="6">
        <v>0</v>
      </c>
      <c r="S4136">
        <v>0</v>
      </c>
      <c r="U4136" s="2">
        <v>0.0194174757281553</v>
      </c>
      <c r="V4136">
        <v>0.0057560582513095</v>
      </c>
      <c r="W4136">
        <v>0.01020662</v>
      </c>
    </row>
    <row r="4137" spans="1:23">
      <c r="A4137" t="str">
        <f t="shared" si="64"/>
        <v>2010十堰市</v>
      </c>
      <c r="B4137" t="s">
        <v>221</v>
      </c>
      <c r="C4137">
        <v>2010</v>
      </c>
      <c r="D4137" s="1">
        <v>0.00470318561353736</v>
      </c>
      <c r="E4137" s="1">
        <v>3.73766961828337</v>
      </c>
      <c r="F4137" s="2">
        <v>0.1677</v>
      </c>
      <c r="G4137" s="1">
        <v>0.7489135096568</v>
      </c>
      <c r="H4137" s="1">
        <v>525.17</v>
      </c>
      <c r="I4137" s="1">
        <v>2.56494935746154</v>
      </c>
      <c r="J4137" s="1">
        <v>5.89989735358249</v>
      </c>
      <c r="K4137" s="1">
        <v>4</v>
      </c>
      <c r="L4137" s="3">
        <v>0.05399515</v>
      </c>
      <c r="M4137" s="4">
        <v>30</v>
      </c>
      <c r="N4137">
        <v>8</v>
      </c>
      <c r="O4137" s="1">
        <v>500502</v>
      </c>
      <c r="P4137" s="5">
        <v>8.67</v>
      </c>
      <c r="Q4137" s="5">
        <v>1.33213601532567</v>
      </c>
      <c r="R4137" s="6">
        <v>0</v>
      </c>
      <c r="S4137">
        <v>0</v>
      </c>
      <c r="U4137" s="2">
        <v>0.0196486361534905</v>
      </c>
      <c r="V4137">
        <v>0.00524762746688949</v>
      </c>
      <c r="W4137">
        <v>0.00901526</v>
      </c>
    </row>
    <row r="4138" spans="1:23">
      <c r="A4138" t="str">
        <f t="shared" si="64"/>
        <v>2011十堰市</v>
      </c>
      <c r="B4138" t="s">
        <v>221</v>
      </c>
      <c r="C4138">
        <v>2011</v>
      </c>
      <c r="D4138" s="1">
        <v>0.0110943140964893</v>
      </c>
      <c r="E4138" s="1">
        <v>3.98898404656427</v>
      </c>
      <c r="F4138" s="2">
        <v>0.1801</v>
      </c>
      <c r="G4138" s="1">
        <v>0.862605919182922</v>
      </c>
      <c r="H4138" s="1">
        <v>544.41</v>
      </c>
      <c r="I4138" s="1">
        <v>3.09104245335832</v>
      </c>
      <c r="J4138" s="1">
        <v>5.88332238848828</v>
      </c>
      <c r="K4138" s="1">
        <v>7</v>
      </c>
      <c r="L4138" s="3">
        <v>0.04230313</v>
      </c>
      <c r="M4138" s="4">
        <v>31</v>
      </c>
      <c r="N4138">
        <v>8</v>
      </c>
      <c r="O4138" s="1">
        <v>340009</v>
      </c>
      <c r="P4138" s="5">
        <v>8.72</v>
      </c>
      <c r="Q4138" s="5">
        <v>1.78910426809235</v>
      </c>
      <c r="R4138" s="6">
        <v>0.00054</v>
      </c>
      <c r="S4138">
        <v>0</v>
      </c>
      <c r="U4138" s="2">
        <v>0.0207199665131854</v>
      </c>
      <c r="V4138">
        <v>0.00440653734295591</v>
      </c>
      <c r="W4138">
        <v>0.00753453</v>
      </c>
    </row>
    <row r="4139" spans="1:23">
      <c r="A4139" t="str">
        <f t="shared" si="64"/>
        <v>2012十堰市</v>
      </c>
      <c r="B4139" t="s">
        <v>221</v>
      </c>
      <c r="C4139">
        <v>2012</v>
      </c>
      <c r="D4139" s="1">
        <v>0.0122486091737255</v>
      </c>
      <c r="E4139" s="1">
        <v>4.14313472639153</v>
      </c>
      <c r="F4139" s="2">
        <v>0.3973</v>
      </c>
      <c r="G4139" s="1">
        <v>0.867061219753095</v>
      </c>
      <c r="H4139" s="1">
        <v>3071.17</v>
      </c>
      <c r="I4139" s="1">
        <v>3.63758615972639</v>
      </c>
      <c r="J4139" s="1">
        <v>6.42486902390539</v>
      </c>
      <c r="K4139" s="1">
        <v>7</v>
      </c>
      <c r="L4139" s="3">
        <v>0.05669541</v>
      </c>
      <c r="M4139" s="4">
        <v>32</v>
      </c>
      <c r="N4139">
        <v>8</v>
      </c>
      <c r="O4139" s="1">
        <v>442750</v>
      </c>
      <c r="P4139" s="5">
        <v>8.77</v>
      </c>
      <c r="Q4139" s="5">
        <v>1.39242731172545</v>
      </c>
      <c r="R4139" s="6">
        <v>0</v>
      </c>
      <c r="S4139">
        <v>0</v>
      </c>
      <c r="U4139" s="2">
        <v>0.0219600725952813</v>
      </c>
      <c r="V4139">
        <v>0.00356259087013875</v>
      </c>
      <c r="W4139">
        <v>0.00671506</v>
      </c>
    </row>
    <row r="4140" spans="1:23">
      <c r="A4140" t="str">
        <f t="shared" si="64"/>
        <v>2013十堰市</v>
      </c>
      <c r="B4140" t="s">
        <v>221</v>
      </c>
      <c r="C4140">
        <v>2013</v>
      </c>
      <c r="D4140" s="1">
        <v>0.0136507666268118</v>
      </c>
      <c r="E4140" s="1">
        <v>4.30406509320417</v>
      </c>
      <c r="F4140" s="2">
        <v>0.8675</v>
      </c>
      <c r="G4140" s="1">
        <v>1.00339777150618</v>
      </c>
      <c r="H4140" s="1">
        <v>3400</v>
      </c>
      <c r="I4140" s="1">
        <v>4.00733318523247</v>
      </c>
      <c r="J4140" s="1">
        <v>6.78105762593618</v>
      </c>
      <c r="K4140" s="1">
        <v>7</v>
      </c>
      <c r="L4140" s="3">
        <v>0.05610858</v>
      </c>
      <c r="M4140" s="4">
        <v>27</v>
      </c>
      <c r="N4140">
        <v>8</v>
      </c>
      <c r="O4140" s="1">
        <v>399104</v>
      </c>
      <c r="P4140" s="5">
        <v>8.82</v>
      </c>
      <c r="Q4140" s="5">
        <v>1.45233145233145</v>
      </c>
      <c r="R4140" s="6">
        <v>0</v>
      </c>
      <c r="S4140">
        <v>0</v>
      </c>
      <c r="U4140" s="2">
        <v>0.0118226600985222</v>
      </c>
      <c r="V4140">
        <v>0.00373438714972486</v>
      </c>
      <c r="W4140">
        <v>0.00738916</v>
      </c>
    </row>
    <row r="4141" spans="1:23">
      <c r="A4141" t="str">
        <f t="shared" si="64"/>
        <v>2014十堰市</v>
      </c>
      <c r="B4141" t="s">
        <v>221</v>
      </c>
      <c r="C4141">
        <v>2014</v>
      </c>
      <c r="D4141" s="1">
        <v>0.0139080302160536</v>
      </c>
      <c r="E4141" s="1">
        <v>4.67282883446191</v>
      </c>
      <c r="F4141" s="2">
        <v>1.063</v>
      </c>
      <c r="G4141" s="1">
        <v>1.12053070550168</v>
      </c>
      <c r="H4141" s="1">
        <v>3859</v>
      </c>
      <c r="I4141" s="1">
        <v>3.98898404656427</v>
      </c>
      <c r="J4141" s="1">
        <v>6.82328612235569</v>
      </c>
      <c r="K4141" s="1">
        <v>7</v>
      </c>
      <c r="L4141" s="3">
        <v>0.05680926</v>
      </c>
      <c r="M4141" s="4">
        <v>34</v>
      </c>
      <c r="N4141">
        <v>8</v>
      </c>
      <c r="O4141" s="1">
        <v>386969</v>
      </c>
      <c r="P4141" s="5">
        <v>8.87</v>
      </c>
      <c r="Q4141" s="5">
        <v>1.47285557565156</v>
      </c>
      <c r="R4141" s="6">
        <v>0</v>
      </c>
      <c r="S4141">
        <v>0</v>
      </c>
      <c r="U4141" s="2">
        <v>0.0116987179487179</v>
      </c>
      <c r="V4141">
        <v>0.00344375280283214</v>
      </c>
      <c r="W4141">
        <v>0.00721154</v>
      </c>
    </row>
    <row r="4142" spans="1:23">
      <c r="A4142" t="str">
        <f t="shared" si="64"/>
        <v>2015十堰市</v>
      </c>
      <c r="B4142" t="s">
        <v>221</v>
      </c>
      <c r="C4142">
        <v>2015</v>
      </c>
      <c r="D4142" s="1">
        <v>0.0113955502160922</v>
      </c>
      <c r="E4142" s="1">
        <v>4.89783979995091</v>
      </c>
      <c r="F4142" s="2">
        <v>0.5328</v>
      </c>
      <c r="G4142" s="1">
        <v>0.71967510321992</v>
      </c>
      <c r="H4142" s="1">
        <v>4403</v>
      </c>
      <c r="I4142" s="1">
        <v>4.70048036579242</v>
      </c>
      <c r="J4142" s="1">
        <v>6.99117688712121</v>
      </c>
      <c r="K4142" s="1">
        <v>8</v>
      </c>
      <c r="L4142" s="3">
        <v>0.05545373</v>
      </c>
      <c r="M4142" s="4">
        <v>35</v>
      </c>
      <c r="N4142">
        <v>8</v>
      </c>
      <c r="O4142" s="1">
        <v>372241</v>
      </c>
      <c r="P4142" s="5">
        <v>8.92</v>
      </c>
      <c r="Q4142" s="5">
        <v>1.51599172332249</v>
      </c>
      <c r="R4142" s="6">
        <v>0</v>
      </c>
      <c r="S4142">
        <v>0</v>
      </c>
      <c r="U4142" s="2">
        <v>0.011610346656682</v>
      </c>
      <c r="V4142">
        <v>0.00369707848334234</v>
      </c>
      <c r="W4142">
        <v>0.00748858</v>
      </c>
    </row>
    <row r="4143" spans="1:23">
      <c r="A4143" t="str">
        <f t="shared" si="64"/>
        <v>2016十堰市</v>
      </c>
      <c r="B4143" t="s">
        <v>221</v>
      </c>
      <c r="C4143">
        <v>2016</v>
      </c>
      <c r="D4143" s="1">
        <v>0.0105326569101416</v>
      </c>
      <c r="E4143" s="1">
        <v>5.17048399503815</v>
      </c>
      <c r="F4143" s="2">
        <v>0.5112</v>
      </c>
      <c r="G4143" s="1">
        <v>0.80124817306462</v>
      </c>
      <c r="H4143" s="1">
        <v>4780</v>
      </c>
      <c r="I4143" s="1">
        <v>4.81218435537242</v>
      </c>
      <c r="J4143" s="1">
        <v>7.12528309151071</v>
      </c>
      <c r="K4143" s="1">
        <v>8</v>
      </c>
      <c r="L4143" s="3">
        <v>0.05324722</v>
      </c>
      <c r="M4143" s="4">
        <v>0</v>
      </c>
      <c r="N4143">
        <v>8</v>
      </c>
      <c r="O4143" s="1">
        <v>336436</v>
      </c>
      <c r="P4143" s="5">
        <v>8.97</v>
      </c>
      <c r="Q4143" s="5">
        <v>1.53977706072162</v>
      </c>
      <c r="R4143" s="6">
        <v>0.000264</v>
      </c>
      <c r="S4143">
        <v>0</v>
      </c>
      <c r="U4143" s="2">
        <v>0.0117648832860848</v>
      </c>
      <c r="V4143">
        <v>0.00375717335098695</v>
      </c>
      <c r="W4143">
        <v>0.00750947</v>
      </c>
    </row>
    <row r="4144" spans="1:23">
      <c r="A4144" t="str">
        <f t="shared" si="64"/>
        <v>2017十堰市</v>
      </c>
      <c r="B4144" t="s">
        <v>221</v>
      </c>
      <c r="C4144">
        <v>2017</v>
      </c>
      <c r="D4144" s="1">
        <v>0.0125105059833937</v>
      </c>
      <c r="E4144" s="1">
        <v>5.38449506278909</v>
      </c>
      <c r="F4144" s="2">
        <v>0.9545</v>
      </c>
      <c r="G4144" s="1">
        <v>0.808829087194799</v>
      </c>
      <c r="H4144" s="1">
        <v>6316</v>
      </c>
      <c r="I4144" s="1">
        <v>4.69134788222914</v>
      </c>
      <c r="J4144" s="1">
        <v>7.18387071506245</v>
      </c>
      <c r="K4144" s="1">
        <v>6</v>
      </c>
      <c r="L4144" s="3">
        <v>0.04947086</v>
      </c>
      <c r="M4144" s="4">
        <v>0</v>
      </c>
      <c r="N4144">
        <v>8</v>
      </c>
      <c r="O4144" s="1">
        <v>337864</v>
      </c>
      <c r="P4144" s="5">
        <v>9.02</v>
      </c>
      <c r="Q4144" s="5">
        <v>1.50380339379754</v>
      </c>
      <c r="R4144" s="6">
        <v>0</v>
      </c>
      <c r="S4144">
        <v>0</v>
      </c>
      <c r="U4144" s="2">
        <v>0.0117406404520838</v>
      </c>
      <c r="V4144">
        <v>0.00436453058331669</v>
      </c>
      <c r="W4144">
        <v>0.00762305</v>
      </c>
    </row>
    <row r="4145" spans="1:23">
      <c r="A4145" t="str">
        <f t="shared" si="64"/>
        <v>2018十堰市</v>
      </c>
      <c r="B4145" t="s">
        <v>221</v>
      </c>
      <c r="C4145">
        <v>2018</v>
      </c>
      <c r="D4145" s="1">
        <v>0.0124201605969075</v>
      </c>
      <c r="E4145" s="1">
        <v>5.62762111369064</v>
      </c>
      <c r="F4145" s="2">
        <v>1.6648</v>
      </c>
      <c r="G4145" s="1">
        <v>0.982892630104895</v>
      </c>
      <c r="H4145" s="1">
        <v>2246</v>
      </c>
      <c r="I4145" s="1">
        <v>4.64439089914137</v>
      </c>
      <c r="J4145" s="1">
        <v>7.34018683532012</v>
      </c>
      <c r="K4145" s="1">
        <v>6</v>
      </c>
      <c r="L4145" s="3">
        <v>0.05038745</v>
      </c>
      <c r="M4145" s="4">
        <v>0</v>
      </c>
      <c r="N4145">
        <v>8</v>
      </c>
      <c r="O4145" s="1">
        <v>471097</v>
      </c>
      <c r="P4145" s="5">
        <v>9.07</v>
      </c>
      <c r="Q4145" s="5">
        <v>1.50029359953024</v>
      </c>
      <c r="R4145" s="6">
        <v>0.000348</v>
      </c>
      <c r="S4145">
        <v>0</v>
      </c>
      <c r="U4145" s="2">
        <v>0.0121097211931017</v>
      </c>
      <c r="V4145">
        <v>0.00420924105134632</v>
      </c>
      <c r="W4145">
        <v>0.00780196</v>
      </c>
    </row>
    <row r="4146" spans="1:23">
      <c r="A4146" t="str">
        <f t="shared" si="64"/>
        <v>2019十堰市</v>
      </c>
      <c r="B4146" t="s">
        <v>221</v>
      </c>
      <c r="C4146">
        <v>2019</v>
      </c>
      <c r="D4146" s="1">
        <v>0.0149887282286732</v>
      </c>
      <c r="E4146" s="1">
        <v>5.88887795833288</v>
      </c>
      <c r="F4146" s="2">
        <v>0.9285</v>
      </c>
      <c r="G4146" s="1">
        <v>0.927431149256075</v>
      </c>
      <c r="H4146" s="1">
        <v>2423</v>
      </c>
      <c r="I4146" s="1">
        <v>4.0943445622221</v>
      </c>
      <c r="J4146" s="1">
        <v>7.68478394352278</v>
      </c>
      <c r="K4146" s="1">
        <v>6</v>
      </c>
      <c r="L4146" s="3">
        <v>0.04262044</v>
      </c>
      <c r="M4146" s="4">
        <v>0</v>
      </c>
      <c r="N4146">
        <v>8</v>
      </c>
      <c r="O4146" s="1">
        <v>514854</v>
      </c>
      <c r="P4146" s="5">
        <v>9.12</v>
      </c>
      <c r="Q4146" s="5">
        <v>1.76904061212478</v>
      </c>
      <c r="R4146" s="6">
        <v>0.000173</v>
      </c>
      <c r="S4146">
        <v>1</v>
      </c>
      <c r="U4146" s="2">
        <v>0.0126971301600127</v>
      </c>
      <c r="V4146">
        <v>0.00428479432044858</v>
      </c>
      <c r="W4146">
        <v>0.00787797</v>
      </c>
    </row>
    <row r="4147" spans="1:23">
      <c r="A4147" t="str">
        <f t="shared" si="64"/>
        <v>2020十堰市</v>
      </c>
      <c r="B4147" t="s">
        <v>221</v>
      </c>
      <c r="C4147">
        <v>2020</v>
      </c>
      <c r="D4147" s="1">
        <v>0.0144474981180385</v>
      </c>
      <c r="E4147" s="1">
        <v>6.14203740558736</v>
      </c>
      <c r="F4147" s="2">
        <v>1.1721</v>
      </c>
      <c r="G4147" s="1">
        <v>1.10259949390384</v>
      </c>
      <c r="H4147" s="1">
        <v>2600</v>
      </c>
      <c r="I4147" s="1">
        <v>4.30406509320417</v>
      </c>
      <c r="J4147" s="1">
        <v>8.18590748148232</v>
      </c>
      <c r="K4147" s="1">
        <v>6</v>
      </c>
      <c r="L4147" s="3">
        <v>0.04577753</v>
      </c>
      <c r="M4147" s="4">
        <v>0</v>
      </c>
      <c r="N4147">
        <v>8</v>
      </c>
      <c r="O4147" s="1">
        <v>524577</v>
      </c>
      <c r="P4147" s="5">
        <v>9.17</v>
      </c>
      <c r="Q4147" s="5">
        <v>1.75425366157682</v>
      </c>
      <c r="R4147" s="6">
        <v>0</v>
      </c>
      <c r="S4147">
        <v>1</v>
      </c>
      <c r="T4147" s="1">
        <v>0.00436335219236209</v>
      </c>
      <c r="U4147" s="2">
        <v>0.01641224</v>
      </c>
      <c r="V4147" s="1">
        <v>0.02726962</v>
      </c>
      <c r="W4147">
        <v>0.0163441</v>
      </c>
    </row>
    <row r="4148" spans="1:23">
      <c r="A4148" t="str">
        <f t="shared" si="64"/>
        <v>2021十堰市</v>
      </c>
      <c r="B4148" t="s">
        <v>221</v>
      </c>
      <c r="C4148">
        <v>2021</v>
      </c>
      <c r="D4148" s="1">
        <v>0.0201200824885336</v>
      </c>
      <c r="E4148" s="1">
        <v>6.82219739062049</v>
      </c>
      <c r="F4148" s="2">
        <v>1.1745</v>
      </c>
      <c r="G4148" s="1">
        <v>1.83461766449318</v>
      </c>
      <c r="H4148" s="1">
        <v>3940</v>
      </c>
      <c r="I4148" s="1">
        <v>4.79579054559674</v>
      </c>
      <c r="J4148" s="1">
        <v>8.3187422526924</v>
      </c>
      <c r="K4148" s="1">
        <v>6</v>
      </c>
      <c r="L4148" s="3">
        <v>0.04262048</v>
      </c>
      <c r="M4148" s="4">
        <v>0</v>
      </c>
      <c r="N4148">
        <v>8</v>
      </c>
      <c r="O4148" s="1">
        <v>461312</v>
      </c>
      <c r="P4148" s="5">
        <v>9.22</v>
      </c>
      <c r="Q4148" s="5">
        <v>1.93233487429548</v>
      </c>
      <c r="R4148" s="6">
        <v>0.000511</v>
      </c>
      <c r="S4148">
        <v>0</v>
      </c>
      <c r="U4148" s="2">
        <v>0.01794912</v>
      </c>
      <c r="V4148" s="1">
        <v>0.02862427</v>
      </c>
      <c r="W4148">
        <v>0.01660914</v>
      </c>
    </row>
    <row r="4149" spans="1:23">
      <c r="A4149" t="str">
        <f t="shared" si="64"/>
        <v>2022十堰市</v>
      </c>
      <c r="B4149" t="s">
        <v>221</v>
      </c>
      <c r="C4149">
        <v>2022</v>
      </c>
      <c r="D4149" s="1">
        <v>0.0302411589271241</v>
      </c>
      <c r="E4149" s="1">
        <v>7.26542972325395</v>
      </c>
      <c r="F4149" s="2">
        <v>1.6491</v>
      </c>
      <c r="G4149" s="1">
        <v>1.74135944700461</v>
      </c>
      <c r="H4149" s="1">
        <v>4500</v>
      </c>
      <c r="I4149" s="1">
        <v>5.7268477475872</v>
      </c>
      <c r="J4149" s="1">
        <v>8.36520683441836</v>
      </c>
      <c r="K4149" s="1">
        <v>6</v>
      </c>
      <c r="L4149" s="3">
        <v>0.04364868</v>
      </c>
      <c r="M4149" s="4">
        <v>0</v>
      </c>
      <c r="N4149">
        <v>8</v>
      </c>
      <c r="O4149" s="1">
        <v>535001</v>
      </c>
      <c r="P4149" s="5">
        <v>9.27</v>
      </c>
      <c r="Q4149" s="5">
        <v>2.03158360179395</v>
      </c>
      <c r="R4149" s="6">
        <v>0.00117</v>
      </c>
      <c r="S4149">
        <v>1</v>
      </c>
      <c r="U4149" s="2">
        <v>0.01934189</v>
      </c>
      <c r="V4149" s="1">
        <v>0.02997891</v>
      </c>
      <c r="W4149">
        <v>0.01687418</v>
      </c>
    </row>
    <row r="4150" spans="1:23">
      <c r="A4150" t="str">
        <f t="shared" si="64"/>
        <v>2023十堰市</v>
      </c>
      <c r="B4150" t="s">
        <v>221</v>
      </c>
      <c r="C4150">
        <v>2023</v>
      </c>
      <c r="D4150" s="1">
        <v>0.0284335683171118</v>
      </c>
      <c r="E4150" s="1">
        <v>7.67368812926773</v>
      </c>
      <c r="F4150" s="2">
        <v>1.8477</v>
      </c>
      <c r="G4150" s="1">
        <v>1.71639670360898</v>
      </c>
      <c r="H4150" s="1">
        <v>4910</v>
      </c>
      <c r="I4150" s="1">
        <v>6.12905021006055</v>
      </c>
      <c r="J4150" s="1">
        <v>8.28778002708843</v>
      </c>
      <c r="K4150" s="1"/>
      <c r="L4150" s="3">
        <v>0.04593458</v>
      </c>
      <c r="M4150" s="4">
        <v>0</v>
      </c>
      <c r="N4150">
        <v>8</v>
      </c>
      <c r="O4150" s="1">
        <v>678760</v>
      </c>
      <c r="P4150" s="5">
        <v>9.32</v>
      </c>
      <c r="Q4150" s="5">
        <v>2.23781767128514</v>
      </c>
      <c r="R4150" s="6">
        <v>0.000515</v>
      </c>
      <c r="S4150">
        <v>1</v>
      </c>
      <c r="T4150" s="1">
        <v>1.00436335219236</v>
      </c>
      <c r="U4150" s="2">
        <v>0.02011479</v>
      </c>
      <c r="V4150" s="1">
        <v>0.03133356</v>
      </c>
      <c r="W4150">
        <v>0.01713922</v>
      </c>
    </row>
    <row r="4151" spans="1:23">
      <c r="A4151" t="str">
        <f t="shared" si="64"/>
        <v>2024十堰市</v>
      </c>
      <c r="B4151" t="s">
        <v>221</v>
      </c>
      <c r="C4151">
        <v>2024</v>
      </c>
      <c r="D4151" s="1">
        <v>0.0297293303227455</v>
      </c>
      <c r="E4151" s="1">
        <v>8.17224108730926</v>
      </c>
      <c r="F4151" s="2">
        <v>1.8377</v>
      </c>
      <c r="G4151" s="1">
        <v>2.39170305676856</v>
      </c>
      <c r="H4151" s="1">
        <f>H4152*H4153/H4154</f>
        <v>383.912984616384</v>
      </c>
      <c r="I4151" s="1">
        <v>7.31894711760532</v>
      </c>
      <c r="J4151" s="1">
        <v>8.33407166838442</v>
      </c>
      <c r="K4151" s="1">
        <v>5</v>
      </c>
      <c r="L4151" s="3">
        <v>0.04593458</v>
      </c>
      <c r="M4151" s="4"/>
      <c r="N4151"/>
      <c r="O4151" s="1">
        <v>1069471</v>
      </c>
      <c r="P4151" s="5">
        <v>9.26973031283711</v>
      </c>
      <c r="Q4151" s="5">
        <v>2.35275662891774</v>
      </c>
      <c r="R4151" s="6">
        <v>0.000364</v>
      </c>
      <c r="S4151">
        <v>1</v>
      </c>
      <c r="T4151" s="1">
        <v>0.00436335219236209</v>
      </c>
      <c r="U4151" s="2">
        <v>0.0186663650493721</v>
      </c>
      <c r="V4151" s="1">
        <v>0.0328164168106156</v>
      </c>
      <c r="W4151">
        <v>0.0168700170598394</v>
      </c>
    </row>
    <row r="4152" spans="1:23">
      <c r="A4152" t="str">
        <f t="shared" si="64"/>
        <v>2000荆州市</v>
      </c>
      <c r="B4152" t="s">
        <v>222</v>
      </c>
      <c r="C4152">
        <v>2000</v>
      </c>
      <c r="D4152" s="1">
        <v>0.00305827957287137</v>
      </c>
      <c r="E4152" s="1">
        <v>2.07944154167984</v>
      </c>
      <c r="F4152" s="2">
        <v>0.13092034722215</v>
      </c>
      <c r="G4152" s="1">
        <v>1.53018368340111</v>
      </c>
      <c r="H4152" s="1">
        <f>H4153*H4154/H4155</f>
        <v>336.357408973004</v>
      </c>
      <c r="I4152" s="1">
        <v>2.484906649788</v>
      </c>
      <c r="J4152" s="1">
        <v>4.56434819146784</v>
      </c>
      <c r="K4152" s="1">
        <v>5</v>
      </c>
      <c r="L4152" s="3">
        <v>0.0764452678036288</v>
      </c>
      <c r="M4152" s="4">
        <v>17</v>
      </c>
      <c r="N4152">
        <v>9</v>
      </c>
      <c r="O4152" s="1">
        <v>131388</v>
      </c>
      <c r="P4152" s="5">
        <v>7.62004922903352</v>
      </c>
      <c r="Q4152" s="5">
        <v>0.285330058144958</v>
      </c>
      <c r="R4152" s="6">
        <v>9.42195733070405e-6</v>
      </c>
      <c r="S4152">
        <v>0</v>
      </c>
      <c r="U4152" s="2">
        <v>0.00800267066349001</v>
      </c>
      <c r="V4152">
        <v>0.00880872483221476</v>
      </c>
      <c r="W4152">
        <v>0.0119607656870614</v>
      </c>
    </row>
    <row r="4153" spans="1:23">
      <c r="A4153" t="str">
        <f t="shared" si="64"/>
        <v>2001荆州市</v>
      </c>
      <c r="B4153" t="s">
        <v>222</v>
      </c>
      <c r="C4153">
        <v>2001</v>
      </c>
      <c r="D4153" s="1">
        <v>0.00296238291445667</v>
      </c>
      <c r="E4153" s="1">
        <v>2.19722457733622</v>
      </c>
      <c r="F4153" s="2">
        <v>0.0940501778373919</v>
      </c>
      <c r="G4153" s="1">
        <v>1.67062399873328</v>
      </c>
      <c r="H4153" s="1">
        <f>H4154*H4155/H4156</f>
        <v>369.911159573446</v>
      </c>
      <c r="I4153" s="1">
        <v>2.77258872223978</v>
      </c>
      <c r="J4153" s="1">
        <v>4.36944785246702</v>
      </c>
      <c r="K4153" s="1">
        <v>5</v>
      </c>
      <c r="L4153" s="3">
        <v>0.076376760973338</v>
      </c>
      <c r="M4153" s="4">
        <v>17</v>
      </c>
      <c r="N4153">
        <v>9</v>
      </c>
      <c r="O4153" s="1">
        <v>174319</v>
      </c>
      <c r="P4153" s="5">
        <v>7.73223971779938</v>
      </c>
      <c r="Q4153" s="5">
        <v>0.399209853590518</v>
      </c>
      <c r="R4153" s="6">
        <v>3.91250770512287e-5</v>
      </c>
      <c r="S4153">
        <v>0</v>
      </c>
      <c r="U4153" s="2">
        <v>0.00790604339153288</v>
      </c>
      <c r="V4153">
        <v>0.0108184383819379</v>
      </c>
      <c r="W4153">
        <v>0.0119817690696019</v>
      </c>
    </row>
    <row r="4154" spans="1:23">
      <c r="A4154" t="str">
        <f t="shared" si="64"/>
        <v>2002荆州市</v>
      </c>
      <c r="B4154" t="s">
        <v>222</v>
      </c>
      <c r="C4154">
        <v>2002</v>
      </c>
      <c r="D4154" s="1">
        <v>0.00259539622897569</v>
      </c>
      <c r="E4154" s="1">
        <v>2.30258509299405</v>
      </c>
      <c r="F4154" s="2">
        <v>0.195956469248292</v>
      </c>
      <c r="G4154" s="1">
        <v>1.78964028395491</v>
      </c>
      <c r="H4154" s="1">
        <v>324.09</v>
      </c>
      <c r="I4154" s="1">
        <v>2.56494935746154</v>
      </c>
      <c r="J4154" s="1">
        <v>4.44265125649032</v>
      </c>
      <c r="K4154" s="1">
        <v>6</v>
      </c>
      <c r="L4154" s="3">
        <v>0.0440458998477811</v>
      </c>
      <c r="M4154" s="4">
        <v>18</v>
      </c>
      <c r="N4154">
        <v>9</v>
      </c>
      <c r="O4154" s="1">
        <v>119773</v>
      </c>
      <c r="P4154" s="5">
        <v>7.84443020656524</v>
      </c>
      <c r="Q4154" s="5">
        <v>0.791357795898196</v>
      </c>
      <c r="R4154" s="6">
        <v>2.18803748438151e-5</v>
      </c>
      <c r="S4154">
        <v>0</v>
      </c>
      <c r="U4154" s="2">
        <v>0.00766061012076175</v>
      </c>
      <c r="V4154">
        <v>0.00639648846997417</v>
      </c>
      <c r="W4154">
        <v>0.0120027724521425</v>
      </c>
    </row>
    <row r="4155" spans="1:23">
      <c r="A4155" t="str">
        <f t="shared" si="64"/>
        <v>2003荆州市</v>
      </c>
      <c r="B4155" t="s">
        <v>222</v>
      </c>
      <c r="C4155">
        <v>2003</v>
      </c>
      <c r="D4155" s="1">
        <v>0.00251401392899609</v>
      </c>
      <c r="E4155" s="1">
        <v>2.30258509299405</v>
      </c>
      <c r="F4155" s="2">
        <v>0.140770637813212</v>
      </c>
      <c r="G4155" s="1">
        <v>0.604754633202162</v>
      </c>
      <c r="H4155" s="1">
        <v>356.42</v>
      </c>
      <c r="I4155" s="1">
        <v>2.77258872223978</v>
      </c>
      <c r="J4155" s="1">
        <v>4.44265125649032</v>
      </c>
      <c r="K4155" s="1">
        <v>6</v>
      </c>
      <c r="L4155" s="3">
        <v>0.0556392153795005</v>
      </c>
      <c r="M4155" s="4">
        <v>18</v>
      </c>
      <c r="N4155">
        <v>9</v>
      </c>
      <c r="O4155" s="1">
        <v>90275.5002265961</v>
      </c>
      <c r="P4155" s="5">
        <v>7.95992427130317</v>
      </c>
      <c r="Q4155" s="5">
        <v>0.78933312750849</v>
      </c>
      <c r="R4155" s="6">
        <v>9.08591836734694e-5</v>
      </c>
      <c r="S4155">
        <v>0</v>
      </c>
      <c r="U4155" s="2">
        <v>0.00756811301715439</v>
      </c>
      <c r="V4155">
        <v>0.00701380316462799</v>
      </c>
      <c r="W4155">
        <v>0.0120238495995388</v>
      </c>
    </row>
    <row r="4156" spans="1:23">
      <c r="A4156" t="str">
        <f t="shared" si="64"/>
        <v>2004荆州市</v>
      </c>
      <c r="B4156" t="s">
        <v>222</v>
      </c>
      <c r="C4156">
        <v>2004</v>
      </c>
      <c r="D4156" s="1">
        <v>0.00220257220599908</v>
      </c>
      <c r="E4156" s="1">
        <v>2.30258509299405</v>
      </c>
      <c r="F4156" s="2">
        <v>0.2933</v>
      </c>
      <c r="G4156" s="1">
        <v>0.540579764668763</v>
      </c>
      <c r="H4156" s="1">
        <v>312.27</v>
      </c>
      <c r="I4156" s="1">
        <v>2.83321334405622</v>
      </c>
      <c r="J4156" s="1">
        <v>4.39444915467244</v>
      </c>
      <c r="K4156" s="1">
        <v>6</v>
      </c>
      <c r="L4156" s="3">
        <v>0.0516470109800732</v>
      </c>
      <c r="M4156" s="4">
        <v>19</v>
      </c>
      <c r="N4156">
        <v>8</v>
      </c>
      <c r="O4156" s="1">
        <v>131388</v>
      </c>
      <c r="P4156" s="5">
        <v>8.0754183360411</v>
      </c>
      <c r="Q4156" s="5">
        <v>1.0756276265017</v>
      </c>
      <c r="R4156" s="6">
        <v>5.08122448979592e-5</v>
      </c>
      <c r="S4156">
        <v>0</v>
      </c>
      <c r="U4156" s="2">
        <v>0.00733317037399169</v>
      </c>
      <c r="V4156">
        <v>0.00574380889199055</v>
      </c>
      <c r="W4156">
        <v>0.0120449267469352</v>
      </c>
    </row>
    <row r="4157" spans="1:23">
      <c r="A4157" t="str">
        <f t="shared" si="64"/>
        <v>2005荆州市</v>
      </c>
      <c r="B4157" t="s">
        <v>222</v>
      </c>
      <c r="C4157">
        <v>2005</v>
      </c>
      <c r="D4157" s="1">
        <v>0.00213350745588727</v>
      </c>
      <c r="E4157" s="1">
        <v>2.39789527279837</v>
      </c>
      <c r="F4157" s="2">
        <v>0.2107</v>
      </c>
      <c r="G4157" s="1">
        <v>0.544258825671545</v>
      </c>
      <c r="H4157" s="1">
        <v>6010.76</v>
      </c>
      <c r="I4157" s="1">
        <v>2.56494935746154</v>
      </c>
      <c r="J4157" s="1">
        <v>4.63472898822964</v>
      </c>
      <c r="K4157" s="1">
        <v>9</v>
      </c>
      <c r="L4157" s="3">
        <v>0.0406633417984885</v>
      </c>
      <c r="M4157" s="4">
        <v>19</v>
      </c>
      <c r="N4157">
        <v>7</v>
      </c>
      <c r="O4157" s="1">
        <v>174319</v>
      </c>
      <c r="P4157" s="5">
        <v>8.19431325428616</v>
      </c>
      <c r="Q4157" s="5">
        <v>1.52891002650865</v>
      </c>
      <c r="R4157" s="6">
        <v>0.000211</v>
      </c>
      <c r="S4157">
        <v>0</v>
      </c>
      <c r="U4157" s="2">
        <v>0.00724462690171456</v>
      </c>
      <c r="V4157">
        <v>0.00590592701961612</v>
      </c>
      <c r="W4157">
        <v>0.012066077918253</v>
      </c>
    </row>
    <row r="4158" spans="1:23">
      <c r="A4158" t="str">
        <f t="shared" si="64"/>
        <v>2006荆州市</v>
      </c>
      <c r="B4158" t="s">
        <v>222</v>
      </c>
      <c r="C4158">
        <v>2006</v>
      </c>
      <c r="D4158" s="1">
        <v>0.00241953923760015</v>
      </c>
      <c r="E4158" s="1">
        <v>2.56494935746154</v>
      </c>
      <c r="F4158" s="2">
        <v>0.439</v>
      </c>
      <c r="G4158" s="1">
        <v>0.426526954596996</v>
      </c>
      <c r="H4158" s="1">
        <v>1418.06</v>
      </c>
      <c r="I4158" s="1">
        <v>2.89037175789616</v>
      </c>
      <c r="J4158" s="1">
        <v>5.10594547390058</v>
      </c>
      <c r="K4158" s="1">
        <v>9</v>
      </c>
      <c r="L4158" s="3">
        <v>0.0383798220090958</v>
      </c>
      <c r="M4158" s="4">
        <v>17</v>
      </c>
      <c r="N4158">
        <v>8</v>
      </c>
      <c r="O4158" s="1">
        <v>119773</v>
      </c>
      <c r="P4158" s="5">
        <v>8.31320817253121</v>
      </c>
      <c r="Q4158" s="5">
        <v>1.99960757549906</v>
      </c>
      <c r="R4158" s="6">
        <v>0.000118</v>
      </c>
      <c r="S4158">
        <v>0</v>
      </c>
      <c r="U4158" s="2">
        <v>0.00852819807427785</v>
      </c>
      <c r="V4158">
        <v>0.00559399381716473</v>
      </c>
      <c r="W4158">
        <v>0.0120872290895707</v>
      </c>
    </row>
    <row r="4159" spans="1:23">
      <c r="A4159" t="str">
        <f t="shared" si="64"/>
        <v>2007荆州市</v>
      </c>
      <c r="B4159" t="s">
        <v>222</v>
      </c>
      <c r="C4159">
        <v>2007</v>
      </c>
      <c r="D4159" s="1">
        <v>0.00244526917772164</v>
      </c>
      <c r="E4159" s="1">
        <v>2.70805020110221</v>
      </c>
      <c r="F4159" s="2">
        <v>0.33</v>
      </c>
      <c r="G4159" s="1">
        <v>0.43347701005228</v>
      </c>
      <c r="H4159" s="1">
        <v>232.47</v>
      </c>
      <c r="I4159" s="1">
        <v>2.89037175789616</v>
      </c>
      <c r="J4159" s="1">
        <v>5.14749447681345</v>
      </c>
      <c r="K4159" s="1">
        <v>9</v>
      </c>
      <c r="L4159" s="3">
        <v>0.0427923098913665</v>
      </c>
      <c r="M4159" s="4">
        <v>19</v>
      </c>
      <c r="N4159">
        <v>8</v>
      </c>
      <c r="O4159" s="1">
        <v>130505</v>
      </c>
      <c r="P4159" s="5">
        <v>8.43560408626561</v>
      </c>
      <c r="Q4159" s="5">
        <v>1.91638418079096</v>
      </c>
      <c r="R4159" s="6">
        <v>0.00049</v>
      </c>
      <c r="S4159">
        <v>0</v>
      </c>
      <c r="U4159" s="2">
        <v>0.00975874220656004</v>
      </c>
      <c r="V4159">
        <v>0.00487664945496271</v>
      </c>
      <c r="W4159">
        <v>0.0121084545447854</v>
      </c>
    </row>
    <row r="4160" spans="1:23">
      <c r="A4160" t="str">
        <f t="shared" si="64"/>
        <v>2008荆州市</v>
      </c>
      <c r="B4160" t="s">
        <v>222</v>
      </c>
      <c r="C4160">
        <v>2008</v>
      </c>
      <c r="D4160" s="1">
        <v>0.00696890864090474</v>
      </c>
      <c r="E4160" s="1">
        <v>2.89037175789616</v>
      </c>
      <c r="F4160" s="2">
        <v>0.4221</v>
      </c>
      <c r="G4160" s="1">
        <v>0.747228850405442</v>
      </c>
      <c r="H4160" s="1">
        <v>4613.79</v>
      </c>
      <c r="I4160" s="1">
        <v>3.36729582998647</v>
      </c>
      <c r="J4160" s="1">
        <v>5.4553211153577</v>
      </c>
      <c r="K4160" s="1">
        <v>9</v>
      </c>
      <c r="L4160" s="3">
        <v>0.03961646</v>
      </c>
      <c r="M4160" s="4">
        <v>17</v>
      </c>
      <c r="N4160">
        <v>8</v>
      </c>
      <c r="O4160" s="1">
        <v>376412</v>
      </c>
      <c r="P4160" s="5">
        <v>8.558</v>
      </c>
      <c r="Q4160" s="5">
        <v>2.08795345653662</v>
      </c>
      <c r="R4160" s="6">
        <v>0</v>
      </c>
      <c r="S4160">
        <v>0</v>
      </c>
      <c r="U4160" s="2">
        <v>0.0095393840283456</v>
      </c>
      <c r="V4160">
        <v>0.00537801044749293</v>
      </c>
      <c r="W4160">
        <v>0.01212968</v>
      </c>
    </row>
    <row r="4161" spans="1:23">
      <c r="A4161" t="str">
        <f t="shared" si="64"/>
        <v>2009荆州市</v>
      </c>
      <c r="B4161" t="s">
        <v>222</v>
      </c>
      <c r="C4161">
        <v>2009</v>
      </c>
      <c r="D4161" s="1">
        <v>0.0062186962173129</v>
      </c>
      <c r="E4161" s="1">
        <v>2.94443897916644</v>
      </c>
      <c r="F4161" s="2">
        <v>0.0592</v>
      </c>
      <c r="G4161" s="1">
        <v>0.824004989223889</v>
      </c>
      <c r="H4161" s="1">
        <v>490</v>
      </c>
      <c r="I4161" s="1">
        <v>3.3322045101752</v>
      </c>
      <c r="J4161" s="1">
        <v>5.70044357339069</v>
      </c>
      <c r="K4161" s="1">
        <v>9</v>
      </c>
      <c r="L4161" s="3">
        <v>0.04184514</v>
      </c>
      <c r="M4161" s="4">
        <v>16</v>
      </c>
      <c r="N4161">
        <v>8</v>
      </c>
      <c r="O4161" s="1">
        <v>412295</v>
      </c>
      <c r="P4161" s="5">
        <v>8.684</v>
      </c>
      <c r="Q4161" s="5">
        <v>2.00603006491288</v>
      </c>
      <c r="R4161" s="6">
        <v>0</v>
      </c>
      <c r="S4161">
        <v>0</v>
      </c>
      <c r="U4161" s="2">
        <v>0.00879007238883144</v>
      </c>
      <c r="V4161">
        <v>0.0066929066581605</v>
      </c>
      <c r="W4161">
        <v>0.01215098</v>
      </c>
    </row>
    <row r="4162" spans="1:23">
      <c r="A4162" t="str">
        <f t="shared" ref="A4162:A4225" si="65">C4162&amp;B4162</f>
        <v>2010荆州市</v>
      </c>
      <c r="B4162" t="s">
        <v>222</v>
      </c>
      <c r="C4162">
        <v>2010</v>
      </c>
      <c r="D4162" s="1">
        <v>0.00554260764742475</v>
      </c>
      <c r="E4162" s="1">
        <v>3.17805383034795</v>
      </c>
      <c r="F4162" s="2">
        <v>0.1677</v>
      </c>
      <c r="G4162" s="1">
        <v>0.7489135096568</v>
      </c>
      <c r="H4162" s="1">
        <v>0</v>
      </c>
      <c r="I4162" s="1">
        <v>3.71357206670431</v>
      </c>
      <c r="J4162" s="1">
        <v>5.92692602597041</v>
      </c>
      <c r="K4162" s="1">
        <v>9</v>
      </c>
      <c r="L4162" s="3">
        <v>0.04189579</v>
      </c>
      <c r="M4162" s="4">
        <v>16</v>
      </c>
      <c r="N4162">
        <v>8</v>
      </c>
      <c r="O4162" s="1">
        <v>500502</v>
      </c>
      <c r="P4162" s="5">
        <v>8.81</v>
      </c>
      <c r="Q4162" s="5">
        <v>2.07038318955672</v>
      </c>
      <c r="R4162" s="6">
        <v>0.00025</v>
      </c>
      <c r="S4162">
        <v>0</v>
      </c>
      <c r="U4162" s="2">
        <v>0.00655430711610487</v>
      </c>
      <c r="V4162">
        <v>0.006604650690186</v>
      </c>
      <c r="W4162">
        <v>0.01217228</v>
      </c>
    </row>
    <row r="4163" spans="1:23">
      <c r="A4163" t="str">
        <f t="shared" si="65"/>
        <v>2011荆州市</v>
      </c>
      <c r="B4163" t="s">
        <v>222</v>
      </c>
      <c r="C4163">
        <v>2011</v>
      </c>
      <c r="D4163" s="1">
        <v>0.00899728068209135</v>
      </c>
      <c r="E4163" s="1">
        <v>3.29583686600433</v>
      </c>
      <c r="F4163" s="2">
        <v>0.1801</v>
      </c>
      <c r="G4163" s="1">
        <v>0.862605919182922</v>
      </c>
      <c r="H4163" s="1">
        <v>544.41</v>
      </c>
      <c r="I4163" s="1">
        <v>4.15888308335967</v>
      </c>
      <c r="J4163" s="1">
        <v>5.92692602597041</v>
      </c>
      <c r="K4163" s="1">
        <v>8</v>
      </c>
      <c r="L4163" s="3">
        <v>0.04123091</v>
      </c>
      <c r="M4163" s="4">
        <v>17</v>
      </c>
      <c r="N4163">
        <v>8</v>
      </c>
      <c r="O4163" s="1">
        <v>340009</v>
      </c>
      <c r="P4163" s="5">
        <v>8.832</v>
      </c>
      <c r="Q4163" s="5">
        <v>1.95296283309958</v>
      </c>
      <c r="R4163" s="6">
        <v>0.000204</v>
      </c>
      <c r="S4163">
        <v>0</v>
      </c>
      <c r="U4163" s="2">
        <v>0.0119116792562464</v>
      </c>
      <c r="V4163">
        <v>0.0049243334134038</v>
      </c>
      <c r="W4163">
        <v>0.01191168</v>
      </c>
    </row>
    <row r="4164" spans="1:23">
      <c r="A4164" t="str">
        <f t="shared" si="65"/>
        <v>2012荆州市</v>
      </c>
      <c r="B4164" t="s">
        <v>222</v>
      </c>
      <c r="C4164">
        <v>2012</v>
      </c>
      <c r="D4164" s="1">
        <v>0.0099799809640614</v>
      </c>
      <c r="E4164" s="1">
        <v>3.58351893845611</v>
      </c>
      <c r="F4164" s="2">
        <v>0.3973</v>
      </c>
      <c r="G4164" s="1">
        <v>0.867061219753095</v>
      </c>
      <c r="H4164" s="1">
        <v>3071.17</v>
      </c>
      <c r="I4164" s="1">
        <v>4.35670882668959</v>
      </c>
      <c r="J4164" s="1">
        <v>6.03787091992214</v>
      </c>
      <c r="K4164" s="1">
        <v>8</v>
      </c>
      <c r="L4164" s="3">
        <v>0.04094581</v>
      </c>
      <c r="M4164" s="4">
        <v>17</v>
      </c>
      <c r="N4164">
        <v>8</v>
      </c>
      <c r="O4164" s="1">
        <v>442750</v>
      </c>
      <c r="P4164" s="5">
        <v>8.854</v>
      </c>
      <c r="Q4164" s="5">
        <v>1.98688673637095</v>
      </c>
      <c r="R4164" s="6">
        <v>0</v>
      </c>
      <c r="S4164">
        <v>0</v>
      </c>
      <c r="U4164" s="2">
        <v>0.0158038147138965</v>
      </c>
      <c r="V4164">
        <v>0.00371440363186133</v>
      </c>
      <c r="W4164">
        <v>0.00980926</v>
      </c>
    </row>
    <row r="4165" spans="1:23">
      <c r="A4165" t="str">
        <f t="shared" si="65"/>
        <v>2013荆州市</v>
      </c>
      <c r="B4165" t="s">
        <v>222</v>
      </c>
      <c r="C4165">
        <v>2013</v>
      </c>
      <c r="D4165" s="1">
        <v>0.0119281319014521</v>
      </c>
      <c r="E4165" s="1">
        <v>3.68887945411394</v>
      </c>
      <c r="F4165" s="2">
        <v>0.8675</v>
      </c>
      <c r="G4165" s="1">
        <v>1.00339777150618</v>
      </c>
      <c r="H4165" s="1">
        <v>3400</v>
      </c>
      <c r="I4165" s="1">
        <v>4.51085950651685</v>
      </c>
      <c r="J4165" s="1">
        <v>6.5694814204143</v>
      </c>
      <c r="K4165" s="1">
        <v>8</v>
      </c>
      <c r="L4165" s="3">
        <v>0.04014065</v>
      </c>
      <c r="M4165" s="4">
        <v>17</v>
      </c>
      <c r="N4165">
        <v>8</v>
      </c>
      <c r="O4165" s="1">
        <v>399104</v>
      </c>
      <c r="P4165" s="5">
        <v>8.876</v>
      </c>
      <c r="Q4165" s="5">
        <v>1.97755862982193</v>
      </c>
      <c r="R4165" s="6">
        <v>0</v>
      </c>
      <c r="S4165">
        <v>0</v>
      </c>
      <c r="U4165" s="2">
        <v>0.0144230769230769</v>
      </c>
      <c r="V4165">
        <v>0.00406252759869293</v>
      </c>
      <c r="W4165">
        <v>0.01105769</v>
      </c>
    </row>
    <row r="4166" spans="1:23">
      <c r="A4166" t="str">
        <f t="shared" si="65"/>
        <v>2014荆州市</v>
      </c>
      <c r="B4166" t="s">
        <v>222</v>
      </c>
      <c r="C4166">
        <v>2014</v>
      </c>
      <c r="D4166" s="1">
        <v>0.0140382612925537</v>
      </c>
      <c r="E4166" s="1">
        <v>3.93182563272433</v>
      </c>
      <c r="F4166" s="2">
        <v>1.063</v>
      </c>
      <c r="G4166" s="1">
        <v>1.12053070550168</v>
      </c>
      <c r="H4166" s="1">
        <v>3859</v>
      </c>
      <c r="I4166" s="1">
        <v>4.40671924726425</v>
      </c>
      <c r="J4166" s="1">
        <v>6.48920493132532</v>
      </c>
      <c r="K4166" s="1">
        <v>8</v>
      </c>
      <c r="L4166" s="3">
        <v>0.04023107</v>
      </c>
      <c r="M4166" s="4">
        <v>18</v>
      </c>
      <c r="N4166">
        <v>8</v>
      </c>
      <c r="O4166" s="1">
        <v>386969</v>
      </c>
      <c r="P4166" s="5">
        <v>8.898</v>
      </c>
      <c r="Q4166" s="5">
        <v>1.94681591866578</v>
      </c>
      <c r="R4166" s="6">
        <v>0</v>
      </c>
      <c r="S4166">
        <v>0</v>
      </c>
      <c r="U4166" s="2">
        <v>0.0129350589322856</v>
      </c>
      <c r="V4166">
        <v>0.00378294817189637</v>
      </c>
      <c r="W4166">
        <v>0.01224881</v>
      </c>
    </row>
    <row r="4167" spans="1:23">
      <c r="A4167" t="str">
        <f t="shared" si="65"/>
        <v>2015荆州市</v>
      </c>
      <c r="B4167" t="s">
        <v>222</v>
      </c>
      <c r="C4167">
        <v>2015</v>
      </c>
      <c r="D4167" s="1">
        <v>0.0204514192314842</v>
      </c>
      <c r="E4167" s="1">
        <v>4.26267987704131</v>
      </c>
      <c r="F4167" s="2">
        <v>0.5328</v>
      </c>
      <c r="G4167" s="1">
        <v>0.71967510321992</v>
      </c>
      <c r="H4167" s="1">
        <v>4403</v>
      </c>
      <c r="I4167" s="1">
        <v>4.969813299576</v>
      </c>
      <c r="J4167" s="1">
        <v>6.76272950693188</v>
      </c>
      <c r="K4167" s="1">
        <v>8</v>
      </c>
      <c r="L4167" s="3">
        <v>0.04569195</v>
      </c>
      <c r="M4167" s="4">
        <v>19</v>
      </c>
      <c r="N4167">
        <v>8</v>
      </c>
      <c r="O4167" s="1">
        <v>372241</v>
      </c>
      <c r="P4167" s="5">
        <v>8.92</v>
      </c>
      <c r="Q4167" s="5">
        <v>1.70800399586393</v>
      </c>
      <c r="R4167" s="6">
        <v>0</v>
      </c>
      <c r="S4167">
        <v>0</v>
      </c>
      <c r="U4167" s="2">
        <v>0.0130902290790089</v>
      </c>
      <c r="V4167">
        <v>0.00660225537759595</v>
      </c>
      <c r="W4167">
        <v>0.01309023</v>
      </c>
    </row>
    <row r="4168" spans="1:23">
      <c r="A4168" t="str">
        <f t="shared" si="65"/>
        <v>2016荆州市</v>
      </c>
      <c r="B4168" t="s">
        <v>222</v>
      </c>
      <c r="C4168">
        <v>2016</v>
      </c>
      <c r="D4168" s="1">
        <v>0.0227010306598563</v>
      </c>
      <c r="E4168" s="1">
        <v>4.63472898822964</v>
      </c>
      <c r="F4168" s="2">
        <v>0.5112</v>
      </c>
      <c r="G4168" s="1">
        <v>0.80124817306462</v>
      </c>
      <c r="H4168" s="1">
        <v>4780</v>
      </c>
      <c r="I4168" s="1">
        <v>5.23110861685459</v>
      </c>
      <c r="J4168" s="1">
        <v>7.16780918431644</v>
      </c>
      <c r="K4168" s="1">
        <v>7</v>
      </c>
      <c r="L4168" s="3">
        <v>0.04868934</v>
      </c>
      <c r="M4168" s="4">
        <v>0</v>
      </c>
      <c r="N4168">
        <v>8</v>
      </c>
      <c r="O4168" s="1">
        <v>336436</v>
      </c>
      <c r="P4168" s="5">
        <v>8.942</v>
      </c>
      <c r="Q4168" s="5">
        <v>1.61087418171607</v>
      </c>
      <c r="R4168" s="6">
        <v>0.000261</v>
      </c>
      <c r="S4168">
        <v>0</v>
      </c>
      <c r="U4168" s="2">
        <v>0.0138380646986702</v>
      </c>
      <c r="V4168">
        <v>0.00377768173079513</v>
      </c>
      <c r="W4168">
        <v>0.01388751</v>
      </c>
    </row>
    <row r="4169" spans="1:23">
      <c r="A4169" t="str">
        <f t="shared" si="65"/>
        <v>2017荆州市</v>
      </c>
      <c r="B4169" t="s">
        <v>222</v>
      </c>
      <c r="C4169">
        <v>2017</v>
      </c>
      <c r="D4169" s="1">
        <v>0.0237708023795208</v>
      </c>
      <c r="E4169" s="1">
        <v>4.8283137373023</v>
      </c>
      <c r="F4169" s="2">
        <v>0.9545</v>
      </c>
      <c r="G4169" s="1">
        <v>0.808829087194799</v>
      </c>
      <c r="H4169" s="1">
        <v>6316</v>
      </c>
      <c r="I4169" s="1">
        <v>5.61312810638807</v>
      </c>
      <c r="J4169" s="1">
        <v>7.17165682276851</v>
      </c>
      <c r="K4169" s="1">
        <v>8</v>
      </c>
      <c r="L4169" s="3">
        <v>0.04416126</v>
      </c>
      <c r="M4169" s="4">
        <v>0</v>
      </c>
      <c r="N4169">
        <v>8</v>
      </c>
      <c r="O4169" s="1">
        <v>337864</v>
      </c>
      <c r="P4169" s="5">
        <v>8.964</v>
      </c>
      <c r="Q4169" s="5">
        <v>1.69097966924863</v>
      </c>
      <c r="R4169" s="6">
        <v>0</v>
      </c>
      <c r="S4169">
        <v>0</v>
      </c>
      <c r="U4169" s="2">
        <v>0.0141556634857101</v>
      </c>
      <c r="V4169">
        <v>0.00360483118118089</v>
      </c>
      <c r="W4169">
        <v>0.01518073</v>
      </c>
    </row>
    <row r="4170" spans="1:23">
      <c r="A4170" t="str">
        <f t="shared" si="65"/>
        <v>2018荆州市</v>
      </c>
      <c r="B4170" t="s">
        <v>222</v>
      </c>
      <c r="C4170">
        <v>2018</v>
      </c>
      <c r="D4170" s="1">
        <v>0.0227179442903649</v>
      </c>
      <c r="E4170" s="1">
        <v>5.14749447681345</v>
      </c>
      <c r="F4170" s="2">
        <v>1.6648</v>
      </c>
      <c r="G4170" s="1">
        <v>0.982892630104895</v>
      </c>
      <c r="H4170" s="1">
        <v>2246</v>
      </c>
      <c r="I4170" s="1">
        <v>5.59098698051086</v>
      </c>
      <c r="J4170" s="1">
        <v>7.74109909003537</v>
      </c>
      <c r="K4170" s="1">
        <v>8</v>
      </c>
      <c r="L4170" s="3">
        <v>0.05296654</v>
      </c>
      <c r="M4170" s="4">
        <v>0</v>
      </c>
      <c r="N4170">
        <v>8</v>
      </c>
      <c r="O4170" s="1">
        <v>471097</v>
      </c>
      <c r="P4170" s="5">
        <v>8.986</v>
      </c>
      <c r="Q4170" s="5">
        <v>1.47221924081428</v>
      </c>
      <c r="R4170" s="6">
        <v>0</v>
      </c>
      <c r="S4170">
        <v>0</v>
      </c>
      <c r="U4170" s="2">
        <v>0.0103211434935957</v>
      </c>
      <c r="V4170">
        <v>0.00282464141282661</v>
      </c>
      <c r="W4170">
        <v>0.01421426</v>
      </c>
    </row>
    <row r="4171" spans="1:23">
      <c r="A4171" t="str">
        <f t="shared" si="65"/>
        <v>2019荆州市</v>
      </c>
      <c r="B4171" t="s">
        <v>222</v>
      </c>
      <c r="C4171">
        <v>2019</v>
      </c>
      <c r="D4171" s="1">
        <v>0.0195239516316327</v>
      </c>
      <c r="E4171" s="1">
        <v>5.36129216570942</v>
      </c>
      <c r="F4171" s="2">
        <v>0.9285</v>
      </c>
      <c r="G4171" s="1">
        <v>0.927431149256075</v>
      </c>
      <c r="H4171" s="1">
        <v>2423</v>
      </c>
      <c r="I4171" s="1">
        <v>5.34233425196481</v>
      </c>
      <c r="J4171" s="1">
        <v>7.84267147497946</v>
      </c>
      <c r="K4171" s="1">
        <v>8</v>
      </c>
      <c r="L4171" s="3">
        <v>0.04567497</v>
      </c>
      <c r="M4171" s="4">
        <v>0</v>
      </c>
      <c r="N4171">
        <v>8</v>
      </c>
      <c r="O4171" s="1">
        <v>514854</v>
      </c>
      <c r="P4171" s="5">
        <v>9.008</v>
      </c>
      <c r="Q4171" s="5">
        <v>1.66225022890074</v>
      </c>
      <c r="R4171" s="6">
        <v>0.000292</v>
      </c>
      <c r="S4171">
        <v>0</v>
      </c>
      <c r="U4171" s="2">
        <v>0.0114026022206323</v>
      </c>
      <c r="V4171">
        <v>0.0031293871968469</v>
      </c>
      <c r="W4171">
        <v>0.01650891</v>
      </c>
    </row>
    <row r="4172" spans="1:23">
      <c r="A4172" t="str">
        <f t="shared" si="65"/>
        <v>2020荆州市</v>
      </c>
      <c r="B4172" t="s">
        <v>222</v>
      </c>
      <c r="C4172">
        <v>2020</v>
      </c>
      <c r="D4172" s="1">
        <v>0.0167648523292514</v>
      </c>
      <c r="E4172" s="1">
        <v>5.70044357339069</v>
      </c>
      <c r="F4172" s="2">
        <v>1.1721</v>
      </c>
      <c r="G4172" s="1">
        <v>1.10259949390384</v>
      </c>
      <c r="H4172" s="1">
        <v>2600</v>
      </c>
      <c r="I4172" s="1">
        <v>5.48893772615669</v>
      </c>
      <c r="J4172" s="1">
        <v>8.25894046298846</v>
      </c>
      <c r="K4172" s="1">
        <v>7</v>
      </c>
      <c r="L4172" s="3">
        <v>0.04980874</v>
      </c>
      <c r="M4172" s="4">
        <v>0</v>
      </c>
      <c r="N4172">
        <v>8</v>
      </c>
      <c r="O4172" s="1">
        <v>524577</v>
      </c>
      <c r="P4172" s="5">
        <v>9.03</v>
      </c>
      <c r="Q4172" s="5">
        <v>1.87903349135954</v>
      </c>
      <c r="R4172" s="6">
        <v>0.000525</v>
      </c>
      <c r="S4172">
        <v>0</v>
      </c>
      <c r="T4172" s="1">
        <v>1.00436335219236</v>
      </c>
      <c r="U4172" s="2">
        <v>0.01554087</v>
      </c>
      <c r="V4172" s="1">
        <v>0.01257771</v>
      </c>
      <c r="W4172">
        <v>0.01896003</v>
      </c>
    </row>
    <row r="4173" spans="1:23">
      <c r="A4173" t="str">
        <f t="shared" si="65"/>
        <v>2021荆州市</v>
      </c>
      <c r="B4173" t="s">
        <v>222</v>
      </c>
      <c r="C4173">
        <v>2021</v>
      </c>
      <c r="D4173" s="1">
        <v>0.0272351160076212</v>
      </c>
      <c r="E4173" s="1">
        <v>6.34212141872115</v>
      </c>
      <c r="F4173" s="2">
        <v>1.1745</v>
      </c>
      <c r="G4173" s="1">
        <v>1.83461766449318</v>
      </c>
      <c r="H4173" s="1">
        <v>3940</v>
      </c>
      <c r="I4173" s="1">
        <v>5.84932477994686</v>
      </c>
      <c r="J4173" s="1">
        <v>8.62389281007529</v>
      </c>
      <c r="K4173" s="1">
        <v>8</v>
      </c>
      <c r="L4173" s="3">
        <v>0.03286073</v>
      </c>
      <c r="M4173" s="4">
        <v>0</v>
      </c>
      <c r="N4173">
        <v>8</v>
      </c>
      <c r="O4173" s="1">
        <v>461312</v>
      </c>
      <c r="P4173" s="5">
        <v>9.052</v>
      </c>
      <c r="Q4173" s="5">
        <v>3.13837555741631</v>
      </c>
      <c r="R4173" s="6">
        <v>0.000293</v>
      </c>
      <c r="S4173">
        <v>0</v>
      </c>
      <c r="U4173" s="2">
        <v>0.02566322</v>
      </c>
      <c r="V4173" s="1">
        <v>0.01367258</v>
      </c>
      <c r="W4173">
        <v>0.0212833</v>
      </c>
    </row>
    <row r="4174" spans="1:23">
      <c r="A4174" t="str">
        <f t="shared" si="65"/>
        <v>2022荆州市</v>
      </c>
      <c r="B4174" t="s">
        <v>222</v>
      </c>
      <c r="C4174">
        <v>2022</v>
      </c>
      <c r="D4174" s="1">
        <v>0.0345346102591145</v>
      </c>
      <c r="E4174" s="1">
        <v>6.81234509417748</v>
      </c>
      <c r="F4174" s="2">
        <v>1.6491</v>
      </c>
      <c r="G4174" s="1">
        <v>1.74135944700461</v>
      </c>
      <c r="H4174" s="1">
        <v>4500</v>
      </c>
      <c r="I4174" s="1">
        <v>6.11809719804135</v>
      </c>
      <c r="J4174" s="1">
        <v>8.59118687132456</v>
      </c>
      <c r="K4174" s="1">
        <v>7</v>
      </c>
      <c r="L4174" s="3">
        <v>0.03108508</v>
      </c>
      <c r="M4174" s="4">
        <v>0</v>
      </c>
      <c r="N4174">
        <v>8</v>
      </c>
      <c r="O4174" s="1">
        <v>535001</v>
      </c>
      <c r="P4174" s="5">
        <v>9.074</v>
      </c>
      <c r="Q4174" s="5">
        <v>3.39039161846897</v>
      </c>
      <c r="R4174" s="6">
        <v>0.000293</v>
      </c>
      <c r="S4174">
        <v>1</v>
      </c>
      <c r="U4174" s="2">
        <v>0.0278616</v>
      </c>
      <c r="V4174" s="1">
        <v>0.01476746</v>
      </c>
      <c r="W4174">
        <v>0.02360657</v>
      </c>
    </row>
    <row r="4175" spans="1:23">
      <c r="A4175" t="str">
        <f t="shared" si="65"/>
        <v>2023荆州市</v>
      </c>
      <c r="B4175" t="s">
        <v>222</v>
      </c>
      <c r="C4175">
        <v>2023</v>
      </c>
      <c r="D4175" s="1">
        <v>0.0310371873781974</v>
      </c>
      <c r="E4175" s="1">
        <v>7.35946763825562</v>
      </c>
      <c r="F4175" s="2">
        <v>1.516</v>
      </c>
      <c r="G4175" s="1">
        <v>1.71639670360898</v>
      </c>
      <c r="H4175" s="1">
        <v>4910</v>
      </c>
      <c r="I4175" s="1">
        <v>6.43294009273918</v>
      </c>
      <c r="J4175" s="1">
        <v>8.4320709379994</v>
      </c>
      <c r="K4175" s="1"/>
      <c r="L4175" s="3">
        <v>0.04674319</v>
      </c>
      <c r="M4175" s="4">
        <v>0</v>
      </c>
      <c r="N4175">
        <v>8</v>
      </c>
      <c r="O4175" s="1">
        <v>678760</v>
      </c>
      <c r="P4175" s="5">
        <v>9.096</v>
      </c>
      <c r="Q4175" s="5">
        <v>5.6626570172379</v>
      </c>
      <c r="R4175" s="6">
        <v>0.000382</v>
      </c>
      <c r="S4175">
        <v>1</v>
      </c>
      <c r="T4175" s="1">
        <v>0.00436335219236209</v>
      </c>
      <c r="U4175" s="2">
        <v>0.01902026</v>
      </c>
      <c r="V4175" s="1">
        <v>0.01586234</v>
      </c>
      <c r="W4175">
        <v>0.02592984</v>
      </c>
    </row>
    <row r="4176" spans="1:23">
      <c r="A4176" t="str">
        <f t="shared" si="65"/>
        <v>2024荆州市</v>
      </c>
      <c r="B4176" t="s">
        <v>222</v>
      </c>
      <c r="C4176">
        <v>2024</v>
      </c>
      <c r="D4176" s="1">
        <v>0.0300294674476992</v>
      </c>
      <c r="E4176" s="1">
        <v>7.90512037710846</v>
      </c>
      <c r="F4176" s="2">
        <v>1.8477</v>
      </c>
      <c r="G4176" s="1">
        <v>2.39170305676856</v>
      </c>
      <c r="H4176" s="1">
        <f>H4177*H4178/H4179</f>
        <v>1.03617844152166</v>
      </c>
      <c r="I4176" s="1">
        <v>6.72852922981531</v>
      </c>
      <c r="J4176" s="1">
        <v>8.40009247981195</v>
      </c>
      <c r="K4176" s="1">
        <v>1</v>
      </c>
      <c r="L4176" s="3">
        <v>0.04674319</v>
      </c>
      <c r="M4176" s="4"/>
      <c r="N4176"/>
      <c r="O4176" s="1">
        <v>1069471</v>
      </c>
      <c r="P4176" s="5">
        <v>9.07394666078907</v>
      </c>
      <c r="Q4176" s="5">
        <v>6.11737650203766</v>
      </c>
      <c r="R4176" s="6">
        <v>0.000154</v>
      </c>
      <c r="S4176">
        <v>1</v>
      </c>
      <c r="T4176" s="1">
        <v>1.00436335219236</v>
      </c>
      <c r="U4176" s="2">
        <v>0.0175194933829069</v>
      </c>
      <c r="V4176" s="1">
        <v>0.0171325727446027</v>
      </c>
      <c r="W4176">
        <v>0.0233779224881887</v>
      </c>
    </row>
    <row r="4177" spans="1:23">
      <c r="A4177" t="str">
        <f t="shared" si="65"/>
        <v>2000宜昌市</v>
      </c>
      <c r="B4177" t="s">
        <v>223</v>
      </c>
      <c r="C4177">
        <v>2000</v>
      </c>
      <c r="D4177" s="1">
        <v>0.0021130271293064</v>
      </c>
      <c r="E4177" s="1">
        <v>1.6094379124341</v>
      </c>
      <c r="F4177" s="2">
        <v>0.13092034722215</v>
      </c>
      <c r="G4177" s="1">
        <v>1.53018368340111</v>
      </c>
      <c r="H4177" s="1">
        <f>H4178*H4179/H4180</f>
        <v>17.4743839547744</v>
      </c>
      <c r="I4177" s="1">
        <v>1.38629436111989</v>
      </c>
      <c r="J4177" s="1">
        <v>4.17438726989564</v>
      </c>
      <c r="K4177" s="1">
        <v>1</v>
      </c>
      <c r="L4177" s="3">
        <v>0.0829910302623858</v>
      </c>
      <c r="M4177" s="4">
        <v>31</v>
      </c>
      <c r="N4177">
        <v>10</v>
      </c>
      <c r="O4177" s="1">
        <v>174319</v>
      </c>
      <c r="P4177" s="5">
        <v>8.07209984158</v>
      </c>
      <c r="Q4177" s="5">
        <v>0.287494276142964</v>
      </c>
      <c r="R4177" s="6">
        <v>0.00202696313376313</v>
      </c>
      <c r="S4177">
        <v>0</v>
      </c>
      <c r="U4177" s="2">
        <v>0.00695848004339245</v>
      </c>
      <c r="V4177">
        <v>0.0099190811798486</v>
      </c>
      <c r="W4177">
        <v>0.0569924484153141</v>
      </c>
    </row>
    <row r="4178" spans="1:23">
      <c r="A4178" t="str">
        <f t="shared" si="65"/>
        <v>2001宜昌市</v>
      </c>
      <c r="B4178" t="s">
        <v>223</v>
      </c>
      <c r="C4178">
        <v>2001</v>
      </c>
      <c r="D4178" s="1">
        <v>0.00191557163621106</v>
      </c>
      <c r="E4178" s="1">
        <v>1.6094379124341</v>
      </c>
      <c r="F4178" s="2">
        <v>0.0611527022483279</v>
      </c>
      <c r="G4178" s="1">
        <v>1.67062399873328</v>
      </c>
      <c r="H4178" s="1">
        <f>H4179*H4180/H4181</f>
        <v>19.2175628040381</v>
      </c>
      <c r="I4178" s="1">
        <v>1.38629436111989</v>
      </c>
      <c r="J4178" s="1">
        <v>4.61512051684126</v>
      </c>
      <c r="K4178" s="1">
        <v>1</v>
      </c>
      <c r="L4178" s="3">
        <v>0.0670230537921818</v>
      </c>
      <c r="M4178" s="4">
        <v>31</v>
      </c>
      <c r="N4178">
        <v>10</v>
      </c>
      <c r="O4178" s="1">
        <v>119773</v>
      </c>
      <c r="P4178" s="5">
        <v>8.19692612779</v>
      </c>
      <c r="Q4178" s="5">
        <v>0.362436425284573</v>
      </c>
      <c r="R4178" s="6">
        <v>0.0011965333036311</v>
      </c>
      <c r="S4178">
        <v>0</v>
      </c>
      <c r="U4178" s="2">
        <v>0.00717433066463324</v>
      </c>
      <c r="V4178">
        <v>0.00928200928200928</v>
      </c>
      <c r="W4178">
        <v>0.0501246082260539</v>
      </c>
    </row>
    <row r="4179" spans="1:23">
      <c r="A4179" t="str">
        <f t="shared" si="65"/>
        <v>2002宜昌市</v>
      </c>
      <c r="B4179" t="s">
        <v>223</v>
      </c>
      <c r="C4179">
        <v>2002</v>
      </c>
      <c r="D4179" s="1">
        <v>0.00204194715750066</v>
      </c>
      <c r="E4179" s="1">
        <v>2.19722457733622</v>
      </c>
      <c r="F4179" s="2">
        <v>0.195956469248292</v>
      </c>
      <c r="G4179" s="1">
        <v>0.604754633202162</v>
      </c>
      <c r="H4179" s="1">
        <v>324.09</v>
      </c>
      <c r="I4179" s="1">
        <v>2.39789527279837</v>
      </c>
      <c r="J4179" s="1">
        <v>5.02388052084628</v>
      </c>
      <c r="K4179" s="1">
        <v>2</v>
      </c>
      <c r="L4179" s="3">
        <v>0.0827082039275646</v>
      </c>
      <c r="M4179" s="4">
        <v>32</v>
      </c>
      <c r="N4179">
        <v>10</v>
      </c>
      <c r="O4179" s="1">
        <v>130505</v>
      </c>
      <c r="P4179" s="5">
        <v>8.321752414</v>
      </c>
      <c r="Q4179" s="5">
        <v>0.50935773564701</v>
      </c>
      <c r="R4179" s="6">
        <v>0.000977025395411005</v>
      </c>
      <c r="S4179">
        <v>0</v>
      </c>
      <c r="U4179" s="2">
        <v>0.00675716788825239</v>
      </c>
      <c r="V4179">
        <v>0.00687849741247112</v>
      </c>
      <c r="W4179">
        <v>0.0432567680367937</v>
      </c>
    </row>
    <row r="4180" spans="1:23">
      <c r="A4180" t="str">
        <f t="shared" si="65"/>
        <v>2003宜昌市</v>
      </c>
      <c r="B4180" t="s">
        <v>223</v>
      </c>
      <c r="C4180">
        <v>2003</v>
      </c>
      <c r="D4180" s="1">
        <v>0.0018511338559264</v>
      </c>
      <c r="E4180" s="1">
        <v>2.484906649788</v>
      </c>
      <c r="F4180" s="2">
        <v>0.0915309794988611</v>
      </c>
      <c r="G4180" s="1">
        <v>0.540579764668763</v>
      </c>
      <c r="H4180" s="1">
        <v>356.42</v>
      </c>
      <c r="I4180" s="1">
        <v>2.77258872223978</v>
      </c>
      <c r="J4180" s="1">
        <v>4.99043258677874</v>
      </c>
      <c r="K4180" s="1">
        <v>2</v>
      </c>
      <c r="L4180" s="3">
        <v>0.0808545044469977</v>
      </c>
      <c r="M4180" s="4">
        <v>33</v>
      </c>
      <c r="N4180">
        <v>10</v>
      </c>
      <c r="O4180" s="1">
        <v>189938.476075576</v>
      </c>
      <c r="P4180" s="5">
        <v>8.450439307</v>
      </c>
      <c r="Q4180" s="5">
        <v>0.574716298180395</v>
      </c>
      <c r="R4180" s="6">
        <v>0.000576746268656716</v>
      </c>
      <c r="S4180">
        <v>0</v>
      </c>
      <c r="U4180" s="2">
        <v>0.00696677384780279</v>
      </c>
      <c r="V4180">
        <v>0.0137941720567866</v>
      </c>
      <c r="W4180">
        <v>0.038044137622748</v>
      </c>
    </row>
    <row r="4181" spans="1:23">
      <c r="A4181" t="str">
        <f t="shared" si="65"/>
        <v>2004宜昌市</v>
      </c>
      <c r="B4181" t="s">
        <v>223</v>
      </c>
      <c r="C4181">
        <v>2004</v>
      </c>
      <c r="D4181" s="1">
        <v>0.00197325823989476</v>
      </c>
      <c r="E4181" s="1">
        <v>2.94443897916644</v>
      </c>
      <c r="F4181" s="2">
        <v>0.2933</v>
      </c>
      <c r="G4181" s="1">
        <v>0.544258825671545</v>
      </c>
      <c r="H4181" s="1">
        <v>6010.76</v>
      </c>
      <c r="I4181" s="1">
        <v>3.09104245335832</v>
      </c>
      <c r="J4181" s="1">
        <v>5.03043792139244</v>
      </c>
      <c r="K4181" s="1">
        <v>2</v>
      </c>
      <c r="L4181" s="3">
        <v>0.0708294845741733</v>
      </c>
      <c r="M4181" s="4">
        <v>34</v>
      </c>
      <c r="N4181">
        <v>10</v>
      </c>
      <c r="O4181" s="1">
        <v>174319</v>
      </c>
      <c r="P4181" s="5">
        <v>8.5791262</v>
      </c>
      <c r="Q4181" s="5">
        <v>0.665167489985008</v>
      </c>
      <c r="R4181" s="6">
        <v>0.000470940298507463</v>
      </c>
      <c r="S4181">
        <v>0</v>
      </c>
      <c r="U4181" s="2">
        <v>0.00656167979002625</v>
      </c>
      <c r="V4181">
        <v>0.0127842646083383</v>
      </c>
      <c r="W4181">
        <v>0.0328315072087022</v>
      </c>
    </row>
    <row r="4182" spans="1:23">
      <c r="A4182" t="str">
        <f t="shared" si="65"/>
        <v>2005宜昌市</v>
      </c>
      <c r="B4182" t="s">
        <v>223</v>
      </c>
      <c r="C4182">
        <v>2005</v>
      </c>
      <c r="D4182" s="1">
        <v>0.0017888636936256</v>
      </c>
      <c r="E4182" s="1">
        <v>3.13549421592915</v>
      </c>
      <c r="F4182" s="2">
        <v>0.137</v>
      </c>
      <c r="G4182" s="1">
        <v>0.426526954596996</v>
      </c>
      <c r="H4182" s="1">
        <v>7018.76</v>
      </c>
      <c r="I4182" s="1">
        <v>3.17805383034795</v>
      </c>
      <c r="J4182" s="1">
        <v>5.22035582507832</v>
      </c>
      <c r="K4182" s="1">
        <v>2</v>
      </c>
      <c r="L4182" s="3">
        <v>0.0605172175356106</v>
      </c>
      <c r="M4182" s="4">
        <v>37</v>
      </c>
      <c r="N4182">
        <v>10</v>
      </c>
      <c r="O4182" s="1">
        <v>119773</v>
      </c>
      <c r="P4182" s="5">
        <v>8.7117931</v>
      </c>
      <c r="Q4182" s="5">
        <v>0.892936527537664</v>
      </c>
      <c r="R4182" s="6">
        <v>0.000278</v>
      </c>
      <c r="S4182">
        <v>0</v>
      </c>
      <c r="U4182" s="2">
        <v>0.0067652217489351</v>
      </c>
      <c r="V4182">
        <v>0.0122299026010557</v>
      </c>
      <c r="W4182">
        <v>0.0288751664837208</v>
      </c>
    </row>
    <row r="4183" spans="1:23">
      <c r="A4183" t="str">
        <f t="shared" si="65"/>
        <v>2006宜昌市</v>
      </c>
      <c r="B4183" t="s">
        <v>223</v>
      </c>
      <c r="C4183">
        <v>2006</v>
      </c>
      <c r="D4183" s="1">
        <v>0.00177658948991965</v>
      </c>
      <c r="E4183" s="1">
        <v>3.43398720448515</v>
      </c>
      <c r="F4183" s="2">
        <v>0.439</v>
      </c>
      <c r="G4183" s="1">
        <v>0.43347701005228</v>
      </c>
      <c r="H4183" s="1">
        <v>786</v>
      </c>
      <c r="I4183" s="1">
        <v>3.04452243772342</v>
      </c>
      <c r="J4183" s="1">
        <v>5.26269018890489</v>
      </c>
      <c r="K4183" s="1">
        <v>2</v>
      </c>
      <c r="L4183" s="3">
        <v>0.0641054900469126</v>
      </c>
      <c r="M4183" s="4">
        <v>35</v>
      </c>
      <c r="N4183">
        <v>10</v>
      </c>
      <c r="O4183" s="1">
        <v>130505</v>
      </c>
      <c r="P4183" s="5">
        <v>8.84446</v>
      </c>
      <c r="Q4183" s="5">
        <v>0.977081268582755</v>
      </c>
      <c r="R4183" s="6">
        <v>0.000227</v>
      </c>
      <c r="S4183">
        <v>0</v>
      </c>
      <c r="U4183" s="2">
        <v>0.00647016534867002</v>
      </c>
      <c r="V4183">
        <v>0.0107545229938871</v>
      </c>
      <c r="W4183">
        <v>0.0249188257587393</v>
      </c>
    </row>
    <row r="4184" spans="1:23">
      <c r="A4184" t="str">
        <f t="shared" si="65"/>
        <v>2007宜昌市</v>
      </c>
      <c r="B4184" t="s">
        <v>223</v>
      </c>
      <c r="C4184">
        <v>2007</v>
      </c>
      <c r="D4184" s="1">
        <v>0.0221106368309524</v>
      </c>
      <c r="E4184" s="1">
        <v>3.61091791264422</v>
      </c>
      <c r="F4184" s="2">
        <v>0.33</v>
      </c>
      <c r="G4184" s="1">
        <v>0.479107619655854</v>
      </c>
      <c r="H4184" s="1">
        <v>232.47</v>
      </c>
      <c r="I4184" s="1">
        <v>2.30258509299405</v>
      </c>
      <c r="J4184" s="1">
        <v>5.8171111599632</v>
      </c>
      <c r="K4184" s="1">
        <v>3</v>
      </c>
      <c r="L4184" s="3">
        <v>0.0579566917029033</v>
      </c>
      <c r="M4184" s="4">
        <v>34</v>
      </c>
      <c r="N4184">
        <v>10</v>
      </c>
      <c r="O4184" s="1">
        <v>200739</v>
      </c>
      <c r="P4184" s="5">
        <v>8.98123</v>
      </c>
      <c r="Q4184" s="5">
        <v>1.12987593052109</v>
      </c>
      <c r="R4184" s="6">
        <v>0.000134</v>
      </c>
      <c r="S4184">
        <v>0</v>
      </c>
      <c r="U4184" s="2">
        <v>0.00827178729689808</v>
      </c>
      <c r="V4184">
        <v>0.0118736261091411</v>
      </c>
      <c r="W4184">
        <v>0.0219159978793697</v>
      </c>
    </row>
    <row r="4185" spans="1:23">
      <c r="A4185" t="str">
        <f t="shared" si="65"/>
        <v>2008宜昌市</v>
      </c>
      <c r="B4185" t="s">
        <v>223</v>
      </c>
      <c r="C4185">
        <v>2008</v>
      </c>
      <c r="D4185" s="1">
        <v>0.0197276514759413</v>
      </c>
      <c r="E4185" s="1">
        <v>3.93182563272433</v>
      </c>
      <c r="F4185" s="2">
        <v>0.0611</v>
      </c>
      <c r="G4185" s="1">
        <v>0.747228850405442</v>
      </c>
      <c r="H4185" s="1">
        <v>490</v>
      </c>
      <c r="I4185" s="1">
        <v>3.55534806148941</v>
      </c>
      <c r="J4185" s="1">
        <v>5.66642668811243</v>
      </c>
      <c r="K4185" s="1">
        <v>5</v>
      </c>
      <c r="L4185" s="3">
        <v>0.06012789</v>
      </c>
      <c r="M4185" s="4">
        <v>37</v>
      </c>
      <c r="N4185">
        <v>11</v>
      </c>
      <c r="O4185" s="1">
        <v>376412</v>
      </c>
      <c r="P4185" s="5">
        <v>9.118</v>
      </c>
      <c r="Q4185" s="5">
        <v>1.14223817776677</v>
      </c>
      <c r="R4185" s="6">
        <v>0</v>
      </c>
      <c r="S4185">
        <v>0</v>
      </c>
      <c r="U4185" s="2">
        <v>0.00926730379380249</v>
      </c>
      <c r="V4185">
        <v>0.0109192635802574</v>
      </c>
      <c r="W4185">
        <v>0.01891317</v>
      </c>
    </row>
    <row r="4186" spans="1:23">
      <c r="A4186" t="str">
        <f t="shared" si="65"/>
        <v>2009宜昌市</v>
      </c>
      <c r="B4186" t="s">
        <v>223</v>
      </c>
      <c r="C4186">
        <v>2009</v>
      </c>
      <c r="D4186" s="1">
        <v>0.0146240711022069</v>
      </c>
      <c r="E4186" s="1">
        <v>4.24849524204936</v>
      </c>
      <c r="F4186" s="2">
        <v>0.0592</v>
      </c>
      <c r="G4186" s="1">
        <v>0.824004989223889</v>
      </c>
      <c r="H4186" s="1">
        <v>0</v>
      </c>
      <c r="I4186" s="1">
        <v>4.07753744390572</v>
      </c>
      <c r="J4186" s="1">
        <v>6.07304453410041</v>
      </c>
      <c r="K4186" s="1">
        <v>5</v>
      </c>
      <c r="L4186" s="3">
        <v>0.05992418</v>
      </c>
      <c r="M4186" s="4">
        <v>40</v>
      </c>
      <c r="N4186">
        <v>11</v>
      </c>
      <c r="O4186" s="1">
        <v>412295</v>
      </c>
      <c r="P4186" s="5">
        <v>9.259</v>
      </c>
      <c r="Q4186" s="5">
        <v>1.21275491286615</v>
      </c>
      <c r="R4186" s="6">
        <v>0</v>
      </c>
      <c r="S4186">
        <v>0</v>
      </c>
      <c r="U4186" s="2">
        <v>0.0086105675146771</v>
      </c>
      <c r="V4186">
        <v>0.00843707628506598</v>
      </c>
      <c r="W4186">
        <v>0.01663405</v>
      </c>
    </row>
    <row r="4187" spans="1:23">
      <c r="A4187" t="str">
        <f t="shared" si="65"/>
        <v>2010宜昌市</v>
      </c>
      <c r="B4187" t="s">
        <v>223</v>
      </c>
      <c r="C4187">
        <v>2010</v>
      </c>
      <c r="D4187" s="1">
        <v>0.0148142912169416</v>
      </c>
      <c r="E4187" s="1">
        <v>4.43081679884331</v>
      </c>
      <c r="F4187" s="2">
        <v>0.1677</v>
      </c>
      <c r="G4187" s="1">
        <v>0.7489135096568</v>
      </c>
      <c r="H4187" s="1">
        <v>525.17</v>
      </c>
      <c r="I4187" s="1">
        <v>4.12713438504509</v>
      </c>
      <c r="J4187" s="1">
        <v>6.55961523749324</v>
      </c>
      <c r="K4187" s="1">
        <v>5</v>
      </c>
      <c r="L4187" s="3">
        <v>0.06258574</v>
      </c>
      <c r="M4187" s="4">
        <v>42</v>
      </c>
      <c r="N4187">
        <v>12</v>
      </c>
      <c r="O4187" s="1">
        <v>500502</v>
      </c>
      <c r="P4187" s="5">
        <v>9.4</v>
      </c>
      <c r="Q4187" s="5">
        <v>1.23898317609676</v>
      </c>
      <c r="R4187" s="6">
        <v>0</v>
      </c>
      <c r="S4187">
        <v>0</v>
      </c>
      <c r="U4187" s="2">
        <v>0.00951013816615826</v>
      </c>
      <c r="V4187">
        <v>0.00717424446238006</v>
      </c>
      <c r="W4187">
        <v>0.01435493</v>
      </c>
    </row>
    <row r="4188" spans="1:23">
      <c r="A4188" t="str">
        <f t="shared" si="65"/>
        <v>2011宜昌市</v>
      </c>
      <c r="B4188" t="s">
        <v>223</v>
      </c>
      <c r="C4188">
        <v>2011</v>
      </c>
      <c r="D4188" s="1">
        <v>0.0154251751323967</v>
      </c>
      <c r="E4188" s="1">
        <v>4.60517018598809</v>
      </c>
      <c r="F4188" s="2">
        <v>0.1801</v>
      </c>
      <c r="G4188" s="1">
        <v>0.862605919182922</v>
      </c>
      <c r="H4188" s="1">
        <v>2023.62</v>
      </c>
      <c r="I4188" s="1">
        <v>5.02388052084628</v>
      </c>
      <c r="J4188" s="1">
        <v>6.96129604591017</v>
      </c>
      <c r="K4188" s="1">
        <v>5</v>
      </c>
      <c r="L4188" s="3">
        <v>0.0646922</v>
      </c>
      <c r="M4188" s="4">
        <v>44</v>
      </c>
      <c r="N4188">
        <v>11</v>
      </c>
      <c r="O4188" s="1">
        <v>340009</v>
      </c>
      <c r="P4188" s="5">
        <v>9.456</v>
      </c>
      <c r="Q4188" s="5">
        <v>1.31040924173528</v>
      </c>
      <c r="R4188" s="6">
        <v>0.000612</v>
      </c>
      <c r="S4188">
        <v>0</v>
      </c>
      <c r="U4188" s="2">
        <v>0.00792199878123096</v>
      </c>
      <c r="V4188">
        <v>0.00934297769740808</v>
      </c>
      <c r="W4188">
        <v>0.01889092</v>
      </c>
    </row>
    <row r="4189" spans="1:23">
      <c r="A4189" t="str">
        <f t="shared" si="65"/>
        <v>2012宜昌市</v>
      </c>
      <c r="B4189" t="s">
        <v>223</v>
      </c>
      <c r="C4189">
        <v>2012</v>
      </c>
      <c r="D4189" s="1">
        <v>0.0162351752885451</v>
      </c>
      <c r="E4189" s="1">
        <v>4.80402104473326</v>
      </c>
      <c r="F4189" s="2">
        <v>0.3973</v>
      </c>
      <c r="G4189" s="1">
        <v>0.867061219753095</v>
      </c>
      <c r="H4189" s="1">
        <v>3071.17</v>
      </c>
      <c r="I4189" s="1">
        <v>5.4510384535657</v>
      </c>
      <c r="J4189" s="1">
        <v>6.87832646829133</v>
      </c>
      <c r="K4189" s="1">
        <v>5</v>
      </c>
      <c r="L4189" s="3">
        <v>0.06202728</v>
      </c>
      <c r="M4189" s="4">
        <v>46</v>
      </c>
      <c r="N4189">
        <v>14</v>
      </c>
      <c r="O4189" s="1">
        <v>442750</v>
      </c>
      <c r="P4189" s="5">
        <v>9.512</v>
      </c>
      <c r="Q4189" s="5">
        <v>1.3841449991439</v>
      </c>
      <c r="R4189" s="6">
        <v>0.00024</v>
      </c>
      <c r="S4189">
        <v>0</v>
      </c>
      <c r="U4189" s="2">
        <v>0.00614285714285714</v>
      </c>
      <c r="V4189">
        <v>0.0225033755063259</v>
      </c>
      <c r="W4189">
        <v>0.04371428</v>
      </c>
    </row>
    <row r="4190" spans="1:23">
      <c r="A4190" t="str">
        <f t="shared" si="65"/>
        <v>2013宜昌市</v>
      </c>
      <c r="B4190" t="s">
        <v>223</v>
      </c>
      <c r="C4190">
        <v>2013</v>
      </c>
      <c r="D4190" s="1">
        <v>0.0174342847293158</v>
      </c>
      <c r="E4190" s="1">
        <v>4.96284463025991</v>
      </c>
      <c r="F4190" s="2">
        <v>0.8675</v>
      </c>
      <c r="G4190" s="1">
        <v>1.00339777150618</v>
      </c>
      <c r="H4190" s="1">
        <v>3400</v>
      </c>
      <c r="I4190" s="1">
        <v>5.3890717298165</v>
      </c>
      <c r="J4190" s="1">
        <v>7.50108212425987</v>
      </c>
      <c r="K4190" s="1">
        <v>5</v>
      </c>
      <c r="L4190" s="3">
        <v>0.0583463</v>
      </c>
      <c r="M4190" s="4">
        <v>57</v>
      </c>
      <c r="N4190">
        <v>14</v>
      </c>
      <c r="O4190" s="1">
        <v>399104</v>
      </c>
      <c r="P4190" s="5">
        <v>9.568</v>
      </c>
      <c r="Q4190" s="5">
        <v>1.45914159529561</v>
      </c>
      <c r="R4190" s="6">
        <v>0.000687</v>
      </c>
      <c r="S4190">
        <v>0</v>
      </c>
      <c r="U4190" s="2">
        <v>0.00705882352941176</v>
      </c>
      <c r="V4190">
        <v>0.00790273008614385</v>
      </c>
      <c r="W4190">
        <v>0.02270588</v>
      </c>
    </row>
    <row r="4191" spans="1:23">
      <c r="A4191" t="str">
        <f t="shared" si="65"/>
        <v>2014宜昌市</v>
      </c>
      <c r="B4191" t="s">
        <v>223</v>
      </c>
      <c r="C4191">
        <v>2014</v>
      </c>
      <c r="D4191" s="1">
        <v>0.0151497975013651</v>
      </c>
      <c r="E4191" s="1">
        <v>5.23644196282995</v>
      </c>
      <c r="F4191" s="2">
        <v>0.536</v>
      </c>
      <c r="G4191" s="1">
        <v>0.630020471602634</v>
      </c>
      <c r="H4191" s="1">
        <v>3859</v>
      </c>
      <c r="I4191" s="1">
        <v>5.5683445037611</v>
      </c>
      <c r="J4191" s="1">
        <v>7.50933526601659</v>
      </c>
      <c r="K4191" s="1">
        <v>5</v>
      </c>
      <c r="L4191" s="3">
        <v>0.06119345</v>
      </c>
      <c r="M4191" s="4">
        <v>52</v>
      </c>
      <c r="N4191">
        <v>14</v>
      </c>
      <c r="O4191" s="1">
        <v>322069</v>
      </c>
      <c r="P4191" s="5">
        <v>9.624</v>
      </c>
      <c r="Q4191" s="5">
        <v>1.44166159093678</v>
      </c>
      <c r="R4191" s="6">
        <v>0.00114</v>
      </c>
      <c r="S4191">
        <v>0</v>
      </c>
      <c r="U4191" s="2">
        <v>0.00797448165869218</v>
      </c>
      <c r="V4191">
        <v>0.00722506626002977</v>
      </c>
      <c r="W4191">
        <v>0.02267031</v>
      </c>
    </row>
    <row r="4192" spans="1:23">
      <c r="A4192" t="str">
        <f t="shared" si="65"/>
        <v>2015宜昌市</v>
      </c>
      <c r="B4192" t="s">
        <v>223</v>
      </c>
      <c r="C4192">
        <v>2015</v>
      </c>
      <c r="D4192" s="1">
        <v>0.0255169441059098</v>
      </c>
      <c r="E4192" s="1">
        <v>5.40267738187228</v>
      </c>
      <c r="F4192" s="2">
        <v>0.5328</v>
      </c>
      <c r="G4192" s="1">
        <v>0.71967510321992</v>
      </c>
      <c r="H4192" s="1">
        <v>4403</v>
      </c>
      <c r="I4192" s="1">
        <v>6.19847871649231</v>
      </c>
      <c r="J4192" s="1">
        <v>7.85049318087114</v>
      </c>
      <c r="K4192" s="1">
        <v>5</v>
      </c>
      <c r="L4192" s="3">
        <v>0.06410543</v>
      </c>
      <c r="M4192" s="4">
        <v>52</v>
      </c>
      <c r="N4192">
        <v>14</v>
      </c>
      <c r="O4192" s="1">
        <v>372241</v>
      </c>
      <c r="P4192" s="5">
        <v>9.68</v>
      </c>
      <c r="Q4192" s="5">
        <v>1.41246658566221</v>
      </c>
      <c r="R4192" s="6">
        <v>0.000603</v>
      </c>
      <c r="S4192">
        <v>0</v>
      </c>
      <c r="U4192" s="2">
        <v>0.00796767979452055</v>
      </c>
      <c r="V4192">
        <v>0.00883523605413578</v>
      </c>
      <c r="W4192">
        <v>0.02480739</v>
      </c>
    </row>
    <row r="4193" spans="1:23">
      <c r="A4193" t="str">
        <f t="shared" si="65"/>
        <v>2016宜昌市</v>
      </c>
      <c r="B4193" t="s">
        <v>223</v>
      </c>
      <c r="C4193">
        <v>2016</v>
      </c>
      <c r="D4193" s="1">
        <v>0.0257316851720753</v>
      </c>
      <c r="E4193" s="1">
        <v>5.65948221575962</v>
      </c>
      <c r="F4193" s="2">
        <v>0.5112</v>
      </c>
      <c r="G4193" s="1">
        <v>0.80124817306462</v>
      </c>
      <c r="H4193" s="1">
        <v>4780</v>
      </c>
      <c r="I4193" s="1">
        <v>6.30809844150953</v>
      </c>
      <c r="J4193" s="1">
        <v>8.02355239240435</v>
      </c>
      <c r="K4193" s="1">
        <v>5</v>
      </c>
      <c r="L4193" s="3">
        <v>0.06228921</v>
      </c>
      <c r="M4193" s="4">
        <v>0</v>
      </c>
      <c r="N4193">
        <v>14</v>
      </c>
      <c r="O4193" s="1">
        <v>336436</v>
      </c>
      <c r="P4193" s="5">
        <v>9.736</v>
      </c>
      <c r="Q4193" s="5">
        <v>1.40716707021792</v>
      </c>
      <c r="R4193" s="6">
        <v>0.00157</v>
      </c>
      <c r="S4193">
        <v>1</v>
      </c>
      <c r="U4193" s="2">
        <v>0.00814466676568567</v>
      </c>
      <c r="V4193">
        <v>0.0117323597299909</v>
      </c>
      <c r="W4193">
        <v>0.02341448</v>
      </c>
    </row>
    <row r="4194" spans="1:23">
      <c r="A4194" t="str">
        <f t="shared" si="65"/>
        <v>2017宜昌市</v>
      </c>
      <c r="B4194" t="s">
        <v>223</v>
      </c>
      <c r="C4194">
        <v>2017</v>
      </c>
      <c r="D4194" s="1">
        <v>0.029078868127333</v>
      </c>
      <c r="E4194" s="1">
        <v>5.92692602597041</v>
      </c>
      <c r="F4194" s="2">
        <v>1.6648</v>
      </c>
      <c r="G4194" s="1">
        <v>0.982892630104895</v>
      </c>
      <c r="H4194" s="1">
        <v>1197</v>
      </c>
      <c r="I4194" s="1">
        <v>6.50578406012823</v>
      </c>
      <c r="J4194" s="1">
        <v>8.11910083763749</v>
      </c>
      <c r="K4194" s="1">
        <v>5</v>
      </c>
      <c r="L4194" s="3">
        <v>0.06183496</v>
      </c>
      <c r="M4194" s="4">
        <v>0</v>
      </c>
      <c r="N4194">
        <v>14</v>
      </c>
      <c r="O4194" s="1">
        <v>471097</v>
      </c>
      <c r="P4194" s="5">
        <v>9.792</v>
      </c>
      <c r="Q4194" s="5">
        <v>1.38311248670084</v>
      </c>
      <c r="R4194" s="6">
        <v>0.000414</v>
      </c>
      <c r="S4194">
        <v>1</v>
      </c>
      <c r="U4194" s="2">
        <v>0.00771371860099017</v>
      </c>
      <c r="V4194">
        <v>0.00916527908492</v>
      </c>
      <c r="W4194">
        <v>0.01949531</v>
      </c>
    </row>
    <row r="4195" spans="1:23">
      <c r="A4195" t="str">
        <f t="shared" si="65"/>
        <v>2018宜昌市</v>
      </c>
      <c r="B4195" t="s">
        <v>223</v>
      </c>
      <c r="C4195">
        <v>2018</v>
      </c>
      <c r="D4195" s="1">
        <v>0.0281308394512083</v>
      </c>
      <c r="E4195" s="1">
        <v>6.16961073249146</v>
      </c>
      <c r="F4195" s="2">
        <v>0.4886</v>
      </c>
      <c r="G4195" s="1">
        <v>0.927431149256075</v>
      </c>
      <c r="H4195" s="1">
        <v>2246</v>
      </c>
      <c r="I4195" s="1">
        <v>6.37842618365159</v>
      </c>
      <c r="J4195" s="1">
        <v>8.68558484267669</v>
      </c>
      <c r="K4195" s="1">
        <v>5</v>
      </c>
      <c r="L4195" s="3">
        <v>0.05377985</v>
      </c>
      <c r="M4195" s="4">
        <v>0</v>
      </c>
      <c r="N4195">
        <v>14</v>
      </c>
      <c r="O4195" s="1">
        <v>514854</v>
      </c>
      <c r="P4195" s="5">
        <v>9.848</v>
      </c>
      <c r="Q4195" s="5">
        <v>1.39513516127472</v>
      </c>
      <c r="R4195" s="6">
        <v>0.00012</v>
      </c>
      <c r="S4195">
        <v>1</v>
      </c>
      <c r="U4195" s="2">
        <v>0.00797861425868083</v>
      </c>
      <c r="V4195">
        <v>0.00848792670407745</v>
      </c>
      <c r="W4195">
        <v>0.01908303</v>
      </c>
    </row>
    <row r="4196" spans="1:23">
      <c r="A4196" t="str">
        <f t="shared" si="65"/>
        <v>2019宜昌市</v>
      </c>
      <c r="B4196" t="s">
        <v>223</v>
      </c>
      <c r="C4196">
        <v>2019</v>
      </c>
      <c r="D4196" s="1">
        <v>0.0277335467589337</v>
      </c>
      <c r="E4196" s="1">
        <v>6.39859493453521</v>
      </c>
      <c r="F4196" s="2">
        <v>0.9285</v>
      </c>
      <c r="G4196" s="1">
        <v>1.10259949390384</v>
      </c>
      <c r="H4196" s="1">
        <v>2423</v>
      </c>
      <c r="I4196" s="1">
        <v>6.54534966033442</v>
      </c>
      <c r="J4196" s="1">
        <v>8.70996000607173</v>
      </c>
      <c r="K4196" s="1">
        <v>5</v>
      </c>
      <c r="L4196" s="3">
        <v>0.05259299</v>
      </c>
      <c r="M4196" s="4">
        <v>0</v>
      </c>
      <c r="N4196">
        <v>14</v>
      </c>
      <c r="O4196" s="1">
        <v>524577</v>
      </c>
      <c r="P4196" s="5">
        <v>9.904</v>
      </c>
      <c r="Q4196" s="5">
        <v>1.45020420986491</v>
      </c>
      <c r="R4196" s="6">
        <v>0</v>
      </c>
      <c r="S4196">
        <v>1</v>
      </c>
      <c r="U4196" s="2">
        <v>0.0076318029759835</v>
      </c>
      <c r="V4196">
        <v>0.01012765733763</v>
      </c>
      <c r="W4196">
        <v>0.02356093</v>
      </c>
    </row>
    <row r="4197" spans="1:23">
      <c r="A4197" t="str">
        <f t="shared" si="65"/>
        <v>2020宜昌市</v>
      </c>
      <c r="B4197" t="s">
        <v>223</v>
      </c>
      <c r="C4197">
        <v>2020</v>
      </c>
      <c r="D4197" s="1">
        <v>0.0256352371848407</v>
      </c>
      <c r="E4197" s="1">
        <v>6.62007320653036</v>
      </c>
      <c r="F4197" s="2">
        <v>1.1721</v>
      </c>
      <c r="G4197" s="1">
        <v>2.27703398558187</v>
      </c>
      <c r="H4197" s="1">
        <v>2600</v>
      </c>
      <c r="I4197" s="1">
        <v>6.65672652417839</v>
      </c>
      <c r="J4197" s="1">
        <v>8.86049916761602</v>
      </c>
      <c r="K4197" s="1">
        <v>5</v>
      </c>
      <c r="L4197" s="3">
        <v>0.05248858</v>
      </c>
      <c r="M4197" s="4">
        <v>0</v>
      </c>
      <c r="N4197">
        <v>14</v>
      </c>
      <c r="O4197" s="1">
        <v>590931</v>
      </c>
      <c r="P4197" s="5">
        <v>9.96</v>
      </c>
      <c r="Q4197" s="5">
        <v>1.56808849194128</v>
      </c>
      <c r="R4197" s="6">
        <v>0</v>
      </c>
      <c r="S4197">
        <v>1</v>
      </c>
      <c r="T4197" s="1">
        <v>0.00436335219236209</v>
      </c>
      <c r="U4197" s="2">
        <v>0.01568652</v>
      </c>
      <c r="V4197" s="1">
        <v>0.01269537</v>
      </c>
      <c r="W4197">
        <v>0.05007125</v>
      </c>
    </row>
    <row r="4198" spans="1:23">
      <c r="A4198" t="str">
        <f t="shared" si="65"/>
        <v>2021宜昌市</v>
      </c>
      <c r="B4198" t="s">
        <v>223</v>
      </c>
      <c r="C4198">
        <v>2021</v>
      </c>
      <c r="D4198" s="1">
        <v>0.031974066811452</v>
      </c>
      <c r="E4198" s="1">
        <v>7.19067603433221</v>
      </c>
      <c r="F4198" s="2">
        <v>1.1745</v>
      </c>
      <c r="G4198" s="1">
        <v>1.83461766449318</v>
      </c>
      <c r="H4198" s="1">
        <v>3940</v>
      </c>
      <c r="I4198" s="1">
        <v>6.83947643822884</v>
      </c>
      <c r="J4198" s="1">
        <v>9.11723775371386</v>
      </c>
      <c r="K4198" s="1">
        <v>5</v>
      </c>
      <c r="L4198" s="3">
        <v>0.05045963</v>
      </c>
      <c r="M4198" s="4">
        <v>0</v>
      </c>
      <c r="N4198">
        <v>14</v>
      </c>
      <c r="O4198" s="1">
        <v>461312</v>
      </c>
      <c r="P4198" s="5">
        <v>10.016</v>
      </c>
      <c r="Q4198" s="5">
        <v>1.66647911818112</v>
      </c>
      <c r="R4198" s="6">
        <v>0.000744</v>
      </c>
      <c r="S4198">
        <v>1</v>
      </c>
      <c r="U4198" s="2">
        <v>0.01679407</v>
      </c>
      <c r="V4198" s="1">
        <v>0.01127491</v>
      </c>
      <c r="W4198">
        <v>0.0565299</v>
      </c>
    </row>
    <row r="4199" spans="1:23">
      <c r="A4199" t="str">
        <f t="shared" si="65"/>
        <v>2022宜昌市</v>
      </c>
      <c r="B4199" t="s">
        <v>223</v>
      </c>
      <c r="C4199">
        <v>2022</v>
      </c>
      <c r="D4199" s="1">
        <v>0.0409793304973378</v>
      </c>
      <c r="E4199" s="1">
        <v>7.62217459481762</v>
      </c>
      <c r="F4199" s="2">
        <v>1.6491</v>
      </c>
      <c r="G4199" s="1">
        <v>1.74135944700461</v>
      </c>
      <c r="H4199" s="1">
        <v>4500</v>
      </c>
      <c r="I4199" s="1">
        <v>7.21007962817079</v>
      </c>
      <c r="J4199" s="1">
        <v>9.0918946167697</v>
      </c>
      <c r="K4199" s="1">
        <v>5</v>
      </c>
      <c r="L4199" s="3">
        <v>0.04951124</v>
      </c>
      <c r="M4199" s="4">
        <v>0</v>
      </c>
      <c r="N4199">
        <v>14</v>
      </c>
      <c r="O4199" s="1">
        <v>535001</v>
      </c>
      <c r="P4199" s="5">
        <v>10.072</v>
      </c>
      <c r="Q4199" s="5">
        <v>1.76785714285714</v>
      </c>
      <c r="R4199" s="6">
        <v>0.000744</v>
      </c>
      <c r="S4199">
        <v>1</v>
      </c>
      <c r="U4199" s="2">
        <v>0.01789587</v>
      </c>
      <c r="V4199" s="1">
        <v>0.00985445</v>
      </c>
      <c r="W4199">
        <v>0.06298856</v>
      </c>
    </row>
    <row r="4200" spans="1:23">
      <c r="A4200" t="str">
        <f t="shared" si="65"/>
        <v>2023宜昌市</v>
      </c>
      <c r="B4200" t="s">
        <v>223</v>
      </c>
      <c r="C4200">
        <v>2023</v>
      </c>
      <c r="D4200" s="1">
        <v>0.0344087577160494</v>
      </c>
      <c r="E4200" s="1">
        <v>8.24038511551633</v>
      </c>
      <c r="F4200" s="2">
        <v>1.8477</v>
      </c>
      <c r="G4200" s="1">
        <v>1.71639670360898</v>
      </c>
      <c r="H4200" s="1">
        <v>4910</v>
      </c>
      <c r="I4200" s="1">
        <v>7.32317071794347</v>
      </c>
      <c r="J4200" s="1">
        <v>8.85166342536678</v>
      </c>
      <c r="K4200" s="1"/>
      <c r="L4200" s="3">
        <v>0.04833796</v>
      </c>
      <c r="M4200" s="4">
        <v>0</v>
      </c>
      <c r="N4200">
        <v>14</v>
      </c>
      <c r="O4200" s="1">
        <v>678760</v>
      </c>
      <c r="P4200" s="5">
        <v>10.128</v>
      </c>
      <c r="Q4200" s="5">
        <v>1.87878236951508</v>
      </c>
      <c r="R4200" s="6">
        <v>0.000566</v>
      </c>
      <c r="S4200">
        <v>1</v>
      </c>
      <c r="T4200" s="1">
        <v>1.00436335219236</v>
      </c>
      <c r="U4200" s="2">
        <v>0.01913342</v>
      </c>
      <c r="V4200" s="1">
        <v>0.00843398</v>
      </c>
      <c r="W4200">
        <v>0.06944722</v>
      </c>
    </row>
    <row r="4201" spans="1:23">
      <c r="A4201" t="str">
        <f t="shared" si="65"/>
        <v>2024宜昌市</v>
      </c>
      <c r="B4201" t="s">
        <v>223</v>
      </c>
      <c r="C4201">
        <v>2024</v>
      </c>
      <c r="D4201" s="1">
        <v>0.0289673300195039</v>
      </c>
      <c r="E4201" s="1">
        <v>8.73487468759742</v>
      </c>
      <c r="F4201" s="2">
        <v>1.8377</v>
      </c>
      <c r="G4201" s="1">
        <v>0</v>
      </c>
      <c r="H4201" s="1">
        <f>H4202*H4203/H4204</f>
        <v>1.03617844152166</v>
      </c>
      <c r="I4201" s="1">
        <v>7.71998331801175</v>
      </c>
      <c r="J4201" s="1">
        <v>8.82705850396048</v>
      </c>
      <c r="K4201" s="1">
        <v>2</v>
      </c>
      <c r="L4201" s="3">
        <v>0.04833796</v>
      </c>
      <c r="M4201" s="4"/>
      <c r="N4201"/>
      <c r="O4201" s="1">
        <v>0</v>
      </c>
      <c r="P4201" s="5">
        <v>10.0716886417792</v>
      </c>
      <c r="Q4201" s="5">
        <v>1.99307557807652</v>
      </c>
      <c r="R4201" s="6">
        <v>0.000249</v>
      </c>
      <c r="S4201">
        <v>1</v>
      </c>
      <c r="T4201" s="1">
        <v>0.00436335219236209</v>
      </c>
      <c r="U4201" s="2">
        <v>0.0179554274153422</v>
      </c>
      <c r="V4201" s="1">
        <v>0.00737143216318356</v>
      </c>
      <c r="W4201">
        <v>0.0623263081721189</v>
      </c>
    </row>
    <row r="4202" spans="1:22">
      <c r="A4202" t="str">
        <f t="shared" si="65"/>
        <v>2000襄阳市</v>
      </c>
      <c r="B4202" t="s">
        <v>224</v>
      </c>
      <c r="C4202">
        <v>2000</v>
      </c>
      <c r="D4202" s="1">
        <v>0.00348915757790972</v>
      </c>
      <c r="E4202" s="1">
        <v>1.79175946922805</v>
      </c>
      <c r="F4202" s="2">
        <v>0.13092034722215</v>
      </c>
      <c r="G4202" s="1">
        <v>1.53018368340111</v>
      </c>
      <c r="H4202" s="1">
        <f>H4203*H4204/H4205</f>
        <v>17.4743839547744</v>
      </c>
      <c r="I4202" s="1">
        <v>1.79175946922805</v>
      </c>
      <c r="J4202" s="1">
        <v>4.66343909411207</v>
      </c>
      <c r="K4202" s="1">
        <v>2</v>
      </c>
      <c r="L4202" s="3">
        <v>0.0726072607260726</v>
      </c>
      <c r="M4202" s="4">
        <v>19</v>
      </c>
      <c r="N4202">
        <v>9</v>
      </c>
      <c r="O4202" s="1">
        <v>174319</v>
      </c>
      <c r="P4202" s="5"/>
      <c r="Q4202" s="5">
        <v>0.117842558382096</v>
      </c>
      <c r="R4202" s="6"/>
      <c r="S4202">
        <v>0</v>
      </c>
      <c r="U4202" s="2">
        <v>0.00490969814069126</v>
      </c>
      <c r="V4202">
        <v>0.0151658767772512</v>
      </c>
    </row>
    <row r="4203" spans="1:22">
      <c r="A4203" t="str">
        <f t="shared" si="65"/>
        <v>2001襄阳市</v>
      </c>
      <c r="B4203" t="s">
        <v>224</v>
      </c>
      <c r="C4203">
        <v>2001</v>
      </c>
      <c r="D4203" s="1">
        <v>0.00358939853557937</v>
      </c>
      <c r="E4203" s="1">
        <v>1.94591014905531</v>
      </c>
      <c r="F4203" s="2">
        <v>0.0611527022483279</v>
      </c>
      <c r="G4203" s="1">
        <v>1.67062399873328</v>
      </c>
      <c r="H4203" s="1">
        <f>H4204*H4205/H4206</f>
        <v>19.2175628040381</v>
      </c>
      <c r="I4203" s="1">
        <v>2.39789527279837</v>
      </c>
      <c r="J4203" s="1">
        <v>4.55387689160054</v>
      </c>
      <c r="K4203" s="1">
        <v>2</v>
      </c>
      <c r="L4203" s="3">
        <v>0.0713714659495603</v>
      </c>
      <c r="M4203" s="4">
        <v>19</v>
      </c>
      <c r="N4203">
        <v>9</v>
      </c>
      <c r="O4203" s="1">
        <v>208213</v>
      </c>
      <c r="P4203" s="5"/>
      <c r="Q4203" s="5">
        <v>0.238888117230363</v>
      </c>
      <c r="R4203" s="6"/>
      <c r="S4203">
        <v>0</v>
      </c>
      <c r="U4203" s="2">
        <v>0.00541311189014002</v>
      </c>
      <c r="V4203">
        <v>0.0156406657309003</v>
      </c>
    </row>
    <row r="4204" spans="1:22">
      <c r="A4204" t="str">
        <f t="shared" si="65"/>
        <v>2002襄阳市</v>
      </c>
      <c r="B4204" t="s">
        <v>224</v>
      </c>
      <c r="C4204">
        <v>2002</v>
      </c>
      <c r="D4204" s="1">
        <v>0.00327209971629678</v>
      </c>
      <c r="E4204" s="1">
        <v>2.30258509299405</v>
      </c>
      <c r="F4204" s="2">
        <v>0.195956469248292</v>
      </c>
      <c r="G4204" s="1">
        <v>0.604754633202162</v>
      </c>
      <c r="H4204" s="1">
        <v>324.09</v>
      </c>
      <c r="I4204" s="1">
        <v>2.07944154167984</v>
      </c>
      <c r="J4204" s="1">
        <v>4.43081679884331</v>
      </c>
      <c r="K4204" s="1">
        <v>2</v>
      </c>
      <c r="L4204" s="3">
        <v>0.0491163173037402</v>
      </c>
      <c r="M4204" s="4">
        <v>19</v>
      </c>
      <c r="N4204">
        <v>9</v>
      </c>
      <c r="O4204" s="1">
        <v>119773</v>
      </c>
      <c r="P4204" s="5"/>
      <c r="Q4204" s="5">
        <v>0.421386262080432</v>
      </c>
      <c r="R4204" s="6"/>
      <c r="S4204">
        <v>0</v>
      </c>
      <c r="U4204" s="2">
        <v>0.00595495365701388</v>
      </c>
      <c r="V4204">
        <v>0.00894041383930795</v>
      </c>
    </row>
    <row r="4205" spans="1:22">
      <c r="A4205" t="str">
        <f t="shared" si="65"/>
        <v>2003襄阳市</v>
      </c>
      <c r="B4205" t="s">
        <v>224</v>
      </c>
      <c r="C4205">
        <v>2003</v>
      </c>
      <c r="D4205" s="1">
        <v>0.00336610475958539</v>
      </c>
      <c r="E4205" s="1">
        <v>2.484906649788</v>
      </c>
      <c r="F4205" s="2">
        <v>0.0915309794988611</v>
      </c>
      <c r="G4205" s="1">
        <v>0.540579764668763</v>
      </c>
      <c r="H4205" s="1">
        <v>356.42</v>
      </c>
      <c r="I4205" s="1">
        <v>2.83321334405622</v>
      </c>
      <c r="J4205" s="1">
        <v>4.83628190695148</v>
      </c>
      <c r="K4205" s="1">
        <v>2</v>
      </c>
      <c r="L4205" s="3">
        <v>0.0518490847964139</v>
      </c>
      <c r="M4205" s="4">
        <v>20</v>
      </c>
      <c r="N4205">
        <v>9</v>
      </c>
      <c r="O4205" s="1">
        <v>100275.72527652</v>
      </c>
      <c r="P4205" s="5"/>
      <c r="Q4205" s="5">
        <v>0.462716493241608</v>
      </c>
      <c r="R4205" s="6"/>
      <c r="S4205">
        <v>0</v>
      </c>
      <c r="U4205" s="2">
        <v>0.00656554222322843</v>
      </c>
      <c r="V4205">
        <v>0.0116985892877624</v>
      </c>
    </row>
    <row r="4206" spans="1:22">
      <c r="A4206" t="str">
        <f t="shared" si="65"/>
        <v>2004襄阳市</v>
      </c>
      <c r="B4206" t="s">
        <v>224</v>
      </c>
      <c r="C4206">
        <v>2004</v>
      </c>
      <c r="D4206" s="1">
        <v>0.00306854486056304</v>
      </c>
      <c r="E4206" s="1">
        <v>2.484906649788</v>
      </c>
      <c r="F4206" s="2">
        <v>0.2933</v>
      </c>
      <c r="G4206" s="1">
        <v>0.544258825671545</v>
      </c>
      <c r="H4206" s="1">
        <v>6010.76</v>
      </c>
      <c r="I4206" s="1">
        <v>2.56494935746154</v>
      </c>
      <c r="J4206" s="1">
        <v>5.11198778835654</v>
      </c>
      <c r="K4206" s="1">
        <v>3</v>
      </c>
      <c r="L4206" s="3">
        <v>0.0670559255542378</v>
      </c>
      <c r="M4206" s="4">
        <v>21</v>
      </c>
      <c r="N4206">
        <v>9</v>
      </c>
      <c r="O4206" s="1">
        <v>174319</v>
      </c>
      <c r="P4206" s="5"/>
      <c r="Q4206" s="5">
        <v>0.378768768249909</v>
      </c>
      <c r="R4206" s="6"/>
      <c r="S4206">
        <v>0</v>
      </c>
      <c r="U4206" s="2">
        <v>0.00722273998136067</v>
      </c>
      <c r="V4206">
        <v>0.0150730373750549</v>
      </c>
    </row>
    <row r="4207" spans="1:22">
      <c r="A4207" t="str">
        <f t="shared" si="65"/>
        <v>2005襄阳市</v>
      </c>
      <c r="B4207" t="s">
        <v>224</v>
      </c>
      <c r="C4207">
        <v>2005</v>
      </c>
      <c r="D4207" s="1">
        <v>0.00315670192100151</v>
      </c>
      <c r="E4207" s="1">
        <v>2.63905732961526</v>
      </c>
      <c r="F4207" s="2">
        <v>0.137</v>
      </c>
      <c r="G4207" s="1">
        <v>0.542153958197659</v>
      </c>
      <c r="H4207" s="1">
        <v>7018.76</v>
      </c>
      <c r="I4207" s="1">
        <v>2.484906649788</v>
      </c>
      <c r="J4207" s="1">
        <v>5.19849703126583</v>
      </c>
      <c r="K4207" s="1">
        <v>3</v>
      </c>
      <c r="L4207" s="3">
        <v>0.0760130775187129</v>
      </c>
      <c r="M4207" s="4">
        <v>21</v>
      </c>
      <c r="N4207">
        <v>9</v>
      </c>
      <c r="O4207" s="1">
        <v>208213</v>
      </c>
      <c r="P4207" s="5"/>
      <c r="Q4207" s="5">
        <v>0.402723398357645</v>
      </c>
      <c r="R4207" s="6">
        <v>0</v>
      </c>
      <c r="S4207">
        <v>0</v>
      </c>
      <c r="U4207" s="2">
        <v>0.00796332046332046</v>
      </c>
      <c r="V4207">
        <v>0.0153738717141606</v>
      </c>
    </row>
    <row r="4208" spans="1:22">
      <c r="A4208" t="str">
        <f t="shared" si="65"/>
        <v>2006襄阳市</v>
      </c>
      <c r="B4208" t="s">
        <v>224</v>
      </c>
      <c r="C4208">
        <v>2006</v>
      </c>
      <c r="D4208" s="1">
        <v>0.00286393659180978</v>
      </c>
      <c r="E4208" s="1">
        <v>2.77258872223978</v>
      </c>
      <c r="F4208" s="2">
        <v>0.439</v>
      </c>
      <c r="G4208" s="1">
        <v>0.426526954596996</v>
      </c>
      <c r="H4208" s="1">
        <v>786</v>
      </c>
      <c r="I4208" s="1">
        <v>2.89037175789616</v>
      </c>
      <c r="J4208" s="1">
        <v>5.75890177387728</v>
      </c>
      <c r="K4208" s="1">
        <v>3</v>
      </c>
      <c r="L4208" s="3">
        <v>0.0715733803437638</v>
      </c>
      <c r="M4208" s="4">
        <v>19</v>
      </c>
      <c r="N4208">
        <v>9</v>
      </c>
      <c r="O4208" s="1">
        <v>119773</v>
      </c>
      <c r="P4208" s="5"/>
      <c r="Q4208" s="5">
        <v>0.417402501839588</v>
      </c>
      <c r="R4208" s="6">
        <v>0</v>
      </c>
      <c r="S4208">
        <v>0</v>
      </c>
      <c r="U4208" s="2">
        <v>0.00753158406219631</v>
      </c>
      <c r="V4208">
        <v>0.0147368271894462</v>
      </c>
    </row>
    <row r="4209" spans="1:22">
      <c r="A4209" t="str">
        <f t="shared" si="65"/>
        <v>2007襄阳市</v>
      </c>
      <c r="B4209" t="s">
        <v>224</v>
      </c>
      <c r="C4209">
        <v>2007</v>
      </c>
      <c r="D4209" s="1">
        <v>0.0134165881375885</v>
      </c>
      <c r="E4209" s="1">
        <v>3.09104245335832</v>
      </c>
      <c r="F4209" s="2">
        <v>0.33</v>
      </c>
      <c r="G4209" s="1">
        <v>0.43347701005228</v>
      </c>
      <c r="H4209" s="1">
        <v>232.47</v>
      </c>
      <c r="I4209" s="1">
        <v>2.19722457733622</v>
      </c>
      <c r="J4209" s="1">
        <v>6.10479323241498</v>
      </c>
      <c r="K4209" s="1">
        <v>3</v>
      </c>
      <c r="L4209" s="3">
        <v>0.072747478201402</v>
      </c>
      <c r="M4209" s="4">
        <v>21</v>
      </c>
      <c r="N4209">
        <v>9</v>
      </c>
      <c r="O4209" s="1">
        <v>130505</v>
      </c>
      <c r="P4209" s="5"/>
      <c r="Q4209" s="5">
        <v>0.43126267281106</v>
      </c>
      <c r="R4209" s="6">
        <v>0</v>
      </c>
      <c r="S4209">
        <v>0</v>
      </c>
      <c r="U4209" s="2">
        <v>0.0072412987619715</v>
      </c>
      <c r="V4209">
        <v>0.0143430866322433</v>
      </c>
    </row>
    <row r="4210" spans="1:22">
      <c r="A4210" t="str">
        <f t="shared" si="65"/>
        <v>2008襄阳市</v>
      </c>
      <c r="B4210" t="s">
        <v>224</v>
      </c>
      <c r="C4210">
        <v>2008</v>
      </c>
      <c r="D4210" s="1">
        <v>0.0126484700048942</v>
      </c>
      <c r="E4210" s="1">
        <v>3.52636052461616</v>
      </c>
      <c r="F4210" s="2">
        <v>0.0611</v>
      </c>
      <c r="G4210" s="1">
        <v>0.747228850405442</v>
      </c>
      <c r="H4210" s="1">
        <v>490</v>
      </c>
      <c r="I4210" s="1">
        <v>2.89037175789616</v>
      </c>
      <c r="J4210" s="1">
        <v>6.3919171133926</v>
      </c>
      <c r="K4210" s="1">
        <v>4</v>
      </c>
      <c r="L4210" s="3">
        <v>0.0698345286269482</v>
      </c>
      <c r="M4210" s="4">
        <v>21</v>
      </c>
      <c r="N4210">
        <v>9</v>
      </c>
      <c r="O4210" s="1">
        <v>376412</v>
      </c>
      <c r="P4210" s="5"/>
      <c r="Q4210" s="5">
        <v>0.459058304211881</v>
      </c>
      <c r="R4210" s="6">
        <v>0.000742</v>
      </c>
      <c r="S4210">
        <v>0</v>
      </c>
      <c r="U4210" s="2">
        <v>0.00741406425522355</v>
      </c>
      <c r="V4210">
        <v>0.0141464821067211</v>
      </c>
    </row>
    <row r="4211" spans="1:22">
      <c r="A4211" t="str">
        <f t="shared" si="65"/>
        <v>2009襄阳市</v>
      </c>
      <c r="B4211" t="s">
        <v>224</v>
      </c>
      <c r="C4211">
        <v>2009</v>
      </c>
      <c r="D4211" s="1">
        <v>0.00965891105581192</v>
      </c>
      <c r="E4211" s="1">
        <v>3.76120011569356</v>
      </c>
      <c r="F4211" s="2">
        <v>0.0592</v>
      </c>
      <c r="G4211" s="1">
        <v>0.824004989223889</v>
      </c>
      <c r="H4211" s="1">
        <v>0</v>
      </c>
      <c r="I4211" s="1">
        <v>3.29583686600433</v>
      </c>
      <c r="J4211" s="1">
        <v>6.39359075395063</v>
      </c>
      <c r="K4211" s="1">
        <v>4</v>
      </c>
      <c r="L4211" s="3">
        <v>0.0551163990981447</v>
      </c>
      <c r="M4211" s="4">
        <v>22</v>
      </c>
      <c r="N4211">
        <v>9</v>
      </c>
      <c r="O4211" s="1">
        <v>412295</v>
      </c>
      <c r="P4211" s="5"/>
      <c r="Q4211" s="5">
        <v>0.67595159839151</v>
      </c>
      <c r="R4211" s="6">
        <v>0.000467</v>
      </c>
      <c r="S4211">
        <v>0</v>
      </c>
      <c r="U4211" s="2">
        <v>0.00699458483754513</v>
      </c>
      <c r="V4211">
        <v>0.0141210718979807</v>
      </c>
    </row>
    <row r="4212" spans="1:22">
      <c r="A4212" t="str">
        <f t="shared" si="65"/>
        <v>2010襄阳市</v>
      </c>
      <c r="B4212" t="s">
        <v>224</v>
      </c>
      <c r="C4212">
        <v>2010</v>
      </c>
      <c r="D4212" s="1">
        <v>0.00979305817159835</v>
      </c>
      <c r="E4212" s="1">
        <v>3.95124371858143</v>
      </c>
      <c r="F4212" s="2">
        <v>0.1677</v>
      </c>
      <c r="G4212" s="1">
        <v>0.7489135096568</v>
      </c>
      <c r="H4212" s="1">
        <v>525.17</v>
      </c>
      <c r="I4212" s="1">
        <v>3.58351893845611</v>
      </c>
      <c r="J4212" s="1">
        <v>6.61873898351722</v>
      </c>
      <c r="K4212" s="1">
        <v>4</v>
      </c>
      <c r="L4212" s="3">
        <v>0.0556886546345099</v>
      </c>
      <c r="M4212" s="4">
        <v>43</v>
      </c>
      <c r="N4212">
        <v>9</v>
      </c>
      <c r="O4212" s="1">
        <v>500502</v>
      </c>
      <c r="P4212" s="5"/>
      <c r="Q4212" s="5">
        <v>0.682980928313001</v>
      </c>
      <c r="R4212" s="6">
        <v>0.000322</v>
      </c>
      <c r="S4212">
        <v>0</v>
      </c>
      <c r="U4212" s="2">
        <v>0.00580270793036751</v>
      </c>
      <c r="V4212">
        <v>0.012347079748787</v>
      </c>
    </row>
    <row r="4213" spans="1:22">
      <c r="A4213" t="str">
        <f t="shared" si="65"/>
        <v>2011襄阳市</v>
      </c>
      <c r="B4213" t="s">
        <v>224</v>
      </c>
      <c r="C4213">
        <v>2011</v>
      </c>
      <c r="D4213" s="1">
        <v>0.011242013600354</v>
      </c>
      <c r="E4213" s="1">
        <v>4.15888308335967</v>
      </c>
      <c r="F4213" s="2">
        <v>0.1801</v>
      </c>
      <c r="G4213" s="1">
        <v>0.862605919182922</v>
      </c>
      <c r="H4213" s="1">
        <v>2023.62</v>
      </c>
      <c r="I4213" s="1">
        <v>4.04305126783455</v>
      </c>
      <c r="J4213" s="1">
        <v>6.69208374250663</v>
      </c>
      <c r="K4213" s="1">
        <v>5</v>
      </c>
      <c r="L4213" s="3">
        <v>0.0450397877984085</v>
      </c>
      <c r="M4213" s="4">
        <v>24</v>
      </c>
      <c r="N4213">
        <v>9</v>
      </c>
      <c r="O4213" s="1">
        <v>340009</v>
      </c>
      <c r="P4213" s="5"/>
      <c r="Q4213" s="5">
        <v>1.02312201476335</v>
      </c>
      <c r="R4213" s="6">
        <v>0.00101</v>
      </c>
      <c r="S4213">
        <v>0</v>
      </c>
      <c r="U4213" s="2">
        <v>0.00892179195140471</v>
      </c>
      <c r="V4213">
        <v>0.0112707593298406</v>
      </c>
    </row>
    <row r="4214" spans="1:22">
      <c r="A4214" t="str">
        <f t="shared" si="65"/>
        <v>2012襄阳市</v>
      </c>
      <c r="B4214" t="s">
        <v>224</v>
      </c>
      <c r="C4214">
        <v>2012</v>
      </c>
      <c r="D4214" s="1">
        <v>0.0145180539272033</v>
      </c>
      <c r="E4214" s="1">
        <v>4.26267987704131</v>
      </c>
      <c r="F4214" s="2">
        <v>0.3973</v>
      </c>
      <c r="G4214" s="1">
        <v>0.867061219753095</v>
      </c>
      <c r="H4214" s="1">
        <v>3071.17</v>
      </c>
      <c r="I4214" s="1">
        <v>4.53259949315326</v>
      </c>
      <c r="J4214" s="1">
        <v>6.85224256905188</v>
      </c>
      <c r="K4214" s="1">
        <v>5</v>
      </c>
      <c r="L4214" s="3">
        <v>0.0409731527371939</v>
      </c>
      <c r="M4214" s="4">
        <v>25</v>
      </c>
      <c r="N4214">
        <v>9</v>
      </c>
      <c r="O4214" s="1">
        <v>442750</v>
      </c>
      <c r="P4214" s="5"/>
      <c r="Q4214" s="5">
        <v>1.11580862485139</v>
      </c>
      <c r="R4214" s="6">
        <v>0.00101</v>
      </c>
      <c r="S4214">
        <v>0</v>
      </c>
      <c r="U4214" s="2">
        <v>0.00722379603399434</v>
      </c>
      <c r="V4214">
        <v>0.0113579907328067</v>
      </c>
    </row>
    <row r="4215" spans="1:22">
      <c r="A4215" t="str">
        <f t="shared" si="65"/>
        <v>2013襄阳市</v>
      </c>
      <c r="B4215" t="s">
        <v>224</v>
      </c>
      <c r="C4215">
        <v>2013</v>
      </c>
      <c r="D4215" s="1">
        <v>0.0127989699212285</v>
      </c>
      <c r="E4215" s="1">
        <v>4.59511985013459</v>
      </c>
      <c r="F4215" s="2">
        <v>0.8675</v>
      </c>
      <c r="G4215" s="1">
        <v>1.00339777150618</v>
      </c>
      <c r="H4215" s="1">
        <v>3400</v>
      </c>
      <c r="I4215" s="1">
        <v>4.58496747867057</v>
      </c>
      <c r="J4215" s="1">
        <v>7.38832785957711</v>
      </c>
      <c r="K4215" s="1">
        <v>5</v>
      </c>
      <c r="L4215" s="3">
        <v>0.0435589941972921</v>
      </c>
      <c r="M4215" s="4">
        <v>26</v>
      </c>
      <c r="N4215">
        <v>9</v>
      </c>
      <c r="O4215" s="1">
        <v>399104</v>
      </c>
      <c r="P4215" s="5"/>
      <c r="Q4215" s="5">
        <v>1.15538703677207</v>
      </c>
      <c r="R4215" s="6">
        <v>0.00113</v>
      </c>
      <c r="S4215">
        <v>0</v>
      </c>
      <c r="U4215" s="2">
        <v>0.00671378091872791</v>
      </c>
      <c r="V4215">
        <v>0.01215580500468</v>
      </c>
    </row>
    <row r="4216" spans="1:22">
      <c r="A4216" t="str">
        <f t="shared" si="65"/>
        <v>2014襄阳市</v>
      </c>
      <c r="B4216" t="s">
        <v>224</v>
      </c>
      <c r="C4216">
        <v>2014</v>
      </c>
      <c r="D4216" s="1">
        <v>0.0429010867760773</v>
      </c>
      <c r="E4216" s="1">
        <v>4.93447393313069</v>
      </c>
      <c r="F4216" s="2">
        <v>0.536</v>
      </c>
      <c r="G4216" s="1">
        <v>1.12053070550168</v>
      </c>
      <c r="H4216" s="1">
        <v>3859</v>
      </c>
      <c r="I4216" s="1">
        <v>4.71849887129509</v>
      </c>
      <c r="J4216" s="1">
        <v>7.16317239084664</v>
      </c>
      <c r="K4216" s="1">
        <v>5</v>
      </c>
      <c r="L4216" s="3">
        <v>0.048669114709184</v>
      </c>
      <c r="M4216" s="4">
        <v>29</v>
      </c>
      <c r="N4216"/>
      <c r="O4216" s="1">
        <v>386969</v>
      </c>
      <c r="P4216" s="5"/>
      <c r="Q4216" s="5">
        <v>0.938520052855255</v>
      </c>
      <c r="R4216" s="6">
        <v>0.000368</v>
      </c>
      <c r="S4216">
        <v>0</v>
      </c>
      <c r="U4216" s="2">
        <v>0.00550100678803479</v>
      </c>
      <c r="V4216">
        <v>0.0119684652644752</v>
      </c>
    </row>
    <row r="4217" spans="1:22">
      <c r="A4217" t="str">
        <f t="shared" si="65"/>
        <v>2015襄阳市</v>
      </c>
      <c r="B4217" t="s">
        <v>224</v>
      </c>
      <c r="C4217">
        <v>2015</v>
      </c>
      <c r="D4217" s="1">
        <v>0.0344756084270554</v>
      </c>
      <c r="E4217" s="1">
        <v>5.14166355650266</v>
      </c>
      <c r="F4217" s="2">
        <v>0.5328</v>
      </c>
      <c r="G4217" s="1">
        <v>0.71967510321992</v>
      </c>
      <c r="H4217" s="1">
        <v>4403</v>
      </c>
      <c r="I4217" s="1">
        <v>5.37527840768417</v>
      </c>
      <c r="J4217" s="1">
        <v>7.46794233228585</v>
      </c>
      <c r="K4217" s="1">
        <v>5</v>
      </c>
      <c r="L4217" s="3">
        <v>0.0503365582746237</v>
      </c>
      <c r="M4217" s="4">
        <v>32</v>
      </c>
      <c r="N4217"/>
      <c r="O4217" s="1">
        <v>372241</v>
      </c>
      <c r="P4217" s="5"/>
      <c r="Q4217" s="5">
        <v>0.907677235482722</v>
      </c>
      <c r="R4217" s="6">
        <v>0.000414</v>
      </c>
      <c r="S4217">
        <v>0</v>
      </c>
      <c r="U4217" s="2">
        <v>0.00666243399040593</v>
      </c>
      <c r="V4217">
        <v>0.0184730731286271</v>
      </c>
    </row>
    <row r="4218" spans="1:22">
      <c r="A4218" t="str">
        <f t="shared" si="65"/>
        <v>2016襄阳市</v>
      </c>
      <c r="B4218" t="s">
        <v>224</v>
      </c>
      <c r="C4218">
        <v>2016</v>
      </c>
      <c r="D4218" s="1">
        <v>0.0323472035514428</v>
      </c>
      <c r="E4218" s="1">
        <v>5.37527840768417</v>
      </c>
      <c r="F4218" s="2">
        <v>0.5112</v>
      </c>
      <c r="G4218" s="1">
        <v>0.80124817306462</v>
      </c>
      <c r="H4218" s="1">
        <v>4780</v>
      </c>
      <c r="I4218" s="1">
        <v>5.73657229747919</v>
      </c>
      <c r="J4218" s="1">
        <v>7.53369370984863</v>
      </c>
      <c r="K4218" s="1">
        <v>5</v>
      </c>
      <c r="L4218" s="3">
        <v>0.0471391870631111</v>
      </c>
      <c r="M4218" s="4">
        <v>0</v>
      </c>
      <c r="N4218"/>
      <c r="O4218" s="1">
        <v>336436</v>
      </c>
      <c r="P4218" s="5"/>
      <c r="Q4218" s="5">
        <v>0.890459301294556</v>
      </c>
      <c r="R4218" s="6">
        <v>0.00104</v>
      </c>
      <c r="S4218">
        <v>0</v>
      </c>
      <c r="U4218" s="2">
        <v>0.00667656814693797</v>
      </c>
      <c r="V4218">
        <v>0.0163284518904319</v>
      </c>
    </row>
    <row r="4219" spans="1:22">
      <c r="A4219" t="str">
        <f t="shared" si="65"/>
        <v>2017襄阳市</v>
      </c>
      <c r="B4219" t="s">
        <v>224</v>
      </c>
      <c r="C4219">
        <v>2017</v>
      </c>
      <c r="D4219" s="1">
        <v>0.0358241847593707</v>
      </c>
      <c r="E4219" s="1">
        <v>5.62401750618734</v>
      </c>
      <c r="F4219" s="2">
        <v>0.9545</v>
      </c>
      <c r="G4219" s="1">
        <v>1.06665126033794</v>
      </c>
      <c r="H4219" s="1">
        <v>1197</v>
      </c>
      <c r="I4219" s="1">
        <v>5.92958914338989</v>
      </c>
      <c r="J4219" s="1">
        <v>7.48268182815465</v>
      </c>
      <c r="K4219" s="1">
        <v>5</v>
      </c>
      <c r="L4219" s="3">
        <v>0.0461984587272583</v>
      </c>
      <c r="M4219" s="4">
        <v>0</v>
      </c>
      <c r="N4219"/>
      <c r="O4219" s="1">
        <v>444686</v>
      </c>
      <c r="P4219" s="5"/>
      <c r="Q4219" s="5">
        <v>0.889635656172621</v>
      </c>
      <c r="R4219" s="6">
        <v>0.000554</v>
      </c>
      <c r="S4219">
        <v>0</v>
      </c>
      <c r="U4219" s="2">
        <v>0.0101708441711989</v>
      </c>
      <c r="V4219">
        <v>0.0163630788956559</v>
      </c>
    </row>
    <row r="4220" spans="1:22">
      <c r="A4220" t="str">
        <f t="shared" si="65"/>
        <v>2018襄阳市</v>
      </c>
      <c r="B4220" t="s">
        <v>224</v>
      </c>
      <c r="C4220">
        <v>2018</v>
      </c>
      <c r="D4220" s="1">
        <v>0.0450468160551706</v>
      </c>
      <c r="E4220" s="1">
        <v>5.8805329864007</v>
      </c>
      <c r="F4220" s="2">
        <v>0.4886</v>
      </c>
      <c r="G4220" s="1">
        <v>0.982892630104895</v>
      </c>
      <c r="H4220" s="1">
        <v>2246</v>
      </c>
      <c r="I4220" s="1">
        <v>5.96100533962327</v>
      </c>
      <c r="J4220" s="1">
        <v>8.05134093329298</v>
      </c>
      <c r="K4220" s="1">
        <v>5</v>
      </c>
      <c r="L4220" s="3">
        <v>0.0520241129190355</v>
      </c>
      <c r="M4220" s="4">
        <v>0</v>
      </c>
      <c r="N4220"/>
      <c r="O4220" s="1">
        <v>471097</v>
      </c>
      <c r="P4220" s="5"/>
      <c r="Q4220" s="5">
        <v>0.719703651437643</v>
      </c>
      <c r="R4220" s="6">
        <v>0.000831</v>
      </c>
      <c r="S4220">
        <v>0</v>
      </c>
      <c r="U4220" s="2">
        <v>0.0103397143376479</v>
      </c>
      <c r="V4220">
        <v>0.0158342676090665</v>
      </c>
    </row>
    <row r="4221" spans="1:22">
      <c r="A4221" t="str">
        <f t="shared" si="65"/>
        <v>2019襄阳市</v>
      </c>
      <c r="B4221" t="s">
        <v>224</v>
      </c>
      <c r="C4221">
        <v>2019</v>
      </c>
      <c r="D4221" s="1">
        <v>0.0370595125472962</v>
      </c>
      <c r="E4221" s="1">
        <v>6.13122648948314</v>
      </c>
      <c r="F4221" s="2">
        <v>0.9285</v>
      </c>
      <c r="G4221" s="1">
        <v>0.927431149256075</v>
      </c>
      <c r="H4221" s="1">
        <v>2423</v>
      </c>
      <c r="I4221" s="1">
        <v>5.89164421182577</v>
      </c>
      <c r="J4221" s="1">
        <v>8.07340296898641</v>
      </c>
      <c r="K4221" s="1">
        <v>5</v>
      </c>
      <c r="L4221" s="3">
        <v>0.041859918980802</v>
      </c>
      <c r="M4221" s="4">
        <v>0</v>
      </c>
      <c r="N4221"/>
      <c r="O4221" s="1">
        <v>514854</v>
      </c>
      <c r="P4221" s="5"/>
      <c r="Q4221" s="5">
        <v>1.05830985915493</v>
      </c>
      <c r="R4221" s="6">
        <v>0.000649</v>
      </c>
      <c r="S4221">
        <v>0</v>
      </c>
      <c r="U4221" s="2">
        <v>0.0110764262648009</v>
      </c>
      <c r="V4221">
        <v>0.0170463800170721</v>
      </c>
    </row>
    <row r="4222" spans="1:22">
      <c r="A4222" t="str">
        <f t="shared" si="65"/>
        <v>2020襄阳市</v>
      </c>
      <c r="B4222" t="s">
        <v>224</v>
      </c>
      <c r="C4222">
        <v>2020</v>
      </c>
      <c r="D4222" s="1">
        <v>0.0305827401637487</v>
      </c>
      <c r="E4222" s="1">
        <v>6.47543271670409</v>
      </c>
      <c r="F4222" s="2">
        <v>1.1721</v>
      </c>
      <c r="G4222" s="1">
        <v>1.10259949390384</v>
      </c>
      <c r="H4222" s="1">
        <v>2600</v>
      </c>
      <c r="I4222" s="1">
        <v>6.22851100359118</v>
      </c>
      <c r="J4222" s="1">
        <v>8.68084148294457</v>
      </c>
      <c r="K4222" s="1">
        <v>5</v>
      </c>
      <c r="L4222" s="3">
        <v>0.0311761862007045</v>
      </c>
      <c r="M4222" s="4">
        <v>0</v>
      </c>
      <c r="N4222"/>
      <c r="O4222" s="1">
        <v>524577</v>
      </c>
      <c r="P4222" s="5"/>
      <c r="Q4222" s="5">
        <v>1.37606918836723</v>
      </c>
      <c r="R4222" s="6">
        <v>0.00101</v>
      </c>
      <c r="S4222">
        <v>0</v>
      </c>
      <c r="T4222" s="1">
        <v>1.00436335219236</v>
      </c>
      <c r="U4222" s="2"/>
      <c r="V4222" s="1"/>
    </row>
    <row r="4223" spans="1:22">
      <c r="A4223" t="str">
        <f t="shared" si="65"/>
        <v>2021襄阳市</v>
      </c>
      <c r="B4223" t="s">
        <v>224</v>
      </c>
      <c r="C4223">
        <v>2021</v>
      </c>
      <c r="D4223" s="1">
        <v>0.0188691946442152</v>
      </c>
      <c r="E4223" s="1">
        <v>7.14124512235049</v>
      </c>
      <c r="F4223" s="2">
        <v>1.1745</v>
      </c>
      <c r="G4223" s="1">
        <v>1.83461766449318</v>
      </c>
      <c r="H4223" s="1">
        <v>3940</v>
      </c>
      <c r="I4223" s="1">
        <v>6.56244409369372</v>
      </c>
      <c r="J4223" s="1">
        <v>9.14323856843545</v>
      </c>
      <c r="K4223" s="1">
        <v>4</v>
      </c>
      <c r="L4223" s="3">
        <v>0.0300203946428339</v>
      </c>
      <c r="M4223" s="4">
        <v>0</v>
      </c>
      <c r="N4223"/>
      <c r="O4223" s="1">
        <v>461312</v>
      </c>
      <c r="P4223" s="5"/>
      <c r="Q4223" s="5">
        <v>1.46043520327825</v>
      </c>
      <c r="R4223" s="6">
        <v>0.000418</v>
      </c>
      <c r="S4223">
        <v>0</v>
      </c>
      <c r="U4223" s="2"/>
      <c r="V4223" s="1"/>
    </row>
    <row r="4224" spans="1:22">
      <c r="A4224" t="str">
        <f t="shared" si="65"/>
        <v>2022襄阳市</v>
      </c>
      <c r="B4224" t="s">
        <v>224</v>
      </c>
      <c r="C4224">
        <v>2022</v>
      </c>
      <c r="D4224" s="1">
        <v>0.0164188511102061</v>
      </c>
      <c r="E4224" s="1">
        <v>7.67600993202889</v>
      </c>
      <c r="F4224" s="2">
        <v>1.6491</v>
      </c>
      <c r="G4224" s="1">
        <v>1.74135944700461</v>
      </c>
      <c r="H4224" s="1">
        <v>4500</v>
      </c>
      <c r="I4224" s="1">
        <v>6.83410873881384</v>
      </c>
      <c r="J4224" s="1">
        <v>9.10397935598477</v>
      </c>
      <c r="K4224" s="1">
        <v>5</v>
      </c>
      <c r="L4224" s="3">
        <v>0.0320323303609747</v>
      </c>
      <c r="M4224" s="4">
        <v>0</v>
      </c>
      <c r="N4224"/>
      <c r="O4224" s="1">
        <v>535001</v>
      </c>
      <c r="P4224" s="5"/>
      <c r="Q4224" s="5">
        <v>1.59021986353298</v>
      </c>
      <c r="R4224" s="6">
        <v>0.000139</v>
      </c>
      <c r="S4224">
        <v>1</v>
      </c>
      <c r="U4224" s="2"/>
      <c r="V4224" s="1"/>
    </row>
    <row r="4225" spans="1:22">
      <c r="A4225" t="str">
        <f t="shared" si="65"/>
        <v>2023襄阳市</v>
      </c>
      <c r="B4225" t="s">
        <v>224</v>
      </c>
      <c r="C4225">
        <v>2023</v>
      </c>
      <c r="D4225" s="1">
        <v>0.0163897127119284</v>
      </c>
      <c r="E4225" s="1">
        <v>8.19063168090354</v>
      </c>
      <c r="F4225" s="2">
        <v>1.8477</v>
      </c>
      <c r="G4225" s="1">
        <v>1.71639670360898</v>
      </c>
      <c r="H4225" s="1">
        <v>4910</v>
      </c>
      <c r="I4225" s="1">
        <v>6.80793494369993</v>
      </c>
      <c r="J4225" s="1">
        <v>8.92345797969497</v>
      </c>
      <c r="K4225" s="1"/>
      <c r="L4225" s="3">
        <v>0</v>
      </c>
      <c r="M4225" s="4">
        <v>0</v>
      </c>
      <c r="N4225"/>
      <c r="O4225" s="1">
        <v>678760</v>
      </c>
      <c r="P4225" s="5"/>
      <c r="Q4225" s="5">
        <v>1.68771533385727</v>
      </c>
      <c r="R4225" s="6">
        <v>0.00114</v>
      </c>
      <c r="S4225">
        <v>1</v>
      </c>
      <c r="T4225" s="1">
        <v>0.00436335219236209</v>
      </c>
      <c r="U4225" s="2"/>
      <c r="V4225" s="1"/>
    </row>
    <row r="4226" spans="1:22">
      <c r="A4226" t="str">
        <f t="shared" ref="A4226:A4289" si="66">C4226&amp;B4226</f>
        <v>2024襄阳市</v>
      </c>
      <c r="B4226" t="s">
        <v>224</v>
      </c>
      <c r="C4226">
        <v>2024</v>
      </c>
      <c r="D4226" s="1">
        <v>0.0140570049862423</v>
      </c>
      <c r="E4226" s="1">
        <v>8.80397872570328</v>
      </c>
      <c r="F4226" s="2">
        <v>1.8377</v>
      </c>
      <c r="G4226" s="1">
        <v>0</v>
      </c>
      <c r="H4226" s="1">
        <f>H4227*H4228/H4229</f>
        <v>10.6359787698779</v>
      </c>
      <c r="I4226" s="1">
        <v>7.08976214162736</v>
      </c>
      <c r="J4226" s="1">
        <v>8.88514246052773</v>
      </c>
      <c r="K4226" s="1">
        <v>1</v>
      </c>
      <c r="L4226" s="3">
        <v>0</v>
      </c>
      <c r="M4226" s="4"/>
      <c r="N4226"/>
      <c r="O4226" s="1">
        <v>0</v>
      </c>
      <c r="P4226" s="5"/>
      <c r="Q4226" s="5">
        <v>1.83769772316128</v>
      </c>
      <c r="R4226" s="6">
        <v>0.000685</v>
      </c>
      <c r="S4226">
        <v>1</v>
      </c>
      <c r="T4226" s="1">
        <v>1.00436335219236</v>
      </c>
      <c r="U4226" s="2"/>
      <c r="V4226" s="1"/>
    </row>
    <row r="4227" spans="1:23">
      <c r="A4227" t="str">
        <f t="shared" si="66"/>
        <v>2000鄂州市</v>
      </c>
      <c r="B4227" t="s">
        <v>225</v>
      </c>
      <c r="C4227">
        <v>2000</v>
      </c>
      <c r="D4227" s="1">
        <v>0.00672890821233924</v>
      </c>
      <c r="E4227" s="1">
        <v>0.693147180559945</v>
      </c>
      <c r="F4227" s="2">
        <v>1.34429645889499</v>
      </c>
      <c r="G4227" s="1">
        <v>1.53018368340111</v>
      </c>
      <c r="H4227" s="1">
        <f>H4228*H4229/H4230</f>
        <v>10.2480702597112</v>
      </c>
      <c r="I4227" s="1">
        <v>0.693147180559945</v>
      </c>
      <c r="J4227" s="1">
        <v>3.04452243772342</v>
      </c>
      <c r="K4227" s="1">
        <v>1</v>
      </c>
      <c r="L4227" s="3">
        <v>0.120890069744271</v>
      </c>
      <c r="M4227" s="4">
        <v>28</v>
      </c>
      <c r="N4227">
        <v>1</v>
      </c>
      <c r="O4227" s="1">
        <v>131388</v>
      </c>
      <c r="P4227" s="5">
        <v>7.76481292588332</v>
      </c>
      <c r="Q4227" s="5">
        <v>0.294244112186065</v>
      </c>
      <c r="R4227" s="6"/>
      <c r="S4227">
        <v>0</v>
      </c>
      <c r="U4227" s="2">
        <v>0.00593573997195165</v>
      </c>
      <c r="V4227">
        <v>0.00625434329395413</v>
      </c>
      <c r="W4227">
        <v>0.00853929189802282</v>
      </c>
    </row>
    <row r="4228" spans="1:23">
      <c r="A4228" t="str">
        <f t="shared" si="66"/>
        <v>2001鄂州市</v>
      </c>
      <c r="B4228" t="s">
        <v>225</v>
      </c>
      <c r="C4228">
        <v>2001</v>
      </c>
      <c r="D4228" s="1">
        <v>0.00483313779637057</v>
      </c>
      <c r="E4228" s="1">
        <v>0.693147180559945</v>
      </c>
      <c r="F4228" s="2">
        <v>0.96571177596036</v>
      </c>
      <c r="G4228" s="1">
        <v>1.67062399873328</v>
      </c>
      <c r="H4228" s="1">
        <f>H4229*H4230/H4231</f>
        <v>58.7112796618311</v>
      </c>
      <c r="I4228" s="1">
        <v>1.94591014905531</v>
      </c>
      <c r="J4228" s="1">
        <v>3.13549421592915</v>
      </c>
      <c r="K4228" s="1">
        <v>1</v>
      </c>
      <c r="L4228" s="3">
        <v>0.109505280711506</v>
      </c>
      <c r="M4228" s="4">
        <v>28</v>
      </c>
      <c r="N4228">
        <v>1</v>
      </c>
      <c r="O4228" s="1">
        <v>174319</v>
      </c>
      <c r="P4228" s="5">
        <v>7.88911340528268</v>
      </c>
      <c r="Q4228" s="5">
        <v>0.34898157129001</v>
      </c>
      <c r="R4228" s="6"/>
      <c r="S4228">
        <v>0</v>
      </c>
      <c r="U4228" s="2">
        <v>0.00462877358768926</v>
      </c>
      <c r="V4228">
        <v>0.00642398286937901</v>
      </c>
      <c r="W4228">
        <v>0.00845009928902655</v>
      </c>
    </row>
    <row r="4229" spans="1:23">
      <c r="A4229" t="str">
        <f t="shared" si="66"/>
        <v>2002鄂州市</v>
      </c>
      <c r="B4229" t="s">
        <v>225</v>
      </c>
      <c r="C4229">
        <v>2002</v>
      </c>
      <c r="D4229" s="1">
        <v>0.00503574325805815</v>
      </c>
      <c r="E4229" s="1">
        <v>0.693147180559945</v>
      </c>
      <c r="F4229" s="2">
        <v>0.627918905109489</v>
      </c>
      <c r="G4229" s="1">
        <v>1.78964028395491</v>
      </c>
      <c r="H4229" s="1">
        <v>56.57</v>
      </c>
      <c r="I4229" s="1">
        <v>1.09861228866811</v>
      </c>
      <c r="J4229" s="1">
        <v>3.04452243772342</v>
      </c>
      <c r="K4229" s="1">
        <v>1</v>
      </c>
      <c r="L4229" s="3">
        <v>0.0973120955699353</v>
      </c>
      <c r="M4229" s="4">
        <v>29</v>
      </c>
      <c r="N4229">
        <v>1</v>
      </c>
      <c r="O4229" s="1">
        <v>119773</v>
      </c>
      <c r="P4229" s="5">
        <v>8.01341388468203</v>
      </c>
      <c r="Q4229" s="5">
        <v>0.387688151292937</v>
      </c>
      <c r="R4229" s="6"/>
      <c r="S4229">
        <v>0</v>
      </c>
      <c r="U4229" s="2">
        <v>0.0044963427357254</v>
      </c>
      <c r="V4229">
        <v>0.0051285733334701</v>
      </c>
      <c r="W4229">
        <v>0.00836090668003028</v>
      </c>
    </row>
    <row r="4230" spans="1:23">
      <c r="A4230" t="str">
        <f t="shared" si="66"/>
        <v>2003鄂州市</v>
      </c>
      <c r="B4230" t="s">
        <v>225</v>
      </c>
      <c r="C4230">
        <v>2003</v>
      </c>
      <c r="D4230" s="1">
        <v>0.00361699703804967</v>
      </c>
      <c r="E4230" s="1">
        <v>1.38629436111989</v>
      </c>
      <c r="F4230" s="2">
        <v>0.451082554744526</v>
      </c>
      <c r="G4230" s="1">
        <v>0.604754633202162</v>
      </c>
      <c r="H4230" s="1">
        <v>324.09</v>
      </c>
      <c r="I4230" s="1">
        <v>2.484906649788</v>
      </c>
      <c r="J4230" s="1">
        <v>2.94443897916644</v>
      </c>
      <c r="K4230" s="1">
        <v>1</v>
      </c>
      <c r="L4230" s="3">
        <v>0.123642172523962</v>
      </c>
      <c r="M4230" s="4">
        <v>29</v>
      </c>
      <c r="N4230">
        <v>1</v>
      </c>
      <c r="O4230" s="1">
        <v>90275.5002265961</v>
      </c>
      <c r="P4230" s="5">
        <v>8.14169401158259</v>
      </c>
      <c r="Q4230" s="5">
        <v>0.300009584970766</v>
      </c>
      <c r="R4230" s="6"/>
      <c r="S4230">
        <v>0</v>
      </c>
      <c r="U4230" s="2">
        <v>0.00350631136044881</v>
      </c>
      <c r="V4230">
        <v>0.0106275303643725</v>
      </c>
      <c r="W4230">
        <v>0.00827357729847594</v>
      </c>
    </row>
    <row r="4231" spans="1:23">
      <c r="A4231" t="str">
        <f t="shared" si="66"/>
        <v>2004鄂州市</v>
      </c>
      <c r="B4231" t="s">
        <v>225</v>
      </c>
      <c r="C4231">
        <v>2004</v>
      </c>
      <c r="D4231" s="1">
        <v>0.00376862179730379</v>
      </c>
      <c r="E4231" s="1">
        <v>1.6094379124341</v>
      </c>
      <c r="F4231" s="2">
        <v>0.2933</v>
      </c>
      <c r="G4231" s="1">
        <v>0.540579764668763</v>
      </c>
      <c r="H4231" s="1">
        <v>312.27</v>
      </c>
      <c r="I4231" s="1">
        <v>1.79175946922805</v>
      </c>
      <c r="J4231" s="1">
        <v>2.83321334405622</v>
      </c>
      <c r="K4231" s="1">
        <v>1</v>
      </c>
      <c r="L4231" s="3">
        <v>0.0612157534246575</v>
      </c>
      <c r="M4231" s="4">
        <v>28</v>
      </c>
      <c r="N4231">
        <v>1</v>
      </c>
      <c r="O4231" s="1">
        <v>131388</v>
      </c>
      <c r="P4231" s="5">
        <v>8.26997413848316</v>
      </c>
      <c r="Q4231" s="5">
        <v>0.667428571428571</v>
      </c>
      <c r="R4231" s="6"/>
      <c r="S4231">
        <v>0</v>
      </c>
      <c r="U4231" s="2">
        <v>0.00340599455040872</v>
      </c>
      <c r="V4231">
        <v>0.00564681724845996</v>
      </c>
      <c r="W4231">
        <v>0.00818624791692161</v>
      </c>
    </row>
    <row r="4232" spans="1:23">
      <c r="A4232" t="str">
        <f t="shared" si="66"/>
        <v>2005鄂州市</v>
      </c>
      <c r="B4232" t="s">
        <v>225</v>
      </c>
      <c r="C4232">
        <v>2005</v>
      </c>
      <c r="D4232" s="1">
        <v>0.00270686831711781</v>
      </c>
      <c r="E4232" s="1">
        <v>1.79175946922805</v>
      </c>
      <c r="F4232" s="2">
        <v>0.2107</v>
      </c>
      <c r="G4232" s="1">
        <v>0.544258825671545</v>
      </c>
      <c r="H4232" s="1">
        <v>6010.76</v>
      </c>
      <c r="I4232" s="1">
        <v>1.38629436111989</v>
      </c>
      <c r="J4232" s="1">
        <v>3.29583686600433</v>
      </c>
      <c r="K4232" s="1">
        <v>1</v>
      </c>
      <c r="L4232" s="3">
        <v>0.055254737878415</v>
      </c>
      <c r="M4232" s="4">
        <v>31</v>
      </c>
      <c r="N4232">
        <v>1</v>
      </c>
      <c r="O4232" s="1">
        <v>174319</v>
      </c>
      <c r="P4232" s="5">
        <v>8.40236132666732</v>
      </c>
      <c r="Q4232" s="5">
        <v>0.778949386503067</v>
      </c>
      <c r="R4232" s="6">
        <v>0.000106</v>
      </c>
      <c r="S4232">
        <v>0</v>
      </c>
      <c r="U4232" s="2">
        <v>0.00265604249667995</v>
      </c>
      <c r="V4232">
        <v>0.00539057140056846</v>
      </c>
      <c r="W4232">
        <v>0.00810074284011664</v>
      </c>
    </row>
    <row r="4233" spans="1:23">
      <c r="A4233" t="str">
        <f t="shared" si="66"/>
        <v>2006鄂州市</v>
      </c>
      <c r="B4233" t="s">
        <v>225</v>
      </c>
      <c r="C4233">
        <v>2006</v>
      </c>
      <c r="D4233" s="1">
        <v>0.0047380073800738</v>
      </c>
      <c r="E4233" s="1">
        <v>1.94591014905531</v>
      </c>
      <c r="F4233" s="2">
        <v>0.137</v>
      </c>
      <c r="G4233" s="1">
        <v>0.426526954596996</v>
      </c>
      <c r="H4233" s="1">
        <v>957.87</v>
      </c>
      <c r="I4233" s="1">
        <v>1.79175946922805</v>
      </c>
      <c r="J4233" s="1">
        <v>3.66356164612965</v>
      </c>
      <c r="K4233" s="1">
        <v>1</v>
      </c>
      <c r="L4233" s="3">
        <v>0.0541638456330399</v>
      </c>
      <c r="M4233" s="4">
        <v>31</v>
      </c>
      <c r="N4233">
        <v>1</v>
      </c>
      <c r="O4233" s="1">
        <v>119773</v>
      </c>
      <c r="P4233" s="5">
        <v>8.53474851485148</v>
      </c>
      <c r="Q4233" s="5">
        <v>0.861224489795918</v>
      </c>
      <c r="R4233" s="6">
        <v>0.00012</v>
      </c>
      <c r="S4233">
        <v>0</v>
      </c>
      <c r="U4233" s="2">
        <v>0.00325520833333333</v>
      </c>
      <c r="V4233">
        <v>0.00447227191413238</v>
      </c>
      <c r="W4233">
        <v>0.00801523776331167</v>
      </c>
    </row>
    <row r="4234" spans="1:23">
      <c r="A4234" t="str">
        <f t="shared" si="66"/>
        <v>2007鄂州市</v>
      </c>
      <c r="B4234" t="s">
        <v>225</v>
      </c>
      <c r="C4234">
        <v>2007</v>
      </c>
      <c r="D4234" s="1">
        <v>0.0119199731002017</v>
      </c>
      <c r="E4234" s="1">
        <v>2.19722457733622</v>
      </c>
      <c r="F4234" s="2">
        <v>0.439</v>
      </c>
      <c r="G4234" s="1">
        <v>0.43347701005228</v>
      </c>
      <c r="H4234" s="1">
        <v>232.47</v>
      </c>
      <c r="I4234" s="1">
        <v>2.07944154167984</v>
      </c>
      <c r="J4234" s="1">
        <v>4.07753744390572</v>
      </c>
      <c r="K4234" s="1">
        <v>1</v>
      </c>
      <c r="L4234" s="3">
        <v>0.0555019822136505</v>
      </c>
      <c r="M4234" s="4">
        <v>32</v>
      </c>
      <c r="N4234">
        <v>1</v>
      </c>
      <c r="O4234" s="1">
        <v>130505</v>
      </c>
      <c r="P4234" s="5">
        <v>8.67137425742574</v>
      </c>
      <c r="Q4234" s="5">
        <v>0.905237633365664</v>
      </c>
      <c r="R4234" s="6">
        <v>0</v>
      </c>
      <c r="S4234">
        <v>0</v>
      </c>
      <c r="U4234" s="2">
        <v>0.00405405405405405</v>
      </c>
      <c r="V4234">
        <v>0.00481853823072037</v>
      </c>
      <c r="W4234">
        <v>0.00793151888165583</v>
      </c>
    </row>
    <row r="4235" spans="1:23">
      <c r="A4235" t="str">
        <f t="shared" si="66"/>
        <v>2008鄂州市</v>
      </c>
      <c r="B4235" t="s">
        <v>225</v>
      </c>
      <c r="C4235">
        <v>2008</v>
      </c>
      <c r="D4235" s="1">
        <v>0.0103088480801336</v>
      </c>
      <c r="E4235" s="1">
        <v>2.484906649788</v>
      </c>
      <c r="F4235" s="2">
        <v>0.33</v>
      </c>
      <c r="G4235" s="1">
        <v>0.747228850405442</v>
      </c>
      <c r="H4235" s="1">
        <v>9210.97</v>
      </c>
      <c r="I4235" s="1">
        <v>1.38629436111989</v>
      </c>
      <c r="J4235" s="1">
        <v>4.11087386417331</v>
      </c>
      <c r="K4235" s="1">
        <v>1</v>
      </c>
      <c r="L4235" s="3">
        <v>0.04495798</v>
      </c>
      <c r="M4235" s="4">
        <v>33</v>
      </c>
      <c r="N4235">
        <v>1</v>
      </c>
      <c r="O4235" s="1">
        <v>376412</v>
      </c>
      <c r="P4235" s="5">
        <v>8.808</v>
      </c>
      <c r="Q4235" s="5">
        <v>1.15198451113262</v>
      </c>
      <c r="R4235" s="6">
        <v>0.000113</v>
      </c>
      <c r="S4235">
        <v>0</v>
      </c>
      <c r="U4235" s="2">
        <v>0.00389863547758285</v>
      </c>
      <c r="V4235">
        <v>0.0045028818443804</v>
      </c>
      <c r="W4235">
        <v>0.0078478</v>
      </c>
    </row>
    <row r="4236" spans="1:23">
      <c r="A4236" t="str">
        <f t="shared" si="66"/>
        <v>2009鄂州市</v>
      </c>
      <c r="B4236" t="s">
        <v>225</v>
      </c>
      <c r="C4236">
        <v>2009</v>
      </c>
      <c r="D4236" s="1">
        <v>0.00756072125412097</v>
      </c>
      <c r="E4236" s="1">
        <v>2.63905732961526</v>
      </c>
      <c r="F4236" s="2">
        <v>0.0592</v>
      </c>
      <c r="G4236" s="1">
        <v>0.824004989223889</v>
      </c>
      <c r="H4236" s="1">
        <v>490</v>
      </c>
      <c r="I4236" s="1">
        <v>2.30258509299405</v>
      </c>
      <c r="J4236" s="1">
        <v>3.91202300542815</v>
      </c>
      <c r="K4236" s="1">
        <v>1</v>
      </c>
      <c r="L4236" s="3">
        <v>0.1004072</v>
      </c>
      <c r="M4236" s="4">
        <v>33</v>
      </c>
      <c r="N4236">
        <v>1</v>
      </c>
      <c r="O4236" s="1">
        <v>412295</v>
      </c>
      <c r="P4236" s="5">
        <v>8.949</v>
      </c>
      <c r="Q4236" s="5">
        <v>0.901729635713596</v>
      </c>
      <c r="R4236" s="6">
        <v>0</v>
      </c>
      <c r="S4236">
        <v>0</v>
      </c>
      <c r="U4236" s="2">
        <v>0.00597371565113501</v>
      </c>
      <c r="V4236">
        <v>0.00503881828083272</v>
      </c>
      <c r="W4236">
        <v>0.00776583</v>
      </c>
    </row>
    <row r="4237" spans="1:23">
      <c r="A4237" t="str">
        <f t="shared" si="66"/>
        <v>2010鄂州市</v>
      </c>
      <c r="B4237" t="s">
        <v>225</v>
      </c>
      <c r="C4237">
        <v>2010</v>
      </c>
      <c r="D4237" s="1">
        <v>0.0076095750913707</v>
      </c>
      <c r="E4237" s="1">
        <v>2.77258872223978</v>
      </c>
      <c r="F4237" s="2">
        <v>0.1677</v>
      </c>
      <c r="G4237" s="1">
        <v>0.7489135096568</v>
      </c>
      <c r="H4237" s="1">
        <v>0</v>
      </c>
      <c r="I4237" s="1">
        <v>2.07944154167984</v>
      </c>
      <c r="J4237" s="1">
        <v>4.20469261939097</v>
      </c>
      <c r="K4237" s="1">
        <v>1</v>
      </c>
      <c r="L4237" s="3">
        <v>0.0602302</v>
      </c>
      <c r="M4237" s="4">
        <v>34</v>
      </c>
      <c r="N4237">
        <v>1</v>
      </c>
      <c r="O4237" s="1">
        <v>500502</v>
      </c>
      <c r="P4237" s="5">
        <v>9.09</v>
      </c>
      <c r="Q4237" s="5">
        <v>0.960999332506913</v>
      </c>
      <c r="R4237" s="6">
        <v>0.000337</v>
      </c>
      <c r="S4237">
        <v>0</v>
      </c>
      <c r="U4237" s="2">
        <v>0.00548847420417124</v>
      </c>
      <c r="V4237">
        <v>0.00494767830195681</v>
      </c>
      <c r="W4237">
        <v>0.00768386</v>
      </c>
    </row>
    <row r="4238" spans="1:23">
      <c r="A4238" t="str">
        <f t="shared" si="66"/>
        <v>2011鄂州市</v>
      </c>
      <c r="B4238" t="s">
        <v>225</v>
      </c>
      <c r="C4238">
        <v>2011</v>
      </c>
      <c r="D4238" s="1">
        <v>0.0112887521695571</v>
      </c>
      <c r="E4238" s="1">
        <v>2.94443897916644</v>
      </c>
      <c r="F4238" s="2">
        <v>0.2084</v>
      </c>
      <c r="G4238" s="1">
        <v>0.684931493743289</v>
      </c>
      <c r="H4238" s="1">
        <v>525.17</v>
      </c>
      <c r="I4238" s="1">
        <v>2.70805020110221</v>
      </c>
      <c r="J4238" s="1">
        <v>4.30406509320417</v>
      </c>
      <c r="K4238" s="1">
        <v>1</v>
      </c>
      <c r="L4238" s="3">
        <v>0.05397628</v>
      </c>
      <c r="M4238" s="4">
        <v>37</v>
      </c>
      <c r="N4238">
        <v>4</v>
      </c>
      <c r="O4238" s="1">
        <v>543775</v>
      </c>
      <c r="P4238" s="5">
        <v>9.138</v>
      </c>
      <c r="Q4238" s="5">
        <v>1.09115128449096</v>
      </c>
      <c r="R4238" s="6">
        <v>0.000471</v>
      </c>
      <c r="S4238">
        <v>0</v>
      </c>
      <c r="U4238" s="2">
        <v>0.00579252238020011</v>
      </c>
      <c r="V4238">
        <v>0.00442225004082077</v>
      </c>
      <c r="W4238">
        <v>0.00684571</v>
      </c>
    </row>
    <row r="4239" spans="1:23">
      <c r="A4239" t="str">
        <f t="shared" si="66"/>
        <v>2012鄂州市</v>
      </c>
      <c r="B4239" t="s">
        <v>225</v>
      </c>
      <c r="C4239">
        <v>2012</v>
      </c>
      <c r="D4239" s="1">
        <v>0.0124881946039768</v>
      </c>
      <c r="E4239" s="1">
        <v>2.99573227355399</v>
      </c>
      <c r="F4239" s="2">
        <v>0.4457</v>
      </c>
      <c r="G4239" s="1">
        <v>0.867061219753095</v>
      </c>
      <c r="H4239" s="1">
        <v>3071.17</v>
      </c>
      <c r="I4239" s="1">
        <v>2.89037175789616</v>
      </c>
      <c r="J4239" s="1">
        <v>4.62497281328427</v>
      </c>
      <c r="K4239" s="1">
        <v>1</v>
      </c>
      <c r="L4239" s="3">
        <v>0.04412698</v>
      </c>
      <c r="M4239" s="4">
        <v>37</v>
      </c>
      <c r="N4239">
        <v>4</v>
      </c>
      <c r="O4239" s="1">
        <v>442750</v>
      </c>
      <c r="P4239" s="5">
        <v>9.186</v>
      </c>
      <c r="Q4239" s="5">
        <v>1.19601328903654</v>
      </c>
      <c r="R4239" s="6">
        <v>0.000425</v>
      </c>
      <c r="S4239">
        <v>0</v>
      </c>
      <c r="U4239" s="2">
        <v>0.007</v>
      </c>
      <c r="V4239">
        <v>0.00457671888484975</v>
      </c>
      <c r="W4239">
        <v>0.007</v>
      </c>
    </row>
    <row r="4240" spans="1:23">
      <c r="A4240" t="str">
        <f t="shared" si="66"/>
        <v>2013鄂州市</v>
      </c>
      <c r="B4240" t="s">
        <v>225</v>
      </c>
      <c r="C4240">
        <v>2013</v>
      </c>
      <c r="D4240" s="1">
        <v>0.0144696167690028</v>
      </c>
      <c r="E4240" s="1">
        <v>3.25809653802148</v>
      </c>
      <c r="F4240" s="2">
        <v>0.3973</v>
      </c>
      <c r="G4240" s="1">
        <v>1.00339777150618</v>
      </c>
      <c r="H4240" s="1">
        <v>3400</v>
      </c>
      <c r="I4240" s="1">
        <v>3.04452243772342</v>
      </c>
      <c r="J4240" s="1">
        <v>5.23644196282995</v>
      </c>
      <c r="K4240" s="1">
        <v>1</v>
      </c>
      <c r="L4240" s="3">
        <v>0.05070143</v>
      </c>
      <c r="M4240" s="4">
        <v>35</v>
      </c>
      <c r="N4240">
        <v>1</v>
      </c>
      <c r="O4240" s="1">
        <v>399104</v>
      </c>
      <c r="P4240" s="5">
        <v>9.234</v>
      </c>
      <c r="Q4240" s="5">
        <v>1.23859981078524</v>
      </c>
      <c r="R4240" s="6">
        <v>0</v>
      </c>
      <c r="S4240">
        <v>0</v>
      </c>
      <c r="U4240" s="2">
        <v>0.00833333333333333</v>
      </c>
      <c r="V4240">
        <v>0.00451787788821479</v>
      </c>
      <c r="W4240">
        <v>0.00686275</v>
      </c>
    </row>
    <row r="4241" spans="1:23">
      <c r="A4241" t="str">
        <f t="shared" si="66"/>
        <v>2014鄂州市</v>
      </c>
      <c r="B4241" t="s">
        <v>225</v>
      </c>
      <c r="C4241">
        <v>2014</v>
      </c>
      <c r="D4241" s="1">
        <v>0.0077551058193711</v>
      </c>
      <c r="E4241" s="1">
        <v>3.61091791264422</v>
      </c>
      <c r="F4241" s="2">
        <v>0.8675</v>
      </c>
      <c r="G4241" s="1">
        <v>1.12053070550168</v>
      </c>
      <c r="H4241" s="1">
        <v>3859</v>
      </c>
      <c r="I4241" s="1">
        <v>2.83321334405622</v>
      </c>
      <c r="J4241" s="1">
        <v>5.16478597392351</v>
      </c>
      <c r="K4241" s="1">
        <v>1</v>
      </c>
      <c r="L4241" s="3">
        <v>0.04628378</v>
      </c>
      <c r="M4241" s="4">
        <v>37</v>
      </c>
      <c r="N4241">
        <v>1.0226312</v>
      </c>
      <c r="O4241" s="1">
        <v>386969</v>
      </c>
      <c r="P4241" s="5">
        <v>9.282</v>
      </c>
      <c r="Q4241" s="5">
        <v>1.39780884019645</v>
      </c>
      <c r="R4241" s="6">
        <v>0</v>
      </c>
      <c r="S4241">
        <v>0</v>
      </c>
      <c r="U4241" s="2">
        <v>0.00846301633045149</v>
      </c>
      <c r="V4241">
        <v>0.00453385678574778</v>
      </c>
      <c r="W4241">
        <v>0.00672443</v>
      </c>
    </row>
    <row r="4242" spans="1:23">
      <c r="A4242" t="str">
        <f t="shared" si="66"/>
        <v>2015鄂州市</v>
      </c>
      <c r="B4242" t="s">
        <v>225</v>
      </c>
      <c r="C4242">
        <v>2015</v>
      </c>
      <c r="D4242" s="1">
        <v>0.00952161008411679</v>
      </c>
      <c r="E4242" s="1">
        <v>3.82864139648909</v>
      </c>
      <c r="F4242" s="2">
        <v>0.5328</v>
      </c>
      <c r="G4242" s="1">
        <v>0.630020471602634</v>
      </c>
      <c r="H4242" s="1">
        <v>4403</v>
      </c>
      <c r="I4242" s="1">
        <v>3.63758615972639</v>
      </c>
      <c r="J4242" s="1">
        <v>5.24174701505964</v>
      </c>
      <c r="K4242" s="1">
        <v>1</v>
      </c>
      <c r="L4242" s="3">
        <v>0.04975418</v>
      </c>
      <c r="M4242" s="4">
        <v>37</v>
      </c>
      <c r="N4242">
        <v>1.0457745</v>
      </c>
      <c r="O4242" s="1">
        <v>322069</v>
      </c>
      <c r="P4242" s="5">
        <v>9.33</v>
      </c>
      <c r="Q4242" s="5">
        <v>1.43983010854177</v>
      </c>
      <c r="R4242" s="6">
        <v>0</v>
      </c>
      <c r="S4242">
        <v>0</v>
      </c>
      <c r="U4242" s="2">
        <v>0.00777690130388381</v>
      </c>
      <c r="V4242">
        <v>0.00486657799640176</v>
      </c>
      <c r="W4242">
        <v>0.00733138</v>
      </c>
    </row>
    <row r="4243" spans="1:23">
      <c r="A4243" t="str">
        <f t="shared" si="66"/>
        <v>2016鄂州市</v>
      </c>
      <c r="B4243" t="s">
        <v>225</v>
      </c>
      <c r="C4243">
        <v>2016</v>
      </c>
      <c r="D4243" s="1">
        <v>0.0299253388697024</v>
      </c>
      <c r="E4243" s="1">
        <v>4.00733318523247</v>
      </c>
      <c r="F4243" s="2">
        <v>0.5112</v>
      </c>
      <c r="G4243" s="1">
        <v>0.71967510321992</v>
      </c>
      <c r="H4243" s="1">
        <v>4780</v>
      </c>
      <c r="I4243" s="1">
        <v>3.95124371858143</v>
      </c>
      <c r="J4243" s="1">
        <v>5.63121178182137</v>
      </c>
      <c r="K4243" s="1">
        <v>1</v>
      </c>
      <c r="L4243" s="3">
        <v>0.04478041</v>
      </c>
      <c r="M4243" s="4">
        <v>0</v>
      </c>
      <c r="N4243">
        <v>1.0694416</v>
      </c>
      <c r="O4243" s="1">
        <v>372241</v>
      </c>
      <c r="P4243" s="5">
        <v>9.378</v>
      </c>
      <c r="Q4243" s="5">
        <v>1.6280767430978</v>
      </c>
      <c r="R4243" s="6">
        <v>0</v>
      </c>
      <c r="S4243">
        <v>0</v>
      </c>
      <c r="U4243" s="2">
        <v>0.0183126640716937</v>
      </c>
      <c r="V4243">
        <v>0.00503219702105989</v>
      </c>
      <c r="W4243">
        <v>0.00755868</v>
      </c>
    </row>
    <row r="4244" spans="1:23">
      <c r="A4244" t="str">
        <f t="shared" si="66"/>
        <v>2017鄂州市</v>
      </c>
      <c r="B4244" t="s">
        <v>225</v>
      </c>
      <c r="C4244">
        <v>2017</v>
      </c>
      <c r="D4244" s="1">
        <v>0.0372497293209823</v>
      </c>
      <c r="E4244" s="1">
        <v>4.17438726989564</v>
      </c>
      <c r="F4244" s="2">
        <v>0.9545</v>
      </c>
      <c r="G4244" s="1">
        <v>0.80124817306462</v>
      </c>
      <c r="H4244" s="1">
        <v>6316</v>
      </c>
      <c r="I4244" s="1">
        <v>3.73766961828337</v>
      </c>
      <c r="J4244" s="1">
        <v>5.6021188208797</v>
      </c>
      <c r="K4244" s="1">
        <v>1</v>
      </c>
      <c r="L4244" s="3">
        <v>0.04513285</v>
      </c>
      <c r="M4244" s="4">
        <v>0</v>
      </c>
      <c r="N4244">
        <v>1.0936444</v>
      </c>
      <c r="O4244" s="1">
        <v>336436</v>
      </c>
      <c r="P4244" s="5">
        <v>9.426</v>
      </c>
      <c r="Q4244" s="5">
        <v>1.49503203640078</v>
      </c>
      <c r="R4244" s="6">
        <v>0.000824</v>
      </c>
      <c r="S4244">
        <v>0</v>
      </c>
      <c r="U4244" s="2">
        <v>0.00830701200252685</v>
      </c>
      <c r="V4244">
        <v>0.00526187416714259</v>
      </c>
      <c r="W4244">
        <v>0.00798682</v>
      </c>
    </row>
    <row r="4245" spans="1:23">
      <c r="A4245" t="str">
        <f t="shared" si="66"/>
        <v>2018鄂州市</v>
      </c>
      <c r="B4245" t="s">
        <v>225</v>
      </c>
      <c r="C4245">
        <v>2018</v>
      </c>
      <c r="D4245" s="1">
        <v>0.0245125239086868</v>
      </c>
      <c r="E4245" s="1">
        <v>4.33073334028633</v>
      </c>
      <c r="F4245" s="2">
        <v>1.6648</v>
      </c>
      <c r="G4245" s="1">
        <v>0.982892630104895</v>
      </c>
      <c r="H4245" s="1">
        <v>2246</v>
      </c>
      <c r="I4245" s="1">
        <v>4.21950770517611</v>
      </c>
      <c r="J4245" s="1">
        <v>6.00635315960173</v>
      </c>
      <c r="K4245" s="1">
        <v>1</v>
      </c>
      <c r="L4245" s="3">
        <v>0.04841614</v>
      </c>
      <c r="M4245" s="4">
        <v>0</v>
      </c>
      <c r="N4245">
        <v>1.1183948</v>
      </c>
      <c r="O4245" s="1">
        <v>471097</v>
      </c>
      <c r="P4245" s="5">
        <v>9.474</v>
      </c>
      <c r="Q4245" s="5">
        <v>1.39185302032105</v>
      </c>
      <c r="R4245" s="6">
        <v>0.000427</v>
      </c>
      <c r="S4245">
        <v>0</v>
      </c>
      <c r="U4245" s="2">
        <v>0.00835621291293951</v>
      </c>
      <c r="V4245">
        <v>0.00499859971315336</v>
      </c>
      <c r="W4245">
        <v>0.00783796</v>
      </c>
    </row>
    <row r="4246" spans="1:23">
      <c r="A4246" t="str">
        <f t="shared" si="66"/>
        <v>2019鄂州市</v>
      </c>
      <c r="B4246" t="s">
        <v>225</v>
      </c>
      <c r="C4246">
        <v>2019</v>
      </c>
      <c r="D4246" s="1">
        <v>0.0116489435987471</v>
      </c>
      <c r="E4246" s="1">
        <v>4.56434819146784</v>
      </c>
      <c r="F4246" s="2">
        <v>0.9285</v>
      </c>
      <c r="G4246" s="1">
        <v>0.927431149256075</v>
      </c>
      <c r="H4246" s="1">
        <v>2423</v>
      </c>
      <c r="I4246" s="1">
        <v>4.29045944114839</v>
      </c>
      <c r="J4246" s="1">
        <v>6.20455776256869</v>
      </c>
      <c r="K4246" s="1">
        <v>1</v>
      </c>
      <c r="L4246" s="3">
        <v>0.04837486</v>
      </c>
      <c r="M4246" s="4">
        <v>0</v>
      </c>
      <c r="N4246">
        <v>1.1437054</v>
      </c>
      <c r="O4246" s="1">
        <v>514854</v>
      </c>
      <c r="P4246" s="5">
        <v>9.522</v>
      </c>
      <c r="Q4246" s="5">
        <v>1.49230914409739</v>
      </c>
      <c r="R4246" s="6">
        <v>0</v>
      </c>
      <c r="S4246">
        <v>0</v>
      </c>
      <c r="U4246" s="2">
        <v>0.00821906067877957</v>
      </c>
      <c r="V4246">
        <v>0.00506306797678371</v>
      </c>
      <c r="W4246">
        <v>0.00788495</v>
      </c>
    </row>
    <row r="4247" spans="1:23">
      <c r="A4247" t="str">
        <f t="shared" si="66"/>
        <v>2020鄂州市</v>
      </c>
      <c r="B4247" t="s">
        <v>225</v>
      </c>
      <c r="C4247">
        <v>2020</v>
      </c>
      <c r="D4247" s="1">
        <v>0.0203499050280207</v>
      </c>
      <c r="E4247" s="1">
        <v>4.88280192258637</v>
      </c>
      <c r="F4247" s="2">
        <v>0.7729</v>
      </c>
      <c r="G4247" s="1">
        <v>1.10259949390384</v>
      </c>
      <c r="H4247" s="1">
        <v>2600</v>
      </c>
      <c r="I4247" s="1">
        <v>4.93447393313069</v>
      </c>
      <c r="J4247" s="1">
        <v>6.85540879860993</v>
      </c>
      <c r="K4247" s="1">
        <v>1</v>
      </c>
      <c r="L4247" s="3">
        <v>0.05079442</v>
      </c>
      <c r="M4247" s="4">
        <v>0</v>
      </c>
      <c r="N4247">
        <v>1.1695888</v>
      </c>
      <c r="O4247" s="1">
        <v>524577</v>
      </c>
      <c r="P4247" s="5">
        <v>9.57</v>
      </c>
      <c r="Q4247" s="5">
        <v>1.53937372614415</v>
      </c>
      <c r="R4247" s="6">
        <v>0.00013</v>
      </c>
      <c r="S4247">
        <v>0</v>
      </c>
      <c r="T4247" s="1">
        <v>0.00436335219236209</v>
      </c>
      <c r="U4247" s="2">
        <v>0.01483571</v>
      </c>
      <c r="V4247" s="1">
        <v>0.02044733</v>
      </c>
      <c r="W4247">
        <v>0.02002789</v>
      </c>
    </row>
    <row r="4248" spans="1:23">
      <c r="A4248" t="str">
        <f t="shared" si="66"/>
        <v>2021鄂州市</v>
      </c>
      <c r="B4248" t="s">
        <v>225</v>
      </c>
      <c r="C4248">
        <v>2021</v>
      </c>
      <c r="D4248" s="1">
        <v>0.0425440244198302</v>
      </c>
      <c r="E4248" s="1">
        <v>5.52942908751142</v>
      </c>
      <c r="F4248" s="2">
        <v>1.1721</v>
      </c>
      <c r="G4248" s="1">
        <v>2.27703398558187</v>
      </c>
      <c r="H4248" s="1">
        <v>3940</v>
      </c>
      <c r="I4248" s="1">
        <v>5.26785815906333</v>
      </c>
      <c r="J4248" s="1">
        <v>7.39326309476384</v>
      </c>
      <c r="K4248" s="1">
        <v>1</v>
      </c>
      <c r="L4248" s="3">
        <v>0.05562682</v>
      </c>
      <c r="M4248" s="4">
        <v>0</v>
      </c>
      <c r="N4248">
        <v>1.196058</v>
      </c>
      <c r="O4248" s="1">
        <v>590931</v>
      </c>
      <c r="P4248" s="5">
        <v>9.618</v>
      </c>
      <c r="Q4248" s="5">
        <v>1.60325324857437</v>
      </c>
      <c r="R4248" s="6">
        <v>0.00122</v>
      </c>
      <c r="S4248">
        <v>0</v>
      </c>
      <c r="U4248" s="2">
        <v>0.0153125</v>
      </c>
      <c r="V4248" s="1">
        <v>0.0207619</v>
      </c>
      <c r="W4248">
        <v>0.0207619</v>
      </c>
    </row>
    <row r="4249" spans="1:23">
      <c r="A4249" t="str">
        <f t="shared" si="66"/>
        <v>2022鄂州市</v>
      </c>
      <c r="B4249" t="s">
        <v>225</v>
      </c>
      <c r="C4249">
        <v>2022</v>
      </c>
      <c r="D4249" s="1">
        <v>0.0153397966406344</v>
      </c>
      <c r="E4249" s="1">
        <v>6.02102334934953</v>
      </c>
      <c r="F4249" s="2">
        <v>1.1745</v>
      </c>
      <c r="G4249" s="1">
        <v>1.83461766449318</v>
      </c>
      <c r="H4249" s="1">
        <v>4500</v>
      </c>
      <c r="I4249" s="1">
        <v>5.57972982598622</v>
      </c>
      <c r="J4249" s="1">
        <v>7.54327334670545</v>
      </c>
      <c r="K4249" s="1">
        <v>1</v>
      </c>
      <c r="L4249" s="3">
        <v>0.05826631</v>
      </c>
      <c r="M4249" s="4">
        <v>0</v>
      </c>
      <c r="N4249">
        <v>1.2231262</v>
      </c>
      <c r="O4249" s="1">
        <v>461312</v>
      </c>
      <c r="P4249" s="5">
        <v>9.666</v>
      </c>
      <c r="Q4249" s="5">
        <v>1.60791635548917</v>
      </c>
      <c r="R4249" s="6">
        <v>0.00038</v>
      </c>
      <c r="S4249">
        <v>1</v>
      </c>
      <c r="U4249" s="2">
        <v>0.01525909</v>
      </c>
      <c r="V4249" s="1">
        <v>0.02107648</v>
      </c>
      <c r="W4249">
        <v>0.02149591</v>
      </c>
    </row>
    <row r="4250" spans="1:23">
      <c r="A4250" t="str">
        <f t="shared" si="66"/>
        <v>2023鄂州市</v>
      </c>
      <c r="B4250" t="s">
        <v>225</v>
      </c>
      <c r="C4250">
        <v>2023</v>
      </c>
      <c r="D4250" s="1">
        <v>0.037379983726607</v>
      </c>
      <c r="E4250" s="1">
        <v>6.42486902390539</v>
      </c>
      <c r="F4250" s="2">
        <v>1.6491</v>
      </c>
      <c r="G4250" s="1">
        <v>1.74135944700461</v>
      </c>
      <c r="H4250" s="1">
        <v>4910</v>
      </c>
      <c r="I4250" s="1">
        <v>5.68697535633982</v>
      </c>
      <c r="J4250" s="1">
        <v>7.25700270709207</v>
      </c>
      <c r="K4250" s="1"/>
      <c r="L4250" s="3">
        <v>0.05718525</v>
      </c>
      <c r="M4250" s="4">
        <v>0</v>
      </c>
      <c r="N4250">
        <v>1.250807</v>
      </c>
      <c r="O4250" s="1">
        <v>535001</v>
      </c>
      <c r="P4250" s="5">
        <v>9.714</v>
      </c>
      <c r="Q4250" s="5">
        <v>1.67464019723854</v>
      </c>
      <c r="R4250" s="6">
        <v>0.000476</v>
      </c>
      <c r="S4250">
        <v>1</v>
      </c>
      <c r="T4250" s="1">
        <v>1.00436335219236</v>
      </c>
      <c r="U4250" s="2">
        <v>0.01622407</v>
      </c>
      <c r="V4250" s="1">
        <v>0.02139105</v>
      </c>
      <c r="W4250">
        <v>0.02222991</v>
      </c>
    </row>
    <row r="4251" spans="1:23">
      <c r="A4251" t="str">
        <f t="shared" si="66"/>
        <v>2024鄂州市</v>
      </c>
      <c r="B4251" t="s">
        <v>225</v>
      </c>
      <c r="C4251">
        <v>2024</v>
      </c>
      <c r="D4251" s="1">
        <v>0.0301121094302029</v>
      </c>
      <c r="E4251" s="1">
        <v>6.99607243301445</v>
      </c>
      <c r="F4251" s="2">
        <v>1.8477</v>
      </c>
      <c r="G4251" s="1">
        <v>1.05374149659864</v>
      </c>
      <c r="H4251" s="1">
        <f>H4252*H4253/H4254</f>
        <v>383.912984616384</v>
      </c>
      <c r="I4251" s="1">
        <v>6.02365991210745</v>
      </c>
      <c r="J4251" s="1">
        <v>7.4042482183742</v>
      </c>
      <c r="K4251" s="1">
        <v>2</v>
      </c>
      <c r="L4251" s="3">
        <v>0.05718525</v>
      </c>
      <c r="M4251" s="4"/>
      <c r="N4251"/>
      <c r="O4251" s="1">
        <v>1232285</v>
      </c>
      <c r="P4251" s="5">
        <v>9.66576163873371</v>
      </c>
      <c r="Q4251" s="5">
        <v>1.67951093509015</v>
      </c>
      <c r="R4251" s="6">
        <v>0.000649</v>
      </c>
      <c r="S4251">
        <v>1</v>
      </c>
      <c r="T4251" s="1">
        <v>0.00436335219236209</v>
      </c>
      <c r="U4251" s="2">
        <v>0.0162808576314184</v>
      </c>
      <c r="V4251" s="1">
        <v>0.02171516275023</v>
      </c>
      <c r="W4251">
        <v>0.021470836472101</v>
      </c>
    </row>
    <row r="4252" spans="1:23">
      <c r="A4252" t="str">
        <f t="shared" si="66"/>
        <v>2000荆门市</v>
      </c>
      <c r="B4252" t="s">
        <v>226</v>
      </c>
      <c r="C4252">
        <v>2000</v>
      </c>
      <c r="D4252" s="1">
        <v>0.00399929090565034</v>
      </c>
      <c r="E4252" s="1">
        <v>1.09861228866811</v>
      </c>
      <c r="F4252" s="2">
        <v>0.13092034722215</v>
      </c>
      <c r="G4252" s="1">
        <v>1.53018368340111</v>
      </c>
      <c r="H4252" s="1">
        <f>H4253*H4254/H4255</f>
        <v>336.357408973004</v>
      </c>
      <c r="I4252" s="1">
        <v>1.09861228866811</v>
      </c>
      <c r="J4252" s="1">
        <v>4.26267987704132</v>
      </c>
      <c r="K4252" s="1">
        <v>2</v>
      </c>
      <c r="L4252" s="3">
        <v>0.116605616605617</v>
      </c>
      <c r="M4252" s="4">
        <v>11</v>
      </c>
      <c r="N4252">
        <v>4</v>
      </c>
      <c r="O4252" s="1">
        <v>131388</v>
      </c>
      <c r="P4252" s="5">
        <v>8.1391820199401</v>
      </c>
      <c r="Q4252" s="5">
        <v>0.219313807531381</v>
      </c>
      <c r="R4252" s="6">
        <v>0.000834091068465914</v>
      </c>
      <c r="S4252">
        <v>0</v>
      </c>
      <c r="U4252" s="2">
        <v>0.00497070273248645</v>
      </c>
      <c r="V4252">
        <v>0.0105757931844888</v>
      </c>
      <c r="W4252">
        <v>0.0281455854047105</v>
      </c>
    </row>
    <row r="4253" spans="1:23">
      <c r="A4253" t="str">
        <f t="shared" si="66"/>
        <v>2001荆门市</v>
      </c>
      <c r="B4253" t="s">
        <v>226</v>
      </c>
      <c r="C4253">
        <v>2001</v>
      </c>
      <c r="D4253" s="1">
        <v>0.00330846359650363</v>
      </c>
      <c r="E4253" s="1">
        <v>1.38629436111989</v>
      </c>
      <c r="F4253" s="2">
        <v>0.0940501778373919</v>
      </c>
      <c r="G4253" s="1">
        <v>1.67062399873328</v>
      </c>
      <c r="H4253" s="1">
        <f>H4254*H4255/H4256</f>
        <v>369.911159573446</v>
      </c>
      <c r="I4253" s="1">
        <v>2.07944154167984</v>
      </c>
      <c r="J4253" s="1">
        <v>4.06044301054642</v>
      </c>
      <c r="K4253" s="1">
        <v>2</v>
      </c>
      <c r="L4253" s="3">
        <v>0.0794351279788173</v>
      </c>
      <c r="M4253" s="4">
        <v>11</v>
      </c>
      <c r="N4253">
        <v>4</v>
      </c>
      <c r="O4253" s="1">
        <v>174319</v>
      </c>
      <c r="P4253" s="5">
        <v>8.25453628060504</v>
      </c>
      <c r="Q4253" s="5">
        <v>0.341025383766429</v>
      </c>
      <c r="R4253" s="6">
        <v>0.000650100391598434</v>
      </c>
      <c r="S4253">
        <v>0</v>
      </c>
      <c r="U4253" s="2">
        <v>0.00527372953008188</v>
      </c>
      <c r="V4253">
        <v>0.0123400365630713</v>
      </c>
      <c r="W4253">
        <v>0.0258288640493446</v>
      </c>
    </row>
    <row r="4254" spans="1:23">
      <c r="A4254" t="str">
        <f t="shared" si="66"/>
        <v>2002荆门市</v>
      </c>
      <c r="B4254" t="s">
        <v>226</v>
      </c>
      <c r="C4254">
        <v>2002</v>
      </c>
      <c r="D4254" s="1">
        <v>0.00225276617764197</v>
      </c>
      <c r="E4254" s="1">
        <v>1.6094379124341</v>
      </c>
      <c r="F4254" s="2">
        <v>0.195956469248292</v>
      </c>
      <c r="G4254" s="1">
        <v>1.78964028395491</v>
      </c>
      <c r="H4254" s="1">
        <v>324.09</v>
      </c>
      <c r="I4254" s="1">
        <v>1.38629436111989</v>
      </c>
      <c r="J4254" s="1">
        <v>3.76120011569356</v>
      </c>
      <c r="K4254" s="1">
        <v>2</v>
      </c>
      <c r="L4254" s="3">
        <v>0.0302514043650428</v>
      </c>
      <c r="M4254" s="4">
        <v>11</v>
      </c>
      <c r="N4254">
        <v>4</v>
      </c>
      <c r="O4254" s="1">
        <v>119773</v>
      </c>
      <c r="P4254" s="5">
        <v>8.36989054126998</v>
      </c>
      <c r="Q4254" s="5">
        <v>0.722656639936113</v>
      </c>
      <c r="R4254" s="6">
        <v>0.000574114631541474</v>
      </c>
      <c r="S4254">
        <v>0</v>
      </c>
      <c r="U4254" s="2">
        <v>0.0057797283931832</v>
      </c>
      <c r="V4254">
        <v>0.00739825093017592</v>
      </c>
      <c r="W4254">
        <v>0.0235121426939787</v>
      </c>
    </row>
    <row r="4255" spans="1:23">
      <c r="A4255" t="str">
        <f t="shared" si="66"/>
        <v>2003荆门市</v>
      </c>
      <c r="B4255" t="s">
        <v>226</v>
      </c>
      <c r="C4255">
        <v>2003</v>
      </c>
      <c r="D4255" s="1">
        <v>0.00186362909475601</v>
      </c>
      <c r="E4255" s="1">
        <v>1.6094379124341</v>
      </c>
      <c r="F4255" s="2">
        <v>0.140770637813212</v>
      </c>
      <c r="G4255" s="1">
        <v>0.604754633202162</v>
      </c>
      <c r="H4255" s="1">
        <v>356.42</v>
      </c>
      <c r="I4255" s="1">
        <v>1.38629436111989</v>
      </c>
      <c r="J4255" s="1">
        <v>4.18965474202643</v>
      </c>
      <c r="K4255" s="1">
        <v>2</v>
      </c>
      <c r="L4255" s="3">
        <v>0.0333427922814983</v>
      </c>
      <c r="M4255" s="4">
        <v>13</v>
      </c>
      <c r="N4255">
        <v>4</v>
      </c>
      <c r="O4255" s="1">
        <v>90275.5002265961</v>
      </c>
      <c r="P4255" s="5">
        <v>8.48851456673953</v>
      </c>
      <c r="Q4255" s="5">
        <v>0.703393213572854</v>
      </c>
      <c r="R4255" s="6">
        <v>0.000447471698113207</v>
      </c>
      <c r="S4255">
        <v>0</v>
      </c>
      <c r="U4255" s="2">
        <v>0.00613207547169811</v>
      </c>
      <c r="V4255">
        <v>0.00932478216272781</v>
      </c>
      <c r="W4255">
        <v>0.0215768095926663</v>
      </c>
    </row>
    <row r="4256" spans="1:23">
      <c r="A4256" t="str">
        <f t="shared" si="66"/>
        <v>2004荆门市</v>
      </c>
      <c r="B4256" t="s">
        <v>226</v>
      </c>
      <c r="C4256">
        <v>2004</v>
      </c>
      <c r="D4256" s="1">
        <v>0.00126896381654996</v>
      </c>
      <c r="E4256" s="1">
        <v>2.39789527279837</v>
      </c>
      <c r="F4256" s="2">
        <v>0.2933</v>
      </c>
      <c r="G4256" s="1">
        <v>0.540579764668763</v>
      </c>
      <c r="H4256" s="1">
        <v>312.27</v>
      </c>
      <c r="I4256" s="1">
        <v>2.07944154167984</v>
      </c>
      <c r="J4256" s="1">
        <v>4.20469261939097</v>
      </c>
      <c r="K4256" s="1">
        <v>2</v>
      </c>
      <c r="L4256" s="3">
        <v>0.054368932038835</v>
      </c>
      <c r="M4256" s="4">
        <v>14</v>
      </c>
      <c r="N4256">
        <v>4</v>
      </c>
      <c r="O4256" s="1">
        <v>131388</v>
      </c>
      <c r="P4256" s="5">
        <v>8.60713859220908</v>
      </c>
      <c r="Q4256" s="5">
        <v>0.65583109919571</v>
      </c>
      <c r="R4256" s="6">
        <v>0.000395169811320755</v>
      </c>
      <c r="S4256">
        <v>0</v>
      </c>
      <c r="U4256" s="2">
        <v>0.00672043010752688</v>
      </c>
      <c r="V4256">
        <v>0.00860638101678244</v>
      </c>
      <c r="W4256">
        <v>0.019641476491354</v>
      </c>
    </row>
    <row r="4257" spans="1:23">
      <c r="A4257" t="str">
        <f t="shared" si="66"/>
        <v>2005荆门市</v>
      </c>
      <c r="B4257" t="s">
        <v>226</v>
      </c>
      <c r="C4257">
        <v>2005</v>
      </c>
      <c r="D4257" s="1">
        <v>0.00104976624391197</v>
      </c>
      <c r="E4257" s="1">
        <v>2.484906649788</v>
      </c>
      <c r="F4257" s="2">
        <v>0.2107</v>
      </c>
      <c r="G4257" s="1">
        <v>0.544258825671545</v>
      </c>
      <c r="H4257" s="1">
        <v>6010.76</v>
      </c>
      <c r="I4257" s="1">
        <v>2.484906649788</v>
      </c>
      <c r="J4257" s="1">
        <v>4.29045944114839</v>
      </c>
      <c r="K4257" s="1">
        <v>2</v>
      </c>
      <c r="L4257" s="3">
        <v>0.045557500257387</v>
      </c>
      <c r="M4257" s="4">
        <v>15</v>
      </c>
      <c r="N4257">
        <v>4</v>
      </c>
      <c r="O4257" s="1">
        <v>174319</v>
      </c>
      <c r="P4257" s="5">
        <v>8.72912506533531</v>
      </c>
      <c r="Q4257" s="5">
        <v>0.667399594599237</v>
      </c>
      <c r="R4257" s="6">
        <v>0.000308</v>
      </c>
      <c r="S4257">
        <v>0</v>
      </c>
      <c r="U4257" s="2">
        <v>0.0071301247771836</v>
      </c>
      <c r="V4257">
        <v>0.00858000858000858</v>
      </c>
      <c r="W4257">
        <v>0.0180247459318673</v>
      </c>
    </row>
    <row r="4258" spans="1:23">
      <c r="A4258" t="str">
        <f t="shared" si="66"/>
        <v>2006荆门市</v>
      </c>
      <c r="B4258" t="s">
        <v>226</v>
      </c>
      <c r="C4258">
        <v>2006</v>
      </c>
      <c r="D4258" s="1">
        <v>0.00086890222960999</v>
      </c>
      <c r="E4258" s="1">
        <v>2.484906649788</v>
      </c>
      <c r="F4258" s="2">
        <v>0.439</v>
      </c>
      <c r="G4258" s="1">
        <v>0.426526954596996</v>
      </c>
      <c r="H4258" s="1">
        <v>1418.06</v>
      </c>
      <c r="I4258" s="1">
        <v>1.94591014905531</v>
      </c>
      <c r="J4258" s="1">
        <v>4.40671924726425</v>
      </c>
      <c r="K4258" s="1">
        <v>2</v>
      </c>
      <c r="L4258" s="3">
        <v>0.0484021581240921</v>
      </c>
      <c r="M4258" s="4">
        <v>16</v>
      </c>
      <c r="N4258">
        <v>4</v>
      </c>
      <c r="O4258" s="1">
        <v>119773</v>
      </c>
      <c r="P4258" s="5">
        <v>8.85111153846154</v>
      </c>
      <c r="Q4258" s="5">
        <v>0.679210711768851</v>
      </c>
      <c r="R4258" s="6">
        <v>0.000272</v>
      </c>
      <c r="S4258">
        <v>0</v>
      </c>
      <c r="U4258" s="2">
        <v>0.00807537012113055</v>
      </c>
      <c r="V4258">
        <v>0.0084074757295958</v>
      </c>
      <c r="W4258">
        <v>0.0164080153723807</v>
      </c>
    </row>
    <row r="4259" spans="1:23">
      <c r="A4259" t="str">
        <f t="shared" si="66"/>
        <v>2007荆门市</v>
      </c>
      <c r="B4259" t="s">
        <v>226</v>
      </c>
      <c r="C4259">
        <v>2007</v>
      </c>
      <c r="D4259" s="1">
        <v>0.00884309758691889</v>
      </c>
      <c r="E4259" s="1">
        <v>2.484906649788</v>
      </c>
      <c r="F4259" s="2">
        <v>0.33</v>
      </c>
      <c r="G4259" s="1">
        <v>0.43347701005228</v>
      </c>
      <c r="H4259" s="1">
        <v>232.47</v>
      </c>
      <c r="I4259" s="1">
        <v>2.56494935746154</v>
      </c>
      <c r="J4259" s="1">
        <v>4.95582705760126</v>
      </c>
      <c r="K4259" s="1">
        <v>2</v>
      </c>
      <c r="L4259" s="3">
        <v>0.059727626459144</v>
      </c>
      <c r="M4259" s="4">
        <v>16</v>
      </c>
      <c r="N4259">
        <v>4</v>
      </c>
      <c r="O4259" s="1">
        <v>130505</v>
      </c>
      <c r="P4259" s="5">
        <v>8.97655576923077</v>
      </c>
      <c r="Q4259" s="5">
        <v>0.724198661500528</v>
      </c>
      <c r="R4259" s="6">
        <v>0.000212</v>
      </c>
      <c r="S4259">
        <v>0</v>
      </c>
      <c r="U4259" s="2">
        <v>0.0134310134310134</v>
      </c>
      <c r="V4259">
        <v>0.00838582236964705</v>
      </c>
      <c r="W4259">
        <v>0.0150574376861903</v>
      </c>
    </row>
    <row r="4260" spans="1:23">
      <c r="A4260" t="str">
        <f t="shared" si="66"/>
        <v>2008荆门市</v>
      </c>
      <c r="B4260" t="s">
        <v>226</v>
      </c>
      <c r="C4260">
        <v>2008</v>
      </c>
      <c r="D4260" s="1">
        <v>0.0104077063391839</v>
      </c>
      <c r="E4260" s="1">
        <v>2.63905732961526</v>
      </c>
      <c r="F4260" s="2">
        <v>0.4221</v>
      </c>
      <c r="G4260" s="1">
        <v>0.747228850405442</v>
      </c>
      <c r="H4260" s="1">
        <v>4613.79</v>
      </c>
      <c r="I4260" s="1">
        <v>2.39789527279837</v>
      </c>
      <c r="J4260" s="1">
        <v>5.25227342804663</v>
      </c>
      <c r="K4260" s="1">
        <v>1</v>
      </c>
      <c r="L4260" s="3">
        <v>0.06688126</v>
      </c>
      <c r="M4260" s="4">
        <v>19</v>
      </c>
      <c r="N4260">
        <v>5</v>
      </c>
      <c r="O4260" s="1">
        <v>376412</v>
      </c>
      <c r="P4260" s="5">
        <v>9.102</v>
      </c>
      <c r="Q4260" s="5">
        <v>0.687943760984183</v>
      </c>
      <c r="R4260" s="6">
        <v>0</v>
      </c>
      <c r="S4260">
        <v>0</v>
      </c>
      <c r="U4260" s="2">
        <v>0.00521415270018622</v>
      </c>
      <c r="V4260">
        <v>0.00890132248219735</v>
      </c>
      <c r="W4260">
        <v>0.01370686</v>
      </c>
    </row>
    <row r="4261" spans="1:23">
      <c r="A4261" t="str">
        <f t="shared" si="66"/>
        <v>2009荆门市</v>
      </c>
      <c r="B4261" t="s">
        <v>226</v>
      </c>
      <c r="C4261">
        <v>2009</v>
      </c>
      <c r="D4261" s="1">
        <v>0.00804812218646368</v>
      </c>
      <c r="E4261" s="1">
        <v>2.77258872223978</v>
      </c>
      <c r="F4261" s="2">
        <v>0.0592</v>
      </c>
      <c r="G4261" s="1">
        <v>0.824004989223889</v>
      </c>
      <c r="H4261" s="1">
        <v>490</v>
      </c>
      <c r="I4261" s="1">
        <v>2.39789527279837</v>
      </c>
      <c r="J4261" s="1">
        <v>4.85203026391962</v>
      </c>
      <c r="K4261" s="1">
        <v>1</v>
      </c>
      <c r="L4261" s="3">
        <v>0.04741168</v>
      </c>
      <c r="M4261" s="4">
        <v>20</v>
      </c>
      <c r="N4261">
        <v>5</v>
      </c>
      <c r="O4261" s="1">
        <v>412295</v>
      </c>
      <c r="P4261" s="5">
        <v>9.231</v>
      </c>
      <c r="Q4261" s="5">
        <v>0.644528646107427</v>
      </c>
      <c r="R4261" s="6">
        <v>0</v>
      </c>
      <c r="S4261">
        <v>0</v>
      </c>
      <c r="U4261" s="2">
        <v>0.00559049615653389</v>
      </c>
      <c r="V4261">
        <v>0.00852373623771753</v>
      </c>
      <c r="W4261">
        <v>0.01257862</v>
      </c>
    </row>
    <row r="4262" spans="1:23">
      <c r="A4262" t="str">
        <f t="shared" si="66"/>
        <v>2010荆门市</v>
      </c>
      <c r="B4262" t="s">
        <v>226</v>
      </c>
      <c r="C4262">
        <v>2010</v>
      </c>
      <c r="D4262" s="1">
        <v>0.00753312437669184</v>
      </c>
      <c r="E4262" s="1">
        <v>2.89037175789616</v>
      </c>
      <c r="F4262" s="2">
        <v>0.1677</v>
      </c>
      <c r="G4262" s="1">
        <v>0.7489135096568</v>
      </c>
      <c r="H4262" s="1">
        <v>0</v>
      </c>
      <c r="I4262" s="1">
        <v>2.70805020110221</v>
      </c>
      <c r="J4262" s="1">
        <v>5.27811465923052</v>
      </c>
      <c r="K4262" s="1">
        <v>1</v>
      </c>
      <c r="L4262" s="3">
        <v>0.04593436</v>
      </c>
      <c r="M4262" s="4">
        <v>20</v>
      </c>
      <c r="N4262">
        <v>6</v>
      </c>
      <c r="O4262" s="1">
        <v>500502</v>
      </c>
      <c r="P4262" s="5">
        <v>9.36</v>
      </c>
      <c r="Q4262" s="5">
        <v>0.665901103107492</v>
      </c>
      <c r="R4262" s="6">
        <v>0.000621</v>
      </c>
      <c r="S4262">
        <v>0</v>
      </c>
      <c r="U4262" s="2">
        <v>0.0146310432569975</v>
      </c>
      <c r="V4262">
        <v>0.00624761375863385</v>
      </c>
      <c r="W4262">
        <v>0.01145038</v>
      </c>
    </row>
    <row r="4263" spans="1:23">
      <c r="A4263" t="str">
        <f t="shared" si="66"/>
        <v>2011荆门市</v>
      </c>
      <c r="B4263" t="s">
        <v>226</v>
      </c>
      <c r="C4263">
        <v>2011</v>
      </c>
      <c r="D4263" s="1">
        <v>0.00774768291544566</v>
      </c>
      <c r="E4263" s="1">
        <v>3.04452243772342</v>
      </c>
      <c r="F4263" s="2">
        <v>0.1801</v>
      </c>
      <c r="G4263" s="1">
        <v>0.862605919182922</v>
      </c>
      <c r="H4263" s="1">
        <v>544.41</v>
      </c>
      <c r="I4263" s="1">
        <v>3.17805383034795</v>
      </c>
      <c r="J4263" s="1">
        <v>5.52545293913178</v>
      </c>
      <c r="K4263" s="1">
        <v>1</v>
      </c>
      <c r="L4263" s="3">
        <v>0.05085086</v>
      </c>
      <c r="M4263" s="4">
        <v>16</v>
      </c>
      <c r="N4263">
        <v>6</v>
      </c>
      <c r="O4263" s="1">
        <v>340009</v>
      </c>
      <c r="P4263" s="5">
        <v>9.422</v>
      </c>
      <c r="Q4263" s="5">
        <v>0.691725407132192</v>
      </c>
      <c r="R4263" s="6">
        <v>0.00046</v>
      </c>
      <c r="S4263">
        <v>0</v>
      </c>
      <c r="U4263" s="2">
        <v>0.0138629698747001</v>
      </c>
      <c r="V4263">
        <v>0.0052207014236107</v>
      </c>
      <c r="W4263">
        <v>0.00933084</v>
      </c>
    </row>
    <row r="4264" spans="1:23">
      <c r="A4264" t="str">
        <f t="shared" si="66"/>
        <v>2012荆门市</v>
      </c>
      <c r="B4264" t="s">
        <v>226</v>
      </c>
      <c r="C4264">
        <v>2012</v>
      </c>
      <c r="D4264" s="1">
        <v>0.0103483123073537</v>
      </c>
      <c r="E4264" s="1">
        <v>3.25809653802148</v>
      </c>
      <c r="F4264" s="2">
        <v>0.3973</v>
      </c>
      <c r="G4264" s="1">
        <v>0.867061219753095</v>
      </c>
      <c r="H4264" s="1">
        <v>3071.17</v>
      </c>
      <c r="I4264" s="1">
        <v>3.49650756146648</v>
      </c>
      <c r="J4264" s="1">
        <v>5.54517744447956</v>
      </c>
      <c r="K4264" s="1">
        <v>1</v>
      </c>
      <c r="L4264" s="3">
        <v>0.04824561</v>
      </c>
      <c r="M4264" s="4">
        <v>35</v>
      </c>
      <c r="N4264">
        <v>6</v>
      </c>
      <c r="O4264" s="1">
        <v>442750</v>
      </c>
      <c r="P4264" s="5">
        <v>9.484</v>
      </c>
      <c r="Q4264" s="5">
        <v>0.734923055594066</v>
      </c>
      <c r="R4264" s="6">
        <v>0.000439</v>
      </c>
      <c r="S4264">
        <v>0</v>
      </c>
      <c r="U4264" s="2">
        <v>0.013972602739726</v>
      </c>
      <c r="V4264">
        <v>0.00534898513849535</v>
      </c>
      <c r="W4264">
        <v>0.01013699</v>
      </c>
    </row>
    <row r="4265" spans="1:23">
      <c r="A4265" t="str">
        <f t="shared" si="66"/>
        <v>2013荆门市</v>
      </c>
      <c r="B4265" t="s">
        <v>226</v>
      </c>
      <c r="C4265">
        <v>2013</v>
      </c>
      <c r="D4265" s="1">
        <v>0.0134817435641002</v>
      </c>
      <c r="E4265" s="1">
        <v>3.58351893845611</v>
      </c>
      <c r="F4265" s="2">
        <v>0.8675</v>
      </c>
      <c r="G4265" s="1">
        <v>1.00339777150618</v>
      </c>
      <c r="H4265" s="1">
        <v>3400</v>
      </c>
      <c r="I4265" s="1">
        <v>3.71357206670431</v>
      </c>
      <c r="J4265" s="1">
        <v>6.38519439899773</v>
      </c>
      <c r="K4265" s="1">
        <v>1</v>
      </c>
      <c r="L4265" s="3">
        <v>0.04730717</v>
      </c>
      <c r="M4265" s="4">
        <v>36</v>
      </c>
      <c r="N4265">
        <v>5</v>
      </c>
      <c r="O4265" s="1">
        <v>399104</v>
      </c>
      <c r="P4265" s="5">
        <v>9.546</v>
      </c>
      <c r="Q4265" s="5">
        <v>0.734275422554724</v>
      </c>
      <c r="R4265" s="6">
        <v>0</v>
      </c>
      <c r="S4265">
        <v>0</v>
      </c>
      <c r="U4265" s="2">
        <v>0.0152230971128609</v>
      </c>
      <c r="V4265">
        <v>0.00613953016578066</v>
      </c>
      <c r="W4265">
        <v>0.01207349</v>
      </c>
    </row>
    <row r="4266" spans="1:23">
      <c r="A4266" t="str">
        <f t="shared" si="66"/>
        <v>2014荆门市</v>
      </c>
      <c r="B4266" t="s">
        <v>226</v>
      </c>
      <c r="C4266">
        <v>2014</v>
      </c>
      <c r="D4266" s="1">
        <v>0.0157881325814217</v>
      </c>
      <c r="E4266" s="1">
        <v>3.73766961828337</v>
      </c>
      <c r="F4266" s="2">
        <v>1.063</v>
      </c>
      <c r="G4266" s="1">
        <v>1.12053070550168</v>
      </c>
      <c r="H4266" s="1">
        <v>3859</v>
      </c>
      <c r="I4266" s="1">
        <v>3.80666248977032</v>
      </c>
      <c r="J4266" s="1">
        <v>6.38856140554563</v>
      </c>
      <c r="K4266" s="1">
        <v>1</v>
      </c>
      <c r="L4266" s="3">
        <v>0.04194228</v>
      </c>
      <c r="M4266" s="4">
        <v>38</v>
      </c>
      <c r="N4266">
        <v>4</v>
      </c>
      <c r="O4266" s="1">
        <v>386969</v>
      </c>
      <c r="P4266" s="5">
        <v>9.608</v>
      </c>
      <c r="Q4266" s="5">
        <v>0.706413762071233</v>
      </c>
      <c r="R4266" s="6">
        <v>0.000213</v>
      </c>
      <c r="S4266">
        <v>0</v>
      </c>
      <c r="U4266" s="2">
        <v>0.0152026321286818</v>
      </c>
      <c r="V4266">
        <v>0.00612454706776185</v>
      </c>
      <c r="W4266">
        <v>0.01203775</v>
      </c>
    </row>
    <row r="4267" spans="1:23">
      <c r="A4267" t="str">
        <f t="shared" si="66"/>
        <v>2015荆门市</v>
      </c>
      <c r="B4267" t="s">
        <v>226</v>
      </c>
      <c r="C4267">
        <v>2015</v>
      </c>
      <c r="D4267" s="1">
        <v>0.0212760871335937</v>
      </c>
      <c r="E4267" s="1">
        <v>3.89182029811063</v>
      </c>
      <c r="F4267" s="2">
        <v>0.5328</v>
      </c>
      <c r="G4267" s="1">
        <v>0.71967510321992</v>
      </c>
      <c r="H4267" s="1">
        <v>4403</v>
      </c>
      <c r="I4267" s="1">
        <v>4.12713438504509</v>
      </c>
      <c r="J4267" s="1">
        <v>6.51471269087253</v>
      </c>
      <c r="K4267" s="1">
        <v>1</v>
      </c>
      <c r="L4267" s="3">
        <v>0.05014917</v>
      </c>
      <c r="M4267" s="4">
        <v>29</v>
      </c>
      <c r="N4267">
        <v>3</v>
      </c>
      <c r="O4267" s="1">
        <v>372241</v>
      </c>
      <c r="P4267" s="5">
        <v>9.67</v>
      </c>
      <c r="Q4267" s="5">
        <v>0.486068432137555</v>
      </c>
      <c r="R4267" s="6">
        <v>0.000264</v>
      </c>
      <c r="S4267">
        <v>0</v>
      </c>
      <c r="U4267" s="2">
        <v>0.0147394810296702</v>
      </c>
      <c r="V4267">
        <v>0.00605837157397837</v>
      </c>
      <c r="W4267">
        <v>0.01188889</v>
      </c>
    </row>
    <row r="4268" spans="1:23">
      <c r="A4268" t="str">
        <f t="shared" si="66"/>
        <v>2016荆门市</v>
      </c>
      <c r="B4268" t="s">
        <v>226</v>
      </c>
      <c r="C4268">
        <v>2016</v>
      </c>
      <c r="D4268" s="1">
        <v>0.0235650024315124</v>
      </c>
      <c r="E4268" s="1">
        <v>4.12713438504509</v>
      </c>
      <c r="F4268" s="2">
        <v>0.5112</v>
      </c>
      <c r="G4268" s="1">
        <v>0.80124817306462</v>
      </c>
      <c r="H4268" s="1">
        <v>4780</v>
      </c>
      <c r="I4268" s="1">
        <v>4.55387689160054</v>
      </c>
      <c r="J4268" s="1">
        <v>6.78105762593618</v>
      </c>
      <c r="K4268" s="1">
        <v>2</v>
      </c>
      <c r="L4268" s="3">
        <v>0.05972858</v>
      </c>
      <c r="M4268" s="4">
        <v>0</v>
      </c>
      <c r="N4268">
        <v>2</v>
      </c>
      <c r="O4268" s="1">
        <v>336436</v>
      </c>
      <c r="P4268" s="5">
        <v>9.732</v>
      </c>
      <c r="Q4268" s="5">
        <v>0.436838658532382</v>
      </c>
      <c r="R4268" s="6">
        <v>9.25e-5</v>
      </c>
      <c r="S4268">
        <v>1</v>
      </c>
      <c r="U4268" s="2">
        <v>0.0152188228143045</v>
      </c>
      <c r="V4268">
        <v>0.0063528709941081</v>
      </c>
      <c r="W4268">
        <v>0.01246065</v>
      </c>
    </row>
    <row r="4269" spans="1:23">
      <c r="A4269" t="str">
        <f t="shared" si="66"/>
        <v>2017荆门市</v>
      </c>
      <c r="B4269" t="s">
        <v>226</v>
      </c>
      <c r="C4269">
        <v>2017</v>
      </c>
      <c r="D4269" s="1">
        <v>0.023586631228054</v>
      </c>
      <c r="E4269" s="1">
        <v>4.38202663467388</v>
      </c>
      <c r="F4269" s="2">
        <v>0.9545</v>
      </c>
      <c r="G4269" s="1">
        <v>0.808829087194799</v>
      </c>
      <c r="H4269" s="1">
        <v>6316</v>
      </c>
      <c r="I4269" s="1">
        <v>5.17048399503815</v>
      </c>
      <c r="J4269" s="1">
        <v>6.82871207164168</v>
      </c>
      <c r="K4269" s="1">
        <v>2</v>
      </c>
      <c r="L4269" s="3">
        <v>0.05707324</v>
      </c>
      <c r="M4269" s="4">
        <v>0</v>
      </c>
      <c r="N4269">
        <v>1</v>
      </c>
      <c r="O4269" s="1">
        <v>337864</v>
      </c>
      <c r="P4269" s="5">
        <v>9.794</v>
      </c>
      <c r="Q4269" s="5">
        <v>0.465276581078752</v>
      </c>
      <c r="R4269" s="6">
        <v>0</v>
      </c>
      <c r="S4269">
        <v>1</v>
      </c>
      <c r="U4269" s="2">
        <v>0.015328798185941</v>
      </c>
      <c r="V4269">
        <v>0.00514984019936182</v>
      </c>
      <c r="W4269">
        <v>0.01017889</v>
      </c>
    </row>
    <row r="4270" spans="1:23">
      <c r="A4270" t="str">
        <f t="shared" si="66"/>
        <v>2018荆门市</v>
      </c>
      <c r="B4270" t="s">
        <v>226</v>
      </c>
      <c r="C4270">
        <v>2018</v>
      </c>
      <c r="D4270" s="1">
        <v>0.0266799501387078</v>
      </c>
      <c r="E4270" s="1">
        <v>4.63472898822964</v>
      </c>
      <c r="F4270" s="2">
        <v>1.6648</v>
      </c>
      <c r="G4270" s="1">
        <v>0.982892630104895</v>
      </c>
      <c r="H4270" s="1">
        <v>2246</v>
      </c>
      <c r="I4270" s="1">
        <v>5.8348107370626</v>
      </c>
      <c r="J4270" s="1">
        <v>7.24422751560335</v>
      </c>
      <c r="K4270" s="1">
        <v>2</v>
      </c>
      <c r="L4270" s="3">
        <v>0.05290289</v>
      </c>
      <c r="M4270" s="4">
        <v>0</v>
      </c>
      <c r="N4270">
        <v>0</v>
      </c>
      <c r="O4270" s="1">
        <v>471097</v>
      </c>
      <c r="P4270" s="5">
        <v>9.856</v>
      </c>
      <c r="Q4270" s="5">
        <v>0.535128603486967</v>
      </c>
      <c r="R4270" s="6">
        <v>0.000233</v>
      </c>
      <c r="S4270">
        <v>1</v>
      </c>
      <c r="U4270" s="2">
        <v>0.0159481170314688</v>
      </c>
      <c r="V4270">
        <v>0.00363596968523969</v>
      </c>
      <c r="W4270">
        <v>0.00734517</v>
      </c>
    </row>
    <row r="4271" spans="1:23">
      <c r="A4271" t="str">
        <f t="shared" si="66"/>
        <v>2019荆门市</v>
      </c>
      <c r="B4271" t="s">
        <v>226</v>
      </c>
      <c r="C4271">
        <v>2019</v>
      </c>
      <c r="D4271" s="1">
        <v>0.0290059575534532</v>
      </c>
      <c r="E4271" s="1">
        <v>4.92725368515721</v>
      </c>
      <c r="F4271" s="2">
        <v>0.9285</v>
      </c>
      <c r="G4271" s="1">
        <v>0.927431149256075</v>
      </c>
      <c r="H4271" s="1">
        <v>2423</v>
      </c>
      <c r="I4271" s="1">
        <v>5.56068163101553</v>
      </c>
      <c r="J4271" s="1">
        <v>7.56527528189893</v>
      </c>
      <c r="K4271" s="1">
        <v>2</v>
      </c>
      <c r="L4271" s="3">
        <v>0.04716578</v>
      </c>
      <c r="M4271" s="4">
        <v>0</v>
      </c>
      <c r="N4271">
        <v>0</v>
      </c>
      <c r="O4271" s="1">
        <v>514854</v>
      </c>
      <c r="P4271" s="5">
        <v>9.918</v>
      </c>
      <c r="Q4271" s="5">
        <v>0.645383951682485</v>
      </c>
      <c r="R4271" s="6">
        <v>0.00041</v>
      </c>
      <c r="S4271">
        <v>1</v>
      </c>
      <c r="U4271" s="2">
        <v>0.0150689238210399</v>
      </c>
      <c r="V4271">
        <v>0.00384743833534395</v>
      </c>
      <c r="W4271">
        <v>0.00819823</v>
      </c>
    </row>
    <row r="4272" spans="1:23">
      <c r="A4272" t="str">
        <f t="shared" si="66"/>
        <v>2020荆门市</v>
      </c>
      <c r="B4272" t="s">
        <v>226</v>
      </c>
      <c r="C4272">
        <v>2020</v>
      </c>
      <c r="D4272" s="1">
        <v>0.0302756066673249</v>
      </c>
      <c r="E4272" s="1">
        <v>5.24702407216049</v>
      </c>
      <c r="F4272" s="2">
        <v>1.1721</v>
      </c>
      <c r="G4272" s="1">
        <v>1.10259949390384</v>
      </c>
      <c r="H4272" s="1">
        <v>2600</v>
      </c>
      <c r="I4272" s="1">
        <v>5.50938833662798</v>
      </c>
      <c r="J4272" s="1">
        <v>7.89803969076462</v>
      </c>
      <c r="K4272" s="1">
        <v>2</v>
      </c>
      <c r="L4272" s="3">
        <v>0.04018092</v>
      </c>
      <c r="M4272" s="4">
        <v>0</v>
      </c>
      <c r="N4272">
        <v>0</v>
      </c>
      <c r="O4272" s="1">
        <v>524577</v>
      </c>
      <c r="P4272" s="5">
        <v>9.98</v>
      </c>
      <c r="Q4272" s="5">
        <v>0.876891678539797</v>
      </c>
      <c r="R4272" s="6">
        <v>0</v>
      </c>
      <c r="S4272">
        <v>1</v>
      </c>
      <c r="T4272" s="1">
        <v>1.00436335219236</v>
      </c>
      <c r="U4272" s="2">
        <v>0.00789324</v>
      </c>
      <c r="V4272" s="1">
        <v>0.02616459</v>
      </c>
      <c r="W4272">
        <v>0.01661035</v>
      </c>
    </row>
    <row r="4273" spans="1:23">
      <c r="A4273" t="str">
        <f t="shared" si="66"/>
        <v>2021荆门市</v>
      </c>
      <c r="B4273" t="s">
        <v>226</v>
      </c>
      <c r="C4273">
        <v>2021</v>
      </c>
      <c r="D4273" s="1">
        <v>0.0275730672500186</v>
      </c>
      <c r="E4273" s="1">
        <v>5.9427993751267</v>
      </c>
      <c r="F4273" s="2">
        <v>1.1745</v>
      </c>
      <c r="G4273" s="1">
        <v>1.83461766449318</v>
      </c>
      <c r="H4273" s="1">
        <v>3940</v>
      </c>
      <c r="I4273" s="1">
        <v>5.68357976733868</v>
      </c>
      <c r="J4273" s="1">
        <v>8.32117830749028</v>
      </c>
      <c r="K4273" s="1">
        <v>2</v>
      </c>
      <c r="L4273" s="3">
        <v>0.03736098</v>
      </c>
      <c r="M4273" s="4">
        <v>0</v>
      </c>
      <c r="N4273">
        <v>0</v>
      </c>
      <c r="O4273" s="1">
        <v>461312</v>
      </c>
      <c r="P4273" s="5">
        <v>10.042</v>
      </c>
      <c r="Q4273" s="5">
        <v>1.04154395884871</v>
      </c>
      <c r="R4273" s="6">
        <v>0.000172</v>
      </c>
      <c r="S4273">
        <v>1</v>
      </c>
      <c r="U4273" s="2">
        <v>0.00927448</v>
      </c>
      <c r="V4273" s="1">
        <v>0.0250251</v>
      </c>
      <c r="W4273">
        <v>0.01836342</v>
      </c>
    </row>
    <row r="4274" spans="1:23">
      <c r="A4274" t="str">
        <f t="shared" si="66"/>
        <v>2022荆门市</v>
      </c>
      <c r="B4274" t="s">
        <v>226</v>
      </c>
      <c r="C4274">
        <v>2022</v>
      </c>
      <c r="D4274" s="1">
        <v>0.0325255674113253</v>
      </c>
      <c r="E4274" s="1">
        <v>6.38856140554563</v>
      </c>
      <c r="F4274" s="2">
        <v>1.6491</v>
      </c>
      <c r="G4274" s="1">
        <v>1.74135944700461</v>
      </c>
      <c r="H4274" s="1">
        <v>4500</v>
      </c>
      <c r="I4274" s="1">
        <v>5.8805329864007</v>
      </c>
      <c r="J4274" s="1">
        <v>8.38206051742474</v>
      </c>
      <c r="K4274" s="1">
        <v>2</v>
      </c>
      <c r="L4274" s="3">
        <v>0.03668507</v>
      </c>
      <c r="M4274" s="4">
        <v>0</v>
      </c>
      <c r="N4274">
        <v>0</v>
      </c>
      <c r="O4274" s="1">
        <v>535001</v>
      </c>
      <c r="P4274" s="5">
        <v>10.104</v>
      </c>
      <c r="Q4274" s="5">
        <v>1.12258115162696</v>
      </c>
      <c r="R4274" s="6">
        <v>0.00028</v>
      </c>
      <c r="S4274">
        <v>1</v>
      </c>
      <c r="U4274" s="2">
        <v>0.01007817</v>
      </c>
      <c r="V4274" s="1">
        <v>0.0238856</v>
      </c>
      <c r="W4274">
        <v>0.02011649</v>
      </c>
    </row>
    <row r="4275" spans="1:23">
      <c r="A4275" t="str">
        <f t="shared" si="66"/>
        <v>2023荆门市</v>
      </c>
      <c r="B4275" t="s">
        <v>226</v>
      </c>
      <c r="C4275">
        <v>2023</v>
      </c>
      <c r="D4275" s="1">
        <v>0.0333820693418897</v>
      </c>
      <c r="E4275" s="1">
        <v>6.87109129461055</v>
      </c>
      <c r="F4275" s="2">
        <v>1.516</v>
      </c>
      <c r="G4275" s="1">
        <v>1.71639670360898</v>
      </c>
      <c r="H4275" s="1">
        <v>4910</v>
      </c>
      <c r="I4275" s="1">
        <v>6.08221891037645</v>
      </c>
      <c r="J4275" s="1">
        <v>8.30325712085294</v>
      </c>
      <c r="K4275" s="1"/>
      <c r="L4275" s="3">
        <v>0.03901907</v>
      </c>
      <c r="M4275" s="4">
        <v>0</v>
      </c>
      <c r="N4275">
        <v>0</v>
      </c>
      <c r="O4275" s="1">
        <v>678760</v>
      </c>
      <c r="P4275" s="5">
        <v>10.166</v>
      </c>
      <c r="Q4275" s="5">
        <v>1.33336607634534</v>
      </c>
      <c r="R4275" s="6">
        <v>0.000285</v>
      </c>
      <c r="S4275">
        <v>1</v>
      </c>
      <c r="T4275" s="1">
        <v>0.00436335219236209</v>
      </c>
      <c r="U4275" s="2">
        <v>0.01007872</v>
      </c>
      <c r="V4275" s="1">
        <v>0.02274611</v>
      </c>
      <c r="W4275">
        <v>0.02186956</v>
      </c>
    </row>
    <row r="4276" spans="1:23">
      <c r="A4276" t="str">
        <f t="shared" si="66"/>
        <v>2024荆门市</v>
      </c>
      <c r="B4276" t="s">
        <v>226</v>
      </c>
      <c r="C4276">
        <v>2024</v>
      </c>
      <c r="D4276" s="1">
        <v>0.054940349438544</v>
      </c>
      <c r="E4276" s="1">
        <v>7.3864833536962</v>
      </c>
      <c r="F4276" s="2">
        <v>1.8477</v>
      </c>
      <c r="G4276" s="1">
        <v>2.39170305676856</v>
      </c>
      <c r="H4276" s="1">
        <f>H4277*H4278/H4279</f>
        <v>1.03617844152166</v>
      </c>
      <c r="I4276" s="1">
        <v>6.29298618073702</v>
      </c>
      <c r="J4276" s="1">
        <v>8.36400820976021</v>
      </c>
      <c r="K4276" s="1">
        <v>2</v>
      </c>
      <c r="L4276" s="3">
        <v>0.03901907</v>
      </c>
      <c r="M4276" s="4"/>
      <c r="N4276"/>
      <c r="O4276" s="1">
        <v>1069471</v>
      </c>
      <c r="P4276" s="5">
        <v>10.1036195566112</v>
      </c>
      <c r="Q4276" s="5">
        <v>1.43710845116763</v>
      </c>
      <c r="R4276" s="6">
        <v>0</v>
      </c>
      <c r="S4276">
        <v>1</v>
      </c>
      <c r="T4276" s="1">
        <v>1.00436335219236</v>
      </c>
      <c r="U4276" s="2">
        <v>0.00927498613990437</v>
      </c>
      <c r="V4276" s="1">
        <v>0.0217103821769344</v>
      </c>
      <c r="W4276">
        <v>0.0199637171044849</v>
      </c>
    </row>
    <row r="4277" spans="1:23">
      <c r="A4277" t="str">
        <f t="shared" si="66"/>
        <v>2000孝感市</v>
      </c>
      <c r="B4277" t="s">
        <v>227</v>
      </c>
      <c r="C4277">
        <v>2000</v>
      </c>
      <c r="D4277" s="1">
        <v>0.00332174437781071</v>
      </c>
      <c r="E4277" s="1">
        <v>1.09861228866811</v>
      </c>
      <c r="F4277" s="2">
        <v>0.13092034722215</v>
      </c>
      <c r="G4277" s="1">
        <v>1.53018368340111</v>
      </c>
      <c r="H4277" s="1">
        <f>H4278*H4279/H4280</f>
        <v>17.4743839547744</v>
      </c>
      <c r="I4277" s="1">
        <v>0.693147180559945</v>
      </c>
      <c r="J4277" s="1">
        <v>3.63758615972639</v>
      </c>
      <c r="K4277" s="1">
        <v>2</v>
      </c>
      <c r="L4277" s="3">
        <v>0.100050075112669</v>
      </c>
      <c r="M4277" s="4">
        <v>11</v>
      </c>
      <c r="N4277">
        <v>8</v>
      </c>
      <c r="O4277" s="1">
        <v>174319</v>
      </c>
      <c r="P4277" s="5">
        <v>7.52568861344053</v>
      </c>
      <c r="Q4277" s="5">
        <v>0.2</v>
      </c>
      <c r="R4277" s="6"/>
      <c r="S4277">
        <v>0</v>
      </c>
      <c r="U4277" s="2">
        <v>0.00566301054440962</v>
      </c>
      <c r="V4277">
        <v>0.00581057524694945</v>
      </c>
      <c r="W4277">
        <v>0.00744441265869153</v>
      </c>
    </row>
    <row r="4278" spans="1:23">
      <c r="A4278" t="str">
        <f t="shared" si="66"/>
        <v>2001孝感市</v>
      </c>
      <c r="B4278" t="s">
        <v>227</v>
      </c>
      <c r="C4278">
        <v>2001</v>
      </c>
      <c r="D4278" s="1">
        <v>0.00309457147120395</v>
      </c>
      <c r="E4278" s="1">
        <v>1.09861228866811</v>
      </c>
      <c r="F4278" s="2">
        <v>0.0611527022483279</v>
      </c>
      <c r="G4278" s="1">
        <v>1.67062399873328</v>
      </c>
      <c r="H4278" s="1">
        <f>H4279*H4280/H4281</f>
        <v>19.2175628040381</v>
      </c>
      <c r="I4278" s="1">
        <v>1.79175946922805</v>
      </c>
      <c r="J4278" s="1">
        <v>3.40119738166216</v>
      </c>
      <c r="K4278" s="1">
        <v>2</v>
      </c>
      <c r="L4278" s="3">
        <v>0.0686267679230823</v>
      </c>
      <c r="M4278" s="4">
        <v>11</v>
      </c>
      <c r="N4278">
        <v>8</v>
      </c>
      <c r="O4278" s="1">
        <v>208213</v>
      </c>
      <c r="P4278" s="5">
        <v>7.63373421408437</v>
      </c>
      <c r="Q4278" s="5">
        <v>0.284049079754601</v>
      </c>
      <c r="R4278" s="6"/>
      <c r="S4278">
        <v>0</v>
      </c>
      <c r="U4278" s="2">
        <v>0.00536410065938983</v>
      </c>
      <c r="V4278">
        <v>0.00583538083538084</v>
      </c>
      <c r="W4278">
        <v>0.00751766398833968</v>
      </c>
    </row>
    <row r="4279" spans="1:23">
      <c r="A4279" t="str">
        <f t="shared" si="66"/>
        <v>2002孝感市</v>
      </c>
      <c r="B4279" t="s">
        <v>227</v>
      </c>
      <c r="C4279">
        <v>2002</v>
      </c>
      <c r="D4279" s="1">
        <v>0.00324612952176423</v>
      </c>
      <c r="E4279" s="1">
        <v>1.09861228866811</v>
      </c>
      <c r="F4279" s="2">
        <v>0.195956469248292</v>
      </c>
      <c r="G4279" s="1">
        <v>0.604754633202162</v>
      </c>
      <c r="H4279" s="1">
        <v>324.09</v>
      </c>
      <c r="I4279" s="1">
        <v>0.693147180559945</v>
      </c>
      <c r="J4279" s="1">
        <v>3.68887945411394</v>
      </c>
      <c r="K4279" s="1">
        <v>2</v>
      </c>
      <c r="L4279" s="3">
        <v>0.0593182074726267</v>
      </c>
      <c r="M4279" s="4">
        <v>12</v>
      </c>
      <c r="N4279">
        <v>8</v>
      </c>
      <c r="O4279" s="1">
        <v>119773</v>
      </c>
      <c r="P4279" s="5">
        <v>7.74177981472821</v>
      </c>
      <c r="Q4279" s="5">
        <v>0.349950622160774</v>
      </c>
      <c r="R4279" s="6"/>
      <c r="S4279">
        <v>0</v>
      </c>
      <c r="U4279" s="2">
        <v>0.00544811768427713</v>
      </c>
      <c r="V4279">
        <v>0.00224663005491762</v>
      </c>
      <c r="W4279">
        <v>0.00759091531798782</v>
      </c>
    </row>
    <row r="4280" spans="1:23">
      <c r="A4280" t="str">
        <f t="shared" si="66"/>
        <v>2003孝感市</v>
      </c>
      <c r="B4280" t="s">
        <v>227</v>
      </c>
      <c r="C4280">
        <v>2003</v>
      </c>
      <c r="D4280" s="1">
        <v>0.00302412788804213</v>
      </c>
      <c r="E4280" s="1">
        <v>1.38629436111989</v>
      </c>
      <c r="F4280" s="2">
        <v>0.0915309794988611</v>
      </c>
      <c r="G4280" s="1">
        <v>0.540579764668763</v>
      </c>
      <c r="H4280" s="1">
        <v>356.42</v>
      </c>
      <c r="I4280" s="1">
        <v>1.94591014905531</v>
      </c>
      <c r="J4280" s="1">
        <v>3.71357206670431</v>
      </c>
      <c r="K4280" s="1">
        <v>2</v>
      </c>
      <c r="L4280" s="3">
        <v>0.0625832223701731</v>
      </c>
      <c r="M4280" s="4">
        <v>12</v>
      </c>
      <c r="N4280">
        <v>8</v>
      </c>
      <c r="O4280" s="1">
        <v>100275.72527652</v>
      </c>
      <c r="P4280" s="5">
        <v>7.85292781633976</v>
      </c>
      <c r="Q4280" s="5">
        <v>0.383690312438593</v>
      </c>
      <c r="R4280" s="6"/>
      <c r="S4280">
        <v>0</v>
      </c>
      <c r="U4280" s="2">
        <v>0.0051605504587156</v>
      </c>
      <c r="V4280">
        <v>0.00490290948971034</v>
      </c>
      <c r="W4280">
        <v>0.00766560820052704</v>
      </c>
    </row>
    <row r="4281" spans="1:23">
      <c r="A4281" t="str">
        <f t="shared" si="66"/>
        <v>2004孝感市</v>
      </c>
      <c r="B4281" t="s">
        <v>227</v>
      </c>
      <c r="C4281">
        <v>2004</v>
      </c>
      <c r="D4281" s="1">
        <v>0.0031722359319576</v>
      </c>
      <c r="E4281" s="1">
        <v>1.38629436111989</v>
      </c>
      <c r="F4281" s="2">
        <v>0.2933</v>
      </c>
      <c r="G4281" s="1">
        <v>0.544258825671545</v>
      </c>
      <c r="H4281" s="1">
        <v>6010.76</v>
      </c>
      <c r="I4281" s="1">
        <v>1.38629436111989</v>
      </c>
      <c r="J4281" s="1">
        <v>3.55534806148941</v>
      </c>
      <c r="K4281" s="1">
        <v>2</v>
      </c>
      <c r="L4281" s="3">
        <v>0.0578389525682221</v>
      </c>
      <c r="M4281" s="4">
        <v>12</v>
      </c>
      <c r="N4281">
        <v>8</v>
      </c>
      <c r="O4281" s="1">
        <v>174319</v>
      </c>
      <c r="P4281" s="5">
        <v>7.96407581795131</v>
      </c>
      <c r="Q4281" s="5">
        <v>0.411100157728707</v>
      </c>
      <c r="R4281" s="6"/>
      <c r="S4281">
        <v>0</v>
      </c>
      <c r="U4281" s="2">
        <v>0.00524137931034483</v>
      </c>
      <c r="V4281">
        <v>0.00439135780783418</v>
      </c>
      <c r="W4281">
        <v>0.00774030108306625</v>
      </c>
    </row>
    <row r="4282" spans="1:23">
      <c r="A4282" t="str">
        <f t="shared" si="66"/>
        <v>2005孝感市</v>
      </c>
      <c r="B4282" t="s">
        <v>227</v>
      </c>
      <c r="C4282">
        <v>2005</v>
      </c>
      <c r="D4282" s="1">
        <v>0.00295528785433937</v>
      </c>
      <c r="E4282" s="1">
        <v>1.38629436111989</v>
      </c>
      <c r="F4282" s="2">
        <v>0.137</v>
      </c>
      <c r="G4282" s="1">
        <v>0.542153958197659</v>
      </c>
      <c r="H4282" s="1">
        <v>7018.76</v>
      </c>
      <c r="I4282" s="1">
        <v>1.38629436111989</v>
      </c>
      <c r="J4282" s="1">
        <v>3.80666248977032</v>
      </c>
      <c r="K4282" s="1">
        <v>2</v>
      </c>
      <c r="L4282" s="3">
        <v>0.0699986858819922</v>
      </c>
      <c r="M4282" s="4">
        <v>13</v>
      </c>
      <c r="N4282">
        <v>8</v>
      </c>
      <c r="O4282" s="1">
        <v>208213</v>
      </c>
      <c r="P4282" s="5">
        <v>8.07841530228592</v>
      </c>
      <c r="Q4282" s="5">
        <v>0.451166007905138</v>
      </c>
      <c r="R4282" s="6">
        <v>0</v>
      </c>
      <c r="S4282">
        <v>0</v>
      </c>
      <c r="U4282" s="2">
        <v>0.0049647243271492</v>
      </c>
      <c r="V4282">
        <v>0.0042617441492341</v>
      </c>
      <c r="W4282">
        <v>0.00781646388760256</v>
      </c>
    </row>
    <row r="4283" spans="1:23">
      <c r="A4283" t="str">
        <f t="shared" si="66"/>
        <v>2006孝感市</v>
      </c>
      <c r="B4283" t="s">
        <v>227</v>
      </c>
      <c r="C4283">
        <v>2006</v>
      </c>
      <c r="D4283" s="1">
        <v>0.00254742094519583</v>
      </c>
      <c r="E4283" s="1">
        <v>1.38629436111989</v>
      </c>
      <c r="F4283" s="2">
        <v>0.439</v>
      </c>
      <c r="G4283" s="1">
        <v>0.426526954596996</v>
      </c>
      <c r="H4283" s="1">
        <v>786</v>
      </c>
      <c r="I4283" s="1">
        <v>1.94591014905531</v>
      </c>
      <c r="J4283" s="1">
        <v>4.18965474202643</v>
      </c>
      <c r="K4283" s="1">
        <v>2</v>
      </c>
      <c r="L4283" s="3">
        <v>0.0677031509121061</v>
      </c>
      <c r="M4283" s="4">
        <v>13</v>
      </c>
      <c r="N4283">
        <v>8</v>
      </c>
      <c r="O4283" s="1">
        <v>119773</v>
      </c>
      <c r="P4283" s="5">
        <v>8.19275478662053</v>
      </c>
      <c r="Q4283" s="5">
        <v>0.516930990141449</v>
      </c>
      <c r="R4283" s="6">
        <v>0.000501</v>
      </c>
      <c r="S4283">
        <v>0</v>
      </c>
      <c r="U4283" s="2">
        <v>0.00518902891030393</v>
      </c>
      <c r="V4283">
        <v>0.00460336139809987</v>
      </c>
      <c r="W4283">
        <v>0.00789262669213887</v>
      </c>
    </row>
    <row r="4284" spans="1:23">
      <c r="A4284" t="str">
        <f t="shared" si="66"/>
        <v>2007孝感市</v>
      </c>
      <c r="B4284" t="s">
        <v>227</v>
      </c>
      <c r="C4284">
        <v>2007</v>
      </c>
      <c r="D4284" s="1">
        <v>0.0110224221488778</v>
      </c>
      <c r="E4284" s="1">
        <v>1.6094379124341</v>
      </c>
      <c r="F4284" s="2">
        <v>0.33</v>
      </c>
      <c r="G4284" s="1">
        <v>0.43347701005228</v>
      </c>
      <c r="H4284" s="1">
        <v>232.47</v>
      </c>
      <c r="I4284" s="1">
        <v>1.6094379124341</v>
      </c>
      <c r="J4284" s="1">
        <v>4.52178857704904</v>
      </c>
      <c r="K4284" s="1">
        <v>2</v>
      </c>
      <c r="L4284" s="3">
        <v>0.0603824458083514</v>
      </c>
      <c r="M4284" s="4">
        <v>13</v>
      </c>
      <c r="N4284">
        <v>8</v>
      </c>
      <c r="O4284" s="1">
        <v>130505</v>
      </c>
      <c r="P4284" s="5">
        <v>8.31037739331027</v>
      </c>
      <c r="Q4284" s="5">
        <v>0.6042488423941</v>
      </c>
      <c r="R4284" s="6">
        <v>0</v>
      </c>
      <c r="S4284">
        <v>0</v>
      </c>
      <c r="U4284" s="2">
        <v>0.00457715780296425</v>
      </c>
      <c r="V4284">
        <v>0.00381416931206552</v>
      </c>
      <c r="W4284">
        <v>0.00797028834606944</v>
      </c>
    </row>
    <row r="4285" spans="1:23">
      <c r="A4285" t="str">
        <f t="shared" si="66"/>
        <v>2008孝感市</v>
      </c>
      <c r="B4285" t="s">
        <v>227</v>
      </c>
      <c r="C4285">
        <v>2008</v>
      </c>
      <c r="D4285" s="1">
        <v>0.0117243293621105</v>
      </c>
      <c r="E4285" s="1">
        <v>2.19722457733622</v>
      </c>
      <c r="F4285" s="2">
        <v>0.0611</v>
      </c>
      <c r="G4285" s="1">
        <v>0.747228850405442</v>
      </c>
      <c r="H4285" s="1">
        <v>490</v>
      </c>
      <c r="I4285" s="1">
        <v>2.70805020110221</v>
      </c>
      <c r="J4285" s="1">
        <v>4.8283137373023</v>
      </c>
      <c r="K4285" s="1">
        <v>2</v>
      </c>
      <c r="L4285" s="3">
        <v>0.04715453</v>
      </c>
      <c r="M4285" s="4">
        <v>13</v>
      </c>
      <c r="N4285">
        <v>8</v>
      </c>
      <c r="O4285" s="1">
        <v>376412</v>
      </c>
      <c r="P4285" s="5">
        <v>8.428</v>
      </c>
      <c r="Q4285" s="5">
        <v>0.633575705731394</v>
      </c>
      <c r="R4285" s="6">
        <v>0</v>
      </c>
      <c r="S4285">
        <v>0</v>
      </c>
      <c r="U4285" s="2">
        <v>0.00667189952904239</v>
      </c>
      <c r="V4285">
        <v>0.00425902152022731</v>
      </c>
      <c r="W4285">
        <v>0.00804795</v>
      </c>
    </row>
    <row r="4286" spans="1:23">
      <c r="A4286" t="str">
        <f t="shared" si="66"/>
        <v>2009孝感市</v>
      </c>
      <c r="B4286" t="s">
        <v>227</v>
      </c>
      <c r="C4286">
        <v>2009</v>
      </c>
      <c r="D4286" s="1">
        <v>0.00848741325176867</v>
      </c>
      <c r="E4286" s="1">
        <v>2.39789527279837</v>
      </c>
      <c r="F4286" s="2">
        <v>0.0592</v>
      </c>
      <c r="G4286" s="1">
        <v>0.824004989223889</v>
      </c>
      <c r="H4286" s="1">
        <v>0</v>
      </c>
      <c r="I4286" s="1">
        <v>3.13549421592915</v>
      </c>
      <c r="J4286" s="1">
        <v>5.26785815906333</v>
      </c>
      <c r="K4286" s="1">
        <v>2</v>
      </c>
      <c r="L4286" s="3">
        <v>0.04628986</v>
      </c>
      <c r="M4286" s="4">
        <v>14</v>
      </c>
      <c r="N4286">
        <v>8</v>
      </c>
      <c r="O4286" s="1">
        <v>412295</v>
      </c>
      <c r="P4286" s="5">
        <v>8.549</v>
      </c>
      <c r="Q4286" s="5">
        <v>0.676174819053313</v>
      </c>
      <c r="R4286" s="6">
        <v>0</v>
      </c>
      <c r="S4286">
        <v>0</v>
      </c>
      <c r="U4286" s="2">
        <v>0.00776593823370056</v>
      </c>
      <c r="V4286">
        <v>0.00427934417624051</v>
      </c>
      <c r="W4286">
        <v>0.00812714</v>
      </c>
    </row>
    <row r="4287" spans="1:23">
      <c r="A4287" t="str">
        <f t="shared" si="66"/>
        <v>2010孝感市</v>
      </c>
      <c r="B4287" t="s">
        <v>227</v>
      </c>
      <c r="C4287">
        <v>2010</v>
      </c>
      <c r="D4287" s="1">
        <v>0.00794221178133427</v>
      </c>
      <c r="E4287" s="1">
        <v>2.83321334405622</v>
      </c>
      <c r="F4287" s="2">
        <v>0.1677</v>
      </c>
      <c r="G4287" s="1">
        <v>0.7489135096568</v>
      </c>
      <c r="H4287" s="1">
        <v>525.17</v>
      </c>
      <c r="I4287" s="1">
        <v>3.55534806148941</v>
      </c>
      <c r="J4287" s="1">
        <v>5.76832099579377</v>
      </c>
      <c r="K4287" s="1">
        <v>2</v>
      </c>
      <c r="L4287" s="3">
        <v>0.05408118</v>
      </c>
      <c r="M4287" s="4">
        <v>14</v>
      </c>
      <c r="N4287">
        <v>8</v>
      </c>
      <c r="O4287" s="1">
        <v>500502</v>
      </c>
      <c r="P4287" s="5">
        <v>8.67</v>
      </c>
      <c r="Q4287" s="5">
        <v>0.558811922317998</v>
      </c>
      <c r="R4287" s="6">
        <v>0</v>
      </c>
      <c r="S4287">
        <v>0</v>
      </c>
      <c r="U4287" s="2">
        <v>0.00803885446323899</v>
      </c>
      <c r="V4287">
        <v>0.00432104100050618</v>
      </c>
      <c r="W4287">
        <v>0.00820633</v>
      </c>
    </row>
    <row r="4288" spans="1:23">
      <c r="A4288" t="str">
        <f t="shared" si="66"/>
        <v>2011孝感市</v>
      </c>
      <c r="B4288" t="s">
        <v>227</v>
      </c>
      <c r="C4288">
        <v>2011</v>
      </c>
      <c r="D4288" s="1">
        <v>0.00821273390881177</v>
      </c>
      <c r="E4288" s="1">
        <v>3.17805383034795</v>
      </c>
      <c r="F4288" s="2">
        <v>0.1801</v>
      </c>
      <c r="G4288" s="1">
        <v>0.862605919182922</v>
      </c>
      <c r="H4288" s="1">
        <v>2023.62</v>
      </c>
      <c r="I4288" s="1">
        <v>3.91202300542815</v>
      </c>
      <c r="J4288" s="1">
        <v>5.91889385427315</v>
      </c>
      <c r="K4288" s="1">
        <v>2</v>
      </c>
      <c r="L4288" s="3">
        <v>0.05629754</v>
      </c>
      <c r="M4288" s="4">
        <v>16</v>
      </c>
      <c r="N4288">
        <v>8</v>
      </c>
      <c r="O4288" s="1">
        <v>340009</v>
      </c>
      <c r="P4288" s="5">
        <v>8.683</v>
      </c>
      <c r="Q4288" s="5">
        <v>0.569524756989782</v>
      </c>
      <c r="R4288" s="6">
        <v>0.000336</v>
      </c>
      <c r="S4288">
        <v>0</v>
      </c>
      <c r="U4288" s="2">
        <v>0.00749464668094218</v>
      </c>
      <c r="V4288">
        <v>0.00451975212387995</v>
      </c>
      <c r="W4288">
        <v>0.00856531</v>
      </c>
    </row>
    <row r="4289" spans="1:23">
      <c r="A4289" t="str">
        <f t="shared" si="66"/>
        <v>2012孝感市</v>
      </c>
      <c r="B4289" t="s">
        <v>227</v>
      </c>
      <c r="C4289">
        <v>2012</v>
      </c>
      <c r="D4289" s="1">
        <v>0.0115722834099384</v>
      </c>
      <c r="E4289" s="1">
        <v>3.43398720448515</v>
      </c>
      <c r="F4289" s="2">
        <v>0.3973</v>
      </c>
      <c r="G4289" s="1">
        <v>0.867061219753095</v>
      </c>
      <c r="H4289" s="1">
        <v>3071.17</v>
      </c>
      <c r="I4289" s="1">
        <v>4.59511985013459</v>
      </c>
      <c r="J4289" s="1">
        <v>6.07304453410041</v>
      </c>
      <c r="K4289" s="1">
        <v>2</v>
      </c>
      <c r="L4289" s="3">
        <v>0.05844463</v>
      </c>
      <c r="M4289" s="4">
        <v>16</v>
      </c>
      <c r="N4289">
        <v>8</v>
      </c>
      <c r="O4289" s="1">
        <v>442750</v>
      </c>
      <c r="P4289" s="5">
        <v>8.696</v>
      </c>
      <c r="Q4289" s="5">
        <v>0.56855848213362</v>
      </c>
      <c r="R4289" s="6">
        <v>0.000416</v>
      </c>
      <c r="S4289">
        <v>0</v>
      </c>
      <c r="U4289" s="2">
        <v>0.00832157968970381</v>
      </c>
      <c r="V4289">
        <v>0.00490607548457078</v>
      </c>
      <c r="W4289">
        <v>0.0090268</v>
      </c>
    </row>
    <row r="4290" spans="1:23">
      <c r="A4290" t="str">
        <f t="shared" ref="A4290:A4353" si="67">C4290&amp;B4290</f>
        <v>2013孝感市</v>
      </c>
      <c r="B4290" t="s">
        <v>227</v>
      </c>
      <c r="C4290">
        <v>2013</v>
      </c>
      <c r="D4290" s="1">
        <v>0.011504229070096</v>
      </c>
      <c r="E4290" s="1">
        <v>3.71357206670431</v>
      </c>
      <c r="F4290" s="2">
        <v>0.8675</v>
      </c>
      <c r="G4290" s="1">
        <v>1.00339777150618</v>
      </c>
      <c r="H4290" s="1">
        <v>3400</v>
      </c>
      <c r="I4290" s="1">
        <v>4.85981240436167</v>
      </c>
      <c r="J4290" s="1">
        <v>6.41999492814714</v>
      </c>
      <c r="K4290" s="1">
        <v>2</v>
      </c>
      <c r="L4290" s="3">
        <v>0.04045093</v>
      </c>
      <c r="M4290" s="4">
        <v>16</v>
      </c>
      <c r="N4290">
        <v>8</v>
      </c>
      <c r="O4290" s="1">
        <v>399104</v>
      </c>
      <c r="P4290" s="5">
        <v>8.709</v>
      </c>
      <c r="Q4290" s="5">
        <v>0.77683906861735</v>
      </c>
      <c r="R4290" s="6">
        <v>0.000376</v>
      </c>
      <c r="S4290">
        <v>0</v>
      </c>
      <c r="U4290" s="2">
        <v>0.00715181932245922</v>
      </c>
      <c r="V4290">
        <v>0.00417790930455218</v>
      </c>
      <c r="W4290">
        <v>0.00752823</v>
      </c>
    </row>
    <row r="4291" spans="1:23">
      <c r="A4291" t="str">
        <f t="shared" si="67"/>
        <v>2014孝感市</v>
      </c>
      <c r="B4291" t="s">
        <v>227</v>
      </c>
      <c r="C4291">
        <v>2014</v>
      </c>
      <c r="D4291" s="1">
        <v>0.0136942150620962</v>
      </c>
      <c r="E4291" s="1">
        <v>3.93182563272433</v>
      </c>
      <c r="F4291" s="2">
        <v>0.536</v>
      </c>
      <c r="G4291" s="1">
        <v>1.12053070550168</v>
      </c>
      <c r="H4291" s="1">
        <v>3859</v>
      </c>
      <c r="I4291" s="1">
        <v>4.84418708645859</v>
      </c>
      <c r="J4291" s="1">
        <v>6.58892647753352</v>
      </c>
      <c r="K4291" s="1">
        <v>2</v>
      </c>
      <c r="L4291" s="3">
        <v>0.04934999</v>
      </c>
      <c r="M4291" s="4">
        <v>15</v>
      </c>
      <c r="N4291">
        <v>8</v>
      </c>
      <c r="O4291" s="1">
        <v>386969</v>
      </c>
      <c r="P4291" s="5">
        <v>8.722</v>
      </c>
      <c r="Q4291" s="5">
        <v>0.806985785695184</v>
      </c>
      <c r="R4291" s="6">
        <v>0</v>
      </c>
      <c r="S4291">
        <v>0</v>
      </c>
      <c r="U4291" s="2">
        <v>0.0195043290580267</v>
      </c>
      <c r="V4291">
        <v>0.00419555648667628</v>
      </c>
      <c r="W4291">
        <v>0.00755413</v>
      </c>
    </row>
    <row r="4292" spans="1:23">
      <c r="A4292" t="str">
        <f t="shared" si="67"/>
        <v>2015孝感市</v>
      </c>
      <c r="B4292" t="s">
        <v>227</v>
      </c>
      <c r="C4292">
        <v>2015</v>
      </c>
      <c r="D4292" s="1">
        <v>0.0268602448333564</v>
      </c>
      <c r="E4292" s="1">
        <v>4.07753744390572</v>
      </c>
      <c r="F4292" s="2">
        <v>0.5328</v>
      </c>
      <c r="G4292" s="1">
        <v>0.71967510321992</v>
      </c>
      <c r="H4292" s="1">
        <v>4403</v>
      </c>
      <c r="I4292" s="1">
        <v>5.12396397940326</v>
      </c>
      <c r="J4292" s="1">
        <v>6.82437367004309</v>
      </c>
      <c r="K4292" s="1">
        <v>3</v>
      </c>
      <c r="L4292" s="3">
        <v>0.04933227</v>
      </c>
      <c r="M4292" s="4">
        <v>19</v>
      </c>
      <c r="N4292">
        <v>8</v>
      </c>
      <c r="O4292" s="1">
        <v>372241</v>
      </c>
      <c r="P4292" s="5">
        <v>8.735</v>
      </c>
      <c r="Q4292" s="5">
        <v>0.898011480114801</v>
      </c>
      <c r="R4292" s="6">
        <v>0</v>
      </c>
      <c r="S4292">
        <v>0</v>
      </c>
      <c r="U4292" s="2">
        <v>0.00791162145915375</v>
      </c>
      <c r="V4292">
        <v>0.00429762997959219</v>
      </c>
      <c r="W4292">
        <v>0.00799872</v>
      </c>
    </row>
    <row r="4293" spans="1:23">
      <c r="A4293" t="str">
        <f t="shared" si="67"/>
        <v>2016孝感市</v>
      </c>
      <c r="B4293" t="s">
        <v>227</v>
      </c>
      <c r="C4293">
        <v>2016</v>
      </c>
      <c r="D4293" s="1">
        <v>0.0269117481414733</v>
      </c>
      <c r="E4293" s="1">
        <v>4.45434729625351</v>
      </c>
      <c r="F4293" s="2">
        <v>0.5112</v>
      </c>
      <c r="G4293" s="1">
        <v>0.80124817306462</v>
      </c>
      <c r="H4293" s="1">
        <v>4780</v>
      </c>
      <c r="I4293" s="1">
        <v>5.49306144334055</v>
      </c>
      <c r="J4293" s="1">
        <v>7.07496319796604</v>
      </c>
      <c r="K4293" s="1">
        <v>3</v>
      </c>
      <c r="L4293" s="3">
        <v>0.04897025</v>
      </c>
      <c r="M4293" s="4">
        <v>0</v>
      </c>
      <c r="N4293">
        <v>8</v>
      </c>
      <c r="O4293" s="1">
        <v>336436</v>
      </c>
      <c r="P4293" s="5">
        <v>8.748</v>
      </c>
      <c r="Q4293" s="5">
        <v>0.891054788654854</v>
      </c>
      <c r="R4293" s="6">
        <v>0</v>
      </c>
      <c r="S4293">
        <v>0</v>
      </c>
      <c r="U4293" s="2">
        <v>0.00755866043538272</v>
      </c>
      <c r="V4293">
        <v>0.00437547615665715</v>
      </c>
      <c r="W4293">
        <v>0.00820879</v>
      </c>
    </row>
    <row r="4294" spans="1:23">
      <c r="A4294" t="str">
        <f t="shared" si="67"/>
        <v>2017孝感市</v>
      </c>
      <c r="B4294" t="s">
        <v>227</v>
      </c>
      <c r="C4294">
        <v>2017</v>
      </c>
      <c r="D4294" s="1">
        <v>0.0292086323368594</v>
      </c>
      <c r="E4294" s="1">
        <v>4.75359019110636</v>
      </c>
      <c r="F4294" s="2">
        <v>0.9545</v>
      </c>
      <c r="G4294" s="1">
        <v>1.06665126033794</v>
      </c>
      <c r="H4294" s="1">
        <v>1197</v>
      </c>
      <c r="I4294" s="1">
        <v>5.67675380226828</v>
      </c>
      <c r="J4294" s="1">
        <v>7.26682734752059</v>
      </c>
      <c r="K4294" s="1">
        <v>3</v>
      </c>
      <c r="L4294" s="3">
        <v>0.05373709</v>
      </c>
      <c r="M4294" s="4">
        <v>0</v>
      </c>
      <c r="N4294">
        <v>8</v>
      </c>
      <c r="O4294" s="1">
        <v>444686</v>
      </c>
      <c r="P4294" s="5">
        <v>8.761</v>
      </c>
      <c r="Q4294" s="5">
        <v>0.697863682604273</v>
      </c>
      <c r="R4294" s="6">
        <v>0.000125</v>
      </c>
      <c r="S4294">
        <v>1</v>
      </c>
      <c r="U4294" s="2">
        <v>0.00819037343403465</v>
      </c>
      <c r="V4294">
        <v>0.00292392385684757</v>
      </c>
      <c r="W4294">
        <v>0.00816399</v>
      </c>
    </row>
    <row r="4295" spans="1:23">
      <c r="A4295" t="str">
        <f t="shared" si="67"/>
        <v>2018孝感市</v>
      </c>
      <c r="B4295" t="s">
        <v>227</v>
      </c>
      <c r="C4295">
        <v>2018</v>
      </c>
      <c r="D4295" s="1">
        <v>0.0276921098126645</v>
      </c>
      <c r="E4295" s="1">
        <v>5.01063529409626</v>
      </c>
      <c r="F4295" s="2">
        <v>0.4886</v>
      </c>
      <c r="G4295" s="1">
        <v>0.982892630104895</v>
      </c>
      <c r="H4295" s="1">
        <v>2246</v>
      </c>
      <c r="I4295" s="1">
        <v>5.79909265446053</v>
      </c>
      <c r="J4295" s="1">
        <v>7.76131918094799</v>
      </c>
      <c r="K4295" s="1">
        <v>3</v>
      </c>
      <c r="L4295" s="3">
        <v>0.05193128</v>
      </c>
      <c r="M4295" s="4">
        <v>0</v>
      </c>
      <c r="N4295">
        <v>8</v>
      </c>
      <c r="O4295" s="1">
        <v>471097</v>
      </c>
      <c r="P4295" s="5">
        <v>8.774</v>
      </c>
      <c r="Q4295" s="5">
        <v>0.723577235772358</v>
      </c>
      <c r="R4295" s="6">
        <v>0</v>
      </c>
      <c r="S4295">
        <v>1</v>
      </c>
      <c r="U4295" s="2">
        <v>0.00792404731556816</v>
      </c>
      <c r="V4295">
        <v>0.00577163342951415</v>
      </c>
      <c r="W4295">
        <v>0.00876743</v>
      </c>
    </row>
    <row r="4296" spans="1:23">
      <c r="A4296" t="str">
        <f t="shared" si="67"/>
        <v>2019孝感市</v>
      </c>
      <c r="B4296" t="s">
        <v>227</v>
      </c>
      <c r="C4296">
        <v>2019</v>
      </c>
      <c r="D4296" s="1">
        <v>0.0274552565196664</v>
      </c>
      <c r="E4296" s="1">
        <v>5.28320372873799</v>
      </c>
      <c r="F4296" s="2">
        <v>0.9285</v>
      </c>
      <c r="G4296" s="1">
        <v>0.927431149256075</v>
      </c>
      <c r="H4296" s="1">
        <v>2423</v>
      </c>
      <c r="I4296" s="1">
        <v>5.77455154554441</v>
      </c>
      <c r="J4296" s="1">
        <v>7.68616230349291</v>
      </c>
      <c r="K4296" s="1">
        <v>3</v>
      </c>
      <c r="L4296" s="3">
        <v>0.05069757</v>
      </c>
      <c r="M4296" s="4">
        <v>0</v>
      </c>
      <c r="N4296">
        <v>8</v>
      </c>
      <c r="O4296" s="1">
        <v>514854</v>
      </c>
      <c r="P4296" s="5">
        <v>8.787</v>
      </c>
      <c r="Q4296" s="5">
        <v>0.739930908351961</v>
      </c>
      <c r="R4296" s="6">
        <v>0</v>
      </c>
      <c r="S4296">
        <v>1</v>
      </c>
      <c r="U4296" s="2">
        <v>0.00958561562276733</v>
      </c>
      <c r="V4296">
        <v>0.00553488711973114</v>
      </c>
      <c r="W4296">
        <v>0.01019287</v>
      </c>
    </row>
    <row r="4297" spans="1:23">
      <c r="A4297" t="str">
        <f t="shared" si="67"/>
        <v>2020孝感市</v>
      </c>
      <c r="B4297" t="s">
        <v>227</v>
      </c>
      <c r="C4297">
        <v>2020</v>
      </c>
      <c r="D4297" s="1">
        <v>0.0233352450946157</v>
      </c>
      <c r="E4297" s="1">
        <v>5.49306144334055</v>
      </c>
      <c r="F4297" s="2">
        <v>1.1721</v>
      </c>
      <c r="G4297" s="1">
        <v>1.10259949390384</v>
      </c>
      <c r="H4297" s="1">
        <v>2600</v>
      </c>
      <c r="I4297" s="1">
        <v>5.97635090929793</v>
      </c>
      <c r="J4297" s="1">
        <v>8.01466637046494</v>
      </c>
      <c r="K4297" s="1">
        <v>3</v>
      </c>
      <c r="L4297" s="3">
        <v>0.05057402</v>
      </c>
      <c r="M4297" s="4">
        <v>0</v>
      </c>
      <c r="N4297">
        <v>8</v>
      </c>
      <c r="O4297" s="1">
        <v>524577</v>
      </c>
      <c r="P4297" s="5">
        <v>8.8</v>
      </c>
      <c r="Q4297" s="5">
        <v>0.860762457849382</v>
      </c>
      <c r="R4297" s="6">
        <v>0</v>
      </c>
      <c r="S4297">
        <v>1</v>
      </c>
      <c r="T4297" s="1">
        <v>0.00436335219236209</v>
      </c>
      <c r="U4297" s="2">
        <v>0.00721452</v>
      </c>
      <c r="V4297" s="1">
        <v>0.02517583</v>
      </c>
      <c r="W4297">
        <v>0.02600171</v>
      </c>
    </row>
    <row r="4298" spans="1:23">
      <c r="A4298" t="str">
        <f t="shared" si="67"/>
        <v>2021孝感市</v>
      </c>
      <c r="B4298" t="s">
        <v>227</v>
      </c>
      <c r="C4298">
        <v>2021</v>
      </c>
      <c r="D4298" s="1">
        <v>0.0269038745517193</v>
      </c>
      <c r="E4298" s="1">
        <v>6.16751649088834</v>
      </c>
      <c r="F4298" s="2">
        <v>1.1745</v>
      </c>
      <c r="G4298" s="1">
        <v>1.83461766449318</v>
      </c>
      <c r="H4298" s="1">
        <v>3940</v>
      </c>
      <c r="I4298" s="1">
        <v>6.00881318544259</v>
      </c>
      <c r="J4298" s="1">
        <v>8.3707791729607</v>
      </c>
      <c r="K4298" s="1">
        <v>3</v>
      </c>
      <c r="L4298" s="3">
        <v>0.05022225</v>
      </c>
      <c r="M4298" s="4">
        <v>0</v>
      </c>
      <c r="N4298">
        <v>8</v>
      </c>
      <c r="O4298" s="1">
        <v>461312</v>
      </c>
      <c r="P4298" s="5">
        <v>8.813</v>
      </c>
      <c r="Q4298" s="5">
        <v>0.880299668360652</v>
      </c>
      <c r="R4298" s="6">
        <v>0</v>
      </c>
      <c r="S4298">
        <v>1</v>
      </c>
      <c r="U4298" s="2">
        <v>0.00732063</v>
      </c>
      <c r="V4298" s="1">
        <v>0.02890558</v>
      </c>
      <c r="W4298">
        <v>0.02919864</v>
      </c>
    </row>
    <row r="4299" spans="1:23">
      <c r="A4299" t="str">
        <f t="shared" si="67"/>
        <v>2022孝感市</v>
      </c>
      <c r="B4299" t="s">
        <v>227</v>
      </c>
      <c r="C4299">
        <v>2022</v>
      </c>
      <c r="D4299" s="1">
        <v>0.0277001772536815</v>
      </c>
      <c r="E4299" s="1">
        <v>6.59578051396131</v>
      </c>
      <c r="F4299" s="2">
        <v>1.6491</v>
      </c>
      <c r="G4299" s="1">
        <v>1.74135944700461</v>
      </c>
      <c r="H4299" s="1">
        <v>4500</v>
      </c>
      <c r="I4299" s="1">
        <v>6.16751649088834</v>
      </c>
      <c r="J4299" s="1">
        <v>8.38845031552351</v>
      </c>
      <c r="K4299" s="1">
        <v>3</v>
      </c>
      <c r="L4299" s="3">
        <v>0.04963638</v>
      </c>
      <c r="M4299" s="4">
        <v>0</v>
      </c>
      <c r="N4299">
        <v>8</v>
      </c>
      <c r="O4299" s="1">
        <v>535001</v>
      </c>
      <c r="P4299" s="5">
        <v>8.826</v>
      </c>
      <c r="Q4299" s="5">
        <v>0.883940943188877</v>
      </c>
      <c r="R4299" s="6">
        <v>0.000117</v>
      </c>
      <c r="S4299">
        <v>1</v>
      </c>
      <c r="U4299" s="2">
        <v>0.0073978</v>
      </c>
      <c r="V4299" s="1">
        <v>0.03263534</v>
      </c>
      <c r="W4299">
        <v>0.03239557</v>
      </c>
    </row>
    <row r="4300" spans="1:23">
      <c r="A4300" t="str">
        <f t="shared" si="67"/>
        <v>2023孝感市</v>
      </c>
      <c r="B4300" t="s">
        <v>227</v>
      </c>
      <c r="C4300">
        <v>2023</v>
      </c>
      <c r="D4300" s="1">
        <v>0.0276961289223933</v>
      </c>
      <c r="E4300" s="1">
        <v>7.04141166379481</v>
      </c>
      <c r="F4300" s="2">
        <v>1.8477</v>
      </c>
      <c r="G4300" s="1">
        <v>1.71639670360898</v>
      </c>
      <c r="H4300" s="1">
        <v>4910</v>
      </c>
      <c r="I4300" s="1">
        <v>6.20455776256869</v>
      </c>
      <c r="J4300" s="1">
        <v>8.19918935907807</v>
      </c>
      <c r="K4300" s="1"/>
      <c r="L4300" s="3">
        <v>0.03842011</v>
      </c>
      <c r="M4300" s="4">
        <v>0</v>
      </c>
      <c r="N4300">
        <v>8</v>
      </c>
      <c r="O4300" s="1">
        <v>678760</v>
      </c>
      <c r="P4300" s="5">
        <v>8.839</v>
      </c>
      <c r="Q4300" s="5">
        <v>0.904004248842053</v>
      </c>
      <c r="R4300" s="6">
        <v>0.000153</v>
      </c>
      <c r="S4300">
        <v>1</v>
      </c>
      <c r="T4300" s="1">
        <v>1.00436335219236</v>
      </c>
      <c r="U4300" s="2">
        <v>0.00954536</v>
      </c>
      <c r="V4300" s="1">
        <v>0.03636509</v>
      </c>
      <c r="W4300">
        <v>0.0355925</v>
      </c>
    </row>
    <row r="4301" spans="1:23">
      <c r="A4301" t="str">
        <f t="shared" si="67"/>
        <v>2024孝感市</v>
      </c>
      <c r="B4301" t="s">
        <v>227</v>
      </c>
      <c r="C4301">
        <v>2024</v>
      </c>
      <c r="D4301" s="1">
        <v>0.0238169239828569</v>
      </c>
      <c r="E4301" s="1">
        <v>7.53035778849587</v>
      </c>
      <c r="F4301" s="2">
        <v>1.8377</v>
      </c>
      <c r="G4301" s="1">
        <v>0</v>
      </c>
      <c r="H4301" s="1">
        <f>H4302*H4303/H4304</f>
        <v>383.912984616384</v>
      </c>
      <c r="I4301" s="1">
        <v>6.36843102595027</v>
      </c>
      <c r="J4301" s="1">
        <v>8.2164982667759</v>
      </c>
      <c r="K4301" s="1">
        <v>2</v>
      </c>
      <c r="L4301" s="3">
        <v>0.03842011</v>
      </c>
      <c r="M4301" s="4"/>
      <c r="N4301"/>
      <c r="O4301" s="1">
        <v>0</v>
      </c>
      <c r="P4301" s="5">
        <v>8.8259808520281</v>
      </c>
      <c r="Q4301" s="5">
        <v>0.907743575385305</v>
      </c>
      <c r="R4301" s="6">
        <v>0</v>
      </c>
      <c r="S4301">
        <v>1</v>
      </c>
      <c r="T4301" s="1">
        <v>0.00436335219236209</v>
      </c>
      <c r="U4301" s="2">
        <v>0.00944578777160777</v>
      </c>
      <c r="V4301" s="1">
        <v>0.0410573694172751</v>
      </c>
      <c r="W4301">
        <v>0.0320800836101973</v>
      </c>
    </row>
    <row r="4302" spans="1:23">
      <c r="A4302" t="str">
        <f t="shared" si="67"/>
        <v>2000黄冈市</v>
      </c>
      <c r="B4302" t="s">
        <v>228</v>
      </c>
      <c r="C4302">
        <v>2000</v>
      </c>
      <c r="D4302" s="1">
        <v>0.00365784363854047</v>
      </c>
      <c r="E4302" s="1">
        <v>0.693147180559945</v>
      </c>
      <c r="F4302" s="2">
        <v>0.13092034722215</v>
      </c>
      <c r="G4302" s="1">
        <v>1.53018368340111</v>
      </c>
      <c r="H4302" s="1">
        <f>H4303*H4304/H4305</f>
        <v>336.357408973004</v>
      </c>
      <c r="I4302" s="1">
        <v>1.6094379124341</v>
      </c>
      <c r="J4302" s="1">
        <v>3.61091791264422</v>
      </c>
      <c r="K4302" s="1">
        <v>2</v>
      </c>
      <c r="L4302" s="3">
        <v>0.0397457627118644</v>
      </c>
      <c r="M4302" s="4">
        <v>14</v>
      </c>
      <c r="N4302">
        <v>12</v>
      </c>
      <c r="O4302" s="1">
        <v>131388</v>
      </c>
      <c r="P4302" s="5">
        <v>7.04591958869253</v>
      </c>
      <c r="Q4302" s="5">
        <v>0.166101265466421</v>
      </c>
      <c r="R4302" s="6"/>
      <c r="S4302">
        <v>0</v>
      </c>
      <c r="U4302" s="2">
        <v>0.00418117522459906</v>
      </c>
      <c r="V4302">
        <v>0.00947867298578199</v>
      </c>
      <c r="W4302">
        <v>0.125409193019789</v>
      </c>
    </row>
    <row r="4303" spans="1:23">
      <c r="A4303" t="str">
        <f t="shared" si="67"/>
        <v>2001黄冈市</v>
      </c>
      <c r="B4303" t="s">
        <v>228</v>
      </c>
      <c r="C4303">
        <v>2001</v>
      </c>
      <c r="D4303" s="1">
        <v>0.00346449005339613</v>
      </c>
      <c r="E4303" s="1">
        <v>0.693147180559945</v>
      </c>
      <c r="F4303" s="2">
        <v>0.0940501778373919</v>
      </c>
      <c r="G4303" s="1">
        <v>1.67062399873328</v>
      </c>
      <c r="H4303" s="1">
        <f>H4304*H4305/H4306</f>
        <v>369.911159573446</v>
      </c>
      <c r="I4303" s="1">
        <v>1.09861228866811</v>
      </c>
      <c r="J4303" s="1">
        <v>3.71357206670431</v>
      </c>
      <c r="K4303" s="1">
        <v>2</v>
      </c>
      <c r="L4303" s="3">
        <v>0.0489418901220101</v>
      </c>
      <c r="M4303" s="4">
        <v>14</v>
      </c>
      <c r="N4303">
        <v>12</v>
      </c>
      <c r="O4303" s="1">
        <v>174319</v>
      </c>
      <c r="P4303" s="5">
        <v>7.15796964976991</v>
      </c>
      <c r="Q4303" s="5">
        <v>0.200725028710583</v>
      </c>
      <c r="R4303" s="6"/>
      <c r="S4303">
        <v>0</v>
      </c>
      <c r="U4303" s="2">
        <v>0.00487751225200557</v>
      </c>
      <c r="V4303">
        <v>0.00854449027695934</v>
      </c>
      <c r="W4303">
        <v>0.0975147114868692</v>
      </c>
    </row>
    <row r="4304" spans="1:23">
      <c r="A4304" t="str">
        <f t="shared" si="67"/>
        <v>2002黄冈市</v>
      </c>
      <c r="B4304" t="s">
        <v>228</v>
      </c>
      <c r="C4304">
        <v>2002</v>
      </c>
      <c r="D4304" s="1">
        <v>0.00312032637384745</v>
      </c>
      <c r="E4304" s="1">
        <v>1.09861228866811</v>
      </c>
      <c r="F4304" s="2">
        <v>0.195956469248292</v>
      </c>
      <c r="G4304" s="1">
        <v>1.78964028395491</v>
      </c>
      <c r="H4304" s="1">
        <v>324.09</v>
      </c>
      <c r="I4304" s="1">
        <v>1.38629436111989</v>
      </c>
      <c r="J4304" s="1">
        <v>2.83321334405622</v>
      </c>
      <c r="K4304" s="1">
        <v>2</v>
      </c>
      <c r="L4304" s="3">
        <v>0.0392135504602146</v>
      </c>
      <c r="M4304" s="4">
        <v>15</v>
      </c>
      <c r="N4304">
        <v>12</v>
      </c>
      <c r="O4304" s="1">
        <v>119773</v>
      </c>
      <c r="P4304" s="5">
        <v>7.27001971084729</v>
      </c>
      <c r="Q4304" s="5">
        <v>0.253604972375691</v>
      </c>
      <c r="R4304" s="6"/>
      <c r="S4304">
        <v>0</v>
      </c>
      <c r="U4304" s="2">
        <v>0.00537957456491514</v>
      </c>
      <c r="V4304">
        <v>0.00289482148600836</v>
      </c>
      <c r="W4304">
        <v>0.0696202299539493</v>
      </c>
    </row>
    <row r="4305" spans="1:23">
      <c r="A4305" t="str">
        <f t="shared" si="67"/>
        <v>2003黄冈市</v>
      </c>
      <c r="B4305" t="s">
        <v>228</v>
      </c>
      <c r="C4305">
        <v>2003</v>
      </c>
      <c r="D4305" s="1">
        <v>0.00295538594696672</v>
      </c>
      <c r="E4305" s="1">
        <v>1.38629436111989</v>
      </c>
      <c r="F4305" s="2">
        <v>0.140770637813212</v>
      </c>
      <c r="G4305" s="1">
        <v>0.604754633202162</v>
      </c>
      <c r="H4305" s="1">
        <v>356.42</v>
      </c>
      <c r="I4305" s="1">
        <v>1.09861228866811</v>
      </c>
      <c r="J4305" s="1">
        <v>3.25809653802148</v>
      </c>
      <c r="K4305" s="1">
        <v>2</v>
      </c>
      <c r="L4305" s="3">
        <v>0.0606796116504854</v>
      </c>
      <c r="M4305" s="4">
        <v>16</v>
      </c>
      <c r="N4305">
        <v>12</v>
      </c>
      <c r="O4305" s="1">
        <v>90275.5002265961</v>
      </c>
      <c r="P4305" s="5">
        <v>7.38563359805961</v>
      </c>
      <c r="Q4305" s="5">
        <v>0.284255554022354</v>
      </c>
      <c r="R4305" s="6"/>
      <c r="S4305">
        <v>0</v>
      </c>
      <c r="U4305" s="2">
        <v>0.00627549419516787</v>
      </c>
      <c r="V4305">
        <v>0.00678777706471837</v>
      </c>
      <c r="W4305">
        <v>0.0541347605716399</v>
      </c>
    </row>
    <row r="4306" spans="1:23">
      <c r="A4306" t="str">
        <f t="shared" si="67"/>
        <v>2004黄冈市</v>
      </c>
      <c r="B4306" t="s">
        <v>228</v>
      </c>
      <c r="C4306">
        <v>2004</v>
      </c>
      <c r="D4306" s="1">
        <v>0.0026617968512216</v>
      </c>
      <c r="E4306" s="1">
        <v>1.38629436111989</v>
      </c>
      <c r="F4306" s="2">
        <v>0.2933</v>
      </c>
      <c r="G4306" s="1">
        <v>0.540579764668763</v>
      </c>
      <c r="H4306" s="1">
        <v>312.27</v>
      </c>
      <c r="I4306" s="1">
        <v>1.38629436111989</v>
      </c>
      <c r="J4306" s="1">
        <v>3.71357206670431</v>
      </c>
      <c r="K4306" s="1">
        <v>4</v>
      </c>
      <c r="L4306" s="3">
        <v>0.062719298245614</v>
      </c>
      <c r="M4306" s="4">
        <v>17</v>
      </c>
      <c r="N4306">
        <v>12</v>
      </c>
      <c r="O4306" s="1">
        <v>131388</v>
      </c>
      <c r="P4306" s="5">
        <v>7.50124748527194</v>
      </c>
      <c r="Q4306" s="5">
        <v>0.313919867823214</v>
      </c>
      <c r="R4306" s="6"/>
      <c r="S4306">
        <v>0</v>
      </c>
      <c r="U4306" s="2">
        <v>0.00692145651519711</v>
      </c>
      <c r="V4306">
        <v>0.00588964615307945</v>
      </c>
      <c r="W4306">
        <v>0.0386492911893305</v>
      </c>
    </row>
    <row r="4307" spans="1:23">
      <c r="A4307" t="str">
        <f t="shared" si="67"/>
        <v>2005黄冈市</v>
      </c>
      <c r="B4307" t="s">
        <v>228</v>
      </c>
      <c r="C4307">
        <v>2005</v>
      </c>
      <c r="D4307" s="1">
        <v>0.00252109429119775</v>
      </c>
      <c r="E4307" s="1">
        <v>1.6094379124341</v>
      </c>
      <c r="F4307" s="2">
        <v>0.2107</v>
      </c>
      <c r="G4307" s="1">
        <v>0.544258825671545</v>
      </c>
      <c r="H4307" s="1">
        <v>6010.76</v>
      </c>
      <c r="I4307" s="1">
        <v>1.94591014905531</v>
      </c>
      <c r="J4307" s="1">
        <v>3.40119738166216</v>
      </c>
      <c r="K4307" s="1">
        <v>4</v>
      </c>
      <c r="L4307" s="3">
        <v>0.0425882352941176</v>
      </c>
      <c r="M4307" s="4">
        <v>17</v>
      </c>
      <c r="N4307">
        <v>12</v>
      </c>
      <c r="O4307" s="1">
        <v>174319</v>
      </c>
      <c r="P4307" s="5">
        <v>7.62053854846121</v>
      </c>
      <c r="Q4307" s="5">
        <v>0.46812611868374</v>
      </c>
      <c r="R4307" s="6">
        <v>0.000303</v>
      </c>
      <c r="S4307">
        <v>0</v>
      </c>
      <c r="U4307" s="2">
        <v>0.00807416267942584</v>
      </c>
      <c r="V4307">
        <v>0.00897671824005027</v>
      </c>
      <c r="W4307">
        <v>0.0300526172663024</v>
      </c>
    </row>
    <row r="4308" spans="1:23">
      <c r="A4308" t="str">
        <f t="shared" si="67"/>
        <v>2006黄冈市</v>
      </c>
      <c r="B4308" t="s">
        <v>228</v>
      </c>
      <c r="C4308">
        <v>2006</v>
      </c>
      <c r="D4308" s="1">
        <v>0.0030335001403502</v>
      </c>
      <c r="E4308" s="1">
        <v>1.94591014905531</v>
      </c>
      <c r="F4308" s="2">
        <v>0.439</v>
      </c>
      <c r="G4308" s="1">
        <v>0.426526954596996</v>
      </c>
      <c r="H4308" s="1">
        <v>1418.06</v>
      </c>
      <c r="I4308" s="1">
        <v>2.39789527279837</v>
      </c>
      <c r="J4308" s="1">
        <v>3.76120011569356</v>
      </c>
      <c r="K4308" s="1">
        <v>4</v>
      </c>
      <c r="L4308" s="3">
        <v>0.047981072555205</v>
      </c>
      <c r="M4308" s="4">
        <v>18</v>
      </c>
      <c r="N4308">
        <v>12</v>
      </c>
      <c r="O4308" s="1">
        <v>119773</v>
      </c>
      <c r="P4308" s="5">
        <v>7.73982961165048</v>
      </c>
      <c r="Q4308" s="5">
        <v>0.47405413488859</v>
      </c>
      <c r="R4308" s="6">
        <v>0.000724</v>
      </c>
      <c r="S4308">
        <v>0</v>
      </c>
      <c r="U4308" s="2">
        <v>0.00884415980481854</v>
      </c>
      <c r="V4308">
        <v>0.00641179229842506</v>
      </c>
      <c r="W4308">
        <v>0.0214559433432742</v>
      </c>
    </row>
    <row r="4309" spans="1:23">
      <c r="A4309" t="str">
        <f t="shared" si="67"/>
        <v>2007黄冈市</v>
      </c>
      <c r="B4309" t="s">
        <v>228</v>
      </c>
      <c r="C4309">
        <v>2007</v>
      </c>
      <c r="D4309" s="1">
        <v>0.0068515037593985</v>
      </c>
      <c r="E4309" s="1">
        <v>2.07944154167984</v>
      </c>
      <c r="F4309" s="2">
        <v>0.33</v>
      </c>
      <c r="G4309" s="1">
        <v>0.43347701005228</v>
      </c>
      <c r="H4309" s="1">
        <v>232.47</v>
      </c>
      <c r="I4309" s="1">
        <v>1.6094379124341</v>
      </c>
      <c r="J4309" s="1">
        <v>4.47733681447821</v>
      </c>
      <c r="K4309" s="1">
        <v>4</v>
      </c>
      <c r="L4309" s="3">
        <v>0.0574564459930314</v>
      </c>
      <c r="M4309" s="4">
        <v>19</v>
      </c>
      <c r="N4309">
        <v>12</v>
      </c>
      <c r="O4309" s="1">
        <v>130505</v>
      </c>
      <c r="P4309" s="5">
        <v>7.86291480582524</v>
      </c>
      <c r="Q4309" s="5">
        <v>0.430478476076196</v>
      </c>
      <c r="R4309" s="6">
        <v>0</v>
      </c>
      <c r="S4309">
        <v>0</v>
      </c>
      <c r="U4309" s="2">
        <v>0.00863269284321916</v>
      </c>
      <c r="V4309">
        <v>0.00555931866160866</v>
      </c>
      <c r="W4309">
        <v>0.0166835466716371</v>
      </c>
    </row>
    <row r="4310" spans="1:23">
      <c r="A4310" t="str">
        <f t="shared" si="67"/>
        <v>2008黄冈市</v>
      </c>
      <c r="B4310" t="s">
        <v>228</v>
      </c>
      <c r="C4310">
        <v>2008</v>
      </c>
      <c r="D4310" s="1">
        <v>0.00882406716655048</v>
      </c>
      <c r="E4310" s="1">
        <v>2.19722457733622</v>
      </c>
      <c r="F4310" s="2">
        <v>0.4221</v>
      </c>
      <c r="G4310" s="1">
        <v>0.747228850405442</v>
      </c>
      <c r="H4310" s="1">
        <v>9210.97</v>
      </c>
      <c r="I4310" s="1">
        <v>2.19722457733622</v>
      </c>
      <c r="J4310" s="1">
        <v>4.89783979995091</v>
      </c>
      <c r="K4310" s="1">
        <v>4</v>
      </c>
      <c r="L4310" s="3">
        <v>0.0554386</v>
      </c>
      <c r="M4310" s="4">
        <v>19</v>
      </c>
      <c r="N4310">
        <v>12</v>
      </c>
      <c r="O4310" s="1">
        <v>376412</v>
      </c>
      <c r="P4310" s="5">
        <v>7.986</v>
      </c>
      <c r="Q4310" s="5">
        <v>0.512359550561798</v>
      </c>
      <c r="R4310" s="6">
        <v>0</v>
      </c>
      <c r="S4310">
        <v>0</v>
      </c>
      <c r="U4310" s="2">
        <v>0.00769653655854865</v>
      </c>
      <c r="V4310">
        <v>0.00475641395214759</v>
      </c>
      <c r="W4310">
        <v>0.01191115</v>
      </c>
    </row>
    <row r="4311" spans="1:23">
      <c r="A4311" t="str">
        <f t="shared" si="67"/>
        <v>2009黄冈市</v>
      </c>
      <c r="B4311" t="s">
        <v>228</v>
      </c>
      <c r="C4311">
        <v>2009</v>
      </c>
      <c r="D4311" s="1">
        <v>0.00980314649379398</v>
      </c>
      <c r="E4311" s="1">
        <v>2.70805020110221</v>
      </c>
      <c r="F4311" s="2">
        <v>0.0592</v>
      </c>
      <c r="G4311" s="1">
        <v>0.824004989223889</v>
      </c>
      <c r="H4311" s="1">
        <v>490</v>
      </c>
      <c r="I4311" s="1">
        <v>2.19722457733622</v>
      </c>
      <c r="J4311" s="1">
        <v>4.95582705760126</v>
      </c>
      <c r="K4311" s="1">
        <v>4</v>
      </c>
      <c r="L4311" s="3">
        <v>0.05360313</v>
      </c>
      <c r="M4311" s="4">
        <v>19</v>
      </c>
      <c r="N4311">
        <v>12</v>
      </c>
      <c r="O4311" s="1">
        <v>412295</v>
      </c>
      <c r="P4311" s="5">
        <v>8.113</v>
      </c>
      <c r="Q4311" s="5">
        <v>0.572804498683896</v>
      </c>
      <c r="R4311" s="6">
        <v>0.00019</v>
      </c>
      <c r="S4311">
        <v>0</v>
      </c>
      <c r="U4311" s="2">
        <v>0.00817216017433942</v>
      </c>
      <c r="V4311">
        <v>0.00483831490030225</v>
      </c>
      <c r="W4311">
        <v>0.00926178</v>
      </c>
    </row>
    <row r="4312" spans="1:23">
      <c r="A4312" t="str">
        <f t="shared" si="67"/>
        <v>2010黄冈市</v>
      </c>
      <c r="B4312" t="s">
        <v>228</v>
      </c>
      <c r="C4312">
        <v>2010</v>
      </c>
      <c r="D4312" s="1">
        <v>0.0114096976695027</v>
      </c>
      <c r="E4312" s="1">
        <v>2.89037175789616</v>
      </c>
      <c r="F4312" s="2">
        <v>0.1677</v>
      </c>
      <c r="G4312" s="1">
        <v>0.7489135096568</v>
      </c>
      <c r="H4312" s="1">
        <v>0</v>
      </c>
      <c r="I4312" s="1">
        <v>2.07944154167984</v>
      </c>
      <c r="J4312" s="1">
        <v>5.59842195899838</v>
      </c>
      <c r="K4312" s="1">
        <v>4</v>
      </c>
      <c r="L4312" s="3">
        <v>0.04477126</v>
      </c>
      <c r="M4312" s="4">
        <v>21</v>
      </c>
      <c r="N4312">
        <v>12</v>
      </c>
      <c r="O4312" s="1">
        <v>500502</v>
      </c>
      <c r="P4312" s="5">
        <v>8.24</v>
      </c>
      <c r="Q4312" s="5">
        <v>0.747050518492072</v>
      </c>
      <c r="R4312" s="6">
        <v>0.000205</v>
      </c>
      <c r="S4312">
        <v>0</v>
      </c>
      <c r="U4312" s="2">
        <v>0.00584944048830112</v>
      </c>
      <c r="V4312">
        <v>0.00354004953346232</v>
      </c>
      <c r="W4312">
        <v>0.00661241</v>
      </c>
    </row>
    <row r="4313" spans="1:23">
      <c r="A4313" t="str">
        <f t="shared" si="67"/>
        <v>2011黄冈市</v>
      </c>
      <c r="B4313" t="s">
        <v>228</v>
      </c>
      <c r="C4313">
        <v>2011</v>
      </c>
      <c r="D4313" s="1">
        <v>0.0130520834871544</v>
      </c>
      <c r="E4313" s="1">
        <v>3.13549421592915</v>
      </c>
      <c r="F4313" s="2">
        <v>0.1801</v>
      </c>
      <c r="G4313" s="1">
        <v>0.862605919182922</v>
      </c>
      <c r="H4313" s="1">
        <v>525.17</v>
      </c>
      <c r="I4313" s="1">
        <v>3.36729582998647</v>
      </c>
      <c r="J4313" s="1">
        <v>5.6021188208797</v>
      </c>
      <c r="K4313" s="1">
        <v>4</v>
      </c>
      <c r="L4313" s="3">
        <v>0.05541711</v>
      </c>
      <c r="M4313" s="4">
        <v>22</v>
      </c>
      <c r="N4313">
        <v>11</v>
      </c>
      <c r="O4313" s="1">
        <v>340009</v>
      </c>
      <c r="P4313" s="5">
        <v>8.278</v>
      </c>
      <c r="Q4313" s="5">
        <v>0.67845871441453</v>
      </c>
      <c r="R4313" s="6">
        <v>0.00039</v>
      </c>
      <c r="S4313">
        <v>0</v>
      </c>
      <c r="U4313" s="2">
        <v>0.00902378999179656</v>
      </c>
      <c r="V4313">
        <v>0.00962424797195708</v>
      </c>
      <c r="W4313">
        <v>0.01230517</v>
      </c>
    </row>
    <row r="4314" spans="1:23">
      <c r="A4314" t="str">
        <f t="shared" si="67"/>
        <v>2012黄冈市</v>
      </c>
      <c r="B4314" t="s">
        <v>228</v>
      </c>
      <c r="C4314">
        <v>2012</v>
      </c>
      <c r="D4314" s="1">
        <v>0.0135496093382284</v>
      </c>
      <c r="E4314" s="1">
        <v>3.25809653802148</v>
      </c>
      <c r="F4314" s="2">
        <v>0.4457</v>
      </c>
      <c r="G4314" s="1">
        <v>0.867061219753095</v>
      </c>
      <c r="H4314" s="1">
        <v>3071.17</v>
      </c>
      <c r="I4314" s="1">
        <v>3.93182563272433</v>
      </c>
      <c r="J4314" s="1">
        <v>5.71042701737487</v>
      </c>
      <c r="K4314" s="1">
        <v>4</v>
      </c>
      <c r="L4314" s="3">
        <v>0.05018124</v>
      </c>
      <c r="M4314" s="4">
        <v>23</v>
      </c>
      <c r="N4314">
        <v>12</v>
      </c>
      <c r="O4314" s="1">
        <v>442750</v>
      </c>
      <c r="P4314" s="5">
        <v>8.316</v>
      </c>
      <c r="Q4314" s="5">
        <v>0.765849901314206</v>
      </c>
      <c r="R4314" s="6">
        <v>0.000335</v>
      </c>
      <c r="S4314">
        <v>0</v>
      </c>
      <c r="U4314" s="2">
        <v>0.0101928374655647</v>
      </c>
      <c r="V4314">
        <v>0.00680551287788641</v>
      </c>
      <c r="W4314">
        <v>0.00909091</v>
      </c>
    </row>
    <row r="4315" spans="1:23">
      <c r="A4315" t="str">
        <f t="shared" si="67"/>
        <v>2013黄冈市</v>
      </c>
      <c r="B4315" t="s">
        <v>228</v>
      </c>
      <c r="C4315">
        <v>2013</v>
      </c>
      <c r="D4315" s="1">
        <v>0.0164118459154715</v>
      </c>
      <c r="E4315" s="1">
        <v>3.52636052461616</v>
      </c>
      <c r="F4315" s="2">
        <v>0.3973</v>
      </c>
      <c r="G4315" s="1">
        <v>1.00339777150618</v>
      </c>
      <c r="H4315" s="1">
        <v>3400</v>
      </c>
      <c r="I4315" s="1">
        <v>4.11087386417331</v>
      </c>
      <c r="J4315" s="1">
        <v>6.23048144757848</v>
      </c>
      <c r="K4315" s="1">
        <v>4</v>
      </c>
      <c r="L4315" s="3">
        <v>0.06873123</v>
      </c>
      <c r="M4315" s="4">
        <v>22</v>
      </c>
      <c r="N4315">
        <v>12</v>
      </c>
      <c r="O4315" s="1">
        <v>399104</v>
      </c>
      <c r="P4315" s="5">
        <v>8.354</v>
      </c>
      <c r="Q4315" s="5">
        <v>0.77256514019738</v>
      </c>
      <c r="R4315" s="6">
        <v>0</v>
      </c>
      <c r="S4315">
        <v>0</v>
      </c>
      <c r="U4315" s="2">
        <v>0.0137078651685393</v>
      </c>
      <c r="V4315">
        <v>0.00624782148329859</v>
      </c>
      <c r="W4315">
        <v>0.00853933</v>
      </c>
    </row>
    <row r="4316" spans="1:23">
      <c r="A4316" t="str">
        <f t="shared" si="67"/>
        <v>2014黄冈市</v>
      </c>
      <c r="B4316" t="s">
        <v>228</v>
      </c>
      <c r="C4316">
        <v>2014</v>
      </c>
      <c r="D4316" s="1">
        <v>0.015967247325426</v>
      </c>
      <c r="E4316" s="1">
        <v>3.89182029811063</v>
      </c>
      <c r="F4316" s="2">
        <v>0.8675</v>
      </c>
      <c r="G4316" s="1">
        <v>1.12053070550168</v>
      </c>
      <c r="H4316" s="1">
        <v>3859</v>
      </c>
      <c r="I4316" s="1">
        <v>4.00733318523247</v>
      </c>
      <c r="J4316" s="1">
        <v>6.43294009273918</v>
      </c>
      <c r="K4316" s="1">
        <v>4</v>
      </c>
      <c r="L4316" s="3">
        <v>0.07214494</v>
      </c>
      <c r="M4316" s="4">
        <v>23</v>
      </c>
      <c r="N4316">
        <v>12</v>
      </c>
      <c r="O4316" s="1">
        <v>386969</v>
      </c>
      <c r="P4316" s="5">
        <v>8.392</v>
      </c>
      <c r="Q4316" s="5">
        <v>0.740359281437126</v>
      </c>
      <c r="R4316" s="6">
        <v>0.00115</v>
      </c>
      <c r="S4316">
        <v>0</v>
      </c>
      <c r="U4316" s="2">
        <v>0.00898568382576911</v>
      </c>
      <c r="V4316">
        <v>0.00616607786668214</v>
      </c>
      <c r="W4316">
        <v>0.00776729</v>
      </c>
    </row>
    <row r="4317" spans="1:23">
      <c r="A4317" t="str">
        <f t="shared" si="67"/>
        <v>2015黄冈市</v>
      </c>
      <c r="B4317" t="s">
        <v>228</v>
      </c>
      <c r="C4317">
        <v>2015</v>
      </c>
      <c r="D4317" s="1">
        <v>0.0168835221632324</v>
      </c>
      <c r="E4317" s="1">
        <v>4.29045944114839</v>
      </c>
      <c r="F4317" s="2">
        <v>0.5328</v>
      </c>
      <c r="G4317" s="1">
        <v>0.630020471602634</v>
      </c>
      <c r="H4317" s="1">
        <v>4403</v>
      </c>
      <c r="I4317" s="1">
        <v>4.61512051684126</v>
      </c>
      <c r="J4317" s="1">
        <v>6.73101810048208</v>
      </c>
      <c r="K4317" s="1">
        <v>4</v>
      </c>
      <c r="L4317" s="3">
        <v>0.05801856</v>
      </c>
      <c r="M4317" s="4">
        <v>28</v>
      </c>
      <c r="N4317">
        <v>12</v>
      </c>
      <c r="O4317" s="1">
        <v>322069</v>
      </c>
      <c r="P4317" s="5">
        <v>8.43</v>
      </c>
      <c r="Q4317" s="5">
        <v>0.649324431727865</v>
      </c>
      <c r="R4317" s="6">
        <v>0</v>
      </c>
      <c r="S4317">
        <v>0</v>
      </c>
      <c r="U4317" s="2">
        <v>0.00890742860727335</v>
      </c>
      <c r="V4317">
        <v>0.00492313887548633</v>
      </c>
      <c r="W4317">
        <v>0.00628851</v>
      </c>
    </row>
    <row r="4318" spans="1:23">
      <c r="A4318" t="str">
        <f t="shared" si="67"/>
        <v>2016黄冈市</v>
      </c>
      <c r="B4318" t="s">
        <v>228</v>
      </c>
      <c r="C4318">
        <v>2016</v>
      </c>
      <c r="D4318" s="1">
        <v>0.0172611831757271</v>
      </c>
      <c r="E4318" s="1">
        <v>4.61512051684126</v>
      </c>
      <c r="F4318" s="2">
        <v>0.5112</v>
      </c>
      <c r="G4318" s="1">
        <v>0.71967510321992</v>
      </c>
      <c r="H4318" s="1">
        <v>4780</v>
      </c>
      <c r="I4318" s="1">
        <v>5.10594547390058</v>
      </c>
      <c r="J4318" s="1">
        <v>6.78897174299217</v>
      </c>
      <c r="K4318" s="1">
        <v>4</v>
      </c>
      <c r="L4318" s="3">
        <v>0.05940178</v>
      </c>
      <c r="M4318" s="4">
        <v>0</v>
      </c>
      <c r="N4318">
        <v>12</v>
      </c>
      <c r="O4318" s="1">
        <v>372241</v>
      </c>
      <c r="P4318" s="5">
        <v>8.468</v>
      </c>
      <c r="Q4318" s="5">
        <v>0.640515741180193</v>
      </c>
      <c r="R4318" s="6">
        <v>0</v>
      </c>
      <c r="S4318">
        <v>0</v>
      </c>
      <c r="U4318" s="2">
        <v>0.00890675669672604</v>
      </c>
      <c r="V4318">
        <v>0.00491194468828755</v>
      </c>
      <c r="W4318">
        <v>0.0062932</v>
      </c>
    </row>
    <row r="4319" spans="1:23">
      <c r="A4319" t="str">
        <f t="shared" si="67"/>
        <v>2017黄冈市</v>
      </c>
      <c r="B4319" t="s">
        <v>228</v>
      </c>
      <c r="C4319">
        <v>2017</v>
      </c>
      <c r="D4319" s="1">
        <v>0.0184257433214877</v>
      </c>
      <c r="E4319" s="1">
        <v>4.91265488573605</v>
      </c>
      <c r="F4319" s="2">
        <v>0.9545</v>
      </c>
      <c r="G4319" s="1">
        <v>0.80124817306462</v>
      </c>
      <c r="H4319" s="1">
        <v>6316</v>
      </c>
      <c r="I4319" s="1">
        <v>4.76217393479776</v>
      </c>
      <c r="J4319" s="1">
        <v>6.85224256905188</v>
      </c>
      <c r="K4319" s="1">
        <v>4</v>
      </c>
      <c r="L4319" s="3">
        <v>0.05621485</v>
      </c>
      <c r="M4319" s="4">
        <v>0</v>
      </c>
      <c r="N4319">
        <v>12</v>
      </c>
      <c r="O4319" s="1">
        <v>336436</v>
      </c>
      <c r="P4319" s="5">
        <v>8.506</v>
      </c>
      <c r="Q4319" s="5">
        <v>0.687588708405614</v>
      </c>
      <c r="R4319" s="6">
        <v>0.00014</v>
      </c>
      <c r="S4319">
        <v>0</v>
      </c>
      <c r="U4319" s="2">
        <v>0.00766519823788546</v>
      </c>
      <c r="V4319">
        <v>0.00432008702825286</v>
      </c>
      <c r="W4319">
        <v>0.00580986</v>
      </c>
    </row>
    <row r="4320" spans="1:23">
      <c r="A4320" t="str">
        <f t="shared" si="67"/>
        <v>2018黄冈市</v>
      </c>
      <c r="B4320" t="s">
        <v>228</v>
      </c>
      <c r="C4320">
        <v>2018</v>
      </c>
      <c r="D4320" s="1">
        <v>0.0194893509102572</v>
      </c>
      <c r="E4320" s="1">
        <v>5.25749537202778</v>
      </c>
      <c r="F4320" s="2">
        <v>1.6648</v>
      </c>
      <c r="G4320" s="1">
        <v>0.982892630104895</v>
      </c>
      <c r="H4320" s="1">
        <v>2246</v>
      </c>
      <c r="I4320" s="1">
        <v>4.81218435537242</v>
      </c>
      <c r="J4320" s="1">
        <v>7.14755927118945</v>
      </c>
      <c r="K4320" s="1">
        <v>4</v>
      </c>
      <c r="L4320" s="3">
        <v>0.04739868</v>
      </c>
      <c r="M4320" s="4">
        <v>0</v>
      </c>
      <c r="N4320">
        <v>12</v>
      </c>
      <c r="O4320" s="1">
        <v>471097</v>
      </c>
      <c r="P4320" s="5">
        <v>8.544</v>
      </c>
      <c r="Q4320" s="5">
        <v>0.661927330173776</v>
      </c>
      <c r="R4320" s="6">
        <v>0.000139</v>
      </c>
      <c r="S4320">
        <v>0</v>
      </c>
      <c r="U4320" s="2">
        <v>0.00808565767413504</v>
      </c>
      <c r="V4320">
        <v>0.00404386214487941</v>
      </c>
      <c r="W4320">
        <v>0.00551237</v>
      </c>
    </row>
    <row r="4321" spans="1:23">
      <c r="A4321" t="str">
        <f t="shared" si="67"/>
        <v>2019黄冈市</v>
      </c>
      <c r="B4321" t="s">
        <v>228</v>
      </c>
      <c r="C4321">
        <v>2019</v>
      </c>
      <c r="D4321" s="1">
        <v>0.0181792525693851</v>
      </c>
      <c r="E4321" s="1">
        <v>5.59842195899838</v>
      </c>
      <c r="F4321" s="2">
        <v>0.9285</v>
      </c>
      <c r="G4321" s="1">
        <v>0.927431149256075</v>
      </c>
      <c r="H4321" s="1">
        <v>2423</v>
      </c>
      <c r="I4321" s="1">
        <v>4.81218435537242</v>
      </c>
      <c r="J4321" s="1">
        <v>7.47420480649612</v>
      </c>
      <c r="K4321" s="1">
        <v>4</v>
      </c>
      <c r="L4321" s="3">
        <v>0.05559735</v>
      </c>
      <c r="M4321" s="4">
        <v>0</v>
      </c>
      <c r="N4321">
        <v>12</v>
      </c>
      <c r="O4321" s="1">
        <v>514854</v>
      </c>
      <c r="P4321" s="5">
        <v>8.582</v>
      </c>
      <c r="Q4321" s="5">
        <v>0.650671087951997</v>
      </c>
      <c r="R4321" s="6">
        <v>0.000457</v>
      </c>
      <c r="S4321">
        <v>0</v>
      </c>
      <c r="U4321" s="2">
        <v>0.00758468149646107</v>
      </c>
      <c r="V4321">
        <v>0.00366203118806688</v>
      </c>
      <c r="W4321">
        <v>0.00497981</v>
      </c>
    </row>
    <row r="4322" spans="1:23">
      <c r="A4322" t="str">
        <f t="shared" si="67"/>
        <v>2020黄冈市</v>
      </c>
      <c r="B4322" t="s">
        <v>228</v>
      </c>
      <c r="C4322">
        <v>2020</v>
      </c>
      <c r="D4322" s="1">
        <v>0.0177630392210098</v>
      </c>
      <c r="E4322" s="1">
        <v>5.88332238848828</v>
      </c>
      <c r="F4322" s="2">
        <v>0.7729</v>
      </c>
      <c r="G4322" s="1">
        <v>1.10259949390384</v>
      </c>
      <c r="H4322" s="1">
        <v>2600</v>
      </c>
      <c r="I4322" s="1">
        <v>4.81218435537242</v>
      </c>
      <c r="J4322" s="1">
        <v>8.16422565226583</v>
      </c>
      <c r="K4322" s="1">
        <v>4</v>
      </c>
      <c r="L4322" s="3">
        <v>0.05535844</v>
      </c>
      <c r="M4322" s="4">
        <v>0</v>
      </c>
      <c r="N4322">
        <v>12</v>
      </c>
      <c r="O4322" s="1">
        <v>524577</v>
      </c>
      <c r="P4322" s="5">
        <v>8.62</v>
      </c>
      <c r="Q4322" s="5">
        <v>0.771363489554116</v>
      </c>
      <c r="R4322" s="6">
        <v>0.000983</v>
      </c>
      <c r="S4322">
        <v>0</v>
      </c>
      <c r="T4322" s="1">
        <v>1.00436335219236</v>
      </c>
      <c r="U4322" s="2">
        <v>0.00620328</v>
      </c>
      <c r="V4322" s="1">
        <v>0.01061001</v>
      </c>
      <c r="W4322">
        <v>0.0066713</v>
      </c>
    </row>
    <row r="4323" spans="1:23">
      <c r="A4323" t="str">
        <f t="shared" si="67"/>
        <v>2021黄冈市</v>
      </c>
      <c r="B4323" t="s">
        <v>228</v>
      </c>
      <c r="C4323">
        <v>2021</v>
      </c>
      <c r="D4323" s="1">
        <v>0.0170523041562678</v>
      </c>
      <c r="E4323" s="1">
        <v>6.54678541076052</v>
      </c>
      <c r="F4323" s="2">
        <v>1.1745</v>
      </c>
      <c r="G4323" s="1">
        <v>1.83461766449318</v>
      </c>
      <c r="H4323" s="1">
        <v>3940</v>
      </c>
      <c r="I4323" s="1">
        <v>5.16478597392351</v>
      </c>
      <c r="J4323" s="1">
        <v>8.4755375161474</v>
      </c>
      <c r="K4323" s="1">
        <v>4</v>
      </c>
      <c r="L4323" s="3">
        <v>0.05379785</v>
      </c>
      <c r="M4323" s="4">
        <v>0</v>
      </c>
      <c r="N4323">
        <v>12</v>
      </c>
      <c r="O4323" s="1">
        <v>461312</v>
      </c>
      <c r="P4323" s="5">
        <v>8.658</v>
      </c>
      <c r="Q4323" s="5">
        <v>0.858401575619363</v>
      </c>
      <c r="R4323" s="6">
        <v>0.000223</v>
      </c>
      <c r="S4323">
        <v>0</v>
      </c>
      <c r="U4323" s="2">
        <v>0.00685324</v>
      </c>
      <c r="V4323" s="1">
        <v>0.00991273</v>
      </c>
      <c r="W4323">
        <v>0.00591748</v>
      </c>
    </row>
    <row r="4324" spans="1:23">
      <c r="A4324" t="str">
        <f t="shared" si="67"/>
        <v>2022黄冈市</v>
      </c>
      <c r="B4324" t="s">
        <v>228</v>
      </c>
      <c r="C4324">
        <v>2022</v>
      </c>
      <c r="D4324" s="1">
        <v>0.0127076666640459</v>
      </c>
      <c r="E4324" s="1">
        <v>7.02464903045364</v>
      </c>
      <c r="F4324" s="2">
        <v>1.6491</v>
      </c>
      <c r="G4324" s="1">
        <v>1.74135944700461</v>
      </c>
      <c r="H4324" s="1">
        <v>4500</v>
      </c>
      <c r="I4324" s="1">
        <v>5.64190707093811</v>
      </c>
      <c r="J4324" s="1">
        <v>8.61050136854989</v>
      </c>
      <c r="K4324" s="1">
        <v>4</v>
      </c>
      <c r="L4324" s="3">
        <v>0.05420258</v>
      </c>
      <c r="M4324" s="4">
        <v>0</v>
      </c>
      <c r="N4324">
        <v>12</v>
      </c>
      <c r="O4324" s="1">
        <v>535001</v>
      </c>
      <c r="P4324" s="5">
        <v>8.696</v>
      </c>
      <c r="Q4324" s="5">
        <v>0.939518496770405</v>
      </c>
      <c r="R4324" s="6">
        <v>0.000347</v>
      </c>
      <c r="S4324">
        <v>1</v>
      </c>
      <c r="U4324" s="2">
        <v>0.0075356</v>
      </c>
      <c r="V4324" s="1">
        <v>0.00921544</v>
      </c>
      <c r="W4324">
        <v>0.00516366</v>
      </c>
    </row>
    <row r="4325" spans="1:23">
      <c r="A4325" t="str">
        <f t="shared" si="67"/>
        <v>2023黄冈市</v>
      </c>
      <c r="B4325" t="s">
        <v>228</v>
      </c>
      <c r="C4325">
        <v>2023</v>
      </c>
      <c r="D4325" s="1">
        <v>0.0174418082914269</v>
      </c>
      <c r="E4325" s="1">
        <v>7.47647238116391</v>
      </c>
      <c r="F4325" s="2">
        <v>1.516</v>
      </c>
      <c r="G4325" s="1">
        <v>1.71639670360898</v>
      </c>
      <c r="H4325" s="1">
        <v>4910</v>
      </c>
      <c r="I4325" s="1">
        <v>5.90808293816893</v>
      </c>
      <c r="J4325" s="1">
        <v>8.4755375161474</v>
      </c>
      <c r="K4325" s="1"/>
      <c r="L4325" s="3">
        <v>0.05589545</v>
      </c>
      <c r="M4325" s="4">
        <v>0</v>
      </c>
      <c r="N4325">
        <v>12</v>
      </c>
      <c r="O4325" s="1">
        <v>678760</v>
      </c>
      <c r="P4325" s="5">
        <v>8.734</v>
      </c>
      <c r="Q4325" s="5">
        <v>1.04553063357644</v>
      </c>
      <c r="R4325" s="6">
        <v>0</v>
      </c>
      <c r="S4325">
        <v>1</v>
      </c>
      <c r="T4325" s="1">
        <v>0.00436335219236209</v>
      </c>
      <c r="U4325" s="2">
        <v>0.00802462</v>
      </c>
      <c r="V4325" s="1">
        <v>0.00851816</v>
      </c>
      <c r="W4325">
        <v>0.00440984</v>
      </c>
    </row>
    <row r="4326" spans="1:23">
      <c r="A4326" t="str">
        <f t="shared" si="67"/>
        <v>2024黄冈市</v>
      </c>
      <c r="B4326" t="s">
        <v>228</v>
      </c>
      <c r="C4326">
        <v>2024</v>
      </c>
      <c r="D4326" s="1">
        <v>0.017871885551573</v>
      </c>
      <c r="E4326" s="1">
        <v>8.02219580578179</v>
      </c>
      <c r="F4326" s="2">
        <v>1.8477</v>
      </c>
      <c r="G4326" s="1">
        <v>2.39170305676856</v>
      </c>
      <c r="H4326" s="1">
        <f>H4327*H4328/H4329</f>
        <v>1.03617844152166</v>
      </c>
      <c r="I4326" s="1">
        <v>6.45386954519284</v>
      </c>
      <c r="J4326" s="1">
        <v>8.61050136854989</v>
      </c>
      <c r="K4326" s="1">
        <v>2</v>
      </c>
      <c r="L4326" s="3">
        <v>0.05589545</v>
      </c>
      <c r="M4326" s="4"/>
      <c r="N4326"/>
      <c r="O4326" s="1">
        <v>1069471</v>
      </c>
      <c r="P4326" s="5">
        <v>8.69583394664213</v>
      </c>
      <c r="Q4326" s="5">
        <v>1.14433080866189</v>
      </c>
      <c r="R4326" s="6">
        <v>0.000139</v>
      </c>
      <c r="S4326">
        <v>1</v>
      </c>
      <c r="T4326" s="1">
        <v>1.00436335219236</v>
      </c>
      <c r="U4326" s="2">
        <v>0.00729797849790329</v>
      </c>
      <c r="V4326" s="1">
        <v>0.00791896807341671</v>
      </c>
      <c r="W4326">
        <v>0.00505361313548917</v>
      </c>
    </row>
    <row r="4327" spans="1:23">
      <c r="A4327" t="str">
        <f t="shared" si="67"/>
        <v>2000咸宁市</v>
      </c>
      <c r="B4327" t="s">
        <v>229</v>
      </c>
      <c r="C4327">
        <v>2000</v>
      </c>
      <c r="D4327" s="1">
        <v>0.00332962843473271</v>
      </c>
      <c r="E4327" s="1">
        <v>0.693147180559945</v>
      </c>
      <c r="F4327" s="2">
        <v>0.13092034722215</v>
      </c>
      <c r="G4327" s="1">
        <v>1.53018368340111</v>
      </c>
      <c r="H4327" s="1">
        <f>H4328*H4329/H4330</f>
        <v>17.4743839547744</v>
      </c>
      <c r="I4327" s="1">
        <v>0.693147180559945</v>
      </c>
      <c r="J4327" s="1">
        <v>3.3322045101752</v>
      </c>
      <c r="K4327" s="1">
        <v>2</v>
      </c>
      <c r="L4327" s="3">
        <v>0.0601324503311258</v>
      </c>
      <c r="M4327" s="4">
        <v>18</v>
      </c>
      <c r="N4327">
        <v>7</v>
      </c>
      <c r="O4327" s="1">
        <v>174319</v>
      </c>
      <c r="P4327" s="5">
        <v>7.64129042256278</v>
      </c>
      <c r="Q4327" s="5">
        <v>0.27235669708885</v>
      </c>
      <c r="R4327" s="6">
        <v>3.27626257814531e-5</v>
      </c>
      <c r="S4327">
        <v>0</v>
      </c>
      <c r="U4327" s="2">
        <v>0.0098873369011989</v>
      </c>
      <c r="V4327">
        <v>0.00619637750238322</v>
      </c>
      <c r="W4327">
        <v>0.00179000309148624</v>
      </c>
    </row>
    <row r="4328" spans="1:23">
      <c r="A4328" t="str">
        <f t="shared" si="67"/>
        <v>2001咸宁市</v>
      </c>
      <c r="B4328" t="s">
        <v>229</v>
      </c>
      <c r="C4328">
        <v>2001</v>
      </c>
      <c r="D4328" s="1">
        <v>0.00313339148430394</v>
      </c>
      <c r="E4328" s="1">
        <v>0.693147180559945</v>
      </c>
      <c r="F4328" s="2">
        <v>0.0611527022483279</v>
      </c>
      <c r="G4328" s="1">
        <v>1.67062399873328</v>
      </c>
      <c r="H4328" s="1">
        <f>H4329*H4330/H4331</f>
        <v>19.2175628040381</v>
      </c>
      <c r="I4328" s="1">
        <v>1.38629436111989</v>
      </c>
      <c r="J4328" s="1">
        <v>2.94443897916644</v>
      </c>
      <c r="K4328" s="1">
        <v>2</v>
      </c>
      <c r="L4328" s="3">
        <v>0.0535905680600214</v>
      </c>
      <c r="M4328" s="4">
        <v>19</v>
      </c>
      <c r="N4328">
        <v>7</v>
      </c>
      <c r="O4328" s="1">
        <v>208213</v>
      </c>
      <c r="P4328" s="5">
        <v>7.71709320681758</v>
      </c>
      <c r="Q4328" s="5">
        <v>0.302463799438081</v>
      </c>
      <c r="R4328" s="6">
        <v>4.59429924751411e-5</v>
      </c>
      <c r="S4328">
        <v>0</v>
      </c>
      <c r="U4328" s="2">
        <v>0.00853114040158785</v>
      </c>
      <c r="V4328">
        <v>0.00604229607250755</v>
      </c>
      <c r="W4328">
        <v>0.00238619151698732</v>
      </c>
    </row>
    <row r="4329" spans="1:23">
      <c r="A4329" t="str">
        <f t="shared" si="67"/>
        <v>2002咸宁市</v>
      </c>
      <c r="B4329" t="s">
        <v>229</v>
      </c>
      <c r="C4329">
        <v>2002</v>
      </c>
      <c r="D4329" s="1">
        <v>0.00242889726372914</v>
      </c>
      <c r="E4329" s="1">
        <v>1.09861228866811</v>
      </c>
      <c r="F4329" s="2">
        <v>0.195956469248292</v>
      </c>
      <c r="G4329" s="1">
        <v>0.604754633202162</v>
      </c>
      <c r="H4329" s="1">
        <v>324.09</v>
      </c>
      <c r="I4329" s="1">
        <v>0</v>
      </c>
      <c r="J4329" s="1">
        <v>3.25809653802148</v>
      </c>
      <c r="K4329" s="1">
        <v>2</v>
      </c>
      <c r="L4329" s="3">
        <v>0.0602743724460012</v>
      </c>
      <c r="M4329" s="4">
        <v>20</v>
      </c>
      <c r="N4329">
        <v>7</v>
      </c>
      <c r="O4329" s="1">
        <v>119773</v>
      </c>
      <c r="P4329" s="5">
        <v>7.79289599107238</v>
      </c>
      <c r="Q4329" s="5">
        <v>0.493233515692485</v>
      </c>
      <c r="R4329" s="6">
        <v>7.2018744961032e-5</v>
      </c>
      <c r="S4329">
        <v>0</v>
      </c>
      <c r="U4329" s="2">
        <v>0.0087234310868353</v>
      </c>
      <c r="V4329">
        <v>0.00452860949045596</v>
      </c>
      <c r="W4329">
        <v>0.00298237994248839</v>
      </c>
    </row>
    <row r="4330" spans="1:23">
      <c r="A4330" t="str">
        <f t="shared" si="67"/>
        <v>2003咸宁市</v>
      </c>
      <c r="B4330" t="s">
        <v>229</v>
      </c>
      <c r="C4330">
        <v>2003</v>
      </c>
      <c r="D4330" s="1">
        <v>0.00228574633824839</v>
      </c>
      <c r="E4330" s="1">
        <v>1.09861228866811</v>
      </c>
      <c r="F4330" s="2">
        <v>0.0915309794988611</v>
      </c>
      <c r="G4330" s="1">
        <v>0.540579764668763</v>
      </c>
      <c r="H4330" s="1">
        <v>356.42</v>
      </c>
      <c r="I4330" s="1">
        <v>1.79175946922805</v>
      </c>
      <c r="J4330" s="1">
        <v>3.13549421592915</v>
      </c>
      <c r="K4330" s="1">
        <v>2</v>
      </c>
      <c r="L4330" s="3">
        <v>0.0967358041482489</v>
      </c>
      <c r="M4330" s="4">
        <v>20</v>
      </c>
      <c r="N4330">
        <v>7</v>
      </c>
      <c r="O4330" s="1">
        <v>100275.72527652</v>
      </c>
      <c r="P4330" s="5">
        <v>7.87020272604309</v>
      </c>
      <c r="Q4330" s="5">
        <v>0.634018396090831</v>
      </c>
      <c r="R4330" s="6">
        <v>0.000100991803278689</v>
      </c>
      <c r="S4330">
        <v>0</v>
      </c>
      <c r="U4330" s="2">
        <v>0.00752688172043011</v>
      </c>
      <c r="V4330">
        <v>0.00783553915632613</v>
      </c>
      <c r="W4330">
        <v>0.00397570806053194</v>
      </c>
    </row>
    <row r="4331" spans="1:23">
      <c r="A4331" t="str">
        <f t="shared" si="67"/>
        <v>2004咸宁市</v>
      </c>
      <c r="B4331" t="s">
        <v>229</v>
      </c>
      <c r="C4331">
        <v>2004</v>
      </c>
      <c r="D4331" s="1">
        <v>0.00177183191259732</v>
      </c>
      <c r="E4331" s="1">
        <v>1.6094379124341</v>
      </c>
      <c r="F4331" s="2">
        <v>0.2933</v>
      </c>
      <c r="G4331" s="1">
        <v>0.544258825671545</v>
      </c>
      <c r="H4331" s="1">
        <v>6010.76</v>
      </c>
      <c r="I4331" s="1">
        <v>1.94591014905531</v>
      </c>
      <c r="J4331" s="1">
        <v>3.09104245335832</v>
      </c>
      <c r="K4331" s="1">
        <v>2</v>
      </c>
      <c r="L4331" s="3">
        <v>0.0859228568610042</v>
      </c>
      <c r="M4331" s="4">
        <v>20</v>
      </c>
      <c r="N4331">
        <v>7</v>
      </c>
      <c r="O4331" s="1">
        <v>174319</v>
      </c>
      <c r="P4331" s="5">
        <v>7.94750946101381</v>
      </c>
      <c r="Q4331" s="5">
        <v>0.73196620694635</v>
      </c>
      <c r="R4331" s="6">
        <v>0.000158311475409836</v>
      </c>
      <c r="S4331">
        <v>0</v>
      </c>
      <c r="U4331" s="2">
        <v>0.00769653655854865</v>
      </c>
      <c r="V4331">
        <v>0.00778201858487529</v>
      </c>
      <c r="W4331">
        <v>0.00496903617857549</v>
      </c>
    </row>
    <row r="4332" spans="1:23">
      <c r="A4332" t="str">
        <f t="shared" si="67"/>
        <v>2005咸宁市</v>
      </c>
      <c r="B4332" t="s">
        <v>229</v>
      </c>
      <c r="C4332">
        <v>2005</v>
      </c>
      <c r="D4332" s="1">
        <v>0.00166740617921113</v>
      </c>
      <c r="E4332" s="1">
        <v>1.94591014905531</v>
      </c>
      <c r="F4332" s="2">
        <v>0.137</v>
      </c>
      <c r="G4332" s="1">
        <v>0.542153958197659</v>
      </c>
      <c r="H4332" s="1">
        <v>7018.76</v>
      </c>
      <c r="I4332" s="1">
        <v>2.07944154167984</v>
      </c>
      <c r="J4332" s="1">
        <v>2.99573227355399</v>
      </c>
      <c r="K4332" s="1">
        <v>3</v>
      </c>
      <c r="L4332" s="3">
        <v>0.0684448917966784</v>
      </c>
      <c r="M4332" s="4">
        <v>21</v>
      </c>
      <c r="N4332">
        <v>7</v>
      </c>
      <c r="O4332" s="1">
        <v>208213</v>
      </c>
      <c r="P4332" s="5">
        <v>8.02634998554842</v>
      </c>
      <c r="Q4332" s="5">
        <v>0.933470656259034</v>
      </c>
      <c r="R4332" s="6">
        <v>0.000222</v>
      </c>
      <c r="S4332">
        <v>0</v>
      </c>
      <c r="U4332" s="2">
        <v>0.00664084117321527</v>
      </c>
      <c r="V4332">
        <v>0.00696871048990035</v>
      </c>
      <c r="W4332">
        <v>0.00662405111662404</v>
      </c>
    </row>
    <row r="4333" spans="1:23">
      <c r="A4333" t="str">
        <f t="shared" si="67"/>
        <v>2006咸宁市</v>
      </c>
      <c r="B4333" t="s">
        <v>229</v>
      </c>
      <c r="C4333">
        <v>2006</v>
      </c>
      <c r="D4333" s="1">
        <v>0.00173398030540888</v>
      </c>
      <c r="E4333" s="1">
        <v>1.94591014905531</v>
      </c>
      <c r="F4333" s="2">
        <v>0.439</v>
      </c>
      <c r="G4333" s="1">
        <v>0.426526954596996</v>
      </c>
      <c r="H4333" s="1">
        <v>786</v>
      </c>
      <c r="I4333" s="1">
        <v>1.6094379124341</v>
      </c>
      <c r="J4333" s="1">
        <v>3.55534806148941</v>
      </c>
      <c r="K4333" s="1">
        <v>3</v>
      </c>
      <c r="L4333" s="3">
        <v>0.0626336694164375</v>
      </c>
      <c r="M4333" s="4">
        <v>21</v>
      </c>
      <c r="N4333">
        <v>7</v>
      </c>
      <c r="O4333" s="1">
        <v>119773</v>
      </c>
      <c r="P4333" s="5">
        <v>8.10519051008304</v>
      </c>
      <c r="Q4333" s="5">
        <v>1.17125248508946</v>
      </c>
      <c r="R4333" s="6">
        <v>0.000348</v>
      </c>
      <c r="S4333">
        <v>0</v>
      </c>
      <c r="U4333" s="2">
        <v>0.00796812749003984</v>
      </c>
      <c r="V4333">
        <v>0.00609715379054244</v>
      </c>
      <c r="W4333">
        <v>0.0082790660546726</v>
      </c>
    </row>
    <row r="4334" spans="1:23">
      <c r="A4334" t="str">
        <f t="shared" si="67"/>
        <v>2007咸宁市</v>
      </c>
      <c r="B4334" t="s">
        <v>229</v>
      </c>
      <c r="C4334">
        <v>2007</v>
      </c>
      <c r="D4334" s="1">
        <v>0.0123018598390154</v>
      </c>
      <c r="E4334" s="1">
        <v>2.39789527279837</v>
      </c>
      <c r="F4334" s="2">
        <v>0.33</v>
      </c>
      <c r="G4334" s="1">
        <v>0.43347701005228</v>
      </c>
      <c r="H4334" s="1">
        <v>232.47</v>
      </c>
      <c r="I4334" s="1">
        <v>0.693147180559945</v>
      </c>
      <c r="J4334" s="1">
        <v>4.0943445622221</v>
      </c>
      <c r="K4334" s="1">
        <v>2</v>
      </c>
      <c r="L4334" s="3">
        <v>0.054946221341636</v>
      </c>
      <c r="M4334" s="4">
        <v>22</v>
      </c>
      <c r="N4334">
        <v>7</v>
      </c>
      <c r="O4334" s="1">
        <v>130505</v>
      </c>
      <c r="P4334" s="5">
        <v>8.18559525504152</v>
      </c>
      <c r="Q4334" s="5">
        <v>1.12785315243416</v>
      </c>
      <c r="R4334" s="6">
        <v>0.000488</v>
      </c>
      <c r="S4334">
        <v>0</v>
      </c>
      <c r="U4334" s="2">
        <v>0.00595533498759305</v>
      </c>
      <c r="V4334">
        <v>0.00643702106368847</v>
      </c>
      <c r="W4334">
        <v>0.0110365380273363</v>
      </c>
    </row>
    <row r="4335" spans="1:23">
      <c r="A4335" t="str">
        <f t="shared" si="67"/>
        <v>2008咸宁市</v>
      </c>
      <c r="B4335" t="s">
        <v>229</v>
      </c>
      <c r="C4335">
        <v>2008</v>
      </c>
      <c r="D4335" s="1">
        <v>0.00913921205663184</v>
      </c>
      <c r="E4335" s="1">
        <v>2.70805020110221</v>
      </c>
      <c r="F4335" s="2">
        <v>0.0611</v>
      </c>
      <c r="G4335" s="1">
        <v>0.747228850405442</v>
      </c>
      <c r="H4335" s="1">
        <v>490</v>
      </c>
      <c r="I4335" s="1">
        <v>1.6094379124341</v>
      </c>
      <c r="J4335" s="1">
        <v>4.38202663467388</v>
      </c>
      <c r="K4335" s="1">
        <v>2</v>
      </c>
      <c r="L4335" s="3">
        <v>0.05006515</v>
      </c>
      <c r="M4335" s="4">
        <v>22</v>
      </c>
      <c r="N4335">
        <v>7</v>
      </c>
      <c r="O4335" s="1">
        <v>376412</v>
      </c>
      <c r="P4335" s="5">
        <v>8.266</v>
      </c>
      <c r="Q4335" s="5">
        <v>1.22213375796178</v>
      </c>
      <c r="R4335" s="6">
        <v>0.000597</v>
      </c>
      <c r="S4335">
        <v>0</v>
      </c>
      <c r="U4335" s="2">
        <v>0.00608899297423888</v>
      </c>
      <c r="V4335">
        <v>0.00628700448837451</v>
      </c>
      <c r="W4335">
        <v>0.01379401</v>
      </c>
    </row>
    <row r="4336" spans="1:23">
      <c r="A4336" t="str">
        <f t="shared" si="67"/>
        <v>2009咸宁市</v>
      </c>
      <c r="B4336" t="s">
        <v>229</v>
      </c>
      <c r="C4336">
        <v>2009</v>
      </c>
      <c r="D4336" s="1">
        <v>0.010528194824777</v>
      </c>
      <c r="E4336" s="1">
        <v>2.99573227355399</v>
      </c>
      <c r="F4336" s="2">
        <v>0.0592</v>
      </c>
      <c r="G4336" s="1">
        <v>0.824004989223889</v>
      </c>
      <c r="H4336" s="1">
        <v>0</v>
      </c>
      <c r="I4336" s="1">
        <v>1.09861228866811</v>
      </c>
      <c r="J4336" s="1">
        <v>3.97029191355212</v>
      </c>
      <c r="K4336" s="1">
        <v>2</v>
      </c>
      <c r="L4336" s="3">
        <v>0.05712038</v>
      </c>
      <c r="M4336" s="4">
        <v>23</v>
      </c>
      <c r="N4336">
        <v>7</v>
      </c>
      <c r="O4336" s="1">
        <v>412295</v>
      </c>
      <c r="P4336" s="5">
        <v>8.348</v>
      </c>
      <c r="Q4336" s="5">
        <v>1.01021340857608</v>
      </c>
      <c r="R4336" s="6">
        <v>0</v>
      </c>
      <c r="S4336">
        <v>0</v>
      </c>
      <c r="U4336" s="2">
        <v>0.00703082747431044</v>
      </c>
      <c r="V4336">
        <v>0.00955359425885183</v>
      </c>
      <c r="W4336">
        <v>0.01838832</v>
      </c>
    </row>
    <row r="4337" spans="1:23">
      <c r="A4337" t="str">
        <f t="shared" si="67"/>
        <v>2010咸宁市</v>
      </c>
      <c r="B4337" t="s">
        <v>229</v>
      </c>
      <c r="C4337">
        <v>2010</v>
      </c>
      <c r="D4337" s="1">
        <v>0.0101768106193907</v>
      </c>
      <c r="E4337" s="1">
        <v>3.13549421592915</v>
      </c>
      <c r="F4337" s="2">
        <v>0.1677</v>
      </c>
      <c r="G4337" s="1">
        <v>0.7489135096568</v>
      </c>
      <c r="H4337" s="1">
        <v>525.17</v>
      </c>
      <c r="I4337" s="1">
        <v>2.56494935746154</v>
      </c>
      <c r="J4337" s="1">
        <v>4.65396035015752</v>
      </c>
      <c r="K4337" s="1">
        <v>3</v>
      </c>
      <c r="L4337" s="3">
        <v>0.0863871</v>
      </c>
      <c r="M4337" s="4">
        <v>23</v>
      </c>
      <c r="N4337">
        <v>7</v>
      </c>
      <c r="O4337" s="1">
        <v>500502</v>
      </c>
      <c r="P4337" s="5">
        <v>8.43</v>
      </c>
      <c r="Q4337" s="5">
        <v>1.25883212864452</v>
      </c>
      <c r="R4337" s="6">
        <v>0</v>
      </c>
      <c r="S4337">
        <v>0</v>
      </c>
      <c r="U4337" s="2">
        <v>0.00612870275791624</v>
      </c>
      <c r="V4337">
        <v>0.011012622913108</v>
      </c>
      <c r="W4337">
        <v>0.02298263</v>
      </c>
    </row>
    <row r="4338" spans="1:23">
      <c r="A4338" t="str">
        <f t="shared" si="67"/>
        <v>2011咸宁市</v>
      </c>
      <c r="B4338" t="s">
        <v>229</v>
      </c>
      <c r="C4338">
        <v>2011</v>
      </c>
      <c r="D4338" s="1">
        <v>0.0109469921409549</v>
      </c>
      <c r="E4338" s="1">
        <v>3.40119738166215</v>
      </c>
      <c r="F4338" s="2">
        <v>0.1801</v>
      </c>
      <c r="G4338" s="1">
        <v>0.862605919182922</v>
      </c>
      <c r="H4338" s="1">
        <v>2023.62</v>
      </c>
      <c r="I4338" s="1">
        <v>3.04452243772342</v>
      </c>
      <c r="J4338" s="1">
        <v>4.77912349311153</v>
      </c>
      <c r="K4338" s="1">
        <v>2</v>
      </c>
      <c r="L4338" s="3">
        <v>0.05274272</v>
      </c>
      <c r="M4338" s="4">
        <v>23</v>
      </c>
      <c r="N4338">
        <v>7</v>
      </c>
      <c r="O4338" s="1">
        <v>340009</v>
      </c>
      <c r="P4338" s="5">
        <v>8.495</v>
      </c>
      <c r="Q4338" s="5">
        <v>1.6310223266745</v>
      </c>
      <c r="R4338" s="6">
        <v>0.000751</v>
      </c>
      <c r="S4338">
        <v>0</v>
      </c>
      <c r="U4338" s="2">
        <v>0.00575263662511985</v>
      </c>
      <c r="V4338">
        <v>0.00912190041006124</v>
      </c>
      <c r="W4338">
        <v>0.02061361</v>
      </c>
    </row>
    <row r="4339" spans="1:23">
      <c r="A4339" t="str">
        <f t="shared" si="67"/>
        <v>2012咸宁市</v>
      </c>
      <c r="B4339" t="s">
        <v>229</v>
      </c>
      <c r="C4339">
        <v>2012</v>
      </c>
      <c r="D4339" s="1">
        <v>0.0125536245978591</v>
      </c>
      <c r="E4339" s="1">
        <v>3.55534806148941</v>
      </c>
      <c r="F4339" s="2">
        <v>0.3973</v>
      </c>
      <c r="G4339" s="1">
        <v>0.867061219753095</v>
      </c>
      <c r="H4339" s="1">
        <v>3071.17</v>
      </c>
      <c r="I4339" s="1">
        <v>3.46573590279973</v>
      </c>
      <c r="J4339" s="1">
        <v>4.75359019110636</v>
      </c>
      <c r="K4339" s="1">
        <v>2</v>
      </c>
      <c r="L4339" s="3">
        <v>0.05347526</v>
      </c>
      <c r="M4339" s="4">
        <v>24</v>
      </c>
      <c r="N4339">
        <v>7</v>
      </c>
      <c r="O4339" s="1">
        <v>442750</v>
      </c>
      <c r="P4339" s="5">
        <v>8.56</v>
      </c>
      <c r="Q4339" s="5">
        <v>1.5980202020202</v>
      </c>
      <c r="R4339" s="6">
        <v>0.00037</v>
      </c>
      <c r="S4339">
        <v>0</v>
      </c>
      <c r="U4339" s="2">
        <v>0.00765765765765766</v>
      </c>
      <c r="V4339">
        <v>0.003613369467028</v>
      </c>
      <c r="W4339">
        <v>0.00720721</v>
      </c>
    </row>
    <row r="4340" spans="1:23">
      <c r="A4340" t="str">
        <f t="shared" si="67"/>
        <v>2013咸宁市</v>
      </c>
      <c r="B4340" t="s">
        <v>229</v>
      </c>
      <c r="C4340">
        <v>2013</v>
      </c>
      <c r="D4340" s="1">
        <v>0.0132628821830241</v>
      </c>
      <c r="E4340" s="1">
        <v>3.63758615972639</v>
      </c>
      <c r="F4340" s="2">
        <v>0.8675</v>
      </c>
      <c r="G4340" s="1">
        <v>1.00339777150618</v>
      </c>
      <c r="H4340" s="1">
        <v>3400</v>
      </c>
      <c r="I4340" s="1">
        <v>3.29583686600433</v>
      </c>
      <c r="J4340" s="1">
        <v>5.37063802812766</v>
      </c>
      <c r="K4340" s="1">
        <v>2</v>
      </c>
      <c r="L4340" s="3">
        <v>0.05532024</v>
      </c>
      <c r="M4340" s="4">
        <v>28</v>
      </c>
      <c r="N4340">
        <v>7</v>
      </c>
      <c r="O4340" s="1">
        <v>399104</v>
      </c>
      <c r="P4340" s="5">
        <v>8.625</v>
      </c>
      <c r="Q4340" s="5">
        <v>1.56941649899396</v>
      </c>
      <c r="R4340" s="6">
        <v>0.000592</v>
      </c>
      <c r="S4340">
        <v>0</v>
      </c>
      <c r="U4340" s="2">
        <v>0.0139830508474576</v>
      </c>
      <c r="V4340">
        <v>0.006870302430713</v>
      </c>
      <c r="W4340">
        <v>0.01271186</v>
      </c>
    </row>
    <row r="4341" spans="1:23">
      <c r="A4341" t="str">
        <f t="shared" si="67"/>
        <v>2014咸宁市</v>
      </c>
      <c r="B4341" t="s">
        <v>229</v>
      </c>
      <c r="C4341">
        <v>2014</v>
      </c>
      <c r="D4341" s="1">
        <v>0.0138048032381734</v>
      </c>
      <c r="E4341" s="1">
        <v>4.02535169073515</v>
      </c>
      <c r="F4341" s="2">
        <v>0.536</v>
      </c>
      <c r="G4341" s="1">
        <v>1.12053070550168</v>
      </c>
      <c r="H4341" s="1">
        <v>3859</v>
      </c>
      <c r="I4341" s="1">
        <v>3.58351893845611</v>
      </c>
      <c r="J4341" s="1">
        <v>5.66988092298052</v>
      </c>
      <c r="K4341" s="1">
        <v>2</v>
      </c>
      <c r="L4341" s="3">
        <v>0.04316887</v>
      </c>
      <c r="M4341" s="4">
        <v>30</v>
      </c>
      <c r="N4341">
        <v>7</v>
      </c>
      <c r="O4341" s="1">
        <v>386969</v>
      </c>
      <c r="P4341" s="5">
        <v>8.69</v>
      </c>
      <c r="Q4341" s="5">
        <v>1.61461513739354</v>
      </c>
      <c r="R4341" s="6">
        <v>0.000489</v>
      </c>
      <c r="S4341">
        <v>0</v>
      </c>
      <c r="U4341" s="2">
        <v>0.0141536757815828</v>
      </c>
      <c r="V4341">
        <v>0.00670595098930128</v>
      </c>
      <c r="W4341">
        <v>0.01316109</v>
      </c>
    </row>
    <row r="4342" spans="1:23">
      <c r="A4342" t="str">
        <f t="shared" si="67"/>
        <v>2015咸宁市</v>
      </c>
      <c r="B4342" t="s">
        <v>229</v>
      </c>
      <c r="C4342">
        <v>2015</v>
      </c>
      <c r="D4342" s="1">
        <v>0.0158090352300686</v>
      </c>
      <c r="E4342" s="1">
        <v>4.27666611901606</v>
      </c>
      <c r="F4342" s="2">
        <v>0.5328</v>
      </c>
      <c r="G4342" s="1">
        <v>0.71967510321992</v>
      </c>
      <c r="H4342" s="1">
        <v>4403</v>
      </c>
      <c r="I4342" s="1">
        <v>3.82864139648909</v>
      </c>
      <c r="J4342" s="1">
        <v>6.41017488196617</v>
      </c>
      <c r="K4342" s="1">
        <v>2</v>
      </c>
      <c r="L4342" s="3">
        <v>0.04316887</v>
      </c>
      <c r="M4342" s="4">
        <v>31</v>
      </c>
      <c r="N4342">
        <v>7</v>
      </c>
      <c r="O4342" s="1">
        <v>372241</v>
      </c>
      <c r="P4342" s="5">
        <v>8.755</v>
      </c>
      <c r="Q4342" s="5">
        <v>1.60315117670523</v>
      </c>
      <c r="R4342" s="6">
        <v>0.000163</v>
      </c>
      <c r="S4342">
        <v>0</v>
      </c>
      <c r="U4342" s="2">
        <v>0.0150111607142857</v>
      </c>
      <c r="V4342">
        <v>0.00457685290222065</v>
      </c>
      <c r="W4342">
        <v>0.00952966</v>
      </c>
    </row>
    <row r="4343" spans="1:23">
      <c r="A4343" t="str">
        <f t="shared" si="67"/>
        <v>2016咸宁市</v>
      </c>
      <c r="B4343" t="s">
        <v>229</v>
      </c>
      <c r="C4343">
        <v>2016</v>
      </c>
      <c r="D4343" s="1">
        <v>0.0172987974098057</v>
      </c>
      <c r="E4343" s="1">
        <v>4.53259949315326</v>
      </c>
      <c r="F4343" s="2">
        <v>0.5112</v>
      </c>
      <c r="G4343" s="1">
        <v>0.80124817306462</v>
      </c>
      <c r="H4343" s="1">
        <v>4780</v>
      </c>
      <c r="I4343" s="1">
        <v>4.06044301054642</v>
      </c>
      <c r="J4343" s="1">
        <v>6.73459165997295</v>
      </c>
      <c r="K4343" s="1">
        <v>2</v>
      </c>
      <c r="L4343" s="3">
        <v>0.04319512</v>
      </c>
      <c r="M4343" s="4">
        <v>0</v>
      </c>
      <c r="N4343">
        <v>7</v>
      </c>
      <c r="O4343" s="1">
        <v>336436</v>
      </c>
      <c r="P4343" s="5">
        <v>8.82</v>
      </c>
      <c r="Q4343" s="5">
        <v>1.62311955661124</v>
      </c>
      <c r="R4343" s="6">
        <v>0.000254</v>
      </c>
      <c r="S4343">
        <v>0</v>
      </c>
      <c r="U4343" s="2">
        <v>0.0155088360755637</v>
      </c>
      <c r="V4343">
        <v>0.0037500100893513</v>
      </c>
      <c r="W4343">
        <v>0.0100985</v>
      </c>
    </row>
    <row r="4344" spans="1:23">
      <c r="A4344" t="str">
        <f t="shared" si="67"/>
        <v>2017咸宁市</v>
      </c>
      <c r="B4344" t="s">
        <v>229</v>
      </c>
      <c r="C4344">
        <v>2017</v>
      </c>
      <c r="D4344" s="1">
        <v>0.0168110591935975</v>
      </c>
      <c r="E4344" s="1">
        <v>4.80402104473326</v>
      </c>
      <c r="F4344" s="2">
        <v>0.9545</v>
      </c>
      <c r="G4344" s="1">
        <v>1.06665126033794</v>
      </c>
      <c r="H4344" s="1">
        <v>1197</v>
      </c>
      <c r="I4344" s="1">
        <v>4.20469261939097</v>
      </c>
      <c r="J4344" s="1">
        <v>6.84268328223842</v>
      </c>
      <c r="K4344" s="1">
        <v>2</v>
      </c>
      <c r="L4344" s="3">
        <v>0.05741397</v>
      </c>
      <c r="M4344" s="4">
        <v>0</v>
      </c>
      <c r="N4344">
        <v>7</v>
      </c>
      <c r="O4344" s="1">
        <v>444686</v>
      </c>
      <c r="P4344" s="5">
        <v>8.885</v>
      </c>
      <c r="Q4344" s="5">
        <v>1.23466529919924</v>
      </c>
      <c r="R4344" s="6">
        <v>0.000592</v>
      </c>
      <c r="S4344">
        <v>0</v>
      </c>
      <c r="U4344" s="2">
        <v>0.015547263681592</v>
      </c>
      <c r="V4344">
        <v>0.00464418807215757</v>
      </c>
      <c r="W4344">
        <v>0.01061632</v>
      </c>
    </row>
    <row r="4345" spans="1:23">
      <c r="A4345" t="str">
        <f t="shared" si="67"/>
        <v>2018咸宁市</v>
      </c>
      <c r="B4345" t="s">
        <v>229</v>
      </c>
      <c r="C4345">
        <v>2018</v>
      </c>
      <c r="D4345" s="1">
        <v>0.020981346871522</v>
      </c>
      <c r="E4345" s="1">
        <v>5.08140436498446</v>
      </c>
      <c r="F4345" s="2">
        <v>0.4886</v>
      </c>
      <c r="G4345" s="1">
        <v>0.982892630104895</v>
      </c>
      <c r="H4345" s="1">
        <v>2246</v>
      </c>
      <c r="I4345" s="1">
        <v>4.59511985013459</v>
      </c>
      <c r="J4345" s="1">
        <v>7.2283884515736</v>
      </c>
      <c r="K4345" s="1">
        <v>2</v>
      </c>
      <c r="L4345" s="3">
        <v>0.0588139</v>
      </c>
      <c r="M4345" s="4">
        <v>0</v>
      </c>
      <c r="N4345">
        <v>7</v>
      </c>
      <c r="O4345" s="1">
        <v>471097</v>
      </c>
      <c r="P4345" s="5">
        <v>8.95</v>
      </c>
      <c r="Q4345" s="5">
        <v>1.20316124719852</v>
      </c>
      <c r="R4345" s="6">
        <v>0.00108</v>
      </c>
      <c r="S4345">
        <v>0</v>
      </c>
      <c r="U4345" s="2">
        <v>0.0279480443666083</v>
      </c>
      <c r="V4345">
        <v>0.00532786411247884</v>
      </c>
      <c r="W4345">
        <v>0.01342693</v>
      </c>
    </row>
    <row r="4346" spans="1:23">
      <c r="A4346" t="str">
        <f t="shared" si="67"/>
        <v>2019咸宁市</v>
      </c>
      <c r="B4346" t="s">
        <v>229</v>
      </c>
      <c r="C4346">
        <v>2019</v>
      </c>
      <c r="D4346" s="1">
        <v>0.0236270537061531</v>
      </c>
      <c r="E4346" s="1">
        <v>5.30330490805908</v>
      </c>
      <c r="F4346" s="2">
        <v>0.9285</v>
      </c>
      <c r="G4346" s="1">
        <v>0.927431149256075</v>
      </c>
      <c r="H4346" s="1">
        <v>2423</v>
      </c>
      <c r="I4346" s="1">
        <v>4.43081679884331</v>
      </c>
      <c r="J4346" s="1">
        <v>7.35819375273303</v>
      </c>
      <c r="K4346" s="1">
        <v>2</v>
      </c>
      <c r="L4346" s="3">
        <v>0.1006813</v>
      </c>
      <c r="M4346" s="4">
        <v>0</v>
      </c>
      <c r="N4346">
        <v>7</v>
      </c>
      <c r="O4346" s="1">
        <v>514854</v>
      </c>
      <c r="P4346" s="5">
        <v>9.015</v>
      </c>
      <c r="Q4346" s="5">
        <v>1.29591115994349</v>
      </c>
      <c r="R4346" s="6">
        <v>0.000531</v>
      </c>
      <c r="S4346">
        <v>1</v>
      </c>
      <c r="U4346" s="2">
        <v>0.0258222433460076</v>
      </c>
      <c r="V4346">
        <v>0.0126903553299492</v>
      </c>
      <c r="W4346">
        <v>0.01269035</v>
      </c>
    </row>
    <row r="4347" spans="1:23">
      <c r="A4347" t="str">
        <f t="shared" si="67"/>
        <v>2020咸宁市</v>
      </c>
      <c r="B4347" t="s">
        <v>229</v>
      </c>
      <c r="C4347">
        <v>2020</v>
      </c>
      <c r="D4347" s="1">
        <v>0.0222857371602418</v>
      </c>
      <c r="E4347" s="1">
        <v>5.57594910314632</v>
      </c>
      <c r="F4347" s="2">
        <v>1.1721</v>
      </c>
      <c r="G4347" s="1">
        <v>1.10259949390384</v>
      </c>
      <c r="H4347" s="1">
        <v>2600</v>
      </c>
      <c r="I4347" s="1">
        <v>4.35670882668959</v>
      </c>
      <c r="J4347" s="1">
        <v>8.00202481821611</v>
      </c>
      <c r="K4347" s="1">
        <v>2</v>
      </c>
      <c r="L4347" s="3">
        <v>0.0409286</v>
      </c>
      <c r="M4347" s="4">
        <v>0</v>
      </c>
      <c r="N4347">
        <v>7</v>
      </c>
      <c r="O4347" s="1">
        <v>524577</v>
      </c>
      <c r="P4347" s="5">
        <v>9.08</v>
      </c>
      <c r="Q4347" s="5">
        <v>1.52480908851522</v>
      </c>
      <c r="R4347" s="6">
        <v>0</v>
      </c>
      <c r="S4347">
        <v>1</v>
      </c>
      <c r="T4347" s="1">
        <v>0.00436335219236209</v>
      </c>
      <c r="U4347" s="2">
        <v>0.01331166</v>
      </c>
      <c r="V4347" s="1">
        <v>0.02527746</v>
      </c>
      <c r="W4347">
        <v>0.01273747</v>
      </c>
    </row>
    <row r="4348" spans="1:23">
      <c r="A4348" t="str">
        <f t="shared" si="67"/>
        <v>2021咸宁市</v>
      </c>
      <c r="B4348" t="s">
        <v>229</v>
      </c>
      <c r="C4348">
        <v>2021</v>
      </c>
      <c r="D4348" s="1">
        <v>0.0253992923015712</v>
      </c>
      <c r="E4348" s="1">
        <v>6.3456363608286</v>
      </c>
      <c r="F4348" s="2">
        <v>1.1745</v>
      </c>
      <c r="G4348" s="1">
        <v>1.83461766449318</v>
      </c>
      <c r="H4348" s="1">
        <v>3940</v>
      </c>
      <c r="I4348" s="1">
        <v>4.79579054559674</v>
      </c>
      <c r="J4348" s="1">
        <v>8.2960476427647</v>
      </c>
      <c r="K4348" s="1">
        <v>5</v>
      </c>
      <c r="L4348" s="3">
        <v>0.03575384</v>
      </c>
      <c r="M4348" s="4">
        <v>0</v>
      </c>
      <c r="N4348">
        <v>7</v>
      </c>
      <c r="O4348" s="1">
        <v>461312</v>
      </c>
      <c r="P4348" s="5">
        <v>9.145</v>
      </c>
      <c r="Q4348" s="5">
        <v>1.9697248057565</v>
      </c>
      <c r="R4348" s="6">
        <v>0.000676</v>
      </c>
      <c r="S4348">
        <v>1</v>
      </c>
      <c r="U4348" s="2">
        <v>0.01692862</v>
      </c>
      <c r="V4348" s="1">
        <v>0.02374699</v>
      </c>
      <c r="W4348">
        <v>0.01229314</v>
      </c>
    </row>
    <row r="4349" spans="1:23">
      <c r="A4349" t="str">
        <f t="shared" si="67"/>
        <v>2022咸宁市</v>
      </c>
      <c r="B4349" t="s">
        <v>229</v>
      </c>
      <c r="C4349">
        <v>2022</v>
      </c>
      <c r="D4349" s="1">
        <v>0.0238988397646447</v>
      </c>
      <c r="E4349" s="1">
        <v>6.85329909318608</v>
      </c>
      <c r="F4349" s="2">
        <v>1.6491</v>
      </c>
      <c r="G4349" s="1">
        <v>1.74135944700461</v>
      </c>
      <c r="H4349" s="1">
        <v>4500</v>
      </c>
      <c r="I4349" s="1">
        <v>5.44241771052179</v>
      </c>
      <c r="J4349" s="1">
        <v>8.1185050675871</v>
      </c>
      <c r="K4349" s="1">
        <v>6</v>
      </c>
      <c r="L4349" s="3">
        <v>0.03540945</v>
      </c>
      <c r="M4349" s="4">
        <v>0</v>
      </c>
      <c r="N4349">
        <v>7</v>
      </c>
      <c r="O4349" s="1">
        <v>535001</v>
      </c>
      <c r="P4349" s="5">
        <v>9.21</v>
      </c>
      <c r="Q4349" s="5">
        <v>2.05220315664769</v>
      </c>
      <c r="R4349" s="6">
        <v>0.000653</v>
      </c>
      <c r="S4349">
        <v>1</v>
      </c>
      <c r="U4349" s="2">
        <v>0.01765066</v>
      </c>
      <c r="V4349" s="1">
        <v>0.02221651</v>
      </c>
      <c r="W4349">
        <v>0.01184881</v>
      </c>
    </row>
    <row r="4350" spans="1:23">
      <c r="A4350" t="str">
        <f t="shared" si="67"/>
        <v>2023咸宁市</v>
      </c>
      <c r="B4350" t="s">
        <v>229</v>
      </c>
      <c r="C4350">
        <v>2023</v>
      </c>
      <c r="D4350" s="1">
        <v>0.0228816861345679</v>
      </c>
      <c r="E4350" s="1">
        <v>7.32974968904151</v>
      </c>
      <c r="F4350" s="2">
        <v>1.8477</v>
      </c>
      <c r="G4350" s="1">
        <v>1.71639670360898</v>
      </c>
      <c r="H4350" s="1">
        <v>4910</v>
      </c>
      <c r="I4350" s="1">
        <v>5.58724865840025</v>
      </c>
      <c r="J4350" s="1">
        <v>7.93808872689695</v>
      </c>
      <c r="K4350" s="1"/>
      <c r="L4350" s="3">
        <v>0.04561003</v>
      </c>
      <c r="M4350" s="4">
        <v>0</v>
      </c>
      <c r="N4350">
        <v>7</v>
      </c>
      <c r="O4350" s="1">
        <v>678760</v>
      </c>
      <c r="P4350" s="5">
        <v>9.275</v>
      </c>
      <c r="Q4350" s="5">
        <v>2.65100430902921</v>
      </c>
      <c r="R4350" s="6">
        <v>0.000942</v>
      </c>
      <c r="S4350">
        <v>1</v>
      </c>
      <c r="T4350" s="1">
        <v>1.00436335219236</v>
      </c>
      <c r="U4350" s="2">
        <v>0.01413586</v>
      </c>
      <c r="V4350" s="1">
        <v>0.02068604</v>
      </c>
      <c r="W4350">
        <v>0.01140448</v>
      </c>
    </row>
    <row r="4351" spans="1:23">
      <c r="A4351" t="str">
        <f t="shared" si="67"/>
        <v>2024咸宁市</v>
      </c>
      <c r="B4351" t="s">
        <v>229</v>
      </c>
      <c r="C4351">
        <v>2024</v>
      </c>
      <c r="D4351" s="1">
        <v>0.0277085084568277</v>
      </c>
      <c r="E4351" s="1">
        <v>7.91614332130274</v>
      </c>
      <c r="F4351" s="2">
        <v>1.8377</v>
      </c>
      <c r="G4351" s="1">
        <v>0</v>
      </c>
      <c r="H4351" s="1">
        <f>H4352*H4353/H4354</f>
        <v>1.03617844152166</v>
      </c>
      <c r="I4351" s="1">
        <v>6.34058989075032</v>
      </c>
      <c r="J4351" s="1">
        <v>7.76820678127062</v>
      </c>
      <c r="K4351" s="1" t="s">
        <v>66</v>
      </c>
      <c r="L4351" s="3">
        <v>0.04561003</v>
      </c>
      <c r="M4351" s="4"/>
      <c r="N4351"/>
      <c r="O4351" s="1">
        <v>0</v>
      </c>
      <c r="P4351" s="5">
        <v>9.20954125950054</v>
      </c>
      <c r="Q4351" s="5">
        <v>2.76200989873147</v>
      </c>
      <c r="R4351" s="6">
        <v>0.00151</v>
      </c>
      <c r="S4351">
        <v>1</v>
      </c>
      <c r="T4351" s="1">
        <v>0.00436335219236209</v>
      </c>
      <c r="U4351" s="2">
        <v>0.0135576008100094</v>
      </c>
      <c r="V4351" s="1">
        <v>0.0193528364866621</v>
      </c>
      <c r="W4351">
        <v>0.0118321476390625</v>
      </c>
    </row>
    <row r="4352" spans="1:23">
      <c r="A4352" t="str">
        <f t="shared" si="67"/>
        <v>2000随州市</v>
      </c>
      <c r="B4352" t="s">
        <v>230</v>
      </c>
      <c r="C4352">
        <v>2000</v>
      </c>
      <c r="D4352" s="1">
        <v>0.00129827338544448</v>
      </c>
      <c r="E4352" s="1">
        <v>0.693147180559945</v>
      </c>
      <c r="F4352" s="2">
        <v>0.13092034722215</v>
      </c>
      <c r="G4352" s="1">
        <v>1.53018368340111</v>
      </c>
      <c r="H4352" s="1">
        <f>H4353*H4354/H4355</f>
        <v>17.4743839547744</v>
      </c>
      <c r="I4352" s="1">
        <v>0.693147180559945</v>
      </c>
      <c r="J4352" s="1">
        <v>3.29583686600433</v>
      </c>
      <c r="K4352" s="1" t="s">
        <v>66</v>
      </c>
      <c r="L4352" s="3">
        <v>0</v>
      </c>
      <c r="M4352" s="4">
        <v>7</v>
      </c>
      <c r="N4352">
        <v>47</v>
      </c>
      <c r="O4352" s="1">
        <v>131388</v>
      </c>
      <c r="P4352" s="5">
        <v>7.56941674302374</v>
      </c>
      <c r="Q4352" s="5">
        <v>0</v>
      </c>
      <c r="R4352" s="6"/>
      <c r="S4352">
        <v>0</v>
      </c>
      <c r="U4352" s="2">
        <v>0.00663214384037325</v>
      </c>
      <c r="V4352">
        <v>0.00533689126084056</v>
      </c>
      <c r="W4352">
        <v>0.00364807602305563</v>
      </c>
    </row>
    <row r="4353" spans="1:23">
      <c r="A4353" t="str">
        <f t="shared" si="67"/>
        <v>2001随州市</v>
      </c>
      <c r="B4353" t="s">
        <v>230</v>
      </c>
      <c r="C4353">
        <v>2001</v>
      </c>
      <c r="D4353" s="1">
        <v>0.00142836617511066</v>
      </c>
      <c r="E4353" s="1">
        <v>0.693147180559945</v>
      </c>
      <c r="F4353" s="2">
        <v>0.0611527022483279</v>
      </c>
      <c r="G4353" s="1">
        <v>1.67062399873328</v>
      </c>
      <c r="H4353" s="1">
        <f>H4354*H4355/H4356</f>
        <v>19.2175628040381</v>
      </c>
      <c r="I4353" s="1">
        <v>1.6094379124341</v>
      </c>
      <c r="J4353" s="1">
        <v>3.17805383034795</v>
      </c>
      <c r="K4353" s="1" t="s">
        <v>66</v>
      </c>
      <c r="L4353" s="3">
        <v>0</v>
      </c>
      <c r="M4353" s="4">
        <v>7</v>
      </c>
      <c r="N4353">
        <v>47</v>
      </c>
      <c r="O4353" s="1">
        <v>174319</v>
      </c>
      <c r="P4353" s="5">
        <v>7.68073169512703</v>
      </c>
      <c r="Q4353" s="5">
        <v>0</v>
      </c>
      <c r="R4353" s="6"/>
      <c r="S4353">
        <v>0</v>
      </c>
      <c r="U4353" s="2">
        <v>0.00873617517489739</v>
      </c>
      <c r="V4353">
        <v>0.00453857791225416</v>
      </c>
      <c r="W4353">
        <v>0.00401672474380487</v>
      </c>
    </row>
    <row r="4354" spans="1:23">
      <c r="A4354" t="str">
        <f t="shared" ref="A4354:A4417" si="68">C4354&amp;B4354</f>
        <v>2002随州市</v>
      </c>
      <c r="B4354" t="s">
        <v>230</v>
      </c>
      <c r="C4354">
        <v>2002</v>
      </c>
      <c r="D4354" s="1">
        <v>0.00122328985206326</v>
      </c>
      <c r="E4354" s="1">
        <v>1.09861228866811</v>
      </c>
      <c r="F4354" s="2">
        <v>0.195956469248292</v>
      </c>
      <c r="G4354" s="1">
        <v>1.78964028395491</v>
      </c>
      <c r="H4354" s="1">
        <v>324.09</v>
      </c>
      <c r="I4354" s="1">
        <v>0</v>
      </c>
      <c r="J4354" s="1">
        <v>2.56494935746154</v>
      </c>
      <c r="K4354" s="1">
        <v>1</v>
      </c>
      <c r="L4354" s="3">
        <v>0.0717557251908397</v>
      </c>
      <c r="M4354" s="4">
        <v>7</v>
      </c>
      <c r="N4354">
        <v>47</v>
      </c>
      <c r="O4354" s="1">
        <v>119773</v>
      </c>
      <c r="P4354" s="5">
        <v>7.79204664723032</v>
      </c>
      <c r="Q4354" s="5">
        <v>0.031324725011956</v>
      </c>
      <c r="R4354" s="6"/>
      <c r="S4354">
        <v>0</v>
      </c>
      <c r="U4354" s="2">
        <v>0.00703516956078915</v>
      </c>
      <c r="V4354">
        <v>0.00527415033438113</v>
      </c>
      <c r="W4354">
        <v>0.00438537346455412</v>
      </c>
    </row>
    <row r="4355" spans="1:23">
      <c r="A4355" t="str">
        <f t="shared" si="68"/>
        <v>2003随州市</v>
      </c>
      <c r="B4355" t="s">
        <v>230</v>
      </c>
      <c r="C4355">
        <v>2003</v>
      </c>
      <c r="D4355" s="1">
        <v>0.00134586895690315</v>
      </c>
      <c r="E4355" s="1">
        <v>1.09861228866811</v>
      </c>
      <c r="F4355" s="2">
        <v>0.0915309794988611</v>
      </c>
      <c r="G4355" s="1">
        <v>0.604754633202162</v>
      </c>
      <c r="H4355" s="1">
        <v>356.42</v>
      </c>
      <c r="I4355" s="1">
        <v>1.79175946922805</v>
      </c>
      <c r="J4355" s="1">
        <v>2.77258872223978</v>
      </c>
      <c r="K4355" s="1">
        <v>1</v>
      </c>
      <c r="L4355" s="3">
        <v>0.0645539906103286</v>
      </c>
      <c r="M4355" s="4">
        <v>8</v>
      </c>
      <c r="N4355">
        <v>47</v>
      </c>
      <c r="O4355" s="1">
        <v>90275.5002265961</v>
      </c>
      <c r="P4355" s="5">
        <v>7.90663556851312</v>
      </c>
      <c r="Q4355" s="5">
        <v>0.0811815150071463</v>
      </c>
      <c r="R4355" s="6"/>
      <c r="S4355">
        <v>0</v>
      </c>
      <c r="U4355" s="2">
        <v>0.00926705981465881</v>
      </c>
      <c r="V4355">
        <v>0.00527693346842283</v>
      </c>
      <c r="W4355">
        <v>0.00482852824189383</v>
      </c>
    </row>
    <row r="4356" spans="1:23">
      <c r="A4356" t="str">
        <f t="shared" si="68"/>
        <v>2004随州市</v>
      </c>
      <c r="B4356" t="s">
        <v>230</v>
      </c>
      <c r="C4356">
        <v>2004</v>
      </c>
      <c r="D4356" s="1">
        <v>0.00115263709395739</v>
      </c>
      <c r="E4356" s="1">
        <v>1.09861228866811</v>
      </c>
      <c r="F4356" s="2">
        <v>0.2933</v>
      </c>
      <c r="G4356" s="1">
        <v>0.540579764668763</v>
      </c>
      <c r="H4356" s="1">
        <v>6010.76</v>
      </c>
      <c r="I4356" s="1">
        <v>2.30258509299405</v>
      </c>
      <c r="J4356" s="1">
        <v>2.56494935746154</v>
      </c>
      <c r="K4356" s="1">
        <v>1</v>
      </c>
      <c r="L4356" s="3">
        <v>0.0437028208184346</v>
      </c>
      <c r="M4356" s="4">
        <v>8</v>
      </c>
      <c r="N4356">
        <v>2</v>
      </c>
      <c r="O4356" s="1">
        <v>131388</v>
      </c>
      <c r="P4356" s="5">
        <v>8.02122448979592</v>
      </c>
      <c r="Q4356" s="5">
        <v>0.119007092198582</v>
      </c>
      <c r="R4356" s="6"/>
      <c r="S4356">
        <v>0</v>
      </c>
      <c r="U4356" s="2">
        <v>0.00746268656716418</v>
      </c>
      <c r="V4356">
        <v>0.00405260278413811</v>
      </c>
      <c r="W4356">
        <v>0.00527168301923354</v>
      </c>
    </row>
    <row r="4357" spans="1:23">
      <c r="A4357" t="str">
        <f t="shared" si="68"/>
        <v>2005随州市</v>
      </c>
      <c r="B4357" t="s">
        <v>230</v>
      </c>
      <c r="C4357">
        <v>2005</v>
      </c>
      <c r="D4357" s="1">
        <v>0.00126813647698934</v>
      </c>
      <c r="E4357" s="1">
        <v>1.38629436111989</v>
      </c>
      <c r="F4357" s="2">
        <v>0.137</v>
      </c>
      <c r="G4357" s="1">
        <v>0.544258825671545</v>
      </c>
      <c r="H4357" s="1">
        <v>7018.76</v>
      </c>
      <c r="I4357" s="1">
        <v>1.09861228866811</v>
      </c>
      <c r="J4357" s="1">
        <v>2.39789527279837</v>
      </c>
      <c r="K4357" s="1">
        <v>1</v>
      </c>
      <c r="L4357" s="3">
        <v>0.0407885791978246</v>
      </c>
      <c r="M4357" s="4">
        <v>81</v>
      </c>
      <c r="N4357">
        <v>2</v>
      </c>
      <c r="O4357" s="1">
        <v>174319</v>
      </c>
      <c r="P4357" s="5">
        <v>8.13918367346939</v>
      </c>
      <c r="Q4357" s="5">
        <v>0.196745430227374</v>
      </c>
      <c r="R4357" s="6">
        <v>0.000191</v>
      </c>
      <c r="S4357">
        <v>0</v>
      </c>
      <c r="U4357" s="2">
        <v>0.00983020554066131</v>
      </c>
      <c r="V4357">
        <v>0.00423280423280423</v>
      </c>
      <c r="W4357">
        <v>0.00580440196175387</v>
      </c>
    </row>
    <row r="4358" spans="1:23">
      <c r="A4358" t="str">
        <f t="shared" si="68"/>
        <v>2006随州市</v>
      </c>
      <c r="B4358" t="s">
        <v>230</v>
      </c>
      <c r="C4358">
        <v>2006</v>
      </c>
      <c r="D4358" s="1">
        <v>0.00162610619469027</v>
      </c>
      <c r="E4358" s="1">
        <v>1.6094379124341</v>
      </c>
      <c r="F4358" s="2">
        <v>0.439</v>
      </c>
      <c r="G4358" s="1">
        <v>0.426526954596996</v>
      </c>
      <c r="H4358" s="1">
        <v>786</v>
      </c>
      <c r="I4358" s="1">
        <v>0.693147180559945</v>
      </c>
      <c r="J4358" s="1">
        <v>3.13549421592915</v>
      </c>
      <c r="K4358" s="1">
        <v>1</v>
      </c>
      <c r="L4358" s="3">
        <v>0.0332137845002339</v>
      </c>
      <c r="M4358" s="4">
        <v>82</v>
      </c>
      <c r="N4358">
        <v>2</v>
      </c>
      <c r="O4358" s="1">
        <v>119773</v>
      </c>
      <c r="P4358" s="5">
        <v>8.25714285714286</v>
      </c>
      <c r="Q4358" s="5">
        <v>0.289918625678119</v>
      </c>
      <c r="R4358" s="6">
        <v>0</v>
      </c>
      <c r="S4358">
        <v>0</v>
      </c>
      <c r="U4358" s="2">
        <v>0.00979519145146928</v>
      </c>
      <c r="V4358">
        <v>0.00406297613001524</v>
      </c>
      <c r="W4358">
        <v>0.0063371209042742</v>
      </c>
    </row>
    <row r="4359" spans="1:23">
      <c r="A4359" t="str">
        <f t="shared" si="68"/>
        <v>2007随州市</v>
      </c>
      <c r="B4359" t="s">
        <v>230</v>
      </c>
      <c r="C4359">
        <v>2007</v>
      </c>
      <c r="D4359" s="1">
        <v>0.0128350533314864</v>
      </c>
      <c r="E4359" s="1">
        <v>1.79175946922805</v>
      </c>
      <c r="F4359" s="2">
        <v>0.33</v>
      </c>
      <c r="G4359" s="1">
        <v>0.43347701005228</v>
      </c>
      <c r="H4359" s="1">
        <v>232.47</v>
      </c>
      <c r="I4359" s="1">
        <v>1.94591014905531</v>
      </c>
      <c r="J4359" s="1">
        <v>4.04305126783455</v>
      </c>
      <c r="K4359" s="1">
        <v>2</v>
      </c>
      <c r="L4359" s="3">
        <v>0.0416563352343169</v>
      </c>
      <c r="M4359" s="4">
        <v>82</v>
      </c>
      <c r="N4359">
        <v>2</v>
      </c>
      <c r="O4359" s="1">
        <v>130505</v>
      </c>
      <c r="P4359" s="5">
        <v>8.37857142857143</v>
      </c>
      <c r="Q4359" s="5">
        <v>0.366803092314689</v>
      </c>
      <c r="R4359" s="6">
        <v>0</v>
      </c>
      <c r="S4359">
        <v>0</v>
      </c>
      <c r="U4359" s="2">
        <v>0.0135265700483092</v>
      </c>
      <c r="V4359">
        <v>0.00320014080619547</v>
      </c>
      <c r="W4359">
        <v>0.0069775054521371</v>
      </c>
    </row>
    <row r="4360" spans="1:23">
      <c r="A4360" t="str">
        <f t="shared" si="68"/>
        <v>2008随州市</v>
      </c>
      <c r="B4360" t="s">
        <v>230</v>
      </c>
      <c r="C4360">
        <v>2008</v>
      </c>
      <c r="D4360" s="1">
        <v>0.0121160366537681</v>
      </c>
      <c r="E4360" s="1">
        <v>1.79175946922805</v>
      </c>
      <c r="F4360" s="2">
        <v>0.0611</v>
      </c>
      <c r="G4360" s="1">
        <v>0.747228850405442</v>
      </c>
      <c r="H4360" s="1">
        <v>490</v>
      </c>
      <c r="I4360" s="1">
        <v>0.693147180559945</v>
      </c>
      <c r="J4360" s="1">
        <v>4.34380542185368</v>
      </c>
      <c r="K4360" s="1">
        <v>1</v>
      </c>
      <c r="L4360" s="3">
        <v>0.05865672</v>
      </c>
      <c r="M4360" s="4">
        <v>78</v>
      </c>
      <c r="N4360">
        <v>2</v>
      </c>
      <c r="O4360" s="1">
        <v>376412</v>
      </c>
      <c r="P4360" s="5">
        <v>8.5</v>
      </c>
      <c r="Q4360" s="5">
        <v>0.303992740471869</v>
      </c>
      <c r="R4360" s="6">
        <v>0</v>
      </c>
      <c r="S4360">
        <v>0</v>
      </c>
      <c r="U4360" s="2">
        <v>0.0104761904761905</v>
      </c>
      <c r="V4360">
        <v>0.00269360269360269</v>
      </c>
      <c r="W4360">
        <v>0.00761789</v>
      </c>
    </row>
    <row r="4361" spans="1:23">
      <c r="A4361" t="str">
        <f t="shared" si="68"/>
        <v>2009随州市</v>
      </c>
      <c r="B4361" t="s">
        <v>230</v>
      </c>
      <c r="C4361">
        <v>2009</v>
      </c>
      <c r="D4361" s="1">
        <v>0.00989225016700357</v>
      </c>
      <c r="E4361" s="1">
        <v>1.94591014905531</v>
      </c>
      <c r="F4361" s="2">
        <v>0.0592</v>
      </c>
      <c r="G4361" s="1">
        <v>0.824004989223889</v>
      </c>
      <c r="H4361" s="1">
        <v>0</v>
      </c>
      <c r="I4361" s="1">
        <v>2.19722457733622</v>
      </c>
      <c r="J4361" s="1">
        <v>4.4188406077966</v>
      </c>
      <c r="K4361" s="1">
        <v>1</v>
      </c>
      <c r="L4361" s="3">
        <v>0.06673697</v>
      </c>
      <c r="M4361" s="4">
        <v>83</v>
      </c>
      <c r="N4361">
        <v>2</v>
      </c>
      <c r="O4361" s="1">
        <v>412295</v>
      </c>
      <c r="P4361" s="5">
        <v>8.625</v>
      </c>
      <c r="Q4361" s="5">
        <v>0.300634057971015</v>
      </c>
      <c r="R4361" s="6">
        <v>0</v>
      </c>
      <c r="S4361">
        <v>0</v>
      </c>
      <c r="U4361" s="2">
        <v>0.00745573159366263</v>
      </c>
      <c r="V4361">
        <v>0.00199270669350178</v>
      </c>
      <c r="W4361">
        <v>0.0083877</v>
      </c>
    </row>
    <row r="4362" spans="1:23">
      <c r="A4362" t="str">
        <f t="shared" si="68"/>
        <v>2010随州市</v>
      </c>
      <c r="B4362" t="s">
        <v>230</v>
      </c>
      <c r="C4362">
        <v>2010</v>
      </c>
      <c r="D4362" s="1">
        <v>0.0101574554115141</v>
      </c>
      <c r="E4362" s="1">
        <v>2.19722457733622</v>
      </c>
      <c r="F4362" s="2">
        <v>0.1677</v>
      </c>
      <c r="G4362" s="1">
        <v>0.7489135096568</v>
      </c>
      <c r="H4362" s="1">
        <v>525.17</v>
      </c>
      <c r="I4362" s="1">
        <v>1.79175946922805</v>
      </c>
      <c r="J4362" s="1">
        <v>4.85203026391962</v>
      </c>
      <c r="K4362" s="1">
        <v>1</v>
      </c>
      <c r="L4362" s="3">
        <v>0.05359057</v>
      </c>
      <c r="M4362" s="4">
        <v>86</v>
      </c>
      <c r="N4362">
        <v>2</v>
      </c>
      <c r="O4362" s="1">
        <v>500502</v>
      </c>
      <c r="P4362" s="5">
        <v>8.75</v>
      </c>
      <c r="Q4362" s="5">
        <v>0.388354453797059</v>
      </c>
      <c r="R4362" s="6">
        <v>0</v>
      </c>
      <c r="S4362">
        <v>0</v>
      </c>
      <c r="U4362" s="2">
        <v>0.00641025641025641</v>
      </c>
      <c r="V4362">
        <v>0.00182064465385904</v>
      </c>
      <c r="W4362">
        <v>0.00915751</v>
      </c>
    </row>
    <row r="4363" spans="1:23">
      <c r="A4363" t="str">
        <f t="shared" si="68"/>
        <v>2011随州市</v>
      </c>
      <c r="B4363" t="s">
        <v>230</v>
      </c>
      <c r="C4363">
        <v>2011</v>
      </c>
      <c r="D4363" s="1">
        <v>0.0113838270288806</v>
      </c>
      <c r="E4363" s="1">
        <v>2.56494935746154</v>
      </c>
      <c r="F4363" s="2">
        <v>0.1801</v>
      </c>
      <c r="G4363" s="1">
        <v>0.862605919182922</v>
      </c>
      <c r="H4363" s="1">
        <v>544.41</v>
      </c>
      <c r="I4363" s="1">
        <v>2.56494935746154</v>
      </c>
      <c r="J4363" s="1">
        <v>5.25749537202778</v>
      </c>
      <c r="K4363" s="1">
        <v>1</v>
      </c>
      <c r="L4363" s="3">
        <v>0.05648992</v>
      </c>
      <c r="M4363" s="4">
        <v>86</v>
      </c>
      <c r="N4363">
        <v>4</v>
      </c>
      <c r="O4363" s="1">
        <v>340009</v>
      </c>
      <c r="P4363" s="5">
        <v>8.787</v>
      </c>
      <c r="Q4363" s="5">
        <v>0.358956633946265</v>
      </c>
      <c r="R4363" s="6">
        <v>0.000455</v>
      </c>
      <c r="S4363">
        <v>0</v>
      </c>
      <c r="U4363" s="2">
        <v>0.00494641384995878</v>
      </c>
      <c r="V4363">
        <v>0.00153996122377639</v>
      </c>
      <c r="W4363">
        <v>0.00824402</v>
      </c>
    </row>
    <row r="4364" spans="1:23">
      <c r="A4364" t="str">
        <f t="shared" si="68"/>
        <v>2012随州市</v>
      </c>
      <c r="B4364" t="s">
        <v>230</v>
      </c>
      <c r="C4364">
        <v>2012</v>
      </c>
      <c r="D4364" s="1">
        <v>0.0126763839808101</v>
      </c>
      <c r="E4364" s="1">
        <v>2.70805020110221</v>
      </c>
      <c r="F4364" s="2">
        <v>0.3973</v>
      </c>
      <c r="G4364" s="1">
        <v>0.867061219753095</v>
      </c>
      <c r="H4364" s="1">
        <v>3071.17</v>
      </c>
      <c r="I4364" s="1">
        <v>2.70805020110221</v>
      </c>
      <c r="J4364" s="1">
        <v>5.45958551414416</v>
      </c>
      <c r="K4364" s="1">
        <v>1</v>
      </c>
      <c r="L4364" s="3">
        <v>0.05078994</v>
      </c>
      <c r="M4364" s="4">
        <v>88</v>
      </c>
      <c r="N4364">
        <v>4</v>
      </c>
      <c r="O4364" s="1">
        <v>442750</v>
      </c>
      <c r="P4364" s="5">
        <v>8.824</v>
      </c>
      <c r="Q4364" s="5">
        <v>0.39231440246086</v>
      </c>
      <c r="R4364" s="6">
        <v>0</v>
      </c>
      <c r="S4364">
        <v>0</v>
      </c>
      <c r="U4364" s="2">
        <v>0.00681818181818182</v>
      </c>
      <c r="V4364">
        <v>0.00195956660416152</v>
      </c>
      <c r="W4364">
        <v>0.00984848</v>
      </c>
    </row>
    <row r="4365" spans="1:23">
      <c r="A4365" t="str">
        <f t="shared" si="68"/>
        <v>2013随州市</v>
      </c>
      <c r="B4365" t="s">
        <v>230</v>
      </c>
      <c r="C4365">
        <v>2013</v>
      </c>
      <c r="D4365" s="1">
        <v>0.0143538852448857</v>
      </c>
      <c r="E4365" s="1">
        <v>3.09104245335832</v>
      </c>
      <c r="F4365" s="2">
        <v>0.8675</v>
      </c>
      <c r="G4365" s="1">
        <v>1.00339777150618</v>
      </c>
      <c r="H4365" s="1">
        <v>3400</v>
      </c>
      <c r="I4365" s="1">
        <v>2.89037175789616</v>
      </c>
      <c r="J4365" s="1">
        <v>5.82008293035236</v>
      </c>
      <c r="K4365" s="1">
        <v>1</v>
      </c>
      <c r="L4365" s="3">
        <v>0.06352941</v>
      </c>
      <c r="M4365" s="4">
        <v>88</v>
      </c>
      <c r="N4365">
        <v>4</v>
      </c>
      <c r="O4365" s="1">
        <v>399104</v>
      </c>
      <c r="P4365" s="5">
        <v>8.861</v>
      </c>
      <c r="Q4365" s="5">
        <v>0.311912297601028</v>
      </c>
      <c r="R4365" s="6">
        <v>0</v>
      </c>
      <c r="S4365">
        <v>0</v>
      </c>
      <c r="U4365" s="2">
        <v>0.0106666666666667</v>
      </c>
      <c r="V4365">
        <v>0.00216240840398402</v>
      </c>
      <c r="W4365">
        <v>0.01</v>
      </c>
    </row>
    <row r="4366" spans="1:23">
      <c r="A4366" t="str">
        <f t="shared" si="68"/>
        <v>2014随州市</v>
      </c>
      <c r="B4366" t="s">
        <v>230</v>
      </c>
      <c r="C4366">
        <v>2014</v>
      </c>
      <c r="D4366" s="1">
        <v>0.0147552017341364</v>
      </c>
      <c r="E4366" s="1">
        <v>3.43398720448515</v>
      </c>
      <c r="F4366" s="2">
        <v>1.063</v>
      </c>
      <c r="G4366" s="1">
        <v>1.12053070550168</v>
      </c>
      <c r="H4366" s="1">
        <v>3859</v>
      </c>
      <c r="I4366" s="1">
        <v>2.83321334405622</v>
      </c>
      <c r="J4366" s="1">
        <v>5.5834963087817</v>
      </c>
      <c r="K4366" s="1">
        <v>1</v>
      </c>
      <c r="L4366" s="3">
        <v>0.07170732</v>
      </c>
      <c r="M4366" s="4">
        <v>90</v>
      </c>
      <c r="N4366">
        <v>4</v>
      </c>
      <c r="O4366" s="1">
        <v>386969</v>
      </c>
      <c r="P4366" s="5">
        <v>8.898</v>
      </c>
      <c r="Q4366" s="5">
        <v>0.28161919589706</v>
      </c>
      <c r="R4366" s="6">
        <v>0</v>
      </c>
      <c r="S4366">
        <v>0</v>
      </c>
      <c r="U4366" s="2">
        <v>0.0104051054384018</v>
      </c>
      <c r="V4366">
        <v>0.00203538369163356</v>
      </c>
      <c r="W4366">
        <v>0.00971143</v>
      </c>
    </row>
    <row r="4367" spans="1:23">
      <c r="A4367" t="str">
        <f t="shared" si="68"/>
        <v>2015随州市</v>
      </c>
      <c r="B4367" t="s">
        <v>230</v>
      </c>
      <c r="C4367">
        <v>2015</v>
      </c>
      <c r="D4367" s="1">
        <v>0.0139887499542787</v>
      </c>
      <c r="E4367" s="1">
        <v>3.91202300542815</v>
      </c>
      <c r="F4367" s="2">
        <v>0.5328</v>
      </c>
      <c r="G4367" s="1">
        <v>0.71967510321992</v>
      </c>
      <c r="H4367" s="1">
        <v>4403</v>
      </c>
      <c r="I4367" s="1">
        <v>3.17805383034795</v>
      </c>
      <c r="J4367" s="1">
        <v>5.79605775076537</v>
      </c>
      <c r="K4367" s="1">
        <v>1</v>
      </c>
      <c r="L4367" s="3">
        <v>0.0685136</v>
      </c>
      <c r="M4367" s="4">
        <v>89</v>
      </c>
      <c r="N4367">
        <v>4</v>
      </c>
      <c r="O4367" s="1">
        <v>372241</v>
      </c>
      <c r="P4367" s="5">
        <v>8.935</v>
      </c>
      <c r="Q4367" s="5">
        <v>0.275150629906883</v>
      </c>
      <c r="R4367" s="6">
        <v>0</v>
      </c>
      <c r="S4367">
        <v>0</v>
      </c>
      <c r="U4367" s="2">
        <v>0.00671241689899206</v>
      </c>
      <c r="V4367">
        <v>0.00187546447735691</v>
      </c>
      <c r="W4367">
        <v>0.00914985</v>
      </c>
    </row>
    <row r="4368" spans="1:23">
      <c r="A4368" t="str">
        <f t="shared" si="68"/>
        <v>2016随州市</v>
      </c>
      <c r="B4368" t="s">
        <v>230</v>
      </c>
      <c r="C4368">
        <v>2016</v>
      </c>
      <c r="D4368" s="1">
        <v>0.0127412758996728</v>
      </c>
      <c r="E4368" s="1">
        <v>4.18965474202643</v>
      </c>
      <c r="F4368" s="2">
        <v>0.5112</v>
      </c>
      <c r="G4368" s="1">
        <v>0.80124817306462</v>
      </c>
      <c r="H4368" s="1">
        <v>4780</v>
      </c>
      <c r="I4368" s="1">
        <v>3.43398720448515</v>
      </c>
      <c r="J4368" s="1">
        <v>6.07764224334903</v>
      </c>
      <c r="K4368" s="1">
        <v>1</v>
      </c>
      <c r="L4368" s="3">
        <v>0.06791033</v>
      </c>
      <c r="M4368" s="4">
        <v>0</v>
      </c>
      <c r="N4368">
        <v>4</v>
      </c>
      <c r="O4368" s="1">
        <v>336436</v>
      </c>
      <c r="P4368" s="5">
        <v>8.972</v>
      </c>
      <c r="Q4368" s="5">
        <v>0.277545644472704</v>
      </c>
      <c r="R4368" s="6">
        <v>0.000168</v>
      </c>
      <c r="S4368">
        <v>1</v>
      </c>
      <c r="U4368" s="2">
        <v>0.00733153638814016</v>
      </c>
      <c r="V4368">
        <v>0.00440317405273962</v>
      </c>
      <c r="W4368">
        <v>0.01388121</v>
      </c>
    </row>
    <row r="4369" spans="1:23">
      <c r="A4369" t="str">
        <f t="shared" si="68"/>
        <v>2017随州市</v>
      </c>
      <c r="B4369" t="s">
        <v>230</v>
      </c>
      <c r="C4369">
        <v>2017</v>
      </c>
      <c r="D4369" s="1">
        <v>0.00982672977702416</v>
      </c>
      <c r="E4369" s="1">
        <v>4.44265125649032</v>
      </c>
      <c r="F4369" s="2">
        <v>0.9545</v>
      </c>
      <c r="G4369" s="1">
        <v>1.06665126033794</v>
      </c>
      <c r="H4369" s="1">
        <v>1197</v>
      </c>
      <c r="I4369" s="1">
        <v>3.71357206670431</v>
      </c>
      <c r="J4369" s="1">
        <v>5.75574221358691</v>
      </c>
      <c r="K4369" s="1">
        <v>1</v>
      </c>
      <c r="L4369" s="3">
        <v>0.06791033</v>
      </c>
      <c r="M4369" s="4">
        <v>0</v>
      </c>
      <c r="N4369">
        <v>4</v>
      </c>
      <c r="O4369" s="1">
        <v>444686</v>
      </c>
      <c r="P4369" s="5">
        <v>9.009</v>
      </c>
      <c r="Q4369" s="5">
        <v>0.275955666138883</v>
      </c>
      <c r="R4369" s="6">
        <v>0</v>
      </c>
      <c r="S4369">
        <v>1</v>
      </c>
      <c r="U4369" s="2">
        <v>0.00819445404882097</v>
      </c>
      <c r="V4369">
        <v>0.00268281465583321</v>
      </c>
      <c r="W4369">
        <v>0.01424551</v>
      </c>
    </row>
    <row r="4370" spans="1:23">
      <c r="A4370" t="str">
        <f t="shared" si="68"/>
        <v>2018随州市</v>
      </c>
      <c r="B4370" t="s">
        <v>230</v>
      </c>
      <c r="C4370">
        <v>2018</v>
      </c>
      <c r="D4370" s="1">
        <v>0.00978419749273857</v>
      </c>
      <c r="E4370" s="1">
        <v>4.62497281328427</v>
      </c>
      <c r="F4370" s="2">
        <v>0.4886</v>
      </c>
      <c r="G4370" s="1">
        <v>0.982892630104895</v>
      </c>
      <c r="H4370" s="1">
        <v>2246</v>
      </c>
      <c r="I4370" s="1">
        <v>3.43398720448515</v>
      </c>
      <c r="J4370" s="1">
        <v>6.06842558824411</v>
      </c>
      <c r="K4370" s="1">
        <v>1</v>
      </c>
      <c r="L4370" s="3">
        <v>0.05622608</v>
      </c>
      <c r="M4370" s="4">
        <v>0</v>
      </c>
      <c r="N4370">
        <v>4</v>
      </c>
      <c r="O4370" s="1">
        <v>471097</v>
      </c>
      <c r="P4370" s="5">
        <v>9.046</v>
      </c>
      <c r="Q4370" s="5">
        <v>0.306762304326251</v>
      </c>
      <c r="R4370" s="6">
        <v>0.000252</v>
      </c>
      <c r="S4370">
        <v>1</v>
      </c>
      <c r="U4370" s="2">
        <v>0.0089631480324797</v>
      </c>
      <c r="V4370">
        <v>0.00214094081818795</v>
      </c>
      <c r="W4370">
        <v>0.01311731</v>
      </c>
    </row>
    <row r="4371" spans="1:23">
      <c r="A4371" t="str">
        <f t="shared" si="68"/>
        <v>2019随州市</v>
      </c>
      <c r="B4371" t="s">
        <v>230</v>
      </c>
      <c r="C4371">
        <v>2019</v>
      </c>
      <c r="D4371" s="1">
        <v>0.0102605002389475</v>
      </c>
      <c r="E4371" s="1">
        <v>4.82028156560504</v>
      </c>
      <c r="F4371" s="2">
        <v>0.9285</v>
      </c>
      <c r="G4371" s="1">
        <v>0.927431149256075</v>
      </c>
      <c r="H4371" s="1">
        <v>2423</v>
      </c>
      <c r="I4371" s="1">
        <v>3.55534806148941</v>
      </c>
      <c r="J4371" s="1">
        <v>6.46614472423762</v>
      </c>
      <c r="K4371" s="1">
        <v>1</v>
      </c>
      <c r="L4371" s="3">
        <v>0.0544992</v>
      </c>
      <c r="M4371" s="4">
        <v>0</v>
      </c>
      <c r="N4371">
        <v>4</v>
      </c>
      <c r="O4371" s="1">
        <v>514854</v>
      </c>
      <c r="P4371" s="5">
        <v>9.083</v>
      </c>
      <c r="Q4371" s="5">
        <v>0.336244934714093</v>
      </c>
      <c r="R4371" s="6">
        <v>0.000155</v>
      </c>
      <c r="S4371">
        <v>1</v>
      </c>
      <c r="U4371" s="2">
        <v>0.00923376234660281</v>
      </c>
      <c r="V4371">
        <v>0.00182643701943123</v>
      </c>
      <c r="W4371">
        <v>0.01301966</v>
      </c>
    </row>
    <row r="4372" spans="1:23">
      <c r="A4372" t="str">
        <f t="shared" si="68"/>
        <v>2020随州市</v>
      </c>
      <c r="B4372" t="s">
        <v>230</v>
      </c>
      <c r="C4372">
        <v>2020</v>
      </c>
      <c r="D4372" s="1">
        <v>0.0113090250136171</v>
      </c>
      <c r="E4372" s="1">
        <v>5.15329159449778</v>
      </c>
      <c r="F4372" s="2">
        <v>1.1721</v>
      </c>
      <c r="G4372" s="1">
        <v>1.10259949390384</v>
      </c>
      <c r="H4372" s="1">
        <v>2600</v>
      </c>
      <c r="I4372" s="1">
        <v>3.66356164612965</v>
      </c>
      <c r="J4372" s="1">
        <v>7.02286808608264</v>
      </c>
      <c r="K4372" s="1">
        <v>1</v>
      </c>
      <c r="L4372" s="3">
        <v>0.05140665</v>
      </c>
      <c r="M4372" s="4">
        <v>0</v>
      </c>
      <c r="N4372">
        <v>4</v>
      </c>
      <c r="O4372" s="1">
        <v>524577</v>
      </c>
      <c r="P4372" s="5">
        <v>9.12</v>
      </c>
      <c r="Q4372" s="5">
        <v>0.381854582743298</v>
      </c>
      <c r="R4372" s="6">
        <v>0.000264</v>
      </c>
      <c r="S4372">
        <v>1</v>
      </c>
      <c r="T4372" s="1">
        <v>1.00436335219236</v>
      </c>
      <c r="U4372" s="2">
        <v>0.00316599</v>
      </c>
      <c r="V4372" s="1">
        <v>0.00965906</v>
      </c>
      <c r="W4372">
        <v>0.01327199</v>
      </c>
    </row>
    <row r="4373" spans="1:23">
      <c r="A4373" t="str">
        <f t="shared" si="68"/>
        <v>2021随州市</v>
      </c>
      <c r="B4373" t="s">
        <v>230</v>
      </c>
      <c r="C4373">
        <v>2021</v>
      </c>
      <c r="D4373" s="1">
        <v>0.0122154373578402</v>
      </c>
      <c r="E4373" s="1">
        <v>5.7037824746562</v>
      </c>
      <c r="F4373" s="2">
        <v>1.1745</v>
      </c>
      <c r="G4373" s="1">
        <v>1.83461766449318</v>
      </c>
      <c r="H4373" s="1">
        <v>3940</v>
      </c>
      <c r="I4373" s="1">
        <v>3.52636052461616</v>
      </c>
      <c r="J4373" s="1">
        <v>7.25063551189868</v>
      </c>
      <c r="K4373" s="1">
        <v>1</v>
      </c>
      <c r="L4373" s="3">
        <v>0.06050837</v>
      </c>
      <c r="M4373" s="4">
        <v>0</v>
      </c>
      <c r="N4373">
        <v>4</v>
      </c>
      <c r="O4373" s="1">
        <v>461312</v>
      </c>
      <c r="P4373" s="5">
        <v>9.157</v>
      </c>
      <c r="Q4373" s="5">
        <v>0.400128993847986</v>
      </c>
      <c r="R4373" s="6">
        <v>0.000142</v>
      </c>
      <c r="S4373">
        <v>1</v>
      </c>
      <c r="U4373" s="2">
        <v>0.00329184</v>
      </c>
      <c r="V4373" s="1">
        <v>0.01024892</v>
      </c>
      <c r="W4373">
        <v>0.01371439</v>
      </c>
    </row>
    <row r="4374" spans="1:23">
      <c r="A4374" t="str">
        <f t="shared" si="68"/>
        <v>2022随州市</v>
      </c>
      <c r="B4374" t="s">
        <v>230</v>
      </c>
      <c r="C4374">
        <v>2022</v>
      </c>
      <c r="D4374" s="1">
        <v>0.0143442318046376</v>
      </c>
      <c r="E4374" s="1">
        <v>6.06610809010375</v>
      </c>
      <c r="F4374" s="2">
        <v>1.6491</v>
      </c>
      <c r="G4374" s="1">
        <v>1.74135944700461</v>
      </c>
      <c r="H4374" s="1">
        <v>4500</v>
      </c>
      <c r="I4374" s="1">
        <v>4.48863636973214</v>
      </c>
      <c r="J4374" s="1">
        <v>7.13807303404435</v>
      </c>
      <c r="K4374" s="1">
        <v>1</v>
      </c>
      <c r="L4374" s="3">
        <v>0.03871734</v>
      </c>
      <c r="M4374" s="4">
        <v>0</v>
      </c>
      <c r="N4374">
        <v>4</v>
      </c>
      <c r="O4374" s="1">
        <v>535001</v>
      </c>
      <c r="P4374" s="5">
        <v>9.194</v>
      </c>
      <c r="Q4374" s="5">
        <v>0.40716094750956</v>
      </c>
      <c r="R4374" s="6">
        <v>0.000142</v>
      </c>
      <c r="S4374">
        <v>1</v>
      </c>
      <c r="U4374" s="2">
        <v>0.00346502</v>
      </c>
      <c r="V4374" s="1">
        <v>0.01083879</v>
      </c>
      <c r="W4374">
        <v>0.01415679</v>
      </c>
    </row>
    <row r="4375" spans="1:23">
      <c r="A4375" t="str">
        <f t="shared" si="68"/>
        <v>2023随州市</v>
      </c>
      <c r="B4375" t="s">
        <v>230</v>
      </c>
      <c r="C4375">
        <v>2023</v>
      </c>
      <c r="D4375" s="1">
        <v>0.0139383148531036</v>
      </c>
      <c r="E4375" s="1">
        <v>6.48004456192665</v>
      </c>
      <c r="F4375" s="2">
        <v>1.8477</v>
      </c>
      <c r="G4375" s="1">
        <v>1.71639670360898</v>
      </c>
      <c r="H4375" s="1">
        <v>4910</v>
      </c>
      <c r="I4375" s="1">
        <v>4.43081679884331</v>
      </c>
      <c r="J4375" s="1">
        <v>6.96602418710611</v>
      </c>
      <c r="K4375" s="1"/>
      <c r="L4375" s="3">
        <v>0.01826484</v>
      </c>
      <c r="M4375" s="4">
        <v>0</v>
      </c>
      <c r="N4375">
        <v>4</v>
      </c>
      <c r="O4375" s="1">
        <v>678760</v>
      </c>
      <c r="P4375" s="5">
        <v>9.231</v>
      </c>
      <c r="Q4375" s="5">
        <v>0.426646445070201</v>
      </c>
      <c r="R4375" s="6">
        <v>0</v>
      </c>
      <c r="S4375">
        <v>1</v>
      </c>
      <c r="T4375" s="1">
        <v>0.00436335219236209</v>
      </c>
      <c r="U4375" s="2">
        <v>0.00372573</v>
      </c>
      <c r="V4375" s="1">
        <v>0.01142866</v>
      </c>
      <c r="W4375">
        <v>0.01459918</v>
      </c>
    </row>
    <row r="4376" spans="1:23">
      <c r="A4376" t="str">
        <f t="shared" si="68"/>
        <v>2024随州市</v>
      </c>
      <c r="B4376" t="s">
        <v>230</v>
      </c>
      <c r="C4376">
        <v>2024</v>
      </c>
      <c r="D4376" s="1">
        <v>0.0223909788068441</v>
      </c>
      <c r="E4376" s="1">
        <v>6.89168125116928</v>
      </c>
      <c r="F4376" s="2">
        <v>1.8377</v>
      </c>
      <c r="G4376" s="1">
        <v>2.39170305676856</v>
      </c>
      <c r="H4376" s="1">
        <f>H4377*H4378/H4379</f>
        <v>1.03617844152166</v>
      </c>
      <c r="I4376" s="1">
        <v>5.63990133512314</v>
      </c>
      <c r="J4376" s="1">
        <v>6.85788015724734</v>
      </c>
      <c r="K4376" s="1">
        <v>29</v>
      </c>
      <c r="L4376" s="3">
        <v>0.01826484</v>
      </c>
      <c r="M4376" s="4"/>
      <c r="N4376"/>
      <c r="O4376" s="1">
        <v>1069471</v>
      </c>
      <c r="P4376" s="5">
        <v>9.19385109854253</v>
      </c>
      <c r="Q4376" s="5">
        <v>0.434144422166928</v>
      </c>
      <c r="R4376" s="6">
        <v>0.000286</v>
      </c>
      <c r="S4376">
        <v>1</v>
      </c>
      <c r="T4376" s="1">
        <v>1.00436335219236</v>
      </c>
      <c r="U4376" s="2">
        <v>0.00353951984207883</v>
      </c>
      <c r="V4376" s="1">
        <v>0.0120864291770645</v>
      </c>
      <c r="W4376">
        <v>0.0141429553027346</v>
      </c>
    </row>
    <row r="4377" spans="1:23">
      <c r="A4377" t="str">
        <f t="shared" si="68"/>
        <v>2000长沙市</v>
      </c>
      <c r="B4377" t="s">
        <v>231</v>
      </c>
      <c r="C4377">
        <v>2000</v>
      </c>
      <c r="D4377" s="1">
        <v>0.00512168786414376</v>
      </c>
      <c r="E4377" s="1">
        <v>3.93182563272433</v>
      </c>
      <c r="F4377" s="2">
        <v>0.13092034722215</v>
      </c>
      <c r="G4377" s="1">
        <v>1.53018368340111</v>
      </c>
      <c r="H4377" s="1">
        <f>H4378*H4379/H4380</f>
        <v>17.4743839547744</v>
      </c>
      <c r="I4377" s="1">
        <v>4.29045944114839</v>
      </c>
      <c r="J4377" s="1">
        <v>6.37672694789863</v>
      </c>
      <c r="K4377" s="1">
        <v>29</v>
      </c>
      <c r="L4377" s="3">
        <v>0.0829975633450654</v>
      </c>
      <c r="M4377" s="4">
        <v>82</v>
      </c>
      <c r="N4377">
        <v>7</v>
      </c>
      <c r="O4377" s="1">
        <v>174319</v>
      </c>
      <c r="P4377" s="5">
        <v>8.91310780340769</v>
      </c>
      <c r="Q4377" s="5">
        <v>2.0457362521399</v>
      </c>
      <c r="R4377" s="6"/>
      <c r="S4377">
        <v>0</v>
      </c>
      <c r="U4377" s="2">
        <v>0.0305774633663837</v>
      </c>
      <c r="V4377">
        <v>0.0402978537012703</v>
      </c>
      <c r="W4377">
        <v>0.0396341268243654</v>
      </c>
    </row>
    <row r="4378" spans="1:23">
      <c r="A4378" t="str">
        <f t="shared" si="68"/>
        <v>2001长沙市</v>
      </c>
      <c r="B4378" t="s">
        <v>231</v>
      </c>
      <c r="C4378">
        <v>2001</v>
      </c>
      <c r="D4378" s="1">
        <v>0.00448079614281644</v>
      </c>
      <c r="E4378" s="1">
        <v>4.26267987704131</v>
      </c>
      <c r="F4378" s="2">
        <v>0.0611527022483279</v>
      </c>
      <c r="G4378" s="1">
        <v>1.67062399873328</v>
      </c>
      <c r="H4378" s="1">
        <f>H4379*H4380/H4381</f>
        <v>19.2175628040381</v>
      </c>
      <c r="I4378" s="1">
        <v>4.24849524204936</v>
      </c>
      <c r="J4378" s="1">
        <v>6.3578422665081</v>
      </c>
      <c r="K4378" s="1">
        <v>29</v>
      </c>
      <c r="L4378" s="3">
        <v>0.0702915389384993</v>
      </c>
      <c r="M4378" s="4">
        <v>82</v>
      </c>
      <c r="N4378">
        <v>7</v>
      </c>
      <c r="O4378" s="1">
        <v>119773</v>
      </c>
      <c r="P4378" s="5">
        <v>9.05981478183949</v>
      </c>
      <c r="Q4378" s="5">
        <v>2.78297961553348</v>
      </c>
      <c r="R4378" s="6"/>
      <c r="S4378">
        <v>0</v>
      </c>
      <c r="U4378" s="2">
        <v>0.0290268886798311</v>
      </c>
      <c r="V4378">
        <v>0.0374579798303186</v>
      </c>
      <c r="W4378">
        <v>0.0390874682642148</v>
      </c>
    </row>
    <row r="4379" spans="1:23">
      <c r="A4379" t="str">
        <f t="shared" si="68"/>
        <v>2002长沙市</v>
      </c>
      <c r="B4379" t="s">
        <v>231</v>
      </c>
      <c r="C4379">
        <v>2002</v>
      </c>
      <c r="D4379" s="1">
        <v>0.00391812304129278</v>
      </c>
      <c r="E4379" s="1">
        <v>4.48863636973214</v>
      </c>
      <c r="F4379" s="2">
        <v>0.195956469248292</v>
      </c>
      <c r="G4379" s="1">
        <v>0.604754633202162</v>
      </c>
      <c r="H4379" s="1">
        <v>324.09</v>
      </c>
      <c r="I4379" s="1">
        <v>4.14313472639153</v>
      </c>
      <c r="J4379" s="1">
        <v>6.38350663488401</v>
      </c>
      <c r="K4379" s="1">
        <v>30</v>
      </c>
      <c r="L4379" s="3">
        <v>0.0690357190622198</v>
      </c>
      <c r="M4379" s="4">
        <v>61</v>
      </c>
      <c r="N4379">
        <v>7</v>
      </c>
      <c r="O4379" s="1">
        <v>130505</v>
      </c>
      <c r="P4379" s="5">
        <v>9.20652176027129</v>
      </c>
      <c r="Q4379" s="5">
        <v>3.22042031158226</v>
      </c>
      <c r="R4379" s="6"/>
      <c r="S4379">
        <v>0</v>
      </c>
      <c r="U4379" s="2">
        <v>0.0215289915476621</v>
      </c>
      <c r="V4379">
        <v>0.0247339603259298</v>
      </c>
      <c r="W4379">
        <v>0.0385408097040643</v>
      </c>
    </row>
    <row r="4380" spans="1:23">
      <c r="A4380" t="str">
        <f t="shared" si="68"/>
        <v>2003长沙市</v>
      </c>
      <c r="B4380" t="s">
        <v>231</v>
      </c>
      <c r="C4380">
        <v>2003</v>
      </c>
      <c r="D4380" s="1">
        <v>0.00342783689209455</v>
      </c>
      <c r="E4380" s="1">
        <v>4.70048036579242</v>
      </c>
      <c r="F4380" s="2">
        <v>0.0915309794988611</v>
      </c>
      <c r="G4380" s="1">
        <v>0.540579764668763</v>
      </c>
      <c r="H4380" s="1">
        <v>356.42</v>
      </c>
      <c r="I4380" s="1">
        <v>4.99721227376411</v>
      </c>
      <c r="J4380" s="1">
        <v>6.4707995037826</v>
      </c>
      <c r="K4380" s="1">
        <v>37</v>
      </c>
      <c r="L4380" s="3">
        <v>0.0597700036855997</v>
      </c>
      <c r="M4380" s="4">
        <v>63</v>
      </c>
      <c r="N4380">
        <v>7</v>
      </c>
      <c r="O4380" s="1">
        <v>189938.476075576</v>
      </c>
      <c r="P4380" s="5">
        <v>9.35805824104848</v>
      </c>
      <c r="Q4380" s="5">
        <v>4.27489524546753</v>
      </c>
      <c r="R4380" s="6"/>
      <c r="S4380">
        <v>0</v>
      </c>
      <c r="U4380" s="2">
        <v>0.0204372623574144</v>
      </c>
      <c r="V4380">
        <v>0.0220329751943358</v>
      </c>
      <c r="W4380">
        <v>0.0380092308545232</v>
      </c>
    </row>
    <row r="4381" spans="1:23">
      <c r="A4381" t="str">
        <f t="shared" si="68"/>
        <v>2004长沙市</v>
      </c>
      <c r="B4381" t="s">
        <v>231</v>
      </c>
      <c r="C4381">
        <v>2004</v>
      </c>
      <c r="D4381" s="1">
        <v>0.00299738847308218</v>
      </c>
      <c r="E4381" s="1">
        <v>4.90527477843843</v>
      </c>
      <c r="F4381" s="2">
        <v>0.2933</v>
      </c>
      <c r="G4381" s="1">
        <v>0.544258825671545</v>
      </c>
      <c r="H4381" s="1">
        <v>6010.76</v>
      </c>
      <c r="I4381" s="1">
        <v>5.22035582507832</v>
      </c>
      <c r="J4381" s="1">
        <v>6.5366915975913</v>
      </c>
      <c r="K4381" s="1">
        <v>39</v>
      </c>
      <c r="L4381" s="3">
        <v>0.058914954587401</v>
      </c>
      <c r="M4381" s="4">
        <v>83</v>
      </c>
      <c r="N4381">
        <v>7</v>
      </c>
      <c r="O4381" s="1">
        <v>174319</v>
      </c>
      <c r="P4381" s="5">
        <v>9.50959472182566</v>
      </c>
      <c r="Q4381" s="5">
        <v>5.23726550079491</v>
      </c>
      <c r="R4381" s="6"/>
      <c r="S4381">
        <v>0</v>
      </c>
      <c r="U4381" s="2">
        <v>0.015158140212797</v>
      </c>
      <c r="V4381">
        <v>0.022987322358588</v>
      </c>
      <c r="W4381">
        <v>0.0374776520049821</v>
      </c>
    </row>
    <row r="4382" spans="1:23">
      <c r="A4382" t="str">
        <f t="shared" si="68"/>
        <v>2005长沙市</v>
      </c>
      <c r="B4382" t="s">
        <v>231</v>
      </c>
      <c r="C4382">
        <v>2005</v>
      </c>
      <c r="D4382" s="1">
        <v>0.00262231652239792</v>
      </c>
      <c r="E4382" s="1">
        <v>5.11198778835654</v>
      </c>
      <c r="F4382" s="2">
        <v>0.137</v>
      </c>
      <c r="G4382" s="1">
        <v>0.426526954596996</v>
      </c>
      <c r="H4382" s="1">
        <v>7018.76</v>
      </c>
      <c r="I4382" s="1">
        <v>5.65248918026865</v>
      </c>
      <c r="J4382" s="1">
        <v>6.77536609093639</v>
      </c>
      <c r="K4382" s="1">
        <v>45</v>
      </c>
      <c r="L4382" s="3">
        <v>0.0580478145228563</v>
      </c>
      <c r="M4382" s="4">
        <v>84</v>
      </c>
      <c r="N4382">
        <v>12</v>
      </c>
      <c r="O4382" s="1">
        <v>119773</v>
      </c>
      <c r="P4382" s="5">
        <v>9.6661196891571</v>
      </c>
      <c r="Q4382" s="5">
        <v>6.16923197246989</v>
      </c>
      <c r="R4382" s="6">
        <v>0</v>
      </c>
      <c r="S4382">
        <v>0</v>
      </c>
      <c r="U4382" s="2">
        <v>0.0143894751267644</v>
      </c>
      <c r="V4382">
        <v>0.0204769528945816</v>
      </c>
      <c r="W4382">
        <v>0.0369607368885307</v>
      </c>
    </row>
    <row r="4383" spans="1:23">
      <c r="A4383" t="str">
        <f t="shared" si="68"/>
        <v>2006长沙市</v>
      </c>
      <c r="B4383" t="s">
        <v>231</v>
      </c>
      <c r="C4383">
        <v>2006</v>
      </c>
      <c r="D4383" s="1">
        <v>0.0023548439385049</v>
      </c>
      <c r="E4383" s="1">
        <v>5.34710753071747</v>
      </c>
      <c r="F4383" s="2">
        <v>0.439</v>
      </c>
      <c r="G4383" s="1">
        <v>0.43347701005228</v>
      </c>
      <c r="H4383" s="1">
        <v>786</v>
      </c>
      <c r="I4383" s="1">
        <v>5.93224518744801</v>
      </c>
      <c r="J4383" s="1">
        <v>6.92067150424868</v>
      </c>
      <c r="K4383" s="1">
        <v>45</v>
      </c>
      <c r="L4383" s="3">
        <v>0.0587924387513991</v>
      </c>
      <c r="M4383" s="4">
        <v>86</v>
      </c>
      <c r="N4383">
        <v>12</v>
      </c>
      <c r="O4383" s="1">
        <v>130505</v>
      </c>
      <c r="P4383" s="5">
        <v>9.82264465648855</v>
      </c>
      <c r="Q4383" s="5">
        <v>6.4676256767208</v>
      </c>
      <c r="R4383" s="6">
        <v>0</v>
      </c>
      <c r="S4383">
        <v>0</v>
      </c>
      <c r="U4383" s="2">
        <v>0.0136186770428016</v>
      </c>
      <c r="V4383">
        <v>0.021994603235956</v>
      </c>
      <c r="W4383">
        <v>0.0364438217720793</v>
      </c>
    </row>
    <row r="4384" spans="1:23">
      <c r="A4384" t="str">
        <f t="shared" si="68"/>
        <v>2007长沙市</v>
      </c>
      <c r="B4384" t="s">
        <v>231</v>
      </c>
      <c r="C4384">
        <v>2007</v>
      </c>
      <c r="D4384" s="1">
        <v>0.0343369239040708</v>
      </c>
      <c r="E4384" s="1">
        <v>5.54517744447956</v>
      </c>
      <c r="F4384" s="2">
        <v>0.33</v>
      </c>
      <c r="G4384" s="1">
        <v>0.479107619655854</v>
      </c>
      <c r="H4384" s="1">
        <v>993.56</v>
      </c>
      <c r="I4384" s="1">
        <v>6.0913098820777</v>
      </c>
      <c r="J4384" s="1">
        <v>7.26542972325395</v>
      </c>
      <c r="K4384" s="1">
        <v>48</v>
      </c>
      <c r="L4384" s="3">
        <v>0.060050012326982</v>
      </c>
      <c r="M4384" s="4">
        <v>83</v>
      </c>
      <c r="N4384">
        <v>12</v>
      </c>
      <c r="O4384" s="1">
        <v>200739</v>
      </c>
      <c r="P4384" s="5">
        <v>9.98432232824428</v>
      </c>
      <c r="Q4384" s="5">
        <v>6.95778962200576</v>
      </c>
      <c r="R4384" s="6">
        <v>0</v>
      </c>
      <c r="S4384">
        <v>0</v>
      </c>
      <c r="U4384" s="2">
        <v>0.0111492281303602</v>
      </c>
      <c r="V4384">
        <v>0.0208903273176359</v>
      </c>
      <c r="W4384">
        <v>0.0359411658860396</v>
      </c>
    </row>
    <row r="4385" spans="1:23">
      <c r="A4385" t="str">
        <f t="shared" si="68"/>
        <v>2008长沙市</v>
      </c>
      <c r="B4385" t="s">
        <v>231</v>
      </c>
      <c r="C4385">
        <v>2008</v>
      </c>
      <c r="D4385" s="1">
        <v>0.0366482139896468</v>
      </c>
      <c r="E4385" s="1">
        <v>5.71373280550937</v>
      </c>
      <c r="F4385" s="2">
        <v>0.0592</v>
      </c>
      <c r="G4385" s="1">
        <v>0.747228850405442</v>
      </c>
      <c r="H4385" s="1">
        <v>490</v>
      </c>
      <c r="I4385" s="1">
        <v>6.73221070646721</v>
      </c>
      <c r="J4385" s="1">
        <v>7.30451594646016</v>
      </c>
      <c r="K4385" s="1">
        <v>49</v>
      </c>
      <c r="L4385" s="3">
        <v>0.05972512</v>
      </c>
      <c r="M4385" s="4">
        <v>85</v>
      </c>
      <c r="N4385">
        <v>12</v>
      </c>
      <c r="O4385" s="1">
        <v>376412</v>
      </c>
      <c r="P4385" s="5">
        <v>10.146</v>
      </c>
      <c r="Q4385" s="5">
        <v>7.34810799319728</v>
      </c>
      <c r="R4385" s="6">
        <v>0.000252</v>
      </c>
      <c r="S4385">
        <v>0</v>
      </c>
      <c r="U4385" s="2">
        <v>0.0126918195454021</v>
      </c>
      <c r="V4385">
        <v>0.0214026668556772</v>
      </c>
      <c r="W4385">
        <v>0.03543851</v>
      </c>
    </row>
    <row r="4386" spans="1:23">
      <c r="A4386" t="str">
        <f t="shared" si="68"/>
        <v>2009长沙市</v>
      </c>
      <c r="B4386" t="s">
        <v>231</v>
      </c>
      <c r="C4386">
        <v>2009</v>
      </c>
      <c r="D4386" s="1">
        <v>0.0343273412675671</v>
      </c>
      <c r="E4386" s="1">
        <v>5.92157841964382</v>
      </c>
      <c r="F4386" s="2">
        <v>0.1677</v>
      </c>
      <c r="G4386" s="1">
        <v>0.824004989223889</v>
      </c>
      <c r="H4386" s="1">
        <v>0</v>
      </c>
      <c r="I4386" s="1">
        <v>7.1800698743028</v>
      </c>
      <c r="J4386" s="1">
        <v>7.49164547360513</v>
      </c>
      <c r="K4386" s="1">
        <v>48</v>
      </c>
      <c r="L4386" s="3">
        <v>0.0588999</v>
      </c>
      <c r="M4386" s="4">
        <v>90</v>
      </c>
      <c r="N4386">
        <v>12</v>
      </c>
      <c r="O4386" s="1">
        <v>412295</v>
      </c>
      <c r="P4386" s="5">
        <v>10.313</v>
      </c>
      <c r="Q4386" s="5">
        <v>7.57237060010238</v>
      </c>
      <c r="R4386" s="6">
        <v>0.0003</v>
      </c>
      <c r="S4386">
        <v>0</v>
      </c>
      <c r="U4386" s="2">
        <v>0.012247336453251</v>
      </c>
      <c r="V4386">
        <v>0.0221278409216277</v>
      </c>
      <c r="W4386">
        <v>0.03494972</v>
      </c>
    </row>
    <row r="4387" spans="1:23">
      <c r="A4387" t="str">
        <f t="shared" si="68"/>
        <v>2010长沙市</v>
      </c>
      <c r="B4387" t="s">
        <v>231</v>
      </c>
      <c r="C4387">
        <v>2010</v>
      </c>
      <c r="D4387" s="1">
        <v>0.0330432600798989</v>
      </c>
      <c r="E4387" s="1">
        <v>6.12468339089421</v>
      </c>
      <c r="F4387" s="2">
        <v>0.0517</v>
      </c>
      <c r="G4387" s="1">
        <v>0.7489135096568</v>
      </c>
      <c r="H4387" s="1">
        <v>525.17</v>
      </c>
      <c r="I4387" s="1">
        <v>7.1800698743028</v>
      </c>
      <c r="J4387" s="1">
        <v>8.15794350710504</v>
      </c>
      <c r="K4387" s="1">
        <v>48</v>
      </c>
      <c r="L4387" s="3">
        <v>0.05848454</v>
      </c>
      <c r="M4387" s="4">
        <v>97</v>
      </c>
      <c r="N4387">
        <v>12</v>
      </c>
      <c r="O4387" s="1">
        <v>500502</v>
      </c>
      <c r="P4387" s="5">
        <v>10.48</v>
      </c>
      <c r="Q4387" s="5">
        <v>7.21879003946904</v>
      </c>
      <c r="R4387" s="6">
        <v>0.000263</v>
      </c>
      <c r="S4387">
        <v>0</v>
      </c>
      <c r="U4387" s="2">
        <v>0.0152858176555716</v>
      </c>
      <c r="V4387">
        <v>0.0216354344122658</v>
      </c>
      <c r="W4387">
        <v>0.03446093</v>
      </c>
    </row>
    <row r="4388" spans="1:23">
      <c r="A4388" t="str">
        <f t="shared" si="68"/>
        <v>2011长沙市</v>
      </c>
      <c r="B4388" t="s">
        <v>231</v>
      </c>
      <c r="C4388">
        <v>2011</v>
      </c>
      <c r="D4388" s="1">
        <v>0.0296132985311994</v>
      </c>
      <c r="E4388" s="1">
        <v>6.35262939631957</v>
      </c>
      <c r="F4388" s="2">
        <v>0.1801</v>
      </c>
      <c r="G4388" s="1">
        <v>0.862605919182922</v>
      </c>
      <c r="H4388" s="1">
        <v>3071.17</v>
      </c>
      <c r="I4388" s="1">
        <v>7.41697962138115</v>
      </c>
      <c r="J4388" s="1">
        <v>8.2728260036504</v>
      </c>
      <c r="K4388" s="1">
        <v>50</v>
      </c>
      <c r="L4388" s="3">
        <v>0.0595706</v>
      </c>
      <c r="M4388" s="4">
        <v>145</v>
      </c>
      <c r="N4388">
        <v>12</v>
      </c>
      <c r="O4388" s="1">
        <v>340009</v>
      </c>
      <c r="P4388" s="5">
        <v>10.534</v>
      </c>
      <c r="Q4388" s="5">
        <v>6.97016316386623</v>
      </c>
      <c r="R4388" s="6">
        <v>0.000731</v>
      </c>
      <c r="S4388">
        <v>0</v>
      </c>
      <c r="U4388" s="2">
        <v>0.0155032400951522</v>
      </c>
      <c r="V4388">
        <v>0.0209310718152292</v>
      </c>
      <c r="W4388">
        <v>0.03330326</v>
      </c>
    </row>
    <row r="4389" spans="1:23">
      <c r="A4389" t="str">
        <f t="shared" si="68"/>
        <v>2012长沙市</v>
      </c>
      <c r="B4389" t="s">
        <v>231</v>
      </c>
      <c r="C4389">
        <v>2012</v>
      </c>
      <c r="D4389" s="1">
        <v>0.0268095501798131</v>
      </c>
      <c r="E4389" s="1">
        <v>6.55535689181067</v>
      </c>
      <c r="F4389" s="2">
        <v>0.3973</v>
      </c>
      <c r="G4389" s="1">
        <v>0.867061219753095</v>
      </c>
      <c r="H4389" s="1">
        <v>3400</v>
      </c>
      <c r="I4389" s="1">
        <v>7.66996199547358</v>
      </c>
      <c r="J4389" s="1">
        <v>8.55525939222269</v>
      </c>
      <c r="K4389" s="1">
        <v>50</v>
      </c>
      <c r="L4389" s="3">
        <v>0.05961114</v>
      </c>
      <c r="M4389" s="4">
        <v>151</v>
      </c>
      <c r="N4389">
        <v>12</v>
      </c>
      <c r="O4389" s="1">
        <v>442750</v>
      </c>
      <c r="P4389" s="5">
        <v>10.588</v>
      </c>
      <c r="Q4389" s="5">
        <v>6.82284841682111</v>
      </c>
      <c r="R4389" s="6">
        <v>0.000486</v>
      </c>
      <c r="S4389">
        <v>0</v>
      </c>
      <c r="U4389" s="2">
        <v>0.0157258064516129</v>
      </c>
      <c r="V4389">
        <v>0.0224164875952334</v>
      </c>
      <c r="W4389">
        <v>0.03701613</v>
      </c>
    </row>
    <row r="4390" spans="1:23">
      <c r="A4390" t="str">
        <f t="shared" si="68"/>
        <v>2013长沙市</v>
      </c>
      <c r="B4390" t="s">
        <v>231</v>
      </c>
      <c r="C4390">
        <v>2013</v>
      </c>
      <c r="D4390" s="1">
        <v>0.0288169195744003</v>
      </c>
      <c r="E4390" s="1">
        <v>6.75110146893676</v>
      </c>
      <c r="F4390" s="2">
        <v>0.8675</v>
      </c>
      <c r="G4390" s="1">
        <v>1.00339777150618</v>
      </c>
      <c r="H4390" s="1">
        <v>3859</v>
      </c>
      <c r="I4390" s="1">
        <v>7.78072088611792</v>
      </c>
      <c r="J4390" s="1">
        <v>8.86700463533357</v>
      </c>
      <c r="K4390" s="1">
        <v>50</v>
      </c>
      <c r="L4390" s="3">
        <v>0.05525009</v>
      </c>
      <c r="M4390" s="4">
        <v>153</v>
      </c>
      <c r="N4390">
        <v>10</v>
      </c>
      <c r="O4390" s="1">
        <v>399104</v>
      </c>
      <c r="P4390" s="5">
        <v>10.642</v>
      </c>
      <c r="Q4390" s="5">
        <v>6.73574530769817</v>
      </c>
      <c r="R4390" s="6">
        <v>0.000141</v>
      </c>
      <c r="S4390">
        <v>0</v>
      </c>
      <c r="U4390" s="2">
        <v>0.0158096699923254</v>
      </c>
      <c r="V4390">
        <v>0.0244799180900079</v>
      </c>
      <c r="W4390">
        <v>0.04036838</v>
      </c>
    </row>
    <row r="4391" spans="1:23">
      <c r="A4391" t="str">
        <f t="shared" si="68"/>
        <v>2014长沙市</v>
      </c>
      <c r="B4391" t="s">
        <v>231</v>
      </c>
      <c r="C4391">
        <v>2014</v>
      </c>
      <c r="D4391" s="1">
        <v>0.0279878531944439</v>
      </c>
      <c r="E4391" s="1">
        <v>7.07072410726028</v>
      </c>
      <c r="F4391" s="2">
        <v>0.536</v>
      </c>
      <c r="G4391" s="1">
        <v>0.630020471602634</v>
      </c>
      <c r="H4391" s="1">
        <v>4403</v>
      </c>
      <c r="I4391" s="1">
        <v>7.90838715929004</v>
      </c>
      <c r="J4391" s="1">
        <v>8.87150534616578</v>
      </c>
      <c r="K4391" s="1">
        <v>50</v>
      </c>
      <c r="L4391" s="3">
        <v>0.05970806</v>
      </c>
      <c r="M4391" s="4">
        <v>115</v>
      </c>
      <c r="N4391">
        <v>8</v>
      </c>
      <c r="O4391" s="1">
        <v>322069</v>
      </c>
      <c r="P4391" s="5">
        <v>10.696</v>
      </c>
      <c r="Q4391" s="5">
        <v>6.73222565212579</v>
      </c>
      <c r="R4391" s="6">
        <v>0.000342</v>
      </c>
      <c r="S4391">
        <v>0</v>
      </c>
      <c r="U4391" s="2">
        <v>0.0170132855831316</v>
      </c>
      <c r="V4391">
        <v>0.0245052519977403</v>
      </c>
      <c r="W4391">
        <v>0.04110858</v>
      </c>
    </row>
    <row r="4392" spans="1:23">
      <c r="A4392" t="str">
        <f t="shared" si="68"/>
        <v>2015长沙市</v>
      </c>
      <c r="B4392" t="s">
        <v>231</v>
      </c>
      <c r="C4392">
        <v>2015</v>
      </c>
      <c r="D4392" s="1">
        <v>0.0261331036826843</v>
      </c>
      <c r="E4392" s="1">
        <v>7.35883089834235</v>
      </c>
      <c r="F4392" s="2">
        <v>0.5328</v>
      </c>
      <c r="G4392" s="1">
        <v>0.71967510321992</v>
      </c>
      <c r="H4392" s="1">
        <v>4780</v>
      </c>
      <c r="I4392" s="1">
        <v>8.27944348771267</v>
      </c>
      <c r="J4392" s="1">
        <v>9.03895875522056</v>
      </c>
      <c r="K4392" s="1">
        <v>51</v>
      </c>
      <c r="L4392" s="3">
        <v>0.05707236</v>
      </c>
      <c r="M4392" s="4">
        <v>117</v>
      </c>
      <c r="N4392">
        <v>6</v>
      </c>
      <c r="O4392" s="1">
        <v>372241</v>
      </c>
      <c r="P4392" s="5">
        <v>10.75</v>
      </c>
      <c r="Q4392" s="5">
        <v>6.87456988663117</v>
      </c>
      <c r="R4392" s="6">
        <v>0</v>
      </c>
      <c r="S4392">
        <v>0</v>
      </c>
      <c r="U4392" s="2">
        <v>0.0175537704465668</v>
      </c>
      <c r="V4392">
        <v>0.0194079762147033</v>
      </c>
      <c r="W4392">
        <v>0.03501395</v>
      </c>
    </row>
    <row r="4393" spans="1:23">
      <c r="A4393" t="str">
        <f t="shared" si="68"/>
        <v>2016长沙市</v>
      </c>
      <c r="B4393" t="s">
        <v>231</v>
      </c>
      <c r="C4393">
        <v>2016</v>
      </c>
      <c r="D4393" s="1">
        <v>0.0236320508729749</v>
      </c>
      <c r="E4393" s="1">
        <v>7.64156444126097</v>
      </c>
      <c r="F4393" s="2">
        <v>0.5112</v>
      </c>
      <c r="G4393" s="1">
        <v>0.80124817306462</v>
      </c>
      <c r="H4393" s="1">
        <v>6316</v>
      </c>
      <c r="I4393" s="1">
        <v>8.38068594676157</v>
      </c>
      <c r="J4393" s="1">
        <v>9.07589427542326</v>
      </c>
      <c r="K4393" s="1">
        <v>51</v>
      </c>
      <c r="L4393" s="3">
        <v>0.05684892</v>
      </c>
      <c r="M4393" s="4">
        <v>0</v>
      </c>
      <c r="N4393">
        <v>4</v>
      </c>
      <c r="O4393" s="1">
        <v>336436</v>
      </c>
      <c r="P4393" s="5">
        <v>10.804</v>
      </c>
      <c r="Q4393" s="5">
        <v>6.86844464104862</v>
      </c>
      <c r="R4393" s="6">
        <v>0</v>
      </c>
      <c r="S4393">
        <v>0</v>
      </c>
      <c r="U4393" s="2">
        <v>0.0205884298614097</v>
      </c>
      <c r="V4393">
        <v>0.0191261767159797</v>
      </c>
      <c r="W4393">
        <v>0.0393941</v>
      </c>
    </row>
    <row r="4394" spans="1:23">
      <c r="A4394" t="str">
        <f t="shared" si="68"/>
        <v>2017长沙市</v>
      </c>
      <c r="B4394" t="s">
        <v>231</v>
      </c>
      <c r="C4394">
        <v>2017</v>
      </c>
      <c r="D4394" s="1">
        <v>0.0247944303940041</v>
      </c>
      <c r="E4394" s="1">
        <v>7.89020821310996</v>
      </c>
      <c r="F4394" s="2">
        <v>1.6648</v>
      </c>
      <c r="G4394" s="1">
        <v>0.982892630104895</v>
      </c>
      <c r="H4394" s="1">
        <v>1197</v>
      </c>
      <c r="I4394" s="1">
        <v>8.49474306257865</v>
      </c>
      <c r="J4394" s="1">
        <v>9.2231578756868</v>
      </c>
      <c r="K4394" s="1">
        <v>51</v>
      </c>
      <c r="L4394" s="3">
        <v>0.05622736</v>
      </c>
      <c r="M4394" s="4">
        <v>0</v>
      </c>
      <c r="N4394">
        <v>2</v>
      </c>
      <c r="O4394" s="1">
        <v>471097</v>
      </c>
      <c r="P4394" s="5">
        <v>10.858</v>
      </c>
      <c r="Q4394" s="5">
        <v>6.75990652756551</v>
      </c>
      <c r="R4394" s="6">
        <v>0.000404</v>
      </c>
      <c r="S4394">
        <v>1</v>
      </c>
      <c r="U4394" s="2">
        <v>0.0164047422111938</v>
      </c>
      <c r="V4394">
        <v>0.0179358564028591</v>
      </c>
      <c r="W4394">
        <v>0.04009153</v>
      </c>
    </row>
    <row r="4395" spans="1:23">
      <c r="A4395" t="str">
        <f t="shared" si="68"/>
        <v>2018长沙市</v>
      </c>
      <c r="B4395" t="s">
        <v>231</v>
      </c>
      <c r="C4395">
        <v>2018</v>
      </c>
      <c r="D4395" s="1">
        <v>0.0278193358725605</v>
      </c>
      <c r="E4395" s="1">
        <v>8.16905314992734</v>
      </c>
      <c r="F4395" s="2">
        <v>0.4886</v>
      </c>
      <c r="G4395" s="1">
        <v>0.927431149256075</v>
      </c>
      <c r="H4395" s="1">
        <v>2246</v>
      </c>
      <c r="I4395" s="1">
        <v>8.48446336679332</v>
      </c>
      <c r="J4395" s="1">
        <v>9.5515869077577</v>
      </c>
      <c r="K4395" s="1">
        <v>51</v>
      </c>
      <c r="L4395" s="3">
        <v>0.05037675</v>
      </c>
      <c r="M4395" s="4">
        <v>0</v>
      </c>
      <c r="N4395">
        <v>0</v>
      </c>
      <c r="O4395" s="1">
        <v>514854</v>
      </c>
      <c r="P4395" s="5">
        <v>10.912</v>
      </c>
      <c r="Q4395" s="5">
        <v>6.85290948275862</v>
      </c>
      <c r="R4395" s="6">
        <v>0.000714</v>
      </c>
      <c r="S4395">
        <v>1</v>
      </c>
      <c r="U4395" s="2">
        <v>0.0186852746406356</v>
      </c>
      <c r="V4395">
        <v>0.0144976225005766</v>
      </c>
      <c r="W4395">
        <v>0.04298989</v>
      </c>
    </row>
    <row r="4396" spans="1:23">
      <c r="A4396" t="str">
        <f t="shared" si="68"/>
        <v>2019长沙市</v>
      </c>
      <c r="B4396" t="s">
        <v>231</v>
      </c>
      <c r="C4396">
        <v>2019</v>
      </c>
      <c r="D4396" s="1">
        <v>0.0345360141544663</v>
      </c>
      <c r="E4396" s="1">
        <v>8.59581951187143</v>
      </c>
      <c r="F4396" s="2">
        <v>0.9285</v>
      </c>
      <c r="G4396" s="1">
        <v>1.10259949390384</v>
      </c>
      <c r="H4396" s="1">
        <v>2423</v>
      </c>
      <c r="I4396" s="1">
        <v>8.56712556016445</v>
      </c>
      <c r="J4396" s="1">
        <v>9.60278778300304</v>
      </c>
      <c r="K4396" s="1">
        <v>51</v>
      </c>
      <c r="L4396" s="3">
        <v>0.05563632</v>
      </c>
      <c r="M4396" s="4">
        <v>0</v>
      </c>
      <c r="N4396">
        <v>0</v>
      </c>
      <c r="O4396" s="1">
        <v>524577</v>
      </c>
      <c r="P4396" s="5">
        <v>10.966</v>
      </c>
      <c r="Q4396" s="5">
        <v>6.91041554236373</v>
      </c>
      <c r="R4396" s="6">
        <v>0.000296</v>
      </c>
      <c r="S4396">
        <v>1</v>
      </c>
      <c r="U4396" s="2">
        <v>0.0235728691687127</v>
      </c>
      <c r="V4396">
        <v>0.0165973436002983</v>
      </c>
      <c r="W4396">
        <v>0.04646772</v>
      </c>
    </row>
    <row r="4397" spans="1:23">
      <c r="A4397" t="str">
        <f t="shared" si="68"/>
        <v>2020长沙市</v>
      </c>
      <c r="B4397" t="s">
        <v>231</v>
      </c>
      <c r="C4397">
        <v>2020</v>
      </c>
      <c r="D4397" s="1">
        <v>0.0369364653122546</v>
      </c>
      <c r="E4397" s="1">
        <v>8.93313654381203</v>
      </c>
      <c r="F4397" s="2">
        <v>1.1721</v>
      </c>
      <c r="G4397" s="1">
        <v>2.27703398558187</v>
      </c>
      <c r="H4397" s="1">
        <v>2600</v>
      </c>
      <c r="I4397" s="1">
        <v>8.87290767425985</v>
      </c>
      <c r="J4397" s="1">
        <v>10.0085680289866</v>
      </c>
      <c r="K4397" s="1">
        <v>52</v>
      </c>
      <c r="L4397" s="3">
        <v>0.07674715</v>
      </c>
      <c r="M4397" s="4">
        <v>0</v>
      </c>
      <c r="N4397">
        <v>0</v>
      </c>
      <c r="O4397" s="1">
        <v>590931</v>
      </c>
      <c r="P4397" s="5">
        <v>11.02</v>
      </c>
      <c r="Q4397" s="5">
        <v>6.93192390267176</v>
      </c>
      <c r="R4397" s="6">
        <v>0.0008</v>
      </c>
      <c r="S4397">
        <v>1</v>
      </c>
      <c r="T4397" s="1">
        <v>0.00436335219236209</v>
      </c>
      <c r="U4397" s="2">
        <v>0.09311175</v>
      </c>
      <c r="V4397" s="1">
        <v>0.02959603</v>
      </c>
      <c r="W4397">
        <v>0.05318168</v>
      </c>
    </row>
    <row r="4398" spans="1:23">
      <c r="A4398" t="str">
        <f t="shared" si="68"/>
        <v>2021长沙市</v>
      </c>
      <c r="B4398" t="s">
        <v>231</v>
      </c>
      <c r="C4398">
        <v>2021</v>
      </c>
      <c r="D4398" s="1">
        <v>0.0446248076340762</v>
      </c>
      <c r="E4398" s="1">
        <v>9.30773927796332</v>
      </c>
      <c r="F4398" s="2">
        <v>1.1745</v>
      </c>
      <c r="G4398" s="1">
        <v>1.83461766449318</v>
      </c>
      <c r="H4398" s="1">
        <v>3940</v>
      </c>
      <c r="I4398" s="1">
        <v>9.21979553074694</v>
      </c>
      <c r="J4398" s="1">
        <v>10.3196947571762</v>
      </c>
      <c r="K4398" s="1">
        <v>52</v>
      </c>
      <c r="L4398" s="3">
        <v>0.05202065</v>
      </c>
      <c r="M4398" s="4">
        <v>0</v>
      </c>
      <c r="N4398">
        <v>0</v>
      </c>
      <c r="O4398" s="1">
        <v>461312</v>
      </c>
      <c r="P4398" s="5">
        <v>11.074</v>
      </c>
      <c r="Q4398" s="5">
        <v>7.09859072397527</v>
      </c>
      <c r="R4398" s="6">
        <v>0.000975</v>
      </c>
      <c r="S4398">
        <v>1</v>
      </c>
      <c r="U4398" s="2">
        <v>0.09563763</v>
      </c>
      <c r="V4398" s="1">
        <v>0.03362719</v>
      </c>
      <c r="W4398">
        <v>0.0567999</v>
      </c>
    </row>
    <row r="4399" spans="1:23">
      <c r="A4399" t="str">
        <f t="shared" si="68"/>
        <v>2022长沙市</v>
      </c>
      <c r="B4399" t="s">
        <v>231</v>
      </c>
      <c r="C4399">
        <v>2022</v>
      </c>
      <c r="D4399" s="1">
        <v>0.0507759063541614</v>
      </c>
      <c r="E4399" s="1">
        <v>9.94145748378776</v>
      </c>
      <c r="F4399" s="2">
        <v>1.6491</v>
      </c>
      <c r="G4399" s="1">
        <v>1.74135944700461</v>
      </c>
      <c r="H4399" s="1">
        <v>4500</v>
      </c>
      <c r="I4399" s="1">
        <v>9.42577428022034</v>
      </c>
      <c r="J4399" s="1">
        <v>10.2665669441479</v>
      </c>
      <c r="K4399" s="1">
        <v>52</v>
      </c>
      <c r="L4399" s="3">
        <v>0.05340465</v>
      </c>
      <c r="M4399" s="4">
        <v>0</v>
      </c>
      <c r="N4399">
        <v>0</v>
      </c>
      <c r="O4399" s="1">
        <v>535001</v>
      </c>
      <c r="P4399" s="5">
        <v>11.128</v>
      </c>
      <c r="Q4399" s="5">
        <v>7.31669001784926</v>
      </c>
      <c r="R4399" s="6">
        <v>0.000975</v>
      </c>
      <c r="S4399">
        <v>1</v>
      </c>
      <c r="U4399" s="2">
        <v>0.09927643</v>
      </c>
      <c r="V4399" s="1">
        <v>0.0400379</v>
      </c>
      <c r="W4399">
        <v>0.06469397</v>
      </c>
    </row>
    <row r="4400" spans="1:23">
      <c r="A4400" t="str">
        <f t="shared" si="68"/>
        <v>2023长沙市</v>
      </c>
      <c r="B4400" t="s">
        <v>231</v>
      </c>
      <c r="C4400">
        <v>2023</v>
      </c>
      <c r="D4400" s="1">
        <v>0.051738232371262</v>
      </c>
      <c r="E4400" s="1">
        <v>10.3723655484944</v>
      </c>
      <c r="F4400" s="2">
        <v>1.8477</v>
      </c>
      <c r="G4400" s="1">
        <v>1.71639670360898</v>
      </c>
      <c r="H4400" s="1">
        <v>4910</v>
      </c>
      <c r="I4400" s="1">
        <v>9.47347357150655</v>
      </c>
      <c r="J4400" s="1">
        <v>9.95184905341401</v>
      </c>
      <c r="K4400" s="1"/>
      <c r="L4400" s="3">
        <v>0.05483759</v>
      </c>
      <c r="M4400" s="4">
        <v>0</v>
      </c>
      <c r="N4400">
        <v>0</v>
      </c>
      <c r="O4400" s="1">
        <v>678760</v>
      </c>
      <c r="P4400" s="5">
        <v>11.182</v>
      </c>
      <c r="Q4400" s="5">
        <v>7.49260791378404</v>
      </c>
      <c r="R4400" s="6">
        <v>0.000297</v>
      </c>
      <c r="S4400">
        <v>1</v>
      </c>
      <c r="T4400" s="1">
        <v>1.00436335219236</v>
      </c>
      <c r="U4400" s="2">
        <v>0.10251688</v>
      </c>
      <c r="V4400" s="1">
        <v>0.0464486</v>
      </c>
      <c r="W4400">
        <v>0.07258804</v>
      </c>
    </row>
    <row r="4401" spans="1:23">
      <c r="A4401" t="str">
        <f t="shared" si="68"/>
        <v>2024长沙市</v>
      </c>
      <c r="B4401" t="s">
        <v>231</v>
      </c>
      <c r="C4401">
        <v>2024</v>
      </c>
      <c r="D4401" s="1">
        <v>0.0533595506516077</v>
      </c>
      <c r="E4401" s="1">
        <v>11.0785689228314</v>
      </c>
      <c r="F4401" s="2">
        <v>1.8377</v>
      </c>
      <c r="G4401" s="1">
        <v>0</v>
      </c>
      <c r="H4401" s="1">
        <f>H4402*H4403/H4404</f>
        <v>0.907826277801378</v>
      </c>
      <c r="I4401" s="1">
        <v>9.68511972276021</v>
      </c>
      <c r="J4401" s="1">
        <v>9.90061498222911</v>
      </c>
      <c r="K4401" s="1">
        <v>5</v>
      </c>
      <c r="L4401" s="3">
        <v>0.05483759</v>
      </c>
      <c r="M4401" s="4"/>
      <c r="N4401"/>
      <c r="O4401" s="1">
        <v>0</v>
      </c>
      <c r="P4401" s="5">
        <v>11.1277379583034</v>
      </c>
      <c r="Q4401" s="5">
        <v>7.72281311349386</v>
      </c>
      <c r="R4401" s="6">
        <v>0.00108</v>
      </c>
      <c r="S4401">
        <v>1</v>
      </c>
      <c r="T4401" s="1">
        <v>0.00436335219236209</v>
      </c>
      <c r="U4401" s="2">
        <v>0.0987593071003299</v>
      </c>
      <c r="V4401" s="1">
        <v>0.0553035921806134</v>
      </c>
      <c r="W4401">
        <v>0.063730721938938</v>
      </c>
    </row>
    <row r="4402" spans="1:23">
      <c r="A4402" t="str">
        <f t="shared" si="68"/>
        <v>2000株洲市</v>
      </c>
      <c r="B4402" t="s">
        <v>232</v>
      </c>
      <c r="C4402">
        <v>2000</v>
      </c>
      <c r="D4402" s="1">
        <v>0.00312311195411084</v>
      </c>
      <c r="E4402" s="1">
        <v>1.38629436111989</v>
      </c>
      <c r="F4402" s="2">
        <v>0.13092034722215</v>
      </c>
      <c r="G4402" s="1">
        <v>1.53018368340111</v>
      </c>
      <c r="H4402" s="1">
        <f>H4403*H4404/H4405</f>
        <v>17.4743839547744</v>
      </c>
      <c r="I4402" s="1">
        <v>2.70805020110221</v>
      </c>
      <c r="J4402" s="1">
        <v>5.35658627467201</v>
      </c>
      <c r="K4402" s="1">
        <v>5</v>
      </c>
      <c r="L4402" s="3">
        <v>0.0991117917304747</v>
      </c>
      <c r="M4402" s="4">
        <v>24</v>
      </c>
      <c r="N4402">
        <v>6</v>
      </c>
      <c r="O4402" s="1">
        <v>174319</v>
      </c>
      <c r="P4402" s="5">
        <v>8.06685867557906</v>
      </c>
      <c r="Q4402" s="5">
        <v>0.438844086021505</v>
      </c>
      <c r="R4402" s="6"/>
      <c r="S4402">
        <v>0</v>
      </c>
      <c r="U4402" s="2">
        <v>0.0100182481859761</v>
      </c>
      <c r="V4402">
        <v>0.0141426045963465</v>
      </c>
      <c r="W4402">
        <v>0.00550395077201331</v>
      </c>
    </row>
    <row r="4403" spans="1:23">
      <c r="A4403" t="str">
        <f t="shared" si="68"/>
        <v>2001株洲市</v>
      </c>
      <c r="B4403" t="s">
        <v>232</v>
      </c>
      <c r="C4403">
        <v>2001</v>
      </c>
      <c r="D4403" s="1">
        <v>0.00294996582509129</v>
      </c>
      <c r="E4403" s="1">
        <v>1.38629436111989</v>
      </c>
      <c r="F4403" s="2">
        <v>0.0611527022483279</v>
      </c>
      <c r="G4403" s="1">
        <v>1.67062399873328</v>
      </c>
      <c r="H4403" s="1">
        <f>H4404*H4405/H4406</f>
        <v>16.8370695719011</v>
      </c>
      <c r="I4403" s="1">
        <v>2.63905732961526</v>
      </c>
      <c r="J4403" s="1">
        <v>5.23110861685459</v>
      </c>
      <c r="K4403" s="1">
        <v>5</v>
      </c>
      <c r="L4403" s="3">
        <v>0.0812160694896851</v>
      </c>
      <c r="M4403" s="4">
        <v>24</v>
      </c>
      <c r="N4403">
        <v>6</v>
      </c>
      <c r="O4403" s="1">
        <v>119773</v>
      </c>
      <c r="P4403" s="5">
        <v>8.18771049094355</v>
      </c>
      <c r="Q4403" s="5">
        <v>0.618785272776135</v>
      </c>
      <c r="R4403" s="6"/>
      <c r="S4403">
        <v>0</v>
      </c>
      <c r="U4403" s="2">
        <v>0.00845902209733663</v>
      </c>
      <c r="V4403">
        <v>0.0136378052648271</v>
      </c>
      <c r="W4403">
        <v>0.00612383376349319</v>
      </c>
    </row>
    <row r="4404" spans="1:23">
      <c r="A4404" t="str">
        <f t="shared" si="68"/>
        <v>2002株洲市</v>
      </c>
      <c r="B4404" t="s">
        <v>232</v>
      </c>
      <c r="C4404">
        <v>2002</v>
      </c>
      <c r="D4404" s="1">
        <v>0.00250857458398439</v>
      </c>
      <c r="E4404" s="1">
        <v>1.94591014905531</v>
      </c>
      <c r="F4404" s="2">
        <v>0.195956469248292</v>
      </c>
      <c r="G4404" s="1">
        <v>0.604754633202162</v>
      </c>
      <c r="H4404" s="1">
        <v>324.09</v>
      </c>
      <c r="I4404" s="1">
        <v>2.39789527279837</v>
      </c>
      <c r="J4404" s="1">
        <v>5.12396397940326</v>
      </c>
      <c r="K4404" s="1">
        <v>5</v>
      </c>
      <c r="L4404" s="3">
        <v>0.0622739095339173</v>
      </c>
      <c r="M4404" s="4">
        <v>25</v>
      </c>
      <c r="N4404">
        <v>6</v>
      </c>
      <c r="O4404" s="1">
        <v>130505</v>
      </c>
      <c r="P4404" s="5">
        <v>8.30856230630803</v>
      </c>
      <c r="Q4404" s="5">
        <v>0.896683912822025</v>
      </c>
      <c r="R4404" s="6"/>
      <c r="S4404">
        <v>0</v>
      </c>
      <c r="U4404" s="2">
        <v>0.00994188449812062</v>
      </c>
      <c r="V4404">
        <v>0.0061819624711748</v>
      </c>
      <c r="W4404">
        <v>0.00674371675497306</v>
      </c>
    </row>
    <row r="4405" spans="1:23">
      <c r="A4405" t="str">
        <f t="shared" si="68"/>
        <v>2003株洲市</v>
      </c>
      <c r="B4405" t="s">
        <v>232</v>
      </c>
      <c r="C4405">
        <v>2003</v>
      </c>
      <c r="D4405" s="1">
        <v>0.00236949856463068</v>
      </c>
      <c r="E4405" s="1">
        <v>2.30258509299405</v>
      </c>
      <c r="F4405" s="2">
        <v>0.0915309794988611</v>
      </c>
      <c r="G4405" s="1">
        <v>0.540579764668763</v>
      </c>
      <c r="H4405" s="1">
        <v>312.27</v>
      </c>
      <c r="I4405" s="1">
        <v>3.63758615972639</v>
      </c>
      <c r="J4405" s="1">
        <v>5.20948615284142</v>
      </c>
      <c r="K4405" s="1">
        <v>7</v>
      </c>
      <c r="L4405" s="3">
        <v>0.058792161045194</v>
      </c>
      <c r="M4405" s="4">
        <v>28</v>
      </c>
      <c r="N4405">
        <v>6</v>
      </c>
      <c r="O4405" s="1">
        <v>189938.476075576</v>
      </c>
      <c r="P4405" s="5">
        <v>8.43303514984823</v>
      </c>
      <c r="Q4405" s="5">
        <v>1.2046573875803</v>
      </c>
      <c r="R4405" s="6"/>
      <c r="S4405">
        <v>0</v>
      </c>
      <c r="U4405" s="2">
        <v>0.00839454354669465</v>
      </c>
      <c r="V4405">
        <v>0.00756643181626375</v>
      </c>
      <c r="W4405">
        <v>0.00750322851096875</v>
      </c>
    </row>
    <row r="4406" spans="1:23">
      <c r="A4406" t="str">
        <f t="shared" si="68"/>
        <v>2004株洲市</v>
      </c>
      <c r="B4406" t="s">
        <v>232</v>
      </c>
      <c r="C4406">
        <v>2004</v>
      </c>
      <c r="D4406" s="1">
        <v>0.00201496024986529</v>
      </c>
      <c r="E4406" s="1">
        <v>2.63905732961526</v>
      </c>
      <c r="F4406" s="2">
        <v>0.2933</v>
      </c>
      <c r="G4406" s="1">
        <v>0.544258825671545</v>
      </c>
      <c r="H4406" s="1">
        <v>6010.76</v>
      </c>
      <c r="I4406" s="1">
        <v>3.98898404656427</v>
      </c>
      <c r="J4406" s="1">
        <v>5.33753807970132</v>
      </c>
      <c r="K4406" s="1">
        <v>7</v>
      </c>
      <c r="L4406" s="3">
        <v>0.059947790415812</v>
      </c>
      <c r="M4406" s="4">
        <v>28</v>
      </c>
      <c r="N4406">
        <v>6</v>
      </c>
      <c r="O4406" s="1">
        <v>174319</v>
      </c>
      <c r="P4406" s="5">
        <v>8.55750799338842</v>
      </c>
      <c r="Q4406" s="5">
        <v>1.43472445157838</v>
      </c>
      <c r="R4406" s="6"/>
      <c r="S4406">
        <v>0</v>
      </c>
      <c r="U4406" s="2">
        <v>0.0098661028893587</v>
      </c>
      <c r="V4406">
        <v>0.00708683374133981</v>
      </c>
      <c r="W4406">
        <v>0.00826274026696444</v>
      </c>
    </row>
    <row r="4407" spans="1:23">
      <c r="A4407" t="str">
        <f t="shared" si="68"/>
        <v>2005株洲市</v>
      </c>
      <c r="B4407" t="s">
        <v>232</v>
      </c>
      <c r="C4407">
        <v>2005</v>
      </c>
      <c r="D4407" s="1">
        <v>0.00190325033599774</v>
      </c>
      <c r="E4407" s="1">
        <v>2.94443897916644</v>
      </c>
      <c r="F4407" s="2">
        <v>0.137</v>
      </c>
      <c r="G4407" s="1">
        <v>0.426526954596996</v>
      </c>
      <c r="H4407" s="1">
        <v>7018.76</v>
      </c>
      <c r="I4407" s="1">
        <v>4.15888308335967</v>
      </c>
      <c r="J4407" s="1">
        <v>5.31811999384422</v>
      </c>
      <c r="K4407" s="1">
        <v>9</v>
      </c>
      <c r="L4407" s="3">
        <v>0.060457817980432</v>
      </c>
      <c r="M4407" s="4">
        <v>29</v>
      </c>
      <c r="N4407">
        <v>6</v>
      </c>
      <c r="O4407" s="1">
        <v>119773</v>
      </c>
      <c r="P4407" s="5">
        <v>8.68571036033057</v>
      </c>
      <c r="Q4407" s="5">
        <v>1.71968253968254</v>
      </c>
      <c r="R4407" s="6">
        <v>0</v>
      </c>
      <c r="S4407">
        <v>0</v>
      </c>
      <c r="U4407" s="2">
        <v>0.00833055648117294</v>
      </c>
      <c r="V4407">
        <v>0.00298934001351182</v>
      </c>
      <c r="W4407">
        <v>0.00919333219386744</v>
      </c>
    </row>
    <row r="4408" spans="1:23">
      <c r="A4408" t="str">
        <f t="shared" si="68"/>
        <v>2006株洲市</v>
      </c>
      <c r="B4408" t="s">
        <v>232</v>
      </c>
      <c r="C4408">
        <v>2006</v>
      </c>
      <c r="D4408" s="1">
        <v>0.00153600867393134</v>
      </c>
      <c r="E4408" s="1">
        <v>3.13549421592915</v>
      </c>
      <c r="F4408" s="2">
        <v>0.439</v>
      </c>
      <c r="G4408" s="1">
        <v>0.43347701005228</v>
      </c>
      <c r="H4408" s="1">
        <v>786</v>
      </c>
      <c r="I4408" s="1">
        <v>3.87120101090789</v>
      </c>
      <c r="J4408" s="1">
        <v>5.4380793089232</v>
      </c>
      <c r="K4408" s="1">
        <v>9</v>
      </c>
      <c r="L4408" s="3">
        <v>0.0595837280909522</v>
      </c>
      <c r="M4408" s="4">
        <v>29</v>
      </c>
      <c r="N4408">
        <v>6</v>
      </c>
      <c r="O4408" s="1">
        <v>130505</v>
      </c>
      <c r="P4408" s="5">
        <v>8.81391272727272</v>
      </c>
      <c r="Q4408" s="5">
        <v>1.7823746701847</v>
      </c>
      <c r="R4408" s="6">
        <v>0</v>
      </c>
      <c r="S4408">
        <v>0</v>
      </c>
      <c r="U4408" s="2">
        <v>0.00894039735099338</v>
      </c>
      <c r="V4408">
        <v>0.00290111127067223</v>
      </c>
      <c r="W4408">
        <v>0.0101239241207704</v>
      </c>
    </row>
    <row r="4409" spans="1:23">
      <c r="A4409" t="str">
        <f t="shared" si="68"/>
        <v>2007株洲市</v>
      </c>
      <c r="B4409" t="s">
        <v>232</v>
      </c>
      <c r="C4409">
        <v>2007</v>
      </c>
      <c r="D4409" s="1">
        <v>0.0156171319385524</v>
      </c>
      <c r="E4409" s="1">
        <v>3.25809653802148</v>
      </c>
      <c r="F4409" s="2">
        <v>0.33</v>
      </c>
      <c r="G4409" s="1">
        <v>0.479107619655854</v>
      </c>
      <c r="H4409" s="1">
        <v>9210.97</v>
      </c>
      <c r="I4409" s="1">
        <v>4.30406509320417</v>
      </c>
      <c r="J4409" s="1">
        <v>5.72031177660741</v>
      </c>
      <c r="K4409" s="1">
        <v>11</v>
      </c>
      <c r="L4409" s="3">
        <v>0.0725513249525188</v>
      </c>
      <c r="M4409" s="4">
        <v>30</v>
      </c>
      <c r="N4409">
        <v>6</v>
      </c>
      <c r="O4409" s="1">
        <v>200739</v>
      </c>
      <c r="P4409" s="5">
        <v>8.94595636363636</v>
      </c>
      <c r="Q4409" s="5">
        <v>1.45525138194262</v>
      </c>
      <c r="R4409" s="6">
        <v>0</v>
      </c>
      <c r="S4409">
        <v>0</v>
      </c>
      <c r="U4409" s="2">
        <v>0.00841423948220065</v>
      </c>
      <c r="V4409">
        <v>0.00394169016956064</v>
      </c>
      <c r="W4409">
        <v>0.0112641320603852</v>
      </c>
    </row>
    <row r="4410" spans="1:23">
      <c r="A4410" t="str">
        <f t="shared" si="68"/>
        <v>2008株洲市</v>
      </c>
      <c r="B4410" t="s">
        <v>232</v>
      </c>
      <c r="C4410">
        <v>2008</v>
      </c>
      <c r="D4410" s="1">
        <v>0.0188635586869808</v>
      </c>
      <c r="E4410" s="1">
        <v>3.43398720448515</v>
      </c>
      <c r="F4410" s="2">
        <v>0.0592</v>
      </c>
      <c r="G4410" s="1">
        <v>0.747228850405442</v>
      </c>
      <c r="H4410" s="1">
        <v>490</v>
      </c>
      <c r="I4410" s="1">
        <v>4.40671924726425</v>
      </c>
      <c r="J4410" s="1">
        <v>5.92157841964382</v>
      </c>
      <c r="K4410" s="1">
        <v>11</v>
      </c>
      <c r="L4410" s="3">
        <v>0.05821767</v>
      </c>
      <c r="M4410" s="4">
        <v>30</v>
      </c>
      <c r="N4410">
        <v>6</v>
      </c>
      <c r="O4410" s="1">
        <v>376412</v>
      </c>
      <c r="P4410" s="5">
        <v>9.078</v>
      </c>
      <c r="Q4410" s="5">
        <v>1.60480125934671</v>
      </c>
      <c r="R4410" s="6">
        <v>0</v>
      </c>
      <c r="S4410">
        <v>0</v>
      </c>
      <c r="U4410" s="2">
        <v>0.0113888010123379</v>
      </c>
      <c r="V4410">
        <v>0.00500703488401204</v>
      </c>
      <c r="W4410">
        <v>0.01240434</v>
      </c>
    </row>
    <row r="4411" spans="1:23">
      <c r="A4411" t="str">
        <f t="shared" si="68"/>
        <v>2009株洲市</v>
      </c>
      <c r="B4411" t="s">
        <v>232</v>
      </c>
      <c r="C4411">
        <v>2009</v>
      </c>
      <c r="D4411" s="1">
        <v>0.0222254982657445</v>
      </c>
      <c r="E4411" s="1">
        <v>3.52636052461616</v>
      </c>
      <c r="F4411" s="2">
        <v>0.1677</v>
      </c>
      <c r="G4411" s="1">
        <v>0.824004989223889</v>
      </c>
      <c r="H4411" s="1">
        <v>0</v>
      </c>
      <c r="I4411" s="1">
        <v>4.9416424226093</v>
      </c>
      <c r="J4411" s="1">
        <v>6.0137151560428</v>
      </c>
      <c r="K4411" s="1">
        <v>9</v>
      </c>
      <c r="L4411" s="3">
        <v>0.04673062</v>
      </c>
      <c r="M4411" s="4">
        <v>30</v>
      </c>
      <c r="N4411">
        <v>6</v>
      </c>
      <c r="O4411" s="1">
        <v>412295</v>
      </c>
      <c r="P4411" s="5">
        <v>9.214</v>
      </c>
      <c r="Q4411" s="5">
        <v>1.93085161964472</v>
      </c>
      <c r="R4411" s="6">
        <v>0</v>
      </c>
      <c r="S4411">
        <v>0</v>
      </c>
      <c r="U4411" s="2">
        <v>0.012001200120012</v>
      </c>
      <c r="V4411">
        <v>0.00788608380506972</v>
      </c>
      <c r="W4411">
        <v>0.01380138</v>
      </c>
    </row>
    <row r="4412" spans="1:23">
      <c r="A4412" t="str">
        <f t="shared" si="68"/>
        <v>2010株洲市</v>
      </c>
      <c r="B4412" t="s">
        <v>232</v>
      </c>
      <c r="C4412">
        <v>2010</v>
      </c>
      <c r="D4412" s="1">
        <v>0.0133655501209722</v>
      </c>
      <c r="E4412" s="1">
        <v>3.68887945411394</v>
      </c>
      <c r="F4412" s="2">
        <v>0.0517</v>
      </c>
      <c r="G4412" s="1">
        <v>0.7489135096568</v>
      </c>
      <c r="H4412" s="1">
        <v>525.17</v>
      </c>
      <c r="I4412" s="1">
        <v>5.10594547390058</v>
      </c>
      <c r="J4412" s="1">
        <v>6.59441345974978</v>
      </c>
      <c r="K4412" s="1">
        <v>8</v>
      </c>
      <c r="L4412" s="3">
        <v>0.05198149</v>
      </c>
      <c r="M4412" s="4">
        <v>30</v>
      </c>
      <c r="N4412">
        <v>6</v>
      </c>
      <c r="O4412" s="1">
        <v>500502</v>
      </c>
      <c r="P4412" s="5">
        <v>9.35</v>
      </c>
      <c r="Q4412" s="5">
        <v>1.78206424515828</v>
      </c>
      <c r="R4412" s="6">
        <v>0</v>
      </c>
      <c r="S4412">
        <v>0</v>
      </c>
      <c r="U4412" s="2">
        <v>0.0118209963411202</v>
      </c>
      <c r="V4412">
        <v>0.00876898119053535</v>
      </c>
      <c r="W4412">
        <v>0.01519842</v>
      </c>
    </row>
    <row r="4413" spans="1:23">
      <c r="A4413" t="str">
        <f t="shared" si="68"/>
        <v>2011株洲市</v>
      </c>
      <c r="B4413" t="s">
        <v>232</v>
      </c>
      <c r="C4413">
        <v>2011</v>
      </c>
      <c r="D4413" s="1">
        <v>0.162728721888046</v>
      </c>
      <c r="E4413" s="1">
        <v>3.80666248977032</v>
      </c>
      <c r="F4413" s="2">
        <v>0.1801</v>
      </c>
      <c r="G4413" s="1">
        <v>0.862605919182922</v>
      </c>
      <c r="H4413" s="1">
        <v>3071.17</v>
      </c>
      <c r="I4413" s="1">
        <v>5.38449506278909</v>
      </c>
      <c r="J4413" s="1">
        <v>6.85751406254539</v>
      </c>
      <c r="K4413" s="1">
        <v>8</v>
      </c>
      <c r="L4413" s="3">
        <v>0.05329625</v>
      </c>
      <c r="M4413" s="4">
        <v>31</v>
      </c>
      <c r="N4413">
        <v>6</v>
      </c>
      <c r="O4413" s="1">
        <v>340009</v>
      </c>
      <c r="P4413" s="5">
        <v>9.391</v>
      </c>
      <c r="Q4413" s="5">
        <v>1.84820387972339</v>
      </c>
      <c r="R4413" s="6">
        <v>0.000626</v>
      </c>
      <c r="S4413">
        <v>0</v>
      </c>
      <c r="U4413" s="2">
        <v>0.00983767830791933</v>
      </c>
      <c r="V4413">
        <v>0.00290185402091445</v>
      </c>
      <c r="W4413">
        <v>0.00811608</v>
      </c>
    </row>
    <row r="4414" spans="1:23">
      <c r="A4414" t="str">
        <f t="shared" si="68"/>
        <v>2012株洲市</v>
      </c>
      <c r="B4414" t="s">
        <v>232</v>
      </c>
      <c r="C4414">
        <v>2012</v>
      </c>
      <c r="D4414" s="1">
        <v>0.0133574369353975</v>
      </c>
      <c r="E4414" s="1">
        <v>3.97029191355212</v>
      </c>
      <c r="F4414" s="2">
        <v>0.3973</v>
      </c>
      <c r="G4414" s="1">
        <v>0.867061219753095</v>
      </c>
      <c r="H4414" s="1">
        <v>3400</v>
      </c>
      <c r="I4414" s="1">
        <v>5.69035945432406</v>
      </c>
      <c r="J4414" s="1">
        <v>6.9782137426307</v>
      </c>
      <c r="K4414" s="1">
        <v>8</v>
      </c>
      <c r="L4414" s="3">
        <v>0.05365452</v>
      </c>
      <c r="M4414" s="4">
        <v>32</v>
      </c>
      <c r="N4414">
        <v>6</v>
      </c>
      <c r="O4414" s="1">
        <v>442750</v>
      </c>
      <c r="P4414" s="5">
        <v>9.432</v>
      </c>
      <c r="Q4414" s="5">
        <v>1.8877286624864</v>
      </c>
      <c r="R4414" s="6">
        <v>0.000316</v>
      </c>
      <c r="S4414">
        <v>0</v>
      </c>
      <c r="U4414" s="2">
        <v>0.00924170616113744</v>
      </c>
      <c r="V4414">
        <v>0.00338363673276037</v>
      </c>
      <c r="W4414">
        <v>0.00924171</v>
      </c>
    </row>
    <row r="4415" spans="1:23">
      <c r="A4415" t="str">
        <f t="shared" si="68"/>
        <v>2013株洲市</v>
      </c>
      <c r="B4415" t="s">
        <v>232</v>
      </c>
      <c r="C4415">
        <v>2013</v>
      </c>
      <c r="D4415" s="1">
        <v>0.0148060483889596</v>
      </c>
      <c r="E4415" s="1">
        <v>4.15888308335967</v>
      </c>
      <c r="F4415" s="2">
        <v>0.8675</v>
      </c>
      <c r="G4415" s="1">
        <v>1.00339777150618</v>
      </c>
      <c r="H4415" s="1">
        <v>3859</v>
      </c>
      <c r="I4415" s="1">
        <v>5.8406416573734</v>
      </c>
      <c r="J4415" s="1">
        <v>7.41155628781116</v>
      </c>
      <c r="K4415" s="1">
        <v>10</v>
      </c>
      <c r="L4415" s="3">
        <v>0.05592941</v>
      </c>
      <c r="M4415" s="4">
        <v>34</v>
      </c>
      <c r="N4415">
        <v>6</v>
      </c>
      <c r="O4415" s="1">
        <v>399104</v>
      </c>
      <c r="P4415" s="5">
        <v>9.473</v>
      </c>
      <c r="Q4415" s="5">
        <v>1.96054432308209</v>
      </c>
      <c r="R4415" s="6">
        <v>0</v>
      </c>
      <c r="S4415">
        <v>0</v>
      </c>
      <c r="U4415" s="2">
        <v>0.00879120879120879</v>
      </c>
      <c r="V4415">
        <v>0.00566855618539513</v>
      </c>
      <c r="W4415">
        <v>0.01494506</v>
      </c>
    </row>
    <row r="4416" spans="1:23">
      <c r="A4416" t="str">
        <f t="shared" si="68"/>
        <v>2014株洲市</v>
      </c>
      <c r="B4416" t="s">
        <v>232</v>
      </c>
      <c r="C4416">
        <v>2014</v>
      </c>
      <c r="D4416" s="1">
        <v>0.0150360105415416</v>
      </c>
      <c r="E4416" s="1">
        <v>4.57471097850338</v>
      </c>
      <c r="F4416" s="2">
        <v>0.5328</v>
      </c>
      <c r="G4416" s="1">
        <v>0.630020471602634</v>
      </c>
      <c r="H4416" s="1">
        <v>4403</v>
      </c>
      <c r="I4416" s="1">
        <v>6.01126717440416</v>
      </c>
      <c r="J4416" s="1">
        <v>7.50988306115491</v>
      </c>
      <c r="K4416" s="1">
        <v>12</v>
      </c>
      <c r="L4416" s="3">
        <v>0.0490094</v>
      </c>
      <c r="M4416" s="4">
        <v>36</v>
      </c>
      <c r="N4416">
        <v>6</v>
      </c>
      <c r="O4416" s="1">
        <v>322069</v>
      </c>
      <c r="P4416" s="5">
        <v>9.514</v>
      </c>
      <c r="Q4416" s="5">
        <v>2.04232339413984</v>
      </c>
      <c r="R4416" s="6">
        <v>0.000621</v>
      </c>
      <c r="S4416">
        <v>0</v>
      </c>
      <c r="U4416" s="2">
        <v>0.0102326916283999</v>
      </c>
      <c r="V4416">
        <v>0.00662011653676386</v>
      </c>
      <c r="W4416">
        <v>0.01750691</v>
      </c>
    </row>
    <row r="4417" spans="1:23">
      <c r="A4417" t="str">
        <f t="shared" si="68"/>
        <v>2015株洲市</v>
      </c>
      <c r="B4417" t="s">
        <v>232</v>
      </c>
      <c r="C4417">
        <v>2015</v>
      </c>
      <c r="D4417" s="1">
        <v>0.0218282463025484</v>
      </c>
      <c r="E4417" s="1">
        <v>4.83628190695148</v>
      </c>
      <c r="F4417" s="2">
        <v>0.5112</v>
      </c>
      <c r="G4417" s="1">
        <v>0.71967510321992</v>
      </c>
      <c r="H4417" s="1">
        <v>4780</v>
      </c>
      <c r="I4417" s="1">
        <v>6.60258789218934</v>
      </c>
      <c r="J4417" s="1">
        <v>7.53155238140729</v>
      </c>
      <c r="K4417" s="1">
        <v>12</v>
      </c>
      <c r="L4417" s="3">
        <v>0.05065188</v>
      </c>
      <c r="M4417" s="4">
        <v>37</v>
      </c>
      <c r="N4417">
        <v>6</v>
      </c>
      <c r="O4417" s="1">
        <v>372241</v>
      </c>
      <c r="P4417" s="5">
        <v>9.555</v>
      </c>
      <c r="Q4417" s="5">
        <v>2.13125772558714</v>
      </c>
      <c r="R4417" s="6">
        <v>0</v>
      </c>
      <c r="S4417">
        <v>0</v>
      </c>
      <c r="U4417" s="2">
        <v>0.00857038344020312</v>
      </c>
      <c r="V4417">
        <v>0.00686431977745397</v>
      </c>
      <c r="W4417">
        <v>0.01783793</v>
      </c>
    </row>
    <row r="4418" spans="1:23">
      <c r="A4418" t="str">
        <f t="shared" ref="A4418:A4481" si="69">C4418&amp;B4418</f>
        <v>2016株洲市</v>
      </c>
      <c r="B4418" t="s">
        <v>232</v>
      </c>
      <c r="C4418">
        <v>2016</v>
      </c>
      <c r="D4418" s="1">
        <v>0.0163065781800961</v>
      </c>
      <c r="E4418" s="1">
        <v>5.11799381241676</v>
      </c>
      <c r="F4418" s="2">
        <v>0.9545</v>
      </c>
      <c r="G4418" s="1">
        <v>0.80124817306462</v>
      </c>
      <c r="H4418" s="1">
        <v>6316</v>
      </c>
      <c r="I4418" s="1">
        <v>6.75110146893676</v>
      </c>
      <c r="J4418" s="1">
        <v>7.48773376143644</v>
      </c>
      <c r="K4418" s="1">
        <v>11</v>
      </c>
      <c r="L4418" s="3">
        <v>0.04813807</v>
      </c>
      <c r="M4418" s="4">
        <v>0</v>
      </c>
      <c r="N4418">
        <v>6</v>
      </c>
      <c r="O4418" s="1">
        <v>336436</v>
      </c>
      <c r="P4418" s="5">
        <v>9.596</v>
      </c>
      <c r="Q4418" s="5">
        <v>2.21744614038249</v>
      </c>
      <c r="R4418" s="6">
        <v>0.000127</v>
      </c>
      <c r="S4418">
        <v>0</v>
      </c>
      <c r="U4418" s="2">
        <v>0.00853837558335707</v>
      </c>
      <c r="V4418">
        <v>0.00510308449552954</v>
      </c>
      <c r="W4418">
        <v>0.01327756</v>
      </c>
    </row>
    <row r="4419" spans="1:23">
      <c r="A4419" t="str">
        <f t="shared" si="69"/>
        <v>2017株洲市</v>
      </c>
      <c r="B4419" t="s">
        <v>232</v>
      </c>
      <c r="C4419">
        <v>2017</v>
      </c>
      <c r="D4419" s="1">
        <v>0.0268474780079051</v>
      </c>
      <c r="E4419" s="1">
        <v>5.31320597904179</v>
      </c>
      <c r="F4419" s="2">
        <v>1.6648</v>
      </c>
      <c r="G4419" s="1">
        <v>0.982892630104895</v>
      </c>
      <c r="H4419" s="1">
        <v>2246</v>
      </c>
      <c r="I4419" s="1">
        <v>6.8134445995109</v>
      </c>
      <c r="J4419" s="1">
        <v>7.52023455647463</v>
      </c>
      <c r="K4419" s="1">
        <v>9</v>
      </c>
      <c r="L4419" s="3">
        <v>0.04722435</v>
      </c>
      <c r="M4419" s="4">
        <v>0</v>
      </c>
      <c r="N4419">
        <v>6</v>
      </c>
      <c r="O4419" s="1">
        <v>471097</v>
      </c>
      <c r="P4419" s="5">
        <v>9.637</v>
      </c>
      <c r="Q4419" s="5">
        <v>2.28716946187879</v>
      </c>
      <c r="R4419" s="6">
        <v>0</v>
      </c>
      <c r="S4419">
        <v>1</v>
      </c>
      <c r="U4419" s="2">
        <v>0.00932858527350177</v>
      </c>
      <c r="V4419">
        <v>0.00482123923830527</v>
      </c>
      <c r="W4419">
        <v>0.01280185</v>
      </c>
    </row>
    <row r="4420" spans="1:23">
      <c r="A4420" t="str">
        <f t="shared" si="69"/>
        <v>2018株洲市</v>
      </c>
      <c r="B4420" t="s">
        <v>232</v>
      </c>
      <c r="C4420">
        <v>2018</v>
      </c>
      <c r="D4420" s="1">
        <v>0.0386344260175288</v>
      </c>
      <c r="E4420" s="1">
        <v>5.4971682252932</v>
      </c>
      <c r="F4420" s="2">
        <v>0.4886</v>
      </c>
      <c r="G4420" s="1">
        <v>0.927431149256075</v>
      </c>
      <c r="H4420" s="1">
        <v>2423</v>
      </c>
      <c r="I4420" s="1">
        <v>7.04228617193974</v>
      </c>
      <c r="J4420" s="1">
        <v>7.90100705199242</v>
      </c>
      <c r="K4420" s="1">
        <v>9</v>
      </c>
      <c r="L4420" s="3">
        <v>0.04913289</v>
      </c>
      <c r="M4420" s="4">
        <v>0</v>
      </c>
      <c r="N4420">
        <v>6</v>
      </c>
      <c r="O4420" s="1">
        <v>514854</v>
      </c>
      <c r="P4420" s="5">
        <v>9.678</v>
      </c>
      <c r="Q4420" s="5">
        <v>2.39871448772336</v>
      </c>
      <c r="R4420" s="6">
        <v>0.000429</v>
      </c>
      <c r="S4420">
        <v>1</v>
      </c>
      <c r="U4420" s="2">
        <v>0.00995284189625217</v>
      </c>
      <c r="V4420">
        <v>0.00486751953682223</v>
      </c>
      <c r="W4420">
        <v>0.01384945</v>
      </c>
    </row>
    <row r="4421" spans="1:23">
      <c r="A4421" t="str">
        <f t="shared" si="69"/>
        <v>2019株洲市</v>
      </c>
      <c r="B4421" t="s">
        <v>232</v>
      </c>
      <c r="C4421">
        <v>2019</v>
      </c>
      <c r="D4421" s="1">
        <v>0.0494199598912907</v>
      </c>
      <c r="E4421" s="1">
        <v>5.89164421182577</v>
      </c>
      <c r="F4421" s="2">
        <v>0.9285</v>
      </c>
      <c r="G4421" s="1">
        <v>1.10259949390384</v>
      </c>
      <c r="H4421" s="1">
        <v>2600</v>
      </c>
      <c r="I4421" s="1">
        <v>7.11882624906208</v>
      </c>
      <c r="J4421" s="1">
        <v>7.9820748750812</v>
      </c>
      <c r="K4421" s="1">
        <v>9</v>
      </c>
      <c r="L4421" s="3">
        <v>0.04517351</v>
      </c>
      <c r="M4421" s="4">
        <v>0</v>
      </c>
      <c r="N4421">
        <v>6</v>
      </c>
      <c r="O4421" s="1">
        <v>524577</v>
      </c>
      <c r="P4421" s="5">
        <v>9.719</v>
      </c>
      <c r="Q4421" s="5">
        <v>2.61238302781695</v>
      </c>
      <c r="R4421" s="6">
        <v>0.00016</v>
      </c>
      <c r="S4421">
        <v>1</v>
      </c>
      <c r="U4421" s="2">
        <v>0.0102424611921399</v>
      </c>
      <c r="V4421">
        <v>0.00661856154826185</v>
      </c>
      <c r="W4421">
        <v>0.01636734</v>
      </c>
    </row>
    <row r="4422" spans="1:23">
      <c r="A4422" t="str">
        <f t="shared" si="69"/>
        <v>2020株洲市</v>
      </c>
      <c r="B4422" t="s">
        <v>232</v>
      </c>
      <c r="C4422">
        <v>2020</v>
      </c>
      <c r="D4422" s="1">
        <v>0.0774716989806865</v>
      </c>
      <c r="E4422" s="1">
        <v>6.18826412308259</v>
      </c>
      <c r="F4422" s="2">
        <v>1.1721</v>
      </c>
      <c r="G4422" s="1">
        <v>2.27703398558187</v>
      </c>
      <c r="H4422" s="1">
        <v>3940</v>
      </c>
      <c r="I4422" s="1">
        <v>7.18690102041163</v>
      </c>
      <c r="J4422" s="1">
        <v>8.42507790250843</v>
      </c>
      <c r="K4422" s="1">
        <v>9</v>
      </c>
      <c r="L4422" s="3">
        <v>0.04156015</v>
      </c>
      <c r="M4422" s="4">
        <v>0</v>
      </c>
      <c r="N4422">
        <v>6</v>
      </c>
      <c r="O4422" s="1">
        <v>590931</v>
      </c>
      <c r="P4422" s="5">
        <v>9.76</v>
      </c>
      <c r="Q4422" s="5">
        <v>2.83638646204299</v>
      </c>
      <c r="R4422" s="6">
        <v>0.000423</v>
      </c>
      <c r="S4422">
        <v>1</v>
      </c>
      <c r="T4422" s="1">
        <v>1.00436335219236</v>
      </c>
      <c r="U4422" s="2">
        <v>0.02771139</v>
      </c>
      <c r="V4422" s="1">
        <v>0.01096555</v>
      </c>
      <c r="W4422">
        <v>0.01942733</v>
      </c>
    </row>
    <row r="4423" spans="1:23">
      <c r="A4423" t="str">
        <f t="shared" si="69"/>
        <v>2021株洲市</v>
      </c>
      <c r="B4423" t="s">
        <v>232</v>
      </c>
      <c r="C4423">
        <v>2021</v>
      </c>
      <c r="D4423" s="1">
        <v>0.0647124724537407</v>
      </c>
      <c r="E4423" s="1">
        <v>6.69950034016168</v>
      </c>
      <c r="F4423" s="2">
        <v>1.1745</v>
      </c>
      <c r="G4423" s="1">
        <v>1.83461766449318</v>
      </c>
      <c r="H4423" s="1">
        <v>4500</v>
      </c>
      <c r="I4423" s="1">
        <v>7.40488757561612</v>
      </c>
      <c r="J4423" s="1">
        <v>8.54286093816481</v>
      </c>
      <c r="K4423" s="1">
        <v>10</v>
      </c>
      <c r="L4423" s="3">
        <v>0.04649154</v>
      </c>
      <c r="M4423" s="4">
        <v>0</v>
      </c>
      <c r="N4423">
        <v>6</v>
      </c>
      <c r="O4423" s="1">
        <v>461312</v>
      </c>
      <c r="P4423" s="5">
        <v>9.801</v>
      </c>
      <c r="Q4423" s="5">
        <v>3.01040352277702</v>
      </c>
      <c r="R4423" s="6">
        <v>0.000241</v>
      </c>
      <c r="S4423">
        <v>1</v>
      </c>
      <c r="U4423" s="2">
        <v>0.0294466</v>
      </c>
      <c r="V4423" s="1">
        <v>0.01193147</v>
      </c>
      <c r="W4423">
        <v>0.0229253</v>
      </c>
    </row>
    <row r="4424" spans="1:23">
      <c r="A4424" t="str">
        <f t="shared" si="69"/>
        <v>2022株洲市</v>
      </c>
      <c r="B4424" t="s">
        <v>232</v>
      </c>
      <c r="C4424">
        <v>2022</v>
      </c>
      <c r="D4424" s="1">
        <v>0.0750700641725492</v>
      </c>
      <c r="E4424" s="1">
        <v>7.25841215059531</v>
      </c>
      <c r="F4424" s="2">
        <v>1.6491</v>
      </c>
      <c r="G4424" s="1">
        <v>1.74135944700461</v>
      </c>
      <c r="H4424" s="1">
        <v>4910</v>
      </c>
      <c r="I4424" s="1">
        <v>7.65917136766606</v>
      </c>
      <c r="J4424" s="1">
        <v>8.4728232436803</v>
      </c>
      <c r="K4424" s="1">
        <v>9</v>
      </c>
      <c r="L4424" s="3">
        <v>0.04614229</v>
      </c>
      <c r="M4424" s="4">
        <v>0</v>
      </c>
      <c r="N4424">
        <v>6</v>
      </c>
      <c r="O4424" s="1">
        <v>535001</v>
      </c>
      <c r="P4424" s="5">
        <v>9.842</v>
      </c>
      <c r="Q4424" s="5">
        <v>3.12952390793315</v>
      </c>
      <c r="R4424" s="6">
        <v>0.000241</v>
      </c>
      <c r="S4424">
        <v>1</v>
      </c>
      <c r="U4424" s="2">
        <v>0.03074797</v>
      </c>
      <c r="V4424" s="1">
        <v>0.01277534</v>
      </c>
      <c r="W4424">
        <v>0.02620703</v>
      </c>
    </row>
    <row r="4425" spans="1:23">
      <c r="A4425" t="str">
        <f t="shared" si="69"/>
        <v>2023株洲市</v>
      </c>
      <c r="B4425" t="s">
        <v>232</v>
      </c>
      <c r="C4425">
        <v>2023</v>
      </c>
      <c r="D4425" s="1">
        <v>0.0721347669766892</v>
      </c>
      <c r="E4425" s="1">
        <v>7.79110951061003</v>
      </c>
      <c r="F4425" s="2">
        <v>1.8477</v>
      </c>
      <c r="G4425" s="1">
        <v>1.71639670360898</v>
      </c>
      <c r="H4425" s="1">
        <v>0</v>
      </c>
      <c r="I4425" s="1">
        <v>7.35946763825562</v>
      </c>
      <c r="J4425" s="1">
        <v>8.150467911624</v>
      </c>
      <c r="K4425" s="1"/>
      <c r="L4425" s="3">
        <v>0.04505246</v>
      </c>
      <c r="M4425" s="4">
        <v>0</v>
      </c>
      <c r="N4425">
        <v>6</v>
      </c>
      <c r="O4425" s="1">
        <v>678760</v>
      </c>
      <c r="P4425" s="5">
        <v>9.883</v>
      </c>
      <c r="Q4425" s="5">
        <v>3.32152544201294</v>
      </c>
      <c r="R4425" s="6">
        <v>0.000417</v>
      </c>
      <c r="S4425">
        <v>1</v>
      </c>
      <c r="T4425" s="1">
        <v>0.00436335219236209</v>
      </c>
      <c r="U4425" s="2">
        <v>0.0326133</v>
      </c>
      <c r="V4425" s="1">
        <v>0.01361922</v>
      </c>
      <c r="W4425">
        <v>0.02948877</v>
      </c>
    </row>
    <row r="4426" spans="1:23">
      <c r="A4426" t="str">
        <f t="shared" si="69"/>
        <v>2024株洲市</v>
      </c>
      <c r="B4426" t="s">
        <v>232</v>
      </c>
      <c r="C4426">
        <v>2024</v>
      </c>
      <c r="D4426" s="1">
        <v>0.0749589977307638</v>
      </c>
      <c r="E4426" s="1">
        <v>8.44108979283458</v>
      </c>
      <c r="F4426" s="2">
        <v>1.8377</v>
      </c>
      <c r="G4426" s="1">
        <v>0</v>
      </c>
      <c r="H4426" s="1">
        <f>H4427*H4428/H4429</f>
        <v>1.03617844152166</v>
      </c>
      <c r="I4426" s="1">
        <v>7.61219170994671</v>
      </c>
      <c r="J4426" s="1">
        <v>8.0836472076898</v>
      </c>
      <c r="K4426" s="1">
        <v>5</v>
      </c>
      <c r="L4426" s="3">
        <v>0.04505246</v>
      </c>
      <c r="M4426" s="4"/>
      <c r="N4426"/>
      <c r="O4426" s="1">
        <v>0</v>
      </c>
      <c r="P4426" s="5">
        <v>9.84182920138183</v>
      </c>
      <c r="Q4426" s="5">
        <v>3.45295678899511</v>
      </c>
      <c r="R4426" s="6">
        <v>0</v>
      </c>
      <c r="S4426">
        <v>1</v>
      </c>
      <c r="T4426" s="1">
        <v>1.00436335219236</v>
      </c>
      <c r="U4426" s="2">
        <v>0.0312329822027275</v>
      </c>
      <c r="V4426" s="1">
        <v>0.0145824584929434</v>
      </c>
      <c r="W4426">
        <v>0.0257960897851073</v>
      </c>
    </row>
    <row r="4427" spans="1:23">
      <c r="A4427" t="str">
        <f t="shared" si="69"/>
        <v>2000湘潭市</v>
      </c>
      <c r="B4427" t="s">
        <v>233</v>
      </c>
      <c r="C4427">
        <v>2000</v>
      </c>
      <c r="D4427" s="1">
        <v>0.00202360321266488</v>
      </c>
      <c r="E4427" s="1">
        <v>1.6094379124341</v>
      </c>
      <c r="F4427" s="2">
        <v>0.13092034722215</v>
      </c>
      <c r="G4427" s="1">
        <v>1.53018368340111</v>
      </c>
      <c r="H4427" s="1">
        <f>H4428*H4429/H4430</f>
        <v>17.4743839547744</v>
      </c>
      <c r="I4427" s="1">
        <v>2.89037175789616</v>
      </c>
      <c r="J4427" s="1">
        <v>4.92725368515721</v>
      </c>
      <c r="K4427" s="1">
        <v>5</v>
      </c>
      <c r="L4427" s="3">
        <v>0.0704898446833931</v>
      </c>
      <c r="M4427" s="4">
        <v>28</v>
      </c>
      <c r="N4427">
        <v>5</v>
      </c>
      <c r="O4427" s="1">
        <v>174319</v>
      </c>
      <c r="P4427" s="5">
        <v>8.46782389574989</v>
      </c>
      <c r="Q4427" s="5">
        <v>1.16744751618326</v>
      </c>
      <c r="R4427" s="6"/>
      <c r="S4427">
        <v>0</v>
      </c>
      <c r="U4427" s="2">
        <v>0.00567893260883125</v>
      </c>
      <c r="V4427">
        <v>0.00540123456790124</v>
      </c>
      <c r="W4427">
        <v>0.00268344526272161</v>
      </c>
    </row>
    <row r="4428" spans="1:23">
      <c r="A4428" t="str">
        <f t="shared" si="69"/>
        <v>2001湘潭市</v>
      </c>
      <c r="B4428" t="s">
        <v>233</v>
      </c>
      <c r="C4428">
        <v>2001</v>
      </c>
      <c r="D4428" s="1">
        <v>0.00245175692038728</v>
      </c>
      <c r="E4428" s="1">
        <v>1.79175946922805</v>
      </c>
      <c r="F4428" s="2">
        <v>0.0611527022483279</v>
      </c>
      <c r="G4428" s="1">
        <v>1.67062399873328</v>
      </c>
      <c r="H4428" s="1">
        <f>H4429*H4430/H4431</f>
        <v>19.2175628040381</v>
      </c>
      <c r="I4428" s="1">
        <v>2.99573227355399</v>
      </c>
      <c r="J4428" s="1">
        <v>4.75359019110636</v>
      </c>
      <c r="K4428" s="1">
        <v>5</v>
      </c>
      <c r="L4428" s="3">
        <v>0.068221659524737</v>
      </c>
      <c r="M4428" s="4">
        <v>28</v>
      </c>
      <c r="N4428">
        <v>5</v>
      </c>
      <c r="O4428" s="1">
        <v>208213</v>
      </c>
      <c r="P4428" s="5">
        <v>8.5924816607767</v>
      </c>
      <c r="Q4428" s="5">
        <v>1.46439904446108</v>
      </c>
      <c r="R4428" s="6"/>
      <c r="S4428">
        <v>0</v>
      </c>
      <c r="U4428" s="2">
        <v>0.00485422479856106</v>
      </c>
      <c r="V4428">
        <v>0.00477516912057302</v>
      </c>
      <c r="W4428">
        <v>0.00297176075649178</v>
      </c>
    </row>
    <row r="4429" spans="1:23">
      <c r="A4429" t="str">
        <f t="shared" si="69"/>
        <v>2002湘潭市</v>
      </c>
      <c r="B4429" t="s">
        <v>233</v>
      </c>
      <c r="C4429">
        <v>2002</v>
      </c>
      <c r="D4429" s="1">
        <v>0.00206583097419668</v>
      </c>
      <c r="E4429" s="1">
        <v>2.77258872223978</v>
      </c>
      <c r="F4429" s="2">
        <v>0.195956469248292</v>
      </c>
      <c r="G4429" s="1">
        <v>0.604754633202162</v>
      </c>
      <c r="H4429" s="1">
        <v>324.09</v>
      </c>
      <c r="I4429" s="1">
        <v>2.63905732961526</v>
      </c>
      <c r="J4429" s="1">
        <v>4.72738781871234</v>
      </c>
      <c r="K4429" s="1">
        <v>5</v>
      </c>
      <c r="L4429" s="3">
        <v>0.0405756375867501</v>
      </c>
      <c r="M4429" s="4">
        <v>28</v>
      </c>
      <c r="N4429">
        <v>5</v>
      </c>
      <c r="O4429" s="1">
        <v>119773</v>
      </c>
      <c r="P4429" s="5">
        <v>8.71713942580351</v>
      </c>
      <c r="Q4429" s="5">
        <v>2.50599281573425</v>
      </c>
      <c r="R4429" s="6"/>
      <c r="S4429">
        <v>0</v>
      </c>
      <c r="U4429" s="2">
        <v>0.00597901969343147</v>
      </c>
      <c r="V4429">
        <v>0.00313121350179262</v>
      </c>
      <c r="W4429">
        <v>0.00326007625026194</v>
      </c>
    </row>
    <row r="4430" spans="1:23">
      <c r="A4430" t="str">
        <f t="shared" si="69"/>
        <v>2003湘潭市</v>
      </c>
      <c r="B4430" t="s">
        <v>233</v>
      </c>
      <c r="C4430">
        <v>2003</v>
      </c>
      <c r="D4430" s="1">
        <v>0.00250291922627811</v>
      </c>
      <c r="E4430" s="1">
        <v>2.89037175789616</v>
      </c>
      <c r="F4430" s="2">
        <v>0.0915309794988611</v>
      </c>
      <c r="G4430" s="1">
        <v>0.540579764668763</v>
      </c>
      <c r="H4430" s="1">
        <v>356.42</v>
      </c>
      <c r="I4430" s="1">
        <v>3.46573590279973</v>
      </c>
      <c r="J4430" s="1">
        <v>4.93447393313069</v>
      </c>
      <c r="K4430" s="1">
        <v>4</v>
      </c>
      <c r="L4430" s="3">
        <v>0.0480629699661404</v>
      </c>
      <c r="M4430" s="4">
        <v>32</v>
      </c>
      <c r="N4430">
        <v>5</v>
      </c>
      <c r="O4430" s="1">
        <v>100275.72527652</v>
      </c>
      <c r="P4430" s="5">
        <v>8.84546745099935</v>
      </c>
      <c r="Q4430" s="5">
        <v>2.41899797893841</v>
      </c>
      <c r="R4430" s="6"/>
      <c r="S4430">
        <v>0</v>
      </c>
      <c r="U4430" s="2">
        <v>0.00511073253833049</v>
      </c>
      <c r="V4430">
        <v>0.011209892298804</v>
      </c>
      <c r="W4430">
        <v>0.00361034629559514</v>
      </c>
    </row>
    <row r="4431" spans="1:23">
      <c r="A4431" t="str">
        <f t="shared" si="69"/>
        <v>2004湘潭市</v>
      </c>
      <c r="B4431" t="s">
        <v>233</v>
      </c>
      <c r="C4431">
        <v>2004</v>
      </c>
      <c r="D4431" s="1">
        <v>0.00210893992816423</v>
      </c>
      <c r="E4431" s="1">
        <v>2.94443897916644</v>
      </c>
      <c r="F4431" s="2">
        <v>0.2933</v>
      </c>
      <c r="G4431" s="1">
        <v>0.544258825671545</v>
      </c>
      <c r="H4431" s="1">
        <v>6010.76</v>
      </c>
      <c r="I4431" s="1">
        <v>3.71357206670431</v>
      </c>
      <c r="J4431" s="1">
        <v>4.67282883446191</v>
      </c>
      <c r="K4431" s="1">
        <v>5</v>
      </c>
      <c r="L4431" s="3">
        <v>0.0469552272698601</v>
      </c>
      <c r="M4431" s="4">
        <v>31</v>
      </c>
      <c r="N4431">
        <v>5</v>
      </c>
      <c r="O4431" s="1">
        <v>174319</v>
      </c>
      <c r="P4431" s="5">
        <v>8.9737954761952</v>
      </c>
      <c r="Q4431" s="5">
        <v>2.80273672300403</v>
      </c>
      <c r="R4431" s="6"/>
      <c r="S4431">
        <v>0</v>
      </c>
      <c r="U4431" s="2">
        <v>0.00629496402877698</v>
      </c>
      <c r="V4431">
        <v>0.0113125051259789</v>
      </c>
      <c r="W4431">
        <v>0.00396061634092834</v>
      </c>
    </row>
    <row r="4432" spans="1:23">
      <c r="A4432" t="str">
        <f t="shared" si="69"/>
        <v>2005湘潭市</v>
      </c>
      <c r="B4432" t="s">
        <v>233</v>
      </c>
      <c r="C4432">
        <v>2005</v>
      </c>
      <c r="D4432" s="1">
        <v>0.00255514916718704</v>
      </c>
      <c r="E4432" s="1">
        <v>2.99573227355399</v>
      </c>
      <c r="F4432" s="2">
        <v>0.137</v>
      </c>
      <c r="G4432" s="1">
        <v>0.542153958197659</v>
      </c>
      <c r="H4432" s="1">
        <v>7018.76</v>
      </c>
      <c r="I4432" s="1">
        <v>3.58351893845611</v>
      </c>
      <c r="J4432" s="1">
        <v>5.29330482472449</v>
      </c>
      <c r="K4432" s="1">
        <v>5</v>
      </c>
      <c r="L4432" s="3">
        <v>0.0467338508329929</v>
      </c>
      <c r="M4432" s="4">
        <v>27</v>
      </c>
      <c r="N4432">
        <v>5</v>
      </c>
      <c r="O4432" s="1">
        <v>208213</v>
      </c>
      <c r="P4432" s="5">
        <v>9.10590182389944</v>
      </c>
      <c r="Q4432" s="5">
        <v>3.10158394931362</v>
      </c>
      <c r="R4432" s="6">
        <v>0</v>
      </c>
      <c r="S4432">
        <v>0</v>
      </c>
      <c r="U4432" s="2">
        <v>0.00538079470198675</v>
      </c>
      <c r="V4432">
        <v>0.00505143154911454</v>
      </c>
      <c r="W4432">
        <v>0.00438615401513854</v>
      </c>
    </row>
    <row r="4433" spans="1:23">
      <c r="A4433" t="str">
        <f t="shared" si="69"/>
        <v>2006湘潭市</v>
      </c>
      <c r="B4433" t="s">
        <v>233</v>
      </c>
      <c r="C4433">
        <v>2006</v>
      </c>
      <c r="D4433" s="1">
        <v>0.00196809115369554</v>
      </c>
      <c r="E4433" s="1">
        <v>3.04452243772342</v>
      </c>
      <c r="F4433" s="2">
        <v>0.439</v>
      </c>
      <c r="G4433" s="1">
        <v>0.426526954596996</v>
      </c>
      <c r="H4433" s="1">
        <v>786</v>
      </c>
      <c r="I4433" s="1">
        <v>3.63758615972639</v>
      </c>
      <c r="J4433" s="1">
        <v>5.35185813347607</v>
      </c>
      <c r="K4433" s="1">
        <v>6</v>
      </c>
      <c r="L4433" s="3">
        <v>0.0514702186479015</v>
      </c>
      <c r="M4433" s="4">
        <v>33</v>
      </c>
      <c r="N4433">
        <v>5</v>
      </c>
      <c r="O4433" s="1">
        <v>119773</v>
      </c>
      <c r="P4433" s="5">
        <v>9.23800817160368</v>
      </c>
      <c r="Q4433" s="5">
        <v>3.4108832807571</v>
      </c>
      <c r="R4433" s="6">
        <v>0.00054</v>
      </c>
      <c r="S4433">
        <v>0</v>
      </c>
      <c r="U4433" s="2">
        <v>0.00496941896024465</v>
      </c>
      <c r="V4433">
        <v>0.00482680947893442</v>
      </c>
      <c r="W4433">
        <v>0.00481169168934874</v>
      </c>
    </row>
    <row r="4434" spans="1:23">
      <c r="A4434" t="str">
        <f t="shared" si="69"/>
        <v>2007湘潭市</v>
      </c>
      <c r="B4434" t="s">
        <v>233</v>
      </c>
      <c r="C4434">
        <v>2007</v>
      </c>
      <c r="D4434" s="1">
        <v>0.0234577906415822</v>
      </c>
      <c r="E4434" s="1">
        <v>3.13549421592915</v>
      </c>
      <c r="F4434" s="2">
        <v>0.33</v>
      </c>
      <c r="G4434" s="1">
        <v>0.43347701005228</v>
      </c>
      <c r="H4434" s="1">
        <v>232.47</v>
      </c>
      <c r="I4434" s="1">
        <v>3.93182563272433</v>
      </c>
      <c r="J4434" s="1">
        <v>5.51342874616498</v>
      </c>
      <c r="K4434" s="1">
        <v>6</v>
      </c>
      <c r="L4434" s="3">
        <v>0.0471526393343157</v>
      </c>
      <c r="M4434" s="4">
        <v>33</v>
      </c>
      <c r="N4434">
        <v>5</v>
      </c>
      <c r="O4434" s="1">
        <v>130505</v>
      </c>
      <c r="P4434" s="5">
        <v>9.37400408580184</v>
      </c>
      <c r="Q4434" s="5">
        <v>3.9415784079262</v>
      </c>
      <c r="R4434" s="6">
        <v>0</v>
      </c>
      <c r="S4434">
        <v>0</v>
      </c>
      <c r="U4434" s="2">
        <v>0.00567980120695776</v>
      </c>
      <c r="V4434">
        <v>0.00425310210634882</v>
      </c>
      <c r="W4434">
        <v>0.00532867084467437</v>
      </c>
    </row>
    <row r="4435" spans="1:23">
      <c r="A4435" t="str">
        <f t="shared" si="69"/>
        <v>2008湘潭市</v>
      </c>
      <c r="B4435" t="s">
        <v>233</v>
      </c>
      <c r="C4435">
        <v>2008</v>
      </c>
      <c r="D4435" s="1">
        <v>0.0212149116816397</v>
      </c>
      <c r="E4435" s="1">
        <v>3.25809653802148</v>
      </c>
      <c r="F4435" s="2">
        <v>0.0611</v>
      </c>
      <c r="G4435" s="1">
        <v>0.747228850405442</v>
      </c>
      <c r="H4435" s="1">
        <v>490</v>
      </c>
      <c r="I4435" s="1">
        <v>4.12713438504509</v>
      </c>
      <c r="J4435" s="1">
        <v>5.66642668811243</v>
      </c>
      <c r="K4435" s="1">
        <v>8</v>
      </c>
      <c r="L4435" s="3">
        <v>0.04557212</v>
      </c>
      <c r="M4435" s="4">
        <v>34</v>
      </c>
      <c r="N4435">
        <v>5</v>
      </c>
      <c r="O4435" s="1">
        <v>376412</v>
      </c>
      <c r="P4435" s="5">
        <v>9.51</v>
      </c>
      <c r="Q4435" s="5">
        <v>4.51045953944012</v>
      </c>
      <c r="R4435" s="6">
        <v>0.000122</v>
      </c>
      <c r="S4435">
        <v>0</v>
      </c>
      <c r="U4435" s="2">
        <v>0.00694444444444444</v>
      </c>
      <c r="V4435">
        <v>0.00384818894607725</v>
      </c>
      <c r="W4435">
        <v>0.00584565</v>
      </c>
    </row>
    <row r="4436" spans="1:23">
      <c r="A4436" t="str">
        <f t="shared" si="69"/>
        <v>2009湘潭市</v>
      </c>
      <c r="B4436" t="s">
        <v>233</v>
      </c>
      <c r="C4436">
        <v>2009</v>
      </c>
      <c r="D4436" s="1">
        <v>0.0212679137624788</v>
      </c>
      <c r="E4436" s="1">
        <v>3.36729582998647</v>
      </c>
      <c r="F4436" s="2">
        <v>0.0592</v>
      </c>
      <c r="G4436" s="1">
        <v>0.824004989223889</v>
      </c>
      <c r="H4436" s="1">
        <v>0</v>
      </c>
      <c r="I4436" s="1">
        <v>4.51085950651685</v>
      </c>
      <c r="J4436" s="1">
        <v>5.91079664404053</v>
      </c>
      <c r="K4436" s="1">
        <v>9</v>
      </c>
      <c r="L4436" s="3">
        <v>0.04854922</v>
      </c>
      <c r="M4436" s="4">
        <v>27</v>
      </c>
      <c r="N4436">
        <v>5</v>
      </c>
      <c r="O4436" s="1">
        <v>412295</v>
      </c>
      <c r="P4436" s="5">
        <v>9.65</v>
      </c>
      <c r="Q4436" s="5">
        <v>3.68617489670121</v>
      </c>
      <c r="R4436" s="6">
        <v>0.00067</v>
      </c>
      <c r="S4436">
        <v>0</v>
      </c>
      <c r="U4436" s="2">
        <v>0.00685453160700685</v>
      </c>
      <c r="V4436">
        <v>0.00343903302483184</v>
      </c>
      <c r="W4436">
        <v>0.00647372</v>
      </c>
    </row>
    <row r="4437" spans="1:23">
      <c r="A4437" t="str">
        <f t="shared" si="69"/>
        <v>2010湘潭市</v>
      </c>
      <c r="B4437" t="s">
        <v>233</v>
      </c>
      <c r="C4437">
        <v>2010</v>
      </c>
      <c r="D4437" s="1">
        <v>0.0206070899249962</v>
      </c>
      <c r="E4437" s="1">
        <v>3.46573590279973</v>
      </c>
      <c r="F4437" s="2">
        <v>0.1677</v>
      </c>
      <c r="G4437" s="1">
        <v>0.7489135096568</v>
      </c>
      <c r="H4437" s="1">
        <v>525.17</v>
      </c>
      <c r="I4437" s="1">
        <v>4.57471097850338</v>
      </c>
      <c r="J4437" s="1">
        <v>6.46769872610435</v>
      </c>
      <c r="K4437" s="1">
        <v>9</v>
      </c>
      <c r="L4437" s="3">
        <v>0.05585035</v>
      </c>
      <c r="M4437" s="4">
        <v>28</v>
      </c>
      <c r="N4437">
        <v>5</v>
      </c>
      <c r="O4437" s="1">
        <v>500502</v>
      </c>
      <c r="P4437" s="5">
        <v>9.79</v>
      </c>
      <c r="Q4437" s="5">
        <v>4.05370249255141</v>
      </c>
      <c r="R4437" s="6">
        <v>0.000125</v>
      </c>
      <c r="S4437">
        <v>0</v>
      </c>
      <c r="U4437" s="2">
        <v>0.00405816706121069</v>
      </c>
      <c r="V4437">
        <v>0.00394562552256052</v>
      </c>
      <c r="W4437">
        <v>0.00710179</v>
      </c>
    </row>
    <row r="4438" spans="1:23">
      <c r="A4438" t="str">
        <f t="shared" si="69"/>
        <v>2011湘潭市</v>
      </c>
      <c r="B4438" t="s">
        <v>233</v>
      </c>
      <c r="C4438">
        <v>2011</v>
      </c>
      <c r="D4438" s="1">
        <v>0.0166519186507922</v>
      </c>
      <c r="E4438" s="1">
        <v>3.58351893845611</v>
      </c>
      <c r="F4438" s="2">
        <v>0.1801</v>
      </c>
      <c r="G4438" s="1">
        <v>0.862605919182922</v>
      </c>
      <c r="H4438" s="1">
        <v>2023.62</v>
      </c>
      <c r="I4438" s="1">
        <v>5.03695260241363</v>
      </c>
      <c r="J4438" s="1">
        <v>6.54821910276237</v>
      </c>
      <c r="K4438" s="1">
        <v>9</v>
      </c>
      <c r="L4438" s="3">
        <v>0.0437919</v>
      </c>
      <c r="M4438" s="4">
        <v>36</v>
      </c>
      <c r="N4438">
        <v>5</v>
      </c>
      <c r="O4438" s="1">
        <v>340009</v>
      </c>
      <c r="P4438" s="5">
        <v>9.82</v>
      </c>
      <c r="Q4438" s="5">
        <v>4.15814528144191</v>
      </c>
      <c r="R4438" s="6">
        <v>0.000315</v>
      </c>
      <c r="S4438">
        <v>0</v>
      </c>
      <c r="U4438" s="2">
        <v>0.00659413122321134</v>
      </c>
      <c r="V4438">
        <v>0.00500982482312535</v>
      </c>
      <c r="W4438">
        <v>0.00890208</v>
      </c>
    </row>
    <row r="4439" spans="1:23">
      <c r="A4439" t="str">
        <f t="shared" si="69"/>
        <v>2012湘潭市</v>
      </c>
      <c r="B4439" t="s">
        <v>233</v>
      </c>
      <c r="C4439">
        <v>2012</v>
      </c>
      <c r="D4439" s="1">
        <v>0.0149783946918575</v>
      </c>
      <c r="E4439" s="1">
        <v>3.71357206670431</v>
      </c>
      <c r="F4439" s="2">
        <v>0.3973</v>
      </c>
      <c r="G4439" s="1">
        <v>0.867061219753095</v>
      </c>
      <c r="H4439" s="1">
        <v>3071.17</v>
      </c>
      <c r="I4439" s="1">
        <v>5.31320597904179</v>
      </c>
      <c r="J4439" s="1">
        <v>6.44413125670044</v>
      </c>
      <c r="K4439" s="1">
        <v>10</v>
      </c>
      <c r="L4439" s="3">
        <v>0.05660775</v>
      </c>
      <c r="M4439" s="4">
        <v>42</v>
      </c>
      <c r="N4439">
        <v>6</v>
      </c>
      <c r="O4439" s="1">
        <v>442750</v>
      </c>
      <c r="P4439" s="5">
        <v>9.85</v>
      </c>
      <c r="Q4439" s="5">
        <v>4.31782945736434</v>
      </c>
      <c r="R4439" s="6">
        <v>0</v>
      </c>
      <c r="S4439">
        <v>0</v>
      </c>
      <c r="U4439" s="2">
        <v>0.00619195046439629</v>
      </c>
      <c r="V4439">
        <v>0.00498480524543935</v>
      </c>
      <c r="W4439">
        <v>0.00866873</v>
      </c>
    </row>
    <row r="4440" spans="1:23">
      <c r="A4440" t="str">
        <f t="shared" si="69"/>
        <v>2013湘潭市</v>
      </c>
      <c r="B4440" t="s">
        <v>233</v>
      </c>
      <c r="C4440">
        <v>2013</v>
      </c>
      <c r="D4440" s="1">
        <v>0.0170658344741633</v>
      </c>
      <c r="E4440" s="1">
        <v>3.85014760171006</v>
      </c>
      <c r="F4440" s="2">
        <v>0.8675</v>
      </c>
      <c r="G4440" s="1">
        <v>1.00339777150618</v>
      </c>
      <c r="H4440" s="1">
        <v>3400</v>
      </c>
      <c r="I4440" s="1">
        <v>5.36129216570943</v>
      </c>
      <c r="J4440" s="1">
        <v>7.07918439460967</v>
      </c>
      <c r="K4440" s="1">
        <v>10</v>
      </c>
      <c r="L4440" s="3">
        <v>0.05590103</v>
      </c>
      <c r="M4440" s="4">
        <v>45</v>
      </c>
      <c r="N4440">
        <v>6</v>
      </c>
      <c r="O4440" s="1">
        <v>399104</v>
      </c>
      <c r="P4440" s="5">
        <v>9.88</v>
      </c>
      <c r="Q4440" s="5">
        <v>4.45539717837483</v>
      </c>
      <c r="R4440" s="6">
        <v>0.000404</v>
      </c>
      <c r="S4440">
        <v>0</v>
      </c>
      <c r="U4440" s="2">
        <v>0.00564971751412429</v>
      </c>
      <c r="V4440">
        <v>0.00574257425742574</v>
      </c>
      <c r="W4440">
        <v>0.00819209</v>
      </c>
    </row>
    <row r="4441" spans="1:23">
      <c r="A4441" t="str">
        <f t="shared" si="69"/>
        <v>2014湘潭市</v>
      </c>
      <c r="B4441" t="s">
        <v>233</v>
      </c>
      <c r="C4441">
        <v>2014</v>
      </c>
      <c r="D4441" s="1">
        <v>0.0126610691034649</v>
      </c>
      <c r="E4441" s="1">
        <v>4.15888308335967</v>
      </c>
      <c r="F4441" s="2">
        <v>0.536</v>
      </c>
      <c r="G4441" s="1">
        <v>1.12053070550168</v>
      </c>
      <c r="H4441" s="1">
        <v>3859</v>
      </c>
      <c r="I4441" s="1">
        <v>5.42053499927229</v>
      </c>
      <c r="J4441" s="1">
        <v>7.09672137849476</v>
      </c>
      <c r="K4441" s="1">
        <v>10</v>
      </c>
      <c r="L4441" s="3">
        <v>0.05810978</v>
      </c>
      <c r="M4441" s="4">
        <v>46</v>
      </c>
      <c r="N4441">
        <v>6</v>
      </c>
      <c r="O4441" s="1">
        <v>386969</v>
      </c>
      <c r="P4441" s="5">
        <v>9.91</v>
      </c>
      <c r="Q4441" s="5">
        <v>4.5660880687009</v>
      </c>
      <c r="R4441" s="6">
        <v>0</v>
      </c>
      <c r="S4441">
        <v>0</v>
      </c>
      <c r="U4441" s="2">
        <v>0.0218305627879031</v>
      </c>
      <c r="V4441">
        <v>0.00896004700352526</v>
      </c>
      <c r="W4441">
        <v>0.0122171</v>
      </c>
    </row>
    <row r="4442" spans="1:23">
      <c r="A4442" t="str">
        <f t="shared" si="69"/>
        <v>2015湘潭市</v>
      </c>
      <c r="B4442" t="s">
        <v>233</v>
      </c>
      <c r="C4442">
        <v>2015</v>
      </c>
      <c r="D4442" s="1">
        <v>0.0114978927272229</v>
      </c>
      <c r="E4442" s="1">
        <v>4.30406509320417</v>
      </c>
      <c r="F4442" s="2">
        <v>0.5328</v>
      </c>
      <c r="G4442" s="1">
        <v>0.71967510321992</v>
      </c>
      <c r="H4442" s="1">
        <v>4403</v>
      </c>
      <c r="I4442" s="1">
        <v>6.0913098820777</v>
      </c>
      <c r="J4442" s="1">
        <v>7.15773548424991</v>
      </c>
      <c r="K4442" s="1">
        <v>10</v>
      </c>
      <c r="L4442" s="3">
        <v>0.05728536</v>
      </c>
      <c r="M4442" s="4">
        <v>47</v>
      </c>
      <c r="N4442">
        <v>6</v>
      </c>
      <c r="O4442" s="1">
        <v>372241</v>
      </c>
      <c r="P4442" s="5">
        <v>9.94</v>
      </c>
      <c r="Q4442" s="5">
        <v>4.66772579525949</v>
      </c>
      <c r="R4442" s="6">
        <v>0</v>
      </c>
      <c r="S4442">
        <v>0</v>
      </c>
      <c r="U4442" s="2">
        <v>0.00835930339138405</v>
      </c>
      <c r="V4442">
        <v>0.00834038054968288</v>
      </c>
      <c r="W4442">
        <v>0.01083868</v>
      </c>
    </row>
    <row r="4443" spans="1:23">
      <c r="A4443" t="str">
        <f t="shared" si="69"/>
        <v>2016湘潭市</v>
      </c>
      <c r="B4443" t="s">
        <v>233</v>
      </c>
      <c r="C4443">
        <v>2016</v>
      </c>
      <c r="D4443" s="1">
        <v>0.0122085927156387</v>
      </c>
      <c r="E4443" s="1">
        <v>4.51085950651685</v>
      </c>
      <c r="F4443" s="2">
        <v>0.5112</v>
      </c>
      <c r="G4443" s="1">
        <v>0.80124817306462</v>
      </c>
      <c r="H4443" s="1">
        <v>4780</v>
      </c>
      <c r="I4443" s="1">
        <v>6.20657592672493</v>
      </c>
      <c r="J4443" s="1">
        <v>7.29709100516042</v>
      </c>
      <c r="K4443" s="1">
        <v>10</v>
      </c>
      <c r="L4443" s="3">
        <v>0.05485437</v>
      </c>
      <c r="M4443" s="4">
        <v>0</v>
      </c>
      <c r="N4443">
        <v>6</v>
      </c>
      <c r="O4443" s="1">
        <v>336436</v>
      </c>
      <c r="P4443" s="5">
        <v>9.97</v>
      </c>
      <c r="Q4443" s="5">
        <v>4.73476833272528</v>
      </c>
      <c r="R4443" s="6">
        <v>0.000115</v>
      </c>
      <c r="S4443">
        <v>0</v>
      </c>
      <c r="U4443" s="2">
        <v>0.0133897766959467</v>
      </c>
      <c r="V4443">
        <v>0.0097190475893897</v>
      </c>
      <c r="W4443">
        <v>0.0132078</v>
      </c>
    </row>
    <row r="4444" spans="1:23">
      <c r="A4444" t="str">
        <f t="shared" si="69"/>
        <v>2017湘潭市</v>
      </c>
      <c r="B4444" t="s">
        <v>233</v>
      </c>
      <c r="C4444">
        <v>2017</v>
      </c>
      <c r="D4444" s="1">
        <v>0.0249061661435494</v>
      </c>
      <c r="E4444" s="1">
        <v>4.75359019110636</v>
      </c>
      <c r="F4444" s="2">
        <v>0.9545</v>
      </c>
      <c r="G4444" s="1">
        <v>1.06665126033794</v>
      </c>
      <c r="H4444" s="1">
        <v>1197</v>
      </c>
      <c r="I4444" s="1">
        <v>6.34738920965601</v>
      </c>
      <c r="J4444" s="1">
        <v>7.23345541862144</v>
      </c>
      <c r="K4444" s="1">
        <v>10</v>
      </c>
      <c r="L4444" s="3">
        <v>0.05335095</v>
      </c>
      <c r="M4444" s="4">
        <v>0</v>
      </c>
      <c r="N4444">
        <v>6</v>
      </c>
      <c r="O4444" s="1">
        <v>444686</v>
      </c>
      <c r="P4444" s="5">
        <v>10</v>
      </c>
      <c r="Q4444" s="5">
        <v>4.87293807834388</v>
      </c>
      <c r="R4444" s="6">
        <v>0.00022</v>
      </c>
      <c r="S4444">
        <v>0</v>
      </c>
      <c r="U4444" s="2">
        <v>0.00647611613174408</v>
      </c>
      <c r="V4444">
        <v>0.00640765772579581</v>
      </c>
      <c r="W4444">
        <v>0.00954754</v>
      </c>
    </row>
    <row r="4445" spans="1:23">
      <c r="A4445" t="str">
        <f t="shared" si="69"/>
        <v>2018湘潭市</v>
      </c>
      <c r="B4445" t="s">
        <v>233</v>
      </c>
      <c r="C4445">
        <v>2018</v>
      </c>
      <c r="D4445" s="1">
        <v>0.0377551793683251</v>
      </c>
      <c r="E4445" s="1">
        <v>4.95582705760126</v>
      </c>
      <c r="F4445" s="2">
        <v>0.4886</v>
      </c>
      <c r="G4445" s="1">
        <v>0.982892630104895</v>
      </c>
      <c r="H4445" s="1">
        <v>2246</v>
      </c>
      <c r="I4445" s="1">
        <v>6.45676965557216</v>
      </c>
      <c r="J4445" s="1">
        <v>7.49831587076698</v>
      </c>
      <c r="K4445" s="1">
        <v>10</v>
      </c>
      <c r="L4445" s="3">
        <v>0.05453917</v>
      </c>
      <c r="M4445" s="4">
        <v>0</v>
      </c>
      <c r="N4445">
        <v>6</v>
      </c>
      <c r="O4445" s="1">
        <v>471097</v>
      </c>
      <c r="P4445" s="5">
        <v>10.03</v>
      </c>
      <c r="Q4445" s="5">
        <v>4.98896222955629</v>
      </c>
      <c r="R4445" s="6">
        <v>0.000304</v>
      </c>
      <c r="S4445">
        <v>1</v>
      </c>
      <c r="U4445" s="2">
        <v>0.00523198132477385</v>
      </c>
      <c r="V4445">
        <v>0.00646546249015573</v>
      </c>
      <c r="W4445">
        <v>0.01038803</v>
      </c>
    </row>
    <row r="4446" spans="1:23">
      <c r="A4446" t="str">
        <f t="shared" si="69"/>
        <v>2019湘潭市</v>
      </c>
      <c r="B4446" t="s">
        <v>233</v>
      </c>
      <c r="C4446">
        <v>2019</v>
      </c>
      <c r="D4446" s="1">
        <v>0.0410396008173427</v>
      </c>
      <c r="E4446" s="1">
        <v>5.19849703126583</v>
      </c>
      <c r="F4446" s="2">
        <v>0.9285</v>
      </c>
      <c r="G4446" s="1">
        <v>0.927431149256075</v>
      </c>
      <c r="H4446" s="1">
        <v>2423</v>
      </c>
      <c r="I4446" s="1">
        <v>6.34212141872115</v>
      </c>
      <c r="J4446" s="1">
        <v>7.51043055637801</v>
      </c>
      <c r="K4446" s="1">
        <v>10</v>
      </c>
      <c r="L4446" s="3">
        <v>0.05358553</v>
      </c>
      <c r="M4446" s="4">
        <v>0</v>
      </c>
      <c r="N4446">
        <v>6</v>
      </c>
      <c r="O4446" s="1">
        <v>514854</v>
      </c>
      <c r="P4446" s="5">
        <v>10.06</v>
      </c>
      <c r="Q4446" s="5">
        <v>5.15073462059869</v>
      </c>
      <c r="R4446" s="6">
        <v>0.000134</v>
      </c>
      <c r="S4446">
        <v>1</v>
      </c>
      <c r="U4446" s="2">
        <v>0.00631725198060778</v>
      </c>
      <c r="V4446">
        <v>0.00639472416731503</v>
      </c>
      <c r="W4446">
        <v>0.0101988</v>
      </c>
    </row>
    <row r="4447" spans="1:23">
      <c r="A4447" t="str">
        <f t="shared" si="69"/>
        <v>2020湘潭市</v>
      </c>
      <c r="B4447" t="s">
        <v>233</v>
      </c>
      <c r="C4447">
        <v>2020</v>
      </c>
      <c r="D4447" s="1">
        <v>0.059065901293595</v>
      </c>
      <c r="E4447" s="1">
        <v>5.49306144334055</v>
      </c>
      <c r="F4447" s="2">
        <v>1.1721</v>
      </c>
      <c r="G4447" s="1">
        <v>1.10259949390384</v>
      </c>
      <c r="H4447" s="1">
        <v>2600</v>
      </c>
      <c r="I4447" s="1">
        <v>6.69084227741856</v>
      </c>
      <c r="J4447" s="1">
        <v>7.9373746961633</v>
      </c>
      <c r="K4447" s="1">
        <v>11</v>
      </c>
      <c r="L4447" s="3">
        <v>0.05251026</v>
      </c>
      <c r="M4447" s="4">
        <v>0</v>
      </c>
      <c r="N4447">
        <v>6</v>
      </c>
      <c r="O4447" s="1">
        <v>524577</v>
      </c>
      <c r="P4447" s="5">
        <v>10.09</v>
      </c>
      <c r="Q4447" s="5">
        <v>5.63456246560264</v>
      </c>
      <c r="R4447" s="6">
        <v>0.000114</v>
      </c>
      <c r="S4447">
        <v>1</v>
      </c>
      <c r="T4447" s="1">
        <v>0.00436335219236209</v>
      </c>
      <c r="U4447" s="2">
        <v>0.05378984</v>
      </c>
      <c r="V4447" s="1">
        <v>0.00766543</v>
      </c>
      <c r="W4447">
        <v>0.01028214</v>
      </c>
    </row>
    <row r="4448" spans="1:23">
      <c r="A4448" t="str">
        <f t="shared" si="69"/>
        <v>2021湘潭市</v>
      </c>
      <c r="B4448" t="s">
        <v>233</v>
      </c>
      <c r="C4448">
        <v>2021</v>
      </c>
      <c r="D4448" s="1">
        <v>0.0484204679580643</v>
      </c>
      <c r="E4448" s="1">
        <v>5.91620206260743</v>
      </c>
      <c r="F4448" s="2">
        <v>1.1745</v>
      </c>
      <c r="G4448" s="1">
        <v>1.83461766449318</v>
      </c>
      <c r="H4448" s="1">
        <v>3940</v>
      </c>
      <c r="I4448" s="1">
        <v>6.85540879860993</v>
      </c>
      <c r="J4448" s="1">
        <v>8.22790983759748</v>
      </c>
      <c r="K4448" s="1">
        <v>11</v>
      </c>
      <c r="L4448" s="3">
        <v>0.04906183</v>
      </c>
      <c r="M4448" s="4">
        <v>0</v>
      </c>
      <c r="N4448">
        <v>6</v>
      </c>
      <c r="O4448" s="1">
        <v>461312</v>
      </c>
      <c r="P4448" s="5">
        <v>10.12</v>
      </c>
      <c r="Q4448" s="5">
        <v>5.9092855824257</v>
      </c>
      <c r="R4448" s="6">
        <v>0.000371</v>
      </c>
      <c r="S4448">
        <v>1</v>
      </c>
      <c r="U4448" s="2">
        <v>0.05656489</v>
      </c>
      <c r="V4448" s="1">
        <v>0.00876919</v>
      </c>
      <c r="W4448">
        <v>0.00997341</v>
      </c>
    </row>
    <row r="4449" spans="1:23">
      <c r="A4449" t="str">
        <f t="shared" si="69"/>
        <v>2022湘潭市</v>
      </c>
      <c r="B4449" t="s">
        <v>233</v>
      </c>
      <c r="C4449">
        <v>2022</v>
      </c>
      <c r="D4449" s="1">
        <v>0.0598171666500526</v>
      </c>
      <c r="E4449" s="1">
        <v>6.48004456192665</v>
      </c>
      <c r="F4449" s="2">
        <v>1.6491</v>
      </c>
      <c r="G4449" s="1">
        <v>1.74135944700461</v>
      </c>
      <c r="H4449" s="1">
        <v>4500</v>
      </c>
      <c r="I4449" s="1">
        <v>7.09672137849476</v>
      </c>
      <c r="J4449" s="1">
        <v>7.99900721324395</v>
      </c>
      <c r="K4449" s="1">
        <v>11</v>
      </c>
      <c r="L4449" s="3">
        <v>0.04825951</v>
      </c>
      <c r="M4449" s="4">
        <v>0</v>
      </c>
      <c r="N4449">
        <v>6</v>
      </c>
      <c r="O4449" s="1">
        <v>535001</v>
      </c>
      <c r="P4449" s="5">
        <v>10.15</v>
      </c>
      <c r="Q4449" s="5">
        <v>6.36581936581937</v>
      </c>
      <c r="R4449" s="6">
        <v>0.000371</v>
      </c>
      <c r="S4449">
        <v>1</v>
      </c>
      <c r="U4449" s="2">
        <v>0.06144607</v>
      </c>
      <c r="V4449" s="1">
        <v>0.0098499</v>
      </c>
      <c r="W4449">
        <v>0.00963376</v>
      </c>
    </row>
    <row r="4450" spans="1:23">
      <c r="A4450" t="str">
        <f t="shared" si="69"/>
        <v>2023湘潭市</v>
      </c>
      <c r="B4450" t="s">
        <v>233</v>
      </c>
      <c r="C4450">
        <v>2023</v>
      </c>
      <c r="D4450" s="1">
        <v>0.0597012731638231</v>
      </c>
      <c r="E4450" s="1">
        <v>6.91671502035361</v>
      </c>
      <c r="F4450" s="2">
        <v>1.8477</v>
      </c>
      <c r="G4450" s="1">
        <v>1.71639670360898</v>
      </c>
      <c r="H4450" s="1">
        <v>4910</v>
      </c>
      <c r="I4450" s="1">
        <v>7.1074254741107</v>
      </c>
      <c r="J4450" s="1">
        <v>7.74022952476318</v>
      </c>
      <c r="K4450" s="1"/>
      <c r="L4450" s="3">
        <v>0.0482293</v>
      </c>
      <c r="M4450" s="4">
        <v>0</v>
      </c>
      <c r="N4450">
        <v>6</v>
      </c>
      <c r="O4450" s="1">
        <v>678760</v>
      </c>
      <c r="P4450" s="5">
        <v>10.18</v>
      </c>
      <c r="Q4450" s="5">
        <v>6.67619621370892</v>
      </c>
      <c r="R4450" s="6">
        <v>0.00083</v>
      </c>
      <c r="S4450">
        <v>1</v>
      </c>
      <c r="T4450" s="1">
        <v>1.00436335219236</v>
      </c>
      <c r="U4450" s="2">
        <v>0.06548453</v>
      </c>
      <c r="V4450" s="1">
        <v>0.01093061</v>
      </c>
      <c r="W4450">
        <v>0.00929411</v>
      </c>
    </row>
    <row r="4451" spans="1:23">
      <c r="A4451" t="str">
        <f t="shared" si="69"/>
        <v>2024湘潭市</v>
      </c>
      <c r="B4451" t="s">
        <v>233</v>
      </c>
      <c r="C4451">
        <v>2024</v>
      </c>
      <c r="D4451" s="1">
        <v>0.0583957201000009</v>
      </c>
      <c r="E4451" s="1">
        <v>7.57591121461547</v>
      </c>
      <c r="F4451" s="2">
        <v>1.8377</v>
      </c>
      <c r="G4451" s="1">
        <v>0</v>
      </c>
      <c r="H4451" s="1">
        <f>H4452*H4453/H4454</f>
        <v>383.912984616384</v>
      </c>
      <c r="I4451" s="1">
        <v>7.35760912148773</v>
      </c>
      <c r="J4451" s="1">
        <v>7.52489429549014</v>
      </c>
      <c r="K4451" s="1">
        <v>5</v>
      </c>
      <c r="L4451" s="3">
        <v>0.0482293</v>
      </c>
      <c r="M4451" s="4"/>
      <c r="N4451"/>
      <c r="O4451" s="1">
        <v>0</v>
      </c>
      <c r="P4451" s="5">
        <v>10.1499113300493</v>
      </c>
      <c r="Q4451" s="5">
        <v>7.19197922564991</v>
      </c>
      <c r="R4451" s="6">
        <v>0.000104</v>
      </c>
      <c r="S4451">
        <v>1</v>
      </c>
      <c r="T4451" s="1">
        <v>0.00436335219236209</v>
      </c>
      <c r="U4451" s="2">
        <v>0.0602825410339782</v>
      </c>
      <c r="V4451" s="1">
        <v>0.0122776921744198</v>
      </c>
      <c r="W4451">
        <v>0.00962178522353681</v>
      </c>
    </row>
    <row r="4452" spans="1:23">
      <c r="A4452" t="str">
        <f t="shared" si="69"/>
        <v>2000衡阳市</v>
      </c>
      <c r="B4452" t="s">
        <v>234</v>
      </c>
      <c r="C4452">
        <v>2000</v>
      </c>
      <c r="D4452" s="1">
        <v>0.00314140242525684</v>
      </c>
      <c r="E4452" s="1">
        <v>1.09861228866811</v>
      </c>
      <c r="F4452" s="2">
        <v>0.13092034722215</v>
      </c>
      <c r="G4452" s="1">
        <v>1.53018368340111</v>
      </c>
      <c r="H4452" s="1">
        <f>H4453*H4454/H4455</f>
        <v>336.357408973004</v>
      </c>
      <c r="I4452" s="1">
        <v>2.30258509299405</v>
      </c>
      <c r="J4452" s="1">
        <v>4.8283137373023</v>
      </c>
      <c r="K4452" s="1">
        <v>5</v>
      </c>
      <c r="L4452" s="3">
        <v>0.064417845484222</v>
      </c>
      <c r="M4452" s="4">
        <v>19</v>
      </c>
      <c r="N4452">
        <v>11</v>
      </c>
      <c r="O4452" s="1">
        <v>131388</v>
      </c>
      <c r="P4452" s="5">
        <v>7.81169574208931</v>
      </c>
      <c r="Q4452" s="5">
        <v>0.324960042997977</v>
      </c>
      <c r="R4452" s="6"/>
      <c r="S4452">
        <v>0</v>
      </c>
      <c r="U4452" s="2">
        <v>0.00641480199772965</v>
      </c>
      <c r="V4452">
        <v>0.00856938824089503</v>
      </c>
      <c r="W4452">
        <v>0.000167171932572459</v>
      </c>
    </row>
    <row r="4453" spans="1:23">
      <c r="A4453" t="str">
        <f t="shared" si="69"/>
        <v>2001衡阳市</v>
      </c>
      <c r="B4453" t="s">
        <v>234</v>
      </c>
      <c r="C4453">
        <v>2001</v>
      </c>
      <c r="D4453" s="1">
        <v>0.00286180018496291</v>
      </c>
      <c r="E4453" s="1">
        <v>1.09861228866811</v>
      </c>
      <c r="F4453" s="2">
        <v>0.0940501778373919</v>
      </c>
      <c r="G4453" s="1">
        <v>1.67062399873328</v>
      </c>
      <c r="H4453" s="1">
        <f>H4454*H4455/H4456</f>
        <v>369.911159573446</v>
      </c>
      <c r="I4453" s="1">
        <v>2.19722457733622</v>
      </c>
      <c r="J4453" s="1">
        <v>4.76217393479776</v>
      </c>
      <c r="K4453" s="1">
        <v>5</v>
      </c>
      <c r="L4453" s="3">
        <v>0.0626630907509423</v>
      </c>
      <c r="M4453" s="4">
        <v>21</v>
      </c>
      <c r="N4453">
        <v>11</v>
      </c>
      <c r="O4453" s="1">
        <v>174319</v>
      </c>
      <c r="P4453" s="5">
        <v>7.91852081601584</v>
      </c>
      <c r="Q4453" s="5">
        <v>0.389206268601978</v>
      </c>
      <c r="R4453" s="6"/>
      <c r="S4453">
        <v>0</v>
      </c>
      <c r="U4453" s="2">
        <v>0.00563116274433061</v>
      </c>
      <c r="V4453">
        <v>0.00825277057297807</v>
      </c>
      <c r="W4453">
        <v>0.000284883747749733</v>
      </c>
    </row>
    <row r="4454" spans="1:23">
      <c r="A4454" t="str">
        <f t="shared" si="69"/>
        <v>2002衡阳市</v>
      </c>
      <c r="B4454" t="s">
        <v>234</v>
      </c>
      <c r="C4454">
        <v>2002</v>
      </c>
      <c r="D4454" s="1">
        <v>0.00250600375372956</v>
      </c>
      <c r="E4454" s="1">
        <v>1.09861228866811</v>
      </c>
      <c r="F4454" s="2">
        <v>0.195956469248292</v>
      </c>
      <c r="G4454" s="1">
        <v>1.78964028395491</v>
      </c>
      <c r="H4454" s="1">
        <v>324.09</v>
      </c>
      <c r="I4454" s="1">
        <v>2.89037175789616</v>
      </c>
      <c r="J4454" s="1">
        <v>4.78749174278205</v>
      </c>
      <c r="K4454" s="1">
        <v>5</v>
      </c>
      <c r="L4454" s="3">
        <v>0.127256134658284</v>
      </c>
      <c r="M4454" s="4">
        <v>25</v>
      </c>
      <c r="N4454">
        <v>11</v>
      </c>
      <c r="O4454" s="1">
        <v>119773</v>
      </c>
      <c r="P4454" s="5">
        <v>8.02534588994236</v>
      </c>
      <c r="Q4454" s="5">
        <v>0.416903869458614</v>
      </c>
      <c r="R4454" s="6"/>
      <c r="S4454">
        <v>0</v>
      </c>
      <c r="U4454" s="2">
        <v>0.00718461851562688</v>
      </c>
      <c r="V4454">
        <v>0.00593908478703432</v>
      </c>
      <c r="W4454">
        <v>0.000402595562927007</v>
      </c>
    </row>
    <row r="4455" spans="1:23">
      <c r="A4455" t="str">
        <f t="shared" si="69"/>
        <v>2003衡阳市</v>
      </c>
      <c r="B4455" t="s">
        <v>234</v>
      </c>
      <c r="C4455">
        <v>2003</v>
      </c>
      <c r="D4455" s="1">
        <v>0.00228295551957329</v>
      </c>
      <c r="E4455" s="1">
        <v>1.09861228866811</v>
      </c>
      <c r="F4455" s="2">
        <v>0.140770637813212</v>
      </c>
      <c r="G4455" s="1">
        <v>0.604754633202162</v>
      </c>
      <c r="H4455" s="1">
        <v>356.42</v>
      </c>
      <c r="I4455" s="1">
        <v>2.56494935746154</v>
      </c>
      <c r="J4455" s="1">
        <v>4.7361984483945</v>
      </c>
      <c r="K4455" s="1">
        <v>5</v>
      </c>
      <c r="L4455" s="3">
        <v>0.113762056159662</v>
      </c>
      <c r="M4455" s="4">
        <v>26</v>
      </c>
      <c r="N4455">
        <v>11</v>
      </c>
      <c r="O4455" s="1">
        <v>90275.5002265961</v>
      </c>
      <c r="P4455" s="5">
        <v>8.13509263332356</v>
      </c>
      <c r="Q4455" s="5">
        <v>0.524289116122706</v>
      </c>
      <c r="R4455" s="6"/>
      <c r="S4455">
        <v>0</v>
      </c>
      <c r="U4455" s="2">
        <v>0.00630693763139453</v>
      </c>
      <c r="V4455">
        <v>0.00806669735175071</v>
      </c>
      <c r="W4455">
        <v>0.000686077686781223</v>
      </c>
    </row>
    <row r="4456" spans="1:23">
      <c r="A4456" t="str">
        <f t="shared" si="69"/>
        <v>2004衡阳市</v>
      </c>
      <c r="B4456" t="s">
        <v>234</v>
      </c>
      <c r="C4456">
        <v>2004</v>
      </c>
      <c r="D4456" s="1">
        <v>0.0019991245830891</v>
      </c>
      <c r="E4456" s="1">
        <v>1.79175946922805</v>
      </c>
      <c r="F4456" s="2">
        <v>0.2933</v>
      </c>
      <c r="G4456" s="1">
        <v>0.540579764668763</v>
      </c>
      <c r="H4456" s="1">
        <v>312.27</v>
      </c>
      <c r="I4456" s="1">
        <v>2.77258872223978</v>
      </c>
      <c r="J4456" s="1">
        <v>4.70048036579242</v>
      </c>
      <c r="K4456" s="1">
        <v>5</v>
      </c>
      <c r="L4456" s="3">
        <v>0.11188591202223</v>
      </c>
      <c r="M4456" s="4">
        <v>26</v>
      </c>
      <c r="N4456">
        <v>11</v>
      </c>
      <c r="O4456" s="1">
        <v>131388</v>
      </c>
      <c r="P4456" s="5">
        <v>8.24483937670475</v>
      </c>
      <c r="Q4456" s="5">
        <v>0.530579317059601</v>
      </c>
      <c r="R4456" s="6">
        <v>0</v>
      </c>
      <c r="S4456">
        <v>0</v>
      </c>
      <c r="U4456" s="2">
        <v>0.00804681784930505</v>
      </c>
      <c r="V4456">
        <v>0.00978699780467515</v>
      </c>
      <c r="W4456">
        <v>0.000969559810635439</v>
      </c>
    </row>
    <row r="4457" spans="1:23">
      <c r="A4457" t="str">
        <f t="shared" si="69"/>
        <v>2005衡阳市</v>
      </c>
      <c r="B4457" t="s">
        <v>234</v>
      </c>
      <c r="C4457">
        <v>2005</v>
      </c>
      <c r="D4457" s="1">
        <v>0.00182119140663124</v>
      </c>
      <c r="E4457" s="1">
        <v>1.94591014905531</v>
      </c>
      <c r="F4457" s="2">
        <v>0.2107</v>
      </c>
      <c r="G4457" s="1">
        <v>0.544258825671545</v>
      </c>
      <c r="H4457" s="1">
        <v>6010.76</v>
      </c>
      <c r="I4457" s="1">
        <v>2.63905732961526</v>
      </c>
      <c r="J4457" s="1">
        <v>5.03695260241363</v>
      </c>
      <c r="K4457" s="1">
        <v>5</v>
      </c>
      <c r="L4457" s="3">
        <v>0.11188591202223</v>
      </c>
      <c r="M4457" s="4">
        <v>20</v>
      </c>
      <c r="N4457">
        <v>11</v>
      </c>
      <c r="O4457" s="1">
        <v>174319</v>
      </c>
      <c r="P4457" s="5">
        <v>8.35758769730092</v>
      </c>
      <c r="Q4457" s="5">
        <v>0.527891947246786</v>
      </c>
      <c r="R4457" s="6">
        <v>0.00017</v>
      </c>
      <c r="S4457">
        <v>0</v>
      </c>
      <c r="U4457" s="2">
        <v>0.00706380974805745</v>
      </c>
      <c r="V4457">
        <v>0.00715431108918219</v>
      </c>
      <c r="W4457">
        <v>0.00165226200517616</v>
      </c>
    </row>
    <row r="4458" spans="1:23">
      <c r="A4458" t="str">
        <f t="shared" si="69"/>
        <v>2006衡阳市</v>
      </c>
      <c r="B4458" t="s">
        <v>234</v>
      </c>
      <c r="C4458">
        <v>2006</v>
      </c>
      <c r="D4458" s="1">
        <v>0.00200295155908481</v>
      </c>
      <c r="E4458" s="1">
        <v>2.19722457733622</v>
      </c>
      <c r="F4458" s="2">
        <v>0.439</v>
      </c>
      <c r="G4458" s="1">
        <v>0.426526954596996</v>
      </c>
      <c r="H4458" s="1">
        <v>1418.06</v>
      </c>
      <c r="I4458" s="1">
        <v>2.63905732961526</v>
      </c>
      <c r="J4458" s="1">
        <v>4.84418708645859</v>
      </c>
      <c r="K4458" s="1">
        <v>5</v>
      </c>
      <c r="L4458" s="3">
        <v>0.111874180865007</v>
      </c>
      <c r="M4458" s="4">
        <v>20</v>
      </c>
      <c r="N4458">
        <v>11</v>
      </c>
      <c r="O4458" s="1">
        <v>119773</v>
      </c>
      <c r="P4458" s="5">
        <v>8.47033601789709</v>
      </c>
      <c r="Q4458" s="5">
        <v>0.525120440467997</v>
      </c>
      <c r="R4458" s="6">
        <v>0</v>
      </c>
      <c r="S4458">
        <v>0</v>
      </c>
      <c r="U4458" s="2">
        <v>0.00735125201010797</v>
      </c>
      <c r="V4458">
        <v>0.00764487667936635</v>
      </c>
      <c r="W4458">
        <v>0.00233496419971689</v>
      </c>
    </row>
    <row r="4459" spans="1:23">
      <c r="A4459" t="str">
        <f t="shared" si="69"/>
        <v>2007衡阳市</v>
      </c>
      <c r="B4459" t="s">
        <v>234</v>
      </c>
      <c r="C4459">
        <v>2007</v>
      </c>
      <c r="D4459" s="1">
        <v>0.00596931509432057</v>
      </c>
      <c r="E4459" s="1">
        <v>2.56494935746154</v>
      </c>
      <c r="F4459" s="2">
        <v>0.33</v>
      </c>
      <c r="G4459" s="1">
        <v>0.43347701005228</v>
      </c>
      <c r="H4459" s="1">
        <v>232.47</v>
      </c>
      <c r="I4459" s="1">
        <v>2.63905732961526</v>
      </c>
      <c r="J4459" s="1">
        <v>5.20948615284142</v>
      </c>
      <c r="K4459" s="1">
        <v>5</v>
      </c>
      <c r="L4459" s="3">
        <v>0.111838658983761</v>
      </c>
      <c r="M4459" s="4">
        <v>21</v>
      </c>
      <c r="N4459">
        <v>11</v>
      </c>
      <c r="O4459" s="1">
        <v>130505</v>
      </c>
      <c r="P4459" s="5">
        <v>8.58616800894855</v>
      </c>
      <c r="Q4459" s="5">
        <v>0.523817363626386</v>
      </c>
      <c r="R4459" s="6">
        <v>0.000296</v>
      </c>
      <c r="S4459">
        <v>0</v>
      </c>
      <c r="U4459" s="2">
        <v>0.00781070526073972</v>
      </c>
      <c r="V4459">
        <v>0.00647982007306881</v>
      </c>
      <c r="W4459">
        <v>0.00397909709985844</v>
      </c>
    </row>
    <row r="4460" spans="1:23">
      <c r="A4460" t="str">
        <f t="shared" si="69"/>
        <v>2008衡阳市</v>
      </c>
      <c r="B4460" t="s">
        <v>234</v>
      </c>
      <c r="C4460">
        <v>2008</v>
      </c>
      <c r="D4460" s="1">
        <v>0.00565971438946114</v>
      </c>
      <c r="E4460" s="1">
        <v>2.77258872223978</v>
      </c>
      <c r="F4460" s="2">
        <v>0.4221</v>
      </c>
      <c r="G4460" s="1">
        <v>0.747228850405442</v>
      </c>
      <c r="H4460" s="1">
        <v>9210.97</v>
      </c>
      <c r="I4460" s="1">
        <v>2.94443897916644</v>
      </c>
      <c r="J4460" s="1">
        <v>5.2257466737132</v>
      </c>
      <c r="K4460" s="1">
        <v>5</v>
      </c>
      <c r="L4460" s="3">
        <v>0.10890079</v>
      </c>
      <c r="M4460" s="4">
        <v>21</v>
      </c>
      <c r="N4460">
        <v>11</v>
      </c>
      <c r="O4460" s="1">
        <v>376412</v>
      </c>
      <c r="P4460" s="5">
        <v>8.702</v>
      </c>
      <c r="Q4460" s="5">
        <v>0.536285800257133</v>
      </c>
      <c r="R4460" s="6">
        <v>0</v>
      </c>
      <c r="S4460">
        <v>0</v>
      </c>
      <c r="U4460" s="2">
        <v>0.0088419236575372</v>
      </c>
      <c r="V4460">
        <v>0.00579699804685758</v>
      </c>
      <c r="W4460">
        <v>0.00562323</v>
      </c>
    </row>
    <row r="4461" spans="1:23">
      <c r="A4461" t="str">
        <f t="shared" si="69"/>
        <v>2009衡阳市</v>
      </c>
      <c r="B4461" t="s">
        <v>234</v>
      </c>
      <c r="C4461">
        <v>2009</v>
      </c>
      <c r="D4461" s="1">
        <v>0.00531052639265236</v>
      </c>
      <c r="E4461" s="1">
        <v>2.77258872223978</v>
      </c>
      <c r="F4461" s="2">
        <v>0.0592</v>
      </c>
      <c r="G4461" s="1">
        <v>0.824004989223889</v>
      </c>
      <c r="H4461" s="1">
        <v>490</v>
      </c>
      <c r="I4461" s="1">
        <v>3.36729582998647</v>
      </c>
      <c r="J4461" s="1">
        <v>5.2257466737132</v>
      </c>
      <c r="K4461" s="1">
        <v>7</v>
      </c>
      <c r="L4461" s="3">
        <v>0.05159351</v>
      </c>
      <c r="M4461" s="4">
        <v>21</v>
      </c>
      <c r="N4461">
        <v>11</v>
      </c>
      <c r="O4461" s="1">
        <v>412295</v>
      </c>
      <c r="P4461" s="5">
        <v>8.821</v>
      </c>
      <c r="Q4461" s="5">
        <v>1.20962422276291</v>
      </c>
      <c r="R4461" s="6">
        <v>0</v>
      </c>
      <c r="S4461">
        <v>0</v>
      </c>
      <c r="U4461" s="2">
        <v>0.00818526652026353</v>
      </c>
      <c r="V4461">
        <v>0.00471333126470461</v>
      </c>
      <c r="W4461">
        <v>0.00958275</v>
      </c>
    </row>
    <row r="4462" spans="1:23">
      <c r="A4462" t="str">
        <f t="shared" si="69"/>
        <v>2010衡阳市</v>
      </c>
      <c r="B4462" t="s">
        <v>234</v>
      </c>
      <c r="C4462">
        <v>2010</v>
      </c>
      <c r="D4462" s="1">
        <v>0.00593739863691582</v>
      </c>
      <c r="E4462" s="1">
        <v>2.94443897916644</v>
      </c>
      <c r="F4462" s="2">
        <v>0.1677</v>
      </c>
      <c r="G4462" s="1">
        <v>0.7489135096568</v>
      </c>
      <c r="H4462" s="1">
        <v>0</v>
      </c>
      <c r="I4462" s="1">
        <v>3.13549421592915</v>
      </c>
      <c r="J4462" s="1">
        <v>6.10255859461357</v>
      </c>
      <c r="K4462" s="1">
        <v>8</v>
      </c>
      <c r="L4462" s="3">
        <v>0.05702251</v>
      </c>
      <c r="M4462" s="4">
        <v>19</v>
      </c>
      <c r="N4462">
        <v>12</v>
      </c>
      <c r="O4462" s="1">
        <v>500502</v>
      </c>
      <c r="P4462" s="5">
        <v>8.94</v>
      </c>
      <c r="Q4462" s="5">
        <v>1.32182026747244</v>
      </c>
      <c r="R4462" s="6">
        <v>0</v>
      </c>
      <c r="S4462">
        <v>0</v>
      </c>
      <c r="U4462" s="2">
        <v>0.00793190172180306</v>
      </c>
      <c r="V4462">
        <v>0.00522310102969706</v>
      </c>
      <c r="W4462">
        <v>0.01354227</v>
      </c>
    </row>
    <row r="4463" spans="1:23">
      <c r="A4463" t="str">
        <f t="shared" si="69"/>
        <v>2011衡阳市</v>
      </c>
      <c r="B4463" t="s">
        <v>234</v>
      </c>
      <c r="C4463">
        <v>2011</v>
      </c>
      <c r="D4463" s="1">
        <v>0.00478783854385075</v>
      </c>
      <c r="E4463" s="1">
        <v>3.09104245335832</v>
      </c>
      <c r="F4463" s="2">
        <v>0.1801</v>
      </c>
      <c r="G4463" s="1">
        <v>0.862605919182922</v>
      </c>
      <c r="H4463" s="1">
        <v>525.17</v>
      </c>
      <c r="I4463" s="1">
        <v>4.06044301054642</v>
      </c>
      <c r="J4463" s="1">
        <v>6.32076829425058</v>
      </c>
      <c r="K4463" s="1">
        <v>8</v>
      </c>
      <c r="L4463" s="3">
        <v>0.06055425</v>
      </c>
      <c r="M4463" s="4">
        <v>21</v>
      </c>
      <c r="N4463">
        <v>13</v>
      </c>
      <c r="O4463" s="1">
        <v>340009</v>
      </c>
      <c r="P4463" s="5">
        <v>8.952</v>
      </c>
      <c r="Q4463" s="5">
        <v>1.38022460525205</v>
      </c>
      <c r="R4463" s="6">
        <v>0.000141</v>
      </c>
      <c r="S4463">
        <v>0</v>
      </c>
      <c r="U4463" s="2">
        <v>0.00722543352601156</v>
      </c>
      <c r="V4463">
        <v>0.00552881488226877</v>
      </c>
      <c r="W4463">
        <v>0.01228324</v>
      </c>
    </row>
    <row r="4464" spans="1:23">
      <c r="A4464" t="str">
        <f t="shared" si="69"/>
        <v>2012衡阳市</v>
      </c>
      <c r="B4464" t="s">
        <v>234</v>
      </c>
      <c r="C4464">
        <v>2012</v>
      </c>
      <c r="D4464" s="1">
        <v>0.00492843305273985</v>
      </c>
      <c r="E4464" s="1">
        <v>3.3322045101752</v>
      </c>
      <c r="F4464" s="2">
        <v>0.4457</v>
      </c>
      <c r="G4464" s="1">
        <v>0.867061219753095</v>
      </c>
      <c r="H4464" s="1">
        <v>3071.17</v>
      </c>
      <c r="I4464" s="1">
        <v>4.52178857704904</v>
      </c>
      <c r="J4464" s="1">
        <v>6.11368217983223</v>
      </c>
      <c r="K4464" s="1">
        <v>9</v>
      </c>
      <c r="L4464" s="3">
        <v>0.04446464</v>
      </c>
      <c r="M4464" s="4">
        <v>22</v>
      </c>
      <c r="N4464">
        <v>14</v>
      </c>
      <c r="O4464" s="1">
        <v>442750</v>
      </c>
      <c r="P4464" s="5">
        <v>8.964</v>
      </c>
      <c r="Q4464" s="5">
        <v>1.41294848043444</v>
      </c>
      <c r="R4464" s="6">
        <v>0</v>
      </c>
      <c r="S4464">
        <v>0</v>
      </c>
      <c r="U4464" s="2">
        <v>0.0068904593639576</v>
      </c>
      <c r="V4464">
        <v>0.00521578788311113</v>
      </c>
      <c r="W4464">
        <v>0.01201413</v>
      </c>
    </row>
    <row r="4465" spans="1:23">
      <c r="A4465" t="str">
        <f t="shared" si="69"/>
        <v>2013衡阳市</v>
      </c>
      <c r="B4465" t="s">
        <v>234</v>
      </c>
      <c r="C4465">
        <v>2013</v>
      </c>
      <c r="D4465" s="1">
        <v>0.0052741700998779</v>
      </c>
      <c r="E4465" s="1">
        <v>3.49650756146648</v>
      </c>
      <c r="F4465" s="2">
        <v>0.3973</v>
      </c>
      <c r="G4465" s="1">
        <v>1.00339777150618</v>
      </c>
      <c r="H4465" s="1">
        <v>3400</v>
      </c>
      <c r="I4465" s="1">
        <v>4.87519732320115</v>
      </c>
      <c r="J4465" s="1">
        <v>7.02108396428914</v>
      </c>
      <c r="K4465" s="1">
        <v>9</v>
      </c>
      <c r="L4465" s="3">
        <v>0.05773838</v>
      </c>
      <c r="M4465" s="4">
        <v>23</v>
      </c>
      <c r="N4465">
        <v>14</v>
      </c>
      <c r="O4465" s="1">
        <v>399104</v>
      </c>
      <c r="P4465" s="5">
        <v>8.976</v>
      </c>
      <c r="Q4465" s="5">
        <v>1.43756378274181</v>
      </c>
      <c r="R4465" s="6">
        <v>0.000504</v>
      </c>
      <c r="S4465">
        <v>0</v>
      </c>
      <c r="U4465" s="2">
        <v>0.00847750865051903</v>
      </c>
      <c r="V4465">
        <v>0.00500135906496331</v>
      </c>
      <c r="W4465">
        <v>0.01193772</v>
      </c>
    </row>
    <row r="4466" spans="1:23">
      <c r="A4466" t="str">
        <f t="shared" si="69"/>
        <v>2014衡阳市</v>
      </c>
      <c r="B4466" t="s">
        <v>234</v>
      </c>
      <c r="C4466">
        <v>2014</v>
      </c>
      <c r="D4466" s="1">
        <v>0.00477088007639994</v>
      </c>
      <c r="E4466" s="1">
        <v>3.82864139648909</v>
      </c>
      <c r="F4466" s="2">
        <v>0.8675</v>
      </c>
      <c r="G4466" s="1">
        <v>1.12053070550168</v>
      </c>
      <c r="H4466" s="1">
        <v>3859</v>
      </c>
      <c r="I4466" s="1">
        <v>4.74493212836325</v>
      </c>
      <c r="J4466" s="1">
        <v>6.88243747099785</v>
      </c>
      <c r="K4466" s="1">
        <v>9</v>
      </c>
      <c r="L4466" s="3">
        <v>0.05692571</v>
      </c>
      <c r="M4466" s="4">
        <v>24</v>
      </c>
      <c r="N4466">
        <v>14</v>
      </c>
      <c r="O4466" s="1">
        <v>386969</v>
      </c>
      <c r="P4466" s="5">
        <v>8.988</v>
      </c>
      <c r="Q4466" s="5">
        <v>1.495489095688</v>
      </c>
      <c r="R4466" s="6">
        <v>0</v>
      </c>
      <c r="S4466">
        <v>0</v>
      </c>
      <c r="U4466" s="2">
        <v>0.00894617403021062</v>
      </c>
      <c r="V4466">
        <v>0.00531251317748491</v>
      </c>
      <c r="W4466">
        <v>0.0145202</v>
      </c>
    </row>
    <row r="4467" spans="1:23">
      <c r="A4467" t="str">
        <f t="shared" si="69"/>
        <v>2015衡阳市</v>
      </c>
      <c r="B4467" t="s">
        <v>234</v>
      </c>
      <c r="C4467">
        <v>2015</v>
      </c>
      <c r="D4467" s="1">
        <v>0.00427829404143261</v>
      </c>
      <c r="E4467" s="1">
        <v>3.98898404656427</v>
      </c>
      <c r="F4467" s="2">
        <v>0.5328</v>
      </c>
      <c r="G4467" s="1">
        <v>0.630020471602634</v>
      </c>
      <c r="H4467" s="1">
        <v>4403</v>
      </c>
      <c r="I4467" s="1">
        <v>5.28826703069454</v>
      </c>
      <c r="J4467" s="1">
        <v>7.14834574390007</v>
      </c>
      <c r="K4467" s="1">
        <v>8</v>
      </c>
      <c r="L4467" s="3">
        <v>0.07389266</v>
      </c>
      <c r="M4467" s="4">
        <v>25</v>
      </c>
      <c r="N4467">
        <v>14</v>
      </c>
      <c r="O4467" s="1">
        <v>322069</v>
      </c>
      <c r="P4467" s="5">
        <v>9</v>
      </c>
      <c r="Q4467" s="5">
        <v>1.55498345504336</v>
      </c>
      <c r="R4467" s="6">
        <v>0</v>
      </c>
      <c r="S4467">
        <v>0</v>
      </c>
      <c r="U4467" s="2">
        <v>0.00913077264653641</v>
      </c>
      <c r="V4467">
        <v>0.00448646213877664</v>
      </c>
      <c r="W4467">
        <v>0.01300691</v>
      </c>
    </row>
    <row r="4468" spans="1:23">
      <c r="A4468" t="str">
        <f t="shared" si="69"/>
        <v>2016衡阳市</v>
      </c>
      <c r="B4468" t="s">
        <v>234</v>
      </c>
      <c r="C4468">
        <v>2016</v>
      </c>
      <c r="D4468" s="1">
        <v>0.00397426718539647</v>
      </c>
      <c r="E4468" s="1">
        <v>4.23410650459726</v>
      </c>
      <c r="F4468" s="2">
        <v>0.5112</v>
      </c>
      <c r="G4468" s="1">
        <v>0.71967510321992</v>
      </c>
      <c r="H4468" s="1">
        <v>4780</v>
      </c>
      <c r="I4468" s="1">
        <v>5.59842195899838</v>
      </c>
      <c r="J4468" s="1">
        <v>7.14834574390007</v>
      </c>
      <c r="K4468" s="1">
        <v>9</v>
      </c>
      <c r="L4468" s="3">
        <v>0.06761506</v>
      </c>
      <c r="M4468" s="4">
        <v>0</v>
      </c>
      <c r="N4468">
        <v>14</v>
      </c>
      <c r="O4468" s="1">
        <v>372241</v>
      </c>
      <c r="P4468" s="5">
        <v>9.012</v>
      </c>
      <c r="Q4468" s="5">
        <v>1.64806461001164</v>
      </c>
      <c r="R4468" s="6">
        <v>0.000612</v>
      </c>
      <c r="S4468">
        <v>0</v>
      </c>
      <c r="U4468" s="2">
        <v>0.0093171880255634</v>
      </c>
      <c r="V4468">
        <v>0.00429374499198718</v>
      </c>
      <c r="W4468">
        <v>0.01281908</v>
      </c>
    </row>
    <row r="4469" spans="1:23">
      <c r="A4469" t="str">
        <f t="shared" si="69"/>
        <v>2017衡阳市</v>
      </c>
      <c r="B4469" t="s">
        <v>234</v>
      </c>
      <c r="C4469">
        <v>2017</v>
      </c>
      <c r="D4469" s="1">
        <v>0.00610863115156803</v>
      </c>
      <c r="E4469" s="1">
        <v>4.54329478227</v>
      </c>
      <c r="F4469" s="2">
        <v>0.9545</v>
      </c>
      <c r="G4469" s="1">
        <v>0.80124817306462</v>
      </c>
      <c r="H4469" s="1">
        <v>6316</v>
      </c>
      <c r="I4469" s="1">
        <v>5.80211837537706</v>
      </c>
      <c r="J4469" s="1">
        <v>7.26403014289953</v>
      </c>
      <c r="K4469" s="1">
        <v>9</v>
      </c>
      <c r="L4469" s="3">
        <v>0.04119163</v>
      </c>
      <c r="M4469" s="4">
        <v>0</v>
      </c>
      <c r="N4469">
        <v>14</v>
      </c>
      <c r="O4469" s="1">
        <v>336436</v>
      </c>
      <c r="P4469" s="5">
        <v>9.024</v>
      </c>
      <c r="Q4469" s="5">
        <v>1.75436656755666</v>
      </c>
      <c r="R4469" s="6">
        <v>0.000516</v>
      </c>
      <c r="S4469">
        <v>0</v>
      </c>
      <c r="U4469" s="2">
        <v>0.00919348339186</v>
      </c>
      <c r="V4469">
        <v>0.00310633455684921</v>
      </c>
      <c r="W4469">
        <v>0.00942183</v>
      </c>
    </row>
    <row r="4470" spans="1:23">
      <c r="A4470" t="str">
        <f t="shared" si="69"/>
        <v>2018衡阳市</v>
      </c>
      <c r="B4470" t="s">
        <v>234</v>
      </c>
      <c r="C4470">
        <v>2018</v>
      </c>
      <c r="D4470" s="1">
        <v>0.00833254936197275</v>
      </c>
      <c r="E4470" s="1">
        <v>4.88280192258637</v>
      </c>
      <c r="F4470" s="2">
        <v>1.6648</v>
      </c>
      <c r="G4470" s="1">
        <v>0.982892630104895</v>
      </c>
      <c r="H4470" s="1">
        <v>2246</v>
      </c>
      <c r="I4470" s="1">
        <v>5.8406416573734</v>
      </c>
      <c r="J4470" s="1">
        <v>7.59940133341582</v>
      </c>
      <c r="K4470" s="1">
        <v>8</v>
      </c>
      <c r="L4470" s="3">
        <v>0.04268981</v>
      </c>
      <c r="M4470" s="4">
        <v>0</v>
      </c>
      <c r="N4470">
        <v>14</v>
      </c>
      <c r="O4470" s="1">
        <v>471097</v>
      </c>
      <c r="P4470" s="5">
        <v>9.036</v>
      </c>
      <c r="Q4470" s="5">
        <v>1.79683621901259</v>
      </c>
      <c r="R4470" s="6">
        <v>0.000136</v>
      </c>
      <c r="S4470">
        <v>1</v>
      </c>
      <c r="U4470" s="2">
        <v>0.0097439667848802</v>
      </c>
      <c r="V4470">
        <v>0.0102824594864609</v>
      </c>
      <c r="W4470">
        <v>0.01029327</v>
      </c>
    </row>
    <row r="4471" spans="1:23">
      <c r="A4471" t="str">
        <f t="shared" si="69"/>
        <v>2019衡阳市</v>
      </c>
      <c r="B4471" t="s">
        <v>234</v>
      </c>
      <c r="C4471">
        <v>2019</v>
      </c>
      <c r="D4471" s="1">
        <v>0.00868353230421345</v>
      </c>
      <c r="E4471" s="1">
        <v>5.29831736654804</v>
      </c>
      <c r="F4471" s="2">
        <v>0.9285</v>
      </c>
      <c r="G4471" s="1">
        <v>0.927431149256075</v>
      </c>
      <c r="H4471" s="1">
        <v>2423</v>
      </c>
      <c r="I4471" s="1">
        <v>5.66296048013595</v>
      </c>
      <c r="J4471" s="1">
        <v>7.65302041380419</v>
      </c>
      <c r="K4471" s="1">
        <v>8</v>
      </c>
      <c r="L4471" s="3">
        <v>0.05213947</v>
      </c>
      <c r="M4471" s="4">
        <v>0</v>
      </c>
      <c r="N4471">
        <v>14</v>
      </c>
      <c r="O4471" s="1">
        <v>514854</v>
      </c>
      <c r="P4471" s="5">
        <v>9.048</v>
      </c>
      <c r="Q4471" s="5">
        <v>1.9188472313286</v>
      </c>
      <c r="R4471" s="6">
        <v>0.000496</v>
      </c>
      <c r="S4471">
        <v>1</v>
      </c>
      <c r="U4471" s="2">
        <v>0.00908563773418911</v>
      </c>
      <c r="V4471">
        <v>0.0123247955531562</v>
      </c>
      <c r="W4471">
        <v>0.0123168</v>
      </c>
    </row>
    <row r="4472" spans="1:23">
      <c r="A4472" t="str">
        <f t="shared" si="69"/>
        <v>2020衡阳市</v>
      </c>
      <c r="B4472" t="s">
        <v>234</v>
      </c>
      <c r="C4472">
        <v>2020</v>
      </c>
      <c r="D4472" s="1">
        <v>0.0200072898602546</v>
      </c>
      <c r="E4472" s="1">
        <v>5.74300318780948</v>
      </c>
      <c r="F4472" s="2">
        <v>0.7729</v>
      </c>
      <c r="G4472" s="1">
        <v>1.10259949390384</v>
      </c>
      <c r="H4472" s="1">
        <v>2600</v>
      </c>
      <c r="I4472" s="1">
        <v>5.97380961186926</v>
      </c>
      <c r="J4472" s="1">
        <v>7.9229859587112</v>
      </c>
      <c r="K4472" s="1">
        <v>9</v>
      </c>
      <c r="L4472" s="3">
        <v>0.0522824</v>
      </c>
      <c r="M4472" s="4">
        <v>0</v>
      </c>
      <c r="N4472">
        <v>14</v>
      </c>
      <c r="O4472" s="1">
        <v>524577</v>
      </c>
      <c r="P4472" s="5">
        <v>9.06</v>
      </c>
      <c r="Q4472" s="5">
        <v>2.09001535635783</v>
      </c>
      <c r="R4472" s="6">
        <v>0</v>
      </c>
      <c r="S4472">
        <v>1</v>
      </c>
      <c r="T4472" s="1">
        <v>1.00436335219236</v>
      </c>
      <c r="U4472" s="2">
        <v>0.01755032</v>
      </c>
      <c r="V4472" s="1">
        <v>0.00892756</v>
      </c>
      <c r="W4472">
        <v>0.01476857</v>
      </c>
    </row>
    <row r="4473" spans="1:23">
      <c r="A4473" t="str">
        <f t="shared" si="69"/>
        <v>2021衡阳市</v>
      </c>
      <c r="B4473" t="s">
        <v>234</v>
      </c>
      <c r="C4473">
        <v>2021</v>
      </c>
      <c r="D4473" s="1">
        <v>0.0207303889376528</v>
      </c>
      <c r="E4473" s="1">
        <v>6.46302945692067</v>
      </c>
      <c r="F4473" s="2">
        <v>1.1745</v>
      </c>
      <c r="G4473" s="1">
        <v>2.27703398558187</v>
      </c>
      <c r="H4473" s="1">
        <v>3940</v>
      </c>
      <c r="I4473" s="1">
        <v>6.74170069465205</v>
      </c>
      <c r="J4473" s="1">
        <v>8.23031079913502</v>
      </c>
      <c r="K4473" s="1">
        <v>9</v>
      </c>
      <c r="L4473" s="3">
        <v>0.05325476</v>
      </c>
      <c r="M4473" s="4">
        <v>0</v>
      </c>
      <c r="N4473">
        <v>14</v>
      </c>
      <c r="O4473" s="1">
        <v>590931</v>
      </c>
      <c r="P4473" s="5">
        <v>9.072</v>
      </c>
      <c r="Q4473" s="5">
        <v>2.22945174444948</v>
      </c>
      <c r="R4473" s="6">
        <v>0.000212</v>
      </c>
      <c r="S4473">
        <v>1</v>
      </c>
      <c r="U4473" s="2">
        <v>0.01866285</v>
      </c>
      <c r="V4473" s="1">
        <v>0.00926213</v>
      </c>
      <c r="W4473">
        <v>0.01804102</v>
      </c>
    </row>
    <row r="4474" spans="1:23">
      <c r="A4474" t="str">
        <f t="shared" si="69"/>
        <v>2022衡阳市</v>
      </c>
      <c r="B4474" t="s">
        <v>234</v>
      </c>
      <c r="C4474">
        <v>2022</v>
      </c>
      <c r="D4474" s="1">
        <v>0.0256401132861141</v>
      </c>
      <c r="E4474" s="1">
        <v>7.03878354138854</v>
      </c>
      <c r="F4474" s="2">
        <v>1.6491</v>
      </c>
      <c r="G4474" s="1">
        <v>1.83461766449318</v>
      </c>
      <c r="H4474" s="1">
        <v>4500</v>
      </c>
      <c r="I4474" s="1">
        <v>6.65415252018322</v>
      </c>
      <c r="J4474" s="1">
        <v>7.9098566672694</v>
      </c>
      <c r="K4474" s="1">
        <v>9</v>
      </c>
      <c r="L4474" s="3">
        <v>0.05413025</v>
      </c>
      <c r="M4474" s="4">
        <v>0</v>
      </c>
      <c r="N4474">
        <v>14</v>
      </c>
      <c r="O4474" s="1">
        <v>461312</v>
      </c>
      <c r="P4474" s="5">
        <v>9.084</v>
      </c>
      <c r="Q4474" s="5">
        <v>2.35734484750813</v>
      </c>
      <c r="R4474" s="6">
        <v>0.000212</v>
      </c>
      <c r="S4474">
        <v>1</v>
      </c>
      <c r="U4474" s="2">
        <v>0.01981795</v>
      </c>
      <c r="V4474" s="1">
        <v>0.00932253</v>
      </c>
      <c r="W4474">
        <v>0.02085993</v>
      </c>
    </row>
    <row r="4475" spans="1:23">
      <c r="A4475" t="str">
        <f t="shared" si="69"/>
        <v>2023衡阳市</v>
      </c>
      <c r="B4475" t="s">
        <v>234</v>
      </c>
      <c r="C4475">
        <v>2023</v>
      </c>
      <c r="D4475" s="1">
        <v>0.0320015830958664</v>
      </c>
      <c r="E4475" s="1">
        <v>7.69028602067677</v>
      </c>
      <c r="F4475" s="2">
        <v>1.516</v>
      </c>
      <c r="G4475" s="1">
        <v>1.74135944700461</v>
      </c>
      <c r="H4475" s="1">
        <v>4910</v>
      </c>
      <c r="I4475" s="1">
        <v>6.78897174299217</v>
      </c>
      <c r="J4475" s="1">
        <v>7.56320059235807</v>
      </c>
      <c r="K4475" s="1"/>
      <c r="L4475" s="3">
        <v>0.05492265</v>
      </c>
      <c r="M4475" s="4">
        <v>0</v>
      </c>
      <c r="N4475">
        <v>14</v>
      </c>
      <c r="O4475" s="1">
        <v>535001</v>
      </c>
      <c r="P4475" s="5">
        <v>9.096</v>
      </c>
      <c r="Q4475" s="5">
        <v>2.51461625224833</v>
      </c>
      <c r="R4475" s="6">
        <v>0.000309</v>
      </c>
      <c r="S4475">
        <v>1</v>
      </c>
      <c r="T4475" s="1">
        <v>0.00436335219236209</v>
      </c>
      <c r="U4475" s="2">
        <v>0.02099403</v>
      </c>
      <c r="V4475" s="1">
        <v>0.00938294</v>
      </c>
      <c r="W4475">
        <v>0.02367884</v>
      </c>
    </row>
    <row r="4476" spans="1:23">
      <c r="A4476" t="str">
        <f t="shared" si="69"/>
        <v>2024衡阳市</v>
      </c>
      <c r="B4476" t="s">
        <v>234</v>
      </c>
      <c r="C4476">
        <v>2024</v>
      </c>
      <c r="D4476" s="1">
        <v>0.0310027503613153</v>
      </c>
      <c r="E4476" s="1">
        <v>8.37536932667804</v>
      </c>
      <c r="F4476" s="2">
        <v>1.8477</v>
      </c>
      <c r="G4476" s="1">
        <v>2.39170305676856</v>
      </c>
      <c r="H4476" s="1">
        <f>H4477*H4478/H4479</f>
        <v>1.03617844152166</v>
      </c>
      <c r="I4476" s="1">
        <v>6.70080970353958</v>
      </c>
      <c r="J4476" s="1">
        <v>7.26872096223227</v>
      </c>
      <c r="K4476" s="1">
        <v>2</v>
      </c>
      <c r="L4476" s="3">
        <v>0.05492265</v>
      </c>
      <c r="M4476" s="4"/>
      <c r="N4476"/>
      <c r="O4476" s="1">
        <v>1069471</v>
      </c>
      <c r="P4476" s="5">
        <v>9.08398414795244</v>
      </c>
      <c r="Q4476" s="5">
        <v>2.65886789451977</v>
      </c>
      <c r="R4476" s="6">
        <v>0.000125</v>
      </c>
      <c r="S4476">
        <v>1</v>
      </c>
      <c r="T4476" s="1">
        <v>1.00436335219236</v>
      </c>
      <c r="U4476" s="2">
        <v>0.0197703815372175</v>
      </c>
      <c r="V4476" s="1">
        <v>0.00944412782353519</v>
      </c>
      <c r="W4476">
        <v>0.0204789961431702</v>
      </c>
    </row>
    <row r="4477" spans="1:23">
      <c r="A4477" t="str">
        <f t="shared" si="69"/>
        <v>2000邵阳市</v>
      </c>
      <c r="B4477" t="s">
        <v>235</v>
      </c>
      <c r="C4477">
        <v>2000</v>
      </c>
      <c r="D4477" s="1">
        <v>0.000978305526645324</v>
      </c>
      <c r="E4477" s="1">
        <v>1.09861228866811</v>
      </c>
      <c r="F4477" s="2">
        <v>0.13092034722215</v>
      </c>
      <c r="G4477" s="1">
        <v>1.53018368340111</v>
      </c>
      <c r="H4477" s="1">
        <f>H4478*H4479/H4480</f>
        <v>17.4743839547744</v>
      </c>
      <c r="I4477" s="1">
        <v>1.79175946922805</v>
      </c>
      <c r="J4477" s="1">
        <v>4.24849524204936</v>
      </c>
      <c r="K4477" s="1">
        <v>2</v>
      </c>
      <c r="L4477" s="3">
        <v>0.0673512936783142</v>
      </c>
      <c r="M4477" s="4">
        <v>16</v>
      </c>
      <c r="N4477">
        <v>11</v>
      </c>
      <c r="O4477" s="1">
        <v>131388</v>
      </c>
      <c r="P4477" s="5">
        <v>7.74737141321018</v>
      </c>
      <c r="Q4477" s="5">
        <v>0.103278236914601</v>
      </c>
      <c r="R4477" s="6"/>
      <c r="S4477">
        <v>0</v>
      </c>
      <c r="U4477" s="2">
        <v>0.00814217581118104</v>
      </c>
      <c r="V4477">
        <v>0.00474777448071217</v>
      </c>
      <c r="W4477">
        <v>0.0110146742478938</v>
      </c>
    </row>
    <row r="4478" spans="1:23">
      <c r="A4478" t="str">
        <f t="shared" si="69"/>
        <v>2001邵阳市</v>
      </c>
      <c r="B4478" t="s">
        <v>235</v>
      </c>
      <c r="C4478">
        <v>2001</v>
      </c>
      <c r="D4478" s="1">
        <v>0.00117824133869923</v>
      </c>
      <c r="E4478" s="1">
        <v>1.09861228866811</v>
      </c>
      <c r="F4478" s="2">
        <v>0.0611527022483279</v>
      </c>
      <c r="G4478" s="1">
        <v>1.67062399873328</v>
      </c>
      <c r="H4478" s="1">
        <f>H4479*H4480/H4481</f>
        <v>19.2175628040381</v>
      </c>
      <c r="I4478" s="1">
        <v>2.30258509299405</v>
      </c>
      <c r="J4478" s="1">
        <v>4.24849524204936</v>
      </c>
      <c r="K4478" s="1">
        <v>2</v>
      </c>
      <c r="L4478" s="3">
        <v>0.0685670261941448</v>
      </c>
      <c r="M4478" s="4">
        <v>16</v>
      </c>
      <c r="N4478">
        <v>11</v>
      </c>
      <c r="O4478" s="1">
        <v>174319</v>
      </c>
      <c r="P4478" s="5">
        <v>7.85004524965588</v>
      </c>
      <c r="Q4478" s="5">
        <v>0.107147279356126</v>
      </c>
      <c r="R4478" s="6"/>
      <c r="S4478">
        <v>0</v>
      </c>
      <c r="U4478" s="2">
        <v>0.00897584040084998</v>
      </c>
      <c r="V4478">
        <v>0.00501882057716437</v>
      </c>
      <c r="W4478">
        <v>0.0108270545892221</v>
      </c>
    </row>
    <row r="4479" spans="1:23">
      <c r="A4479" t="str">
        <f t="shared" si="69"/>
        <v>2002邵阳市</v>
      </c>
      <c r="B4479" t="s">
        <v>235</v>
      </c>
      <c r="C4479">
        <v>2002</v>
      </c>
      <c r="D4479" s="1">
        <v>0.00117113365223789</v>
      </c>
      <c r="E4479" s="1">
        <v>1.09861228866811</v>
      </c>
      <c r="F4479" s="2">
        <v>0.195956469248292</v>
      </c>
      <c r="G4479" s="1">
        <v>1.78964028395491</v>
      </c>
      <c r="H4479" s="1">
        <v>324.09</v>
      </c>
      <c r="I4479" s="1">
        <v>1.6094379124341</v>
      </c>
      <c r="J4479" s="1">
        <v>4.35670882668959</v>
      </c>
      <c r="K4479" s="1">
        <v>1</v>
      </c>
      <c r="L4479" s="3">
        <v>0.0629089656755826</v>
      </c>
      <c r="M4479" s="4">
        <v>17</v>
      </c>
      <c r="N4479">
        <v>11</v>
      </c>
      <c r="O4479" s="1">
        <v>119773</v>
      </c>
      <c r="P4479" s="5">
        <v>7.95271908610159</v>
      </c>
      <c r="Q4479" s="5">
        <v>0.119566261752797</v>
      </c>
      <c r="R4479" s="6"/>
      <c r="S4479">
        <v>0</v>
      </c>
      <c r="U4479" s="2">
        <v>0.00920483129392302</v>
      </c>
      <c r="V4479">
        <v>0.00235965131095485</v>
      </c>
      <c r="W4479">
        <v>0.0106394349305505</v>
      </c>
    </row>
    <row r="4480" spans="1:23">
      <c r="A4480" t="str">
        <f t="shared" si="69"/>
        <v>2003邵阳市</v>
      </c>
      <c r="B4480" t="s">
        <v>235</v>
      </c>
      <c r="C4480">
        <v>2003</v>
      </c>
      <c r="D4480" s="1">
        <v>0.00141047765204822</v>
      </c>
      <c r="E4480" s="1">
        <v>1.38629436111989</v>
      </c>
      <c r="F4480" s="2">
        <v>0.0915309794988611</v>
      </c>
      <c r="G4480" s="1">
        <v>0.604754633202162</v>
      </c>
      <c r="H4480" s="1">
        <v>356.42</v>
      </c>
      <c r="I4480" s="1">
        <v>2.30258509299405</v>
      </c>
      <c r="J4480" s="1">
        <v>4.40671924726425</v>
      </c>
      <c r="K4480" s="1">
        <v>2</v>
      </c>
      <c r="L4480" s="3">
        <v>0.0509877573734001</v>
      </c>
      <c r="M4480" s="4">
        <v>18</v>
      </c>
      <c r="N4480">
        <v>11</v>
      </c>
      <c r="O4480" s="1">
        <v>90275.5002265961</v>
      </c>
      <c r="P4480" s="5">
        <v>8.05811434020709</v>
      </c>
      <c r="Q4480" s="5">
        <v>0.196299583532464</v>
      </c>
      <c r="R4480" s="6"/>
      <c r="S4480">
        <v>0</v>
      </c>
      <c r="U4480" s="2">
        <v>0.0101472995090016</v>
      </c>
      <c r="V4480">
        <v>0.00362007174637433</v>
      </c>
      <c r="W4480">
        <v>0.0104582069518373</v>
      </c>
    </row>
    <row r="4481" spans="1:23">
      <c r="A4481" t="str">
        <f t="shared" si="69"/>
        <v>2004邵阳市</v>
      </c>
      <c r="B4481" t="s">
        <v>235</v>
      </c>
      <c r="C4481">
        <v>2004</v>
      </c>
      <c r="D4481" s="1">
        <v>0.0014019690107519</v>
      </c>
      <c r="E4481" s="1">
        <v>1.38629436111989</v>
      </c>
      <c r="F4481" s="2">
        <v>0.2933</v>
      </c>
      <c r="G4481" s="1">
        <v>0.540579764668763</v>
      </c>
      <c r="H4481" s="1">
        <v>6010.76</v>
      </c>
      <c r="I4481" s="1">
        <v>2.63905732961526</v>
      </c>
      <c r="J4481" s="1">
        <v>4.33073334028633</v>
      </c>
      <c r="K4481" s="1">
        <v>3</v>
      </c>
      <c r="L4481" s="3">
        <v>0.0672684148109105</v>
      </c>
      <c r="M4481" s="4">
        <v>17</v>
      </c>
      <c r="N4481">
        <v>11</v>
      </c>
      <c r="O4481" s="1">
        <v>131388</v>
      </c>
      <c r="P4481" s="5">
        <v>8.1635095943126</v>
      </c>
      <c r="Q4481" s="5">
        <v>0.205191293767744</v>
      </c>
      <c r="R4481" s="6"/>
      <c r="S4481">
        <v>0</v>
      </c>
      <c r="U4481" s="2">
        <v>0.0104061765693186</v>
      </c>
      <c r="V4481">
        <v>0.00429472092903403</v>
      </c>
      <c r="W4481">
        <v>0.0102769789731242</v>
      </c>
    </row>
    <row r="4482" spans="1:23">
      <c r="A4482" t="str">
        <f t="shared" ref="A4482:A4545" si="70">C4482&amp;B4482</f>
        <v>2005邵阳市</v>
      </c>
      <c r="B4482" t="s">
        <v>235</v>
      </c>
      <c r="C4482">
        <v>2005</v>
      </c>
      <c r="D4482" s="1">
        <v>0.0016884887175354</v>
      </c>
      <c r="E4482" s="1">
        <v>1.94591014905531</v>
      </c>
      <c r="F4482" s="2">
        <v>0.137</v>
      </c>
      <c r="G4482" s="1">
        <v>0.544258825671545</v>
      </c>
      <c r="H4482" s="1">
        <v>7018.76</v>
      </c>
      <c r="I4482" s="1">
        <v>2.39789527279837</v>
      </c>
      <c r="J4482" s="1">
        <v>4.39444915467244</v>
      </c>
      <c r="K4482" s="1">
        <v>3</v>
      </c>
      <c r="L4482" s="3">
        <v>0.0662251655629139</v>
      </c>
      <c r="M4482" s="4">
        <v>15</v>
      </c>
      <c r="N4482">
        <v>11</v>
      </c>
      <c r="O4482" s="1">
        <v>174319</v>
      </c>
      <c r="P4482" s="5">
        <v>8.2716983985153</v>
      </c>
      <c r="Q4482" s="5">
        <v>0.227311827956989</v>
      </c>
      <c r="R4482" s="6">
        <v>0</v>
      </c>
      <c r="S4482">
        <v>0</v>
      </c>
      <c r="U4482" s="2">
        <v>0.0114716486397902</v>
      </c>
      <c r="V4482">
        <v>0.00416875104218776</v>
      </c>
      <c r="W4482">
        <v>0.0101019249276101</v>
      </c>
    </row>
    <row r="4483" spans="1:23">
      <c r="A4483" t="str">
        <f t="shared" si="70"/>
        <v>2006邵阳市</v>
      </c>
      <c r="B4483" t="s">
        <v>235</v>
      </c>
      <c r="C4483">
        <v>2006</v>
      </c>
      <c r="D4483" s="1">
        <v>0.00136880229798926</v>
      </c>
      <c r="E4483" s="1">
        <v>2.07944154167984</v>
      </c>
      <c r="F4483" s="2">
        <v>0.439</v>
      </c>
      <c r="G4483" s="1">
        <v>0.426526954596996</v>
      </c>
      <c r="H4483" s="1">
        <v>786</v>
      </c>
      <c r="I4483" s="1">
        <v>2.30258509299405</v>
      </c>
      <c r="J4483" s="1">
        <v>4.59511985013459</v>
      </c>
      <c r="K4483" s="1">
        <v>3</v>
      </c>
      <c r="L4483" s="3">
        <v>0.0645309625996321</v>
      </c>
      <c r="M4483" s="4">
        <v>17</v>
      </c>
      <c r="N4483">
        <v>11</v>
      </c>
      <c r="O4483" s="1">
        <v>119773</v>
      </c>
      <c r="P4483" s="5">
        <v>8.37988720271801</v>
      </c>
      <c r="Q4483" s="5">
        <v>0.262222162676349</v>
      </c>
      <c r="R4483" s="6">
        <v>0</v>
      </c>
      <c r="S4483">
        <v>0</v>
      </c>
      <c r="U4483" s="2">
        <v>0.0118513773222293</v>
      </c>
      <c r="V4483">
        <v>0.00456819970763522</v>
      </c>
      <c r="W4483">
        <v>0.00992687088209604</v>
      </c>
    </row>
    <row r="4484" spans="1:23">
      <c r="A4484" t="str">
        <f t="shared" si="70"/>
        <v>2007邵阳市</v>
      </c>
      <c r="B4484" t="s">
        <v>235</v>
      </c>
      <c r="C4484">
        <v>2007</v>
      </c>
      <c r="D4484" s="1">
        <v>0.00441193698889226</v>
      </c>
      <c r="E4484" s="1">
        <v>2.39789527279837</v>
      </c>
      <c r="F4484" s="2">
        <v>0.33</v>
      </c>
      <c r="G4484" s="1">
        <v>0.43347701005228</v>
      </c>
      <c r="H4484" s="1">
        <v>232.47</v>
      </c>
      <c r="I4484" s="1">
        <v>1.94591014905531</v>
      </c>
      <c r="J4484" s="1">
        <v>4.92725368515721</v>
      </c>
      <c r="K4484" s="1">
        <v>3</v>
      </c>
      <c r="L4484" s="3">
        <v>0.0628269738420926</v>
      </c>
      <c r="M4484" s="4">
        <v>17</v>
      </c>
      <c r="N4484">
        <v>11</v>
      </c>
      <c r="O4484" s="1">
        <v>130505</v>
      </c>
      <c r="P4484" s="5">
        <v>8.490943601359</v>
      </c>
      <c r="Q4484" s="5">
        <v>0.277948239060832</v>
      </c>
      <c r="R4484" s="6">
        <v>0</v>
      </c>
      <c r="S4484">
        <v>0</v>
      </c>
      <c r="U4484" s="2">
        <v>0.012966476913346</v>
      </c>
      <c r="V4484">
        <v>0.00494880546075085</v>
      </c>
      <c r="W4484">
        <v>0.00975778044104802</v>
      </c>
    </row>
    <row r="4485" spans="1:23">
      <c r="A4485" t="str">
        <f t="shared" si="70"/>
        <v>2008邵阳市</v>
      </c>
      <c r="B4485" t="s">
        <v>235</v>
      </c>
      <c r="C4485">
        <v>2008</v>
      </c>
      <c r="D4485" s="1">
        <v>0.00416990399874629</v>
      </c>
      <c r="E4485" s="1">
        <v>2.39789527279837</v>
      </c>
      <c r="F4485" s="2">
        <v>0.0611</v>
      </c>
      <c r="G4485" s="1">
        <v>0.747228850405442</v>
      </c>
      <c r="H4485" s="1">
        <v>490</v>
      </c>
      <c r="I4485" s="1">
        <v>1.94591014905531</v>
      </c>
      <c r="J4485" s="1">
        <v>5.06890420222023</v>
      </c>
      <c r="K4485" s="1">
        <v>3</v>
      </c>
      <c r="L4485" s="3">
        <v>0.06201268</v>
      </c>
      <c r="M4485" s="4">
        <v>18</v>
      </c>
      <c r="N4485">
        <v>11</v>
      </c>
      <c r="O4485" s="1">
        <v>376412</v>
      </c>
      <c r="P4485" s="5">
        <v>8.602</v>
      </c>
      <c r="Q4485" s="5">
        <v>0.290827354825021</v>
      </c>
      <c r="R4485" s="6">
        <v>0</v>
      </c>
      <c r="S4485">
        <v>0</v>
      </c>
      <c r="U4485" s="2">
        <v>0.0142901522211867</v>
      </c>
      <c r="V4485">
        <v>0.00521852576647097</v>
      </c>
      <c r="W4485">
        <v>0.00958869</v>
      </c>
    </row>
    <row r="4486" spans="1:23">
      <c r="A4486" t="str">
        <f t="shared" si="70"/>
        <v>2009邵阳市</v>
      </c>
      <c r="B4486" t="s">
        <v>235</v>
      </c>
      <c r="C4486">
        <v>2009</v>
      </c>
      <c r="D4486" s="1">
        <v>0.00478753507500941</v>
      </c>
      <c r="E4486" s="1">
        <v>2.39789527279837</v>
      </c>
      <c r="F4486" s="2">
        <v>0.0592</v>
      </c>
      <c r="G4486" s="1">
        <v>0.824004989223889</v>
      </c>
      <c r="H4486" s="1">
        <v>0</v>
      </c>
      <c r="I4486" s="1">
        <v>2.70805020110221</v>
      </c>
      <c r="J4486" s="1">
        <v>5.15905529921453</v>
      </c>
      <c r="K4486" s="1">
        <v>3</v>
      </c>
      <c r="L4486" s="3">
        <v>0.05680924</v>
      </c>
      <c r="M4486" s="4">
        <v>18</v>
      </c>
      <c r="N4486">
        <v>11</v>
      </c>
      <c r="O4486" s="1">
        <v>412295</v>
      </c>
      <c r="P4486" s="5">
        <v>8.716</v>
      </c>
      <c r="Q4486" s="5">
        <v>0.316054649671526</v>
      </c>
      <c r="R4486" s="6">
        <v>0</v>
      </c>
      <c r="S4486">
        <v>0</v>
      </c>
      <c r="U4486" s="2">
        <v>0.0118577075098814</v>
      </c>
      <c r="V4486">
        <v>0.00549397966164174</v>
      </c>
      <c r="W4486">
        <v>0.00942536</v>
      </c>
    </row>
    <row r="4487" spans="1:23">
      <c r="A4487" t="str">
        <f t="shared" si="70"/>
        <v>2010邵阳市</v>
      </c>
      <c r="B4487" t="s">
        <v>235</v>
      </c>
      <c r="C4487">
        <v>2010</v>
      </c>
      <c r="D4487" s="1">
        <v>0.0038845716668822</v>
      </c>
      <c r="E4487" s="1">
        <v>2.484906649788</v>
      </c>
      <c r="F4487" s="2">
        <v>0.1677</v>
      </c>
      <c r="G4487" s="1">
        <v>0.7489135096568</v>
      </c>
      <c r="H4487" s="1">
        <v>525.17</v>
      </c>
      <c r="I4487" s="1">
        <v>2.63905732961526</v>
      </c>
      <c r="J4487" s="1">
        <v>5.31320597904179</v>
      </c>
      <c r="K4487" s="1">
        <v>3</v>
      </c>
      <c r="L4487" s="3">
        <v>0.05403216</v>
      </c>
      <c r="M4487" s="4">
        <v>18</v>
      </c>
      <c r="N4487">
        <v>11</v>
      </c>
      <c r="O4487" s="1">
        <v>500502</v>
      </c>
      <c r="P4487" s="5">
        <v>8.83</v>
      </c>
      <c r="Q4487" s="5">
        <v>0.366658653506229</v>
      </c>
      <c r="R4487" s="6">
        <v>0</v>
      </c>
      <c r="S4487">
        <v>0</v>
      </c>
      <c r="U4487" s="2">
        <v>0.0113534508515088</v>
      </c>
      <c r="V4487">
        <v>0.00401494596012252</v>
      </c>
      <c r="W4487">
        <v>0.00926203</v>
      </c>
    </row>
    <row r="4488" spans="1:23">
      <c r="A4488" t="str">
        <f t="shared" si="70"/>
        <v>2011邵阳市</v>
      </c>
      <c r="B4488" t="s">
        <v>235</v>
      </c>
      <c r="C4488">
        <v>2011</v>
      </c>
      <c r="D4488" s="1">
        <v>0.00332742542763977</v>
      </c>
      <c r="E4488" s="1">
        <v>2.484906649788</v>
      </c>
      <c r="F4488" s="2">
        <v>0.1801</v>
      </c>
      <c r="G4488" s="1">
        <v>0.862605919182922</v>
      </c>
      <c r="H4488" s="1">
        <v>544.41</v>
      </c>
      <c r="I4488" s="1">
        <v>3.17805383034795</v>
      </c>
      <c r="J4488" s="1">
        <v>5.64897423816121</v>
      </c>
      <c r="K4488" s="1">
        <v>3</v>
      </c>
      <c r="L4488" s="3">
        <v>0.04892698</v>
      </c>
      <c r="M4488" s="4">
        <v>18</v>
      </c>
      <c r="N4488">
        <v>14</v>
      </c>
      <c r="O4488" s="1">
        <v>340009</v>
      </c>
      <c r="P4488" s="5">
        <v>8.85</v>
      </c>
      <c r="Q4488" s="5">
        <v>0.391698981548558</v>
      </c>
      <c r="R4488" s="6">
        <v>0</v>
      </c>
      <c r="S4488">
        <v>0</v>
      </c>
      <c r="U4488" s="2">
        <v>0.0148317170564746</v>
      </c>
      <c r="V4488">
        <v>0.00343543652778409</v>
      </c>
      <c r="W4488">
        <v>0.00969766</v>
      </c>
    </row>
    <row r="4489" spans="1:23">
      <c r="A4489" t="str">
        <f t="shared" si="70"/>
        <v>2012邵阳市</v>
      </c>
      <c r="B4489" t="s">
        <v>235</v>
      </c>
      <c r="C4489">
        <v>2012</v>
      </c>
      <c r="D4489" s="1">
        <v>0.00260671648893355</v>
      </c>
      <c r="E4489" s="1">
        <v>2.56494935746154</v>
      </c>
      <c r="F4489" s="2">
        <v>0.3973</v>
      </c>
      <c r="G4489" s="1">
        <v>0.867061219753095</v>
      </c>
      <c r="H4489" s="1">
        <v>3071.17</v>
      </c>
      <c r="I4489" s="1">
        <v>3.3322045101752</v>
      </c>
      <c r="J4489" s="1">
        <v>5.61312810638807</v>
      </c>
      <c r="K4489" s="1">
        <v>3</v>
      </c>
      <c r="L4489" s="3">
        <v>0.05407461</v>
      </c>
      <c r="M4489" s="4">
        <v>18</v>
      </c>
      <c r="N4489">
        <v>14</v>
      </c>
      <c r="O4489" s="1">
        <v>442750</v>
      </c>
      <c r="P4489" s="5">
        <v>8.87</v>
      </c>
      <c r="Q4489" s="5">
        <v>0.392795663740735</v>
      </c>
      <c r="R4489" s="6">
        <v>0</v>
      </c>
      <c r="S4489">
        <v>0</v>
      </c>
      <c r="U4489" s="2">
        <v>0.0160458452722063</v>
      </c>
      <c r="V4489">
        <v>0.00344699087013229</v>
      </c>
      <c r="W4489">
        <v>0.01060172</v>
      </c>
    </row>
    <row r="4490" spans="1:23">
      <c r="A4490" t="str">
        <f t="shared" si="70"/>
        <v>2013邵阳市</v>
      </c>
      <c r="B4490" t="s">
        <v>235</v>
      </c>
      <c r="C4490">
        <v>2013</v>
      </c>
      <c r="D4490" s="1">
        <v>0.00323818892184117</v>
      </c>
      <c r="E4490" s="1">
        <v>2.77258872223978</v>
      </c>
      <c r="F4490" s="2">
        <v>0.8675</v>
      </c>
      <c r="G4490" s="1">
        <v>1.00339777150618</v>
      </c>
      <c r="H4490" s="1">
        <v>3400</v>
      </c>
      <c r="I4490" s="1">
        <v>3.63758615972639</v>
      </c>
      <c r="J4490" s="1">
        <v>5.92958914338989</v>
      </c>
      <c r="K4490" s="1">
        <v>3</v>
      </c>
      <c r="L4490" s="3">
        <v>0.05563139</v>
      </c>
      <c r="M4490" s="4">
        <v>18</v>
      </c>
      <c r="N4490">
        <v>14</v>
      </c>
      <c r="O4490" s="1">
        <v>399104</v>
      </c>
      <c r="P4490" s="5">
        <v>8.89</v>
      </c>
      <c r="Q4490" s="5">
        <v>0.387918944446035</v>
      </c>
      <c r="R4490" s="6">
        <v>0</v>
      </c>
      <c r="S4490">
        <v>0</v>
      </c>
      <c r="U4490" s="2">
        <v>0.0150537634408602</v>
      </c>
      <c r="V4490">
        <v>0.00280997541271514</v>
      </c>
      <c r="W4490">
        <v>0.00860215</v>
      </c>
    </row>
    <row r="4491" spans="1:23">
      <c r="A4491" t="str">
        <f t="shared" si="70"/>
        <v>2014邵阳市</v>
      </c>
      <c r="B4491" t="s">
        <v>235</v>
      </c>
      <c r="C4491">
        <v>2014</v>
      </c>
      <c r="D4491" s="1">
        <v>0.00350648042044274</v>
      </c>
      <c r="E4491" s="1">
        <v>3.29583686600433</v>
      </c>
      <c r="F4491" s="2">
        <v>1.063</v>
      </c>
      <c r="G4491" s="1">
        <v>1.12053070550168</v>
      </c>
      <c r="H4491" s="1">
        <v>3859</v>
      </c>
      <c r="I4491" s="1">
        <v>3.43398720448515</v>
      </c>
      <c r="J4491" s="1">
        <v>6.06378520868761</v>
      </c>
      <c r="K4491" s="1">
        <v>3</v>
      </c>
      <c r="L4491" s="3">
        <v>0.05378725</v>
      </c>
      <c r="M4491" s="4">
        <v>18</v>
      </c>
      <c r="N4491">
        <v>14</v>
      </c>
      <c r="O4491" s="1">
        <v>386969</v>
      </c>
      <c r="P4491" s="5">
        <v>8.91</v>
      </c>
      <c r="Q4491" s="5">
        <v>0.397229070253593</v>
      </c>
      <c r="R4491" s="6">
        <v>0.000133</v>
      </c>
      <c r="S4491">
        <v>0</v>
      </c>
      <c r="U4491" s="2">
        <v>0.0140736949846469</v>
      </c>
      <c r="V4491">
        <v>0.00304526748971193</v>
      </c>
      <c r="W4491">
        <v>0.00946776</v>
      </c>
    </row>
    <row r="4492" spans="1:23">
      <c r="A4492" t="str">
        <f t="shared" si="70"/>
        <v>2015邵阳市</v>
      </c>
      <c r="B4492" t="s">
        <v>235</v>
      </c>
      <c r="C4492">
        <v>2015</v>
      </c>
      <c r="D4492" s="1">
        <v>0.00426373263237646</v>
      </c>
      <c r="E4492" s="1">
        <v>3.58351893845611</v>
      </c>
      <c r="F4492" s="2">
        <v>0.5328</v>
      </c>
      <c r="G4492" s="1">
        <v>0.71967510321992</v>
      </c>
      <c r="H4492" s="1">
        <v>4403</v>
      </c>
      <c r="I4492" s="1">
        <v>3.80666248977032</v>
      </c>
      <c r="J4492" s="1">
        <v>6.35957386867238</v>
      </c>
      <c r="K4492" s="1">
        <v>3</v>
      </c>
      <c r="L4492" s="3">
        <v>0.05575629</v>
      </c>
      <c r="M4492" s="4">
        <v>18</v>
      </c>
      <c r="N4492">
        <v>14</v>
      </c>
      <c r="O4492" s="1">
        <v>372241</v>
      </c>
      <c r="P4492" s="5">
        <v>8.93</v>
      </c>
      <c r="Q4492" s="5">
        <v>0.408934857242189</v>
      </c>
      <c r="R4492" s="6">
        <v>0</v>
      </c>
      <c r="S4492">
        <v>0</v>
      </c>
      <c r="U4492" s="2">
        <v>0.0111291292862187</v>
      </c>
      <c r="V4492">
        <v>0.00204204590185005</v>
      </c>
      <c r="W4492">
        <v>0.00664348</v>
      </c>
    </row>
    <row r="4493" spans="1:23">
      <c r="A4493" t="str">
        <f t="shared" si="70"/>
        <v>2016邵阳市</v>
      </c>
      <c r="B4493" t="s">
        <v>235</v>
      </c>
      <c r="C4493">
        <v>2016</v>
      </c>
      <c r="D4493" s="1">
        <v>0.00451508977373307</v>
      </c>
      <c r="E4493" s="1">
        <v>3.85014760171006</v>
      </c>
      <c r="F4493" s="2">
        <v>0.5112</v>
      </c>
      <c r="G4493" s="1">
        <v>0.80124817306462</v>
      </c>
      <c r="H4493" s="1">
        <v>4780</v>
      </c>
      <c r="I4493" s="1">
        <v>4.53259949315326</v>
      </c>
      <c r="J4493" s="1">
        <v>6.40357419793482</v>
      </c>
      <c r="K4493" s="1">
        <v>2</v>
      </c>
      <c r="L4493" s="3">
        <v>0.05358121</v>
      </c>
      <c r="M4493" s="4">
        <v>0</v>
      </c>
      <c r="N4493">
        <v>14</v>
      </c>
      <c r="O4493" s="1">
        <v>336436</v>
      </c>
      <c r="P4493" s="5">
        <v>8.95</v>
      </c>
      <c r="Q4493" s="5">
        <v>0.422463852273387</v>
      </c>
      <c r="R4493" s="6">
        <v>0</v>
      </c>
      <c r="S4493">
        <v>0</v>
      </c>
      <c r="U4493" s="2">
        <v>0.0115037393162393</v>
      </c>
      <c r="V4493">
        <v>0.00208304619663956</v>
      </c>
      <c r="W4493">
        <v>0.00710478</v>
      </c>
    </row>
    <row r="4494" spans="1:23">
      <c r="A4494" t="str">
        <f t="shared" si="70"/>
        <v>2017邵阳市</v>
      </c>
      <c r="B4494" t="s">
        <v>235</v>
      </c>
      <c r="C4494">
        <v>2017</v>
      </c>
      <c r="D4494" s="1">
        <v>0.00339531285117006</v>
      </c>
      <c r="E4494" s="1">
        <v>4.17438726989564</v>
      </c>
      <c r="F4494" s="2">
        <v>0.9545</v>
      </c>
      <c r="G4494" s="1">
        <v>0.808829087194799</v>
      </c>
      <c r="H4494" s="1">
        <v>6316</v>
      </c>
      <c r="I4494" s="1">
        <v>4.45434729625351</v>
      </c>
      <c r="J4494" s="1">
        <v>6.37672694789863</v>
      </c>
      <c r="K4494" s="1">
        <v>3</v>
      </c>
      <c r="L4494" s="3">
        <v>0.06319248</v>
      </c>
      <c r="M4494" s="4">
        <v>0</v>
      </c>
      <c r="N4494">
        <v>14</v>
      </c>
      <c r="O4494" s="1">
        <v>337864</v>
      </c>
      <c r="P4494" s="5">
        <v>8.97</v>
      </c>
      <c r="Q4494" s="5">
        <v>0.451797849274603</v>
      </c>
      <c r="R4494" s="6">
        <v>0</v>
      </c>
      <c r="S4494">
        <v>0</v>
      </c>
      <c r="U4494" s="2">
        <v>0.0111508391813646</v>
      </c>
      <c r="V4494">
        <v>0.00207342706662484</v>
      </c>
      <c r="W4494">
        <v>0.00717775</v>
      </c>
    </row>
    <row r="4495" spans="1:23">
      <c r="A4495" t="str">
        <f t="shared" si="70"/>
        <v>2018邵阳市</v>
      </c>
      <c r="B4495" t="s">
        <v>235</v>
      </c>
      <c r="C4495">
        <v>2018</v>
      </c>
      <c r="D4495" s="1">
        <v>0.00616721684409471</v>
      </c>
      <c r="E4495" s="1">
        <v>4.46590811865458</v>
      </c>
      <c r="F4495" s="2">
        <v>1.6648</v>
      </c>
      <c r="G4495" s="1">
        <v>0.982892630104895</v>
      </c>
      <c r="H4495" s="1">
        <v>2246</v>
      </c>
      <c r="I4495" s="1">
        <v>4.29045944114839</v>
      </c>
      <c r="J4495" s="1">
        <v>6.94505106372583</v>
      </c>
      <c r="K4495" s="1">
        <v>3</v>
      </c>
      <c r="L4495" s="3">
        <v>0.06103942</v>
      </c>
      <c r="M4495" s="4">
        <v>0</v>
      </c>
      <c r="N4495">
        <v>14</v>
      </c>
      <c r="O4495" s="1">
        <v>471097</v>
      </c>
      <c r="P4495" s="5">
        <v>8.99</v>
      </c>
      <c r="Q4495" s="5">
        <v>0.495316918001885</v>
      </c>
      <c r="R4495" s="6">
        <v>0.000316</v>
      </c>
      <c r="S4495">
        <v>0</v>
      </c>
      <c r="U4495" s="2">
        <v>0.0093405536160972</v>
      </c>
      <c r="V4495">
        <v>0.00174820377941274</v>
      </c>
      <c r="W4495">
        <v>0.00612994</v>
      </c>
    </row>
    <row r="4496" spans="1:23">
      <c r="A4496" t="str">
        <f t="shared" si="70"/>
        <v>2019邵阳市</v>
      </c>
      <c r="B4496" t="s">
        <v>235</v>
      </c>
      <c r="C4496">
        <v>2019</v>
      </c>
      <c r="D4496" s="1">
        <v>0.00821271926243001</v>
      </c>
      <c r="E4496" s="1">
        <v>5.13579843705026</v>
      </c>
      <c r="F4496" s="2">
        <v>0.9285</v>
      </c>
      <c r="G4496" s="1">
        <v>0.927431149256075</v>
      </c>
      <c r="H4496" s="1">
        <v>2423</v>
      </c>
      <c r="I4496" s="1">
        <v>4.33073334028633</v>
      </c>
      <c r="J4496" s="1">
        <v>7.39510754656249</v>
      </c>
      <c r="K4496" s="1">
        <v>3</v>
      </c>
      <c r="L4496" s="3">
        <v>0.05739273</v>
      </c>
      <c r="M4496" s="4">
        <v>0</v>
      </c>
      <c r="N4496">
        <v>14</v>
      </c>
      <c r="O4496" s="1">
        <v>514854</v>
      </c>
      <c r="P4496" s="5">
        <v>9.01</v>
      </c>
      <c r="Q4496" s="5">
        <v>0.549903064368265</v>
      </c>
      <c r="R4496" s="6">
        <v>0.000128</v>
      </c>
      <c r="S4496">
        <v>0</v>
      </c>
      <c r="U4496" s="2">
        <v>0.0095864956817587</v>
      </c>
      <c r="V4496">
        <v>0.00226270672750474</v>
      </c>
      <c r="W4496">
        <v>0.00586239</v>
      </c>
    </row>
    <row r="4497" spans="1:23">
      <c r="A4497" t="str">
        <f t="shared" si="70"/>
        <v>2020邵阳市</v>
      </c>
      <c r="B4497" t="s">
        <v>235</v>
      </c>
      <c r="C4497">
        <v>2020</v>
      </c>
      <c r="D4497" s="1">
        <v>0.0119755771688071</v>
      </c>
      <c r="E4497" s="1">
        <v>5.4380793089232</v>
      </c>
      <c r="F4497" s="2">
        <v>1.1721</v>
      </c>
      <c r="G4497" s="1">
        <v>1.10259949390384</v>
      </c>
      <c r="H4497" s="1">
        <v>2600</v>
      </c>
      <c r="I4497" s="1">
        <v>5.2040066870768</v>
      </c>
      <c r="J4497" s="1">
        <v>7.65254569269392</v>
      </c>
      <c r="K4497" s="1">
        <v>3</v>
      </c>
      <c r="L4497" s="3">
        <v>0.05505784</v>
      </c>
      <c r="M4497" s="4">
        <v>0</v>
      </c>
      <c r="N4497">
        <v>14</v>
      </c>
      <c r="O4497" s="1">
        <v>524577</v>
      </c>
      <c r="P4497" s="5">
        <v>9.03</v>
      </c>
      <c r="Q4497" s="5">
        <v>0.619218166577764</v>
      </c>
      <c r="R4497" s="6">
        <v>0.000106</v>
      </c>
      <c r="S4497">
        <v>0</v>
      </c>
      <c r="T4497" s="1">
        <v>0.00436335219236209</v>
      </c>
      <c r="U4497" s="2">
        <v>0.00494583</v>
      </c>
      <c r="V4497" s="1">
        <v>0.0093038</v>
      </c>
      <c r="W4497">
        <v>0.00534019</v>
      </c>
    </row>
    <row r="4498" spans="1:23">
      <c r="A4498" t="str">
        <f t="shared" si="70"/>
        <v>2021邵阳市</v>
      </c>
      <c r="B4498" t="s">
        <v>235</v>
      </c>
      <c r="C4498">
        <v>2021</v>
      </c>
      <c r="D4498" s="1">
        <v>0.00969545691054571</v>
      </c>
      <c r="E4498" s="1">
        <v>5.85507192220243</v>
      </c>
      <c r="F4498" s="2">
        <v>1.1745</v>
      </c>
      <c r="G4498" s="1">
        <v>1.83461766449318</v>
      </c>
      <c r="H4498" s="1">
        <v>3940</v>
      </c>
      <c r="I4498" s="1">
        <v>5.85220247977447</v>
      </c>
      <c r="J4498" s="1">
        <v>7.9208096792886</v>
      </c>
      <c r="K4498" s="1">
        <v>3</v>
      </c>
      <c r="L4498" s="3">
        <v>0.04539834</v>
      </c>
      <c r="M4498" s="4">
        <v>0</v>
      </c>
      <c r="N4498">
        <v>14</v>
      </c>
      <c r="O4498" s="1">
        <v>461312</v>
      </c>
      <c r="P4498" s="5">
        <v>9.05</v>
      </c>
      <c r="Q4498" s="5">
        <v>0.672124051141722</v>
      </c>
      <c r="R4498" s="6">
        <v>0</v>
      </c>
      <c r="S4498">
        <v>1</v>
      </c>
      <c r="U4498" s="2">
        <v>0.00623611</v>
      </c>
      <c r="V4498" s="1">
        <v>0.01018298</v>
      </c>
      <c r="W4498">
        <v>0.00550563</v>
      </c>
    </row>
    <row r="4499" spans="1:23">
      <c r="A4499" t="str">
        <f t="shared" si="70"/>
        <v>2022邵阳市</v>
      </c>
      <c r="B4499" t="s">
        <v>235</v>
      </c>
      <c r="C4499">
        <v>2022</v>
      </c>
      <c r="D4499" s="1">
        <v>0.0119404563676915</v>
      </c>
      <c r="E4499" s="1">
        <v>7.30921236569276</v>
      </c>
      <c r="F4499" s="2">
        <v>1.6491</v>
      </c>
      <c r="G4499" s="1">
        <v>1.74135944700461</v>
      </c>
      <c r="H4499" s="1">
        <v>4500</v>
      </c>
      <c r="I4499" s="1">
        <v>6.01615715969835</v>
      </c>
      <c r="J4499" s="1">
        <v>7.58171964012531</v>
      </c>
      <c r="K4499" s="1">
        <v>3</v>
      </c>
      <c r="L4499" s="3">
        <v>0.0456891</v>
      </c>
      <c r="M4499" s="4">
        <v>0</v>
      </c>
      <c r="N4499">
        <v>14</v>
      </c>
      <c r="O4499" s="1">
        <v>535001</v>
      </c>
      <c r="P4499" s="5">
        <v>9.07</v>
      </c>
      <c r="Q4499" s="5">
        <v>0.699554364423946</v>
      </c>
      <c r="R4499" s="6">
        <v>0</v>
      </c>
      <c r="S4499">
        <v>1</v>
      </c>
      <c r="U4499" s="2">
        <v>0.00653916</v>
      </c>
      <c r="V4499" s="1">
        <v>0.01081637</v>
      </c>
      <c r="W4499">
        <v>0.00552999</v>
      </c>
    </row>
    <row r="4500" spans="1:23">
      <c r="A4500" t="str">
        <f t="shared" si="70"/>
        <v>2023邵阳市</v>
      </c>
      <c r="B4500" t="s">
        <v>235</v>
      </c>
      <c r="C4500">
        <v>2023</v>
      </c>
      <c r="D4500" s="1">
        <v>0.0208925995966249</v>
      </c>
      <c r="E4500" s="1">
        <v>7.539027055824</v>
      </c>
      <c r="F4500" s="2">
        <v>1.8477</v>
      </c>
      <c r="G4500" s="1">
        <v>1.71639670360898</v>
      </c>
      <c r="H4500" s="1">
        <v>4910</v>
      </c>
      <c r="I4500" s="1">
        <v>5.96614673912369</v>
      </c>
      <c r="J4500" s="1">
        <v>6.98841318199959</v>
      </c>
      <c r="K4500" s="1"/>
      <c r="L4500" s="3">
        <v>0.0444604</v>
      </c>
      <c r="M4500" s="4">
        <v>0</v>
      </c>
      <c r="N4500">
        <v>14</v>
      </c>
      <c r="O4500" s="1">
        <v>678760</v>
      </c>
      <c r="P4500" s="5">
        <v>9.09</v>
      </c>
      <c r="Q4500" s="5">
        <v>0.759324158735655</v>
      </c>
      <c r="R4500" s="6">
        <v>0.000359</v>
      </c>
      <c r="S4500">
        <v>1</v>
      </c>
      <c r="T4500" s="1">
        <v>1.00436335219236</v>
      </c>
      <c r="U4500" s="2">
        <v>0.00707646</v>
      </c>
      <c r="V4500" s="1">
        <v>0.01144976</v>
      </c>
      <c r="W4500">
        <v>0.00555435</v>
      </c>
    </row>
    <row r="4501" spans="1:23">
      <c r="A4501" t="str">
        <f t="shared" si="70"/>
        <v>2024邵阳市</v>
      </c>
      <c r="B4501" t="s">
        <v>235</v>
      </c>
      <c r="C4501">
        <v>2024</v>
      </c>
      <c r="D4501" s="1">
        <v>0.0208821189772926</v>
      </c>
      <c r="E4501" s="1">
        <v>9.41138734312817</v>
      </c>
      <c r="F4501" s="2">
        <v>1.8377</v>
      </c>
      <c r="G4501" s="1">
        <v>2.39170305676856</v>
      </c>
      <c r="H4501" s="1">
        <f>H4502*H4503/H4504</f>
        <v>1.03617844152166</v>
      </c>
      <c r="I4501" s="1">
        <v>6.13329366925343</v>
      </c>
      <c r="J4501" s="1">
        <v>6.68923905769639</v>
      </c>
      <c r="K4501" s="1">
        <v>1</v>
      </c>
      <c r="L4501" s="3">
        <v>0.0444604</v>
      </c>
      <c r="M4501" s="4"/>
      <c r="N4501"/>
      <c r="O4501" s="1">
        <v>1069471</v>
      </c>
      <c r="P4501" s="5">
        <v>9.0699558985667</v>
      </c>
      <c r="Q4501" s="5">
        <v>0.790313229163203</v>
      </c>
      <c r="R4501" s="6">
        <v>0.000147</v>
      </c>
      <c r="S4501">
        <v>1</v>
      </c>
      <c r="T4501" s="1">
        <v>0.00436335219236209</v>
      </c>
      <c r="U4501" s="2">
        <v>0.00674850943708366</v>
      </c>
      <c r="V4501" s="1">
        <v>0.0121619447913283</v>
      </c>
      <c r="W4501">
        <v>0.00552988269246418</v>
      </c>
    </row>
    <row r="4502" spans="1:23">
      <c r="A4502" t="str">
        <f t="shared" si="70"/>
        <v>2000岳阳市</v>
      </c>
      <c r="B4502" t="s">
        <v>236</v>
      </c>
      <c r="C4502">
        <v>2000</v>
      </c>
      <c r="D4502" s="1">
        <v>0.00196454546330144</v>
      </c>
      <c r="E4502" s="1">
        <v>1.6094379124341</v>
      </c>
      <c r="F4502" s="2">
        <v>0.13092034722215</v>
      </c>
      <c r="G4502" s="1">
        <v>1.53018368340111</v>
      </c>
      <c r="H4502" s="1">
        <f>H4503*H4504/H4505</f>
        <v>17.4743839547744</v>
      </c>
      <c r="I4502" s="1">
        <v>2.89037175789616</v>
      </c>
      <c r="J4502" s="1">
        <v>4.77912349311153</v>
      </c>
      <c r="K4502" s="1">
        <v>1</v>
      </c>
      <c r="L4502" s="3">
        <v>0.0727054429028815</v>
      </c>
      <c r="M4502" s="4">
        <v>14</v>
      </c>
      <c r="N4502">
        <v>7</v>
      </c>
      <c r="O4502" s="1">
        <v>174319</v>
      </c>
      <c r="P4502" s="5">
        <v>8.03113764057502</v>
      </c>
      <c r="Q4502" s="5">
        <v>0.143326959847036</v>
      </c>
      <c r="R4502" s="6">
        <v>5.50358740299103e-5</v>
      </c>
      <c r="S4502">
        <v>0</v>
      </c>
      <c r="U4502" s="2">
        <v>0.00711888147490023</v>
      </c>
      <c r="V4502">
        <v>0.00688073394495413</v>
      </c>
      <c r="W4502">
        <v>0.00720158158625031</v>
      </c>
    </row>
    <row r="4503" spans="1:23">
      <c r="A4503" t="str">
        <f t="shared" si="70"/>
        <v>2001岳阳市</v>
      </c>
      <c r="B4503" t="s">
        <v>236</v>
      </c>
      <c r="C4503">
        <v>2001</v>
      </c>
      <c r="D4503" s="1">
        <v>0.00187868363299451</v>
      </c>
      <c r="E4503" s="1">
        <v>1.6094379124341</v>
      </c>
      <c r="F4503" s="2">
        <v>0.0611527022483279</v>
      </c>
      <c r="G4503" s="1">
        <v>1.67062399873328</v>
      </c>
      <c r="H4503" s="1">
        <f>H4504*H4505/H4506</f>
        <v>19.2175628040381</v>
      </c>
      <c r="I4503" s="1">
        <v>3.43398720448515</v>
      </c>
      <c r="J4503" s="1">
        <v>4.86753445045558</v>
      </c>
      <c r="K4503" s="1">
        <v>1</v>
      </c>
      <c r="L4503" s="3">
        <v>0.066868315869072</v>
      </c>
      <c r="M4503" s="4">
        <v>15</v>
      </c>
      <c r="N4503">
        <v>7</v>
      </c>
      <c r="O4503" s="1">
        <v>119773</v>
      </c>
      <c r="P4503" s="5">
        <v>8.17529517175316</v>
      </c>
      <c r="Q4503" s="5">
        <v>0.1767783825074</v>
      </c>
      <c r="R4503" s="6">
        <v>0.00012955649849277</v>
      </c>
      <c r="S4503">
        <v>0</v>
      </c>
      <c r="U4503" s="2">
        <v>0.00721493164854966</v>
      </c>
      <c r="V4503">
        <v>0.00842358604091456</v>
      </c>
      <c r="W4503">
        <v>0.00726096610822304</v>
      </c>
    </row>
    <row r="4504" spans="1:23">
      <c r="A4504" t="str">
        <f t="shared" si="70"/>
        <v>2002岳阳市</v>
      </c>
      <c r="B4504" t="s">
        <v>236</v>
      </c>
      <c r="C4504">
        <v>2002</v>
      </c>
      <c r="D4504" s="1">
        <v>0.00184596482484123</v>
      </c>
      <c r="E4504" s="1">
        <v>1.94591014905531</v>
      </c>
      <c r="F4504" s="2">
        <v>0.195956469248292</v>
      </c>
      <c r="G4504" s="1">
        <v>0.604754633202162</v>
      </c>
      <c r="H4504" s="1">
        <v>324.09</v>
      </c>
      <c r="I4504" s="1">
        <v>2.89037175789616</v>
      </c>
      <c r="J4504" s="1">
        <v>4.58496747867057</v>
      </c>
      <c r="K4504" s="1">
        <v>2</v>
      </c>
      <c r="L4504" s="3">
        <v>0.0506043038223445</v>
      </c>
      <c r="M4504" s="4">
        <v>15</v>
      </c>
      <c r="N4504">
        <v>7</v>
      </c>
      <c r="O4504" s="1">
        <v>130505</v>
      </c>
      <c r="P4504" s="5">
        <v>8.3194527029313</v>
      </c>
      <c r="Q4504" s="5">
        <v>0.38732635585157</v>
      </c>
      <c r="R4504" s="6">
        <v>7.87116839899471e-5</v>
      </c>
      <c r="S4504">
        <v>0</v>
      </c>
      <c r="U4504" s="2">
        <v>0.00711981219363715</v>
      </c>
      <c r="V4504">
        <v>0.00474625854596212</v>
      </c>
      <c r="W4504">
        <v>0.00732035063019578</v>
      </c>
    </row>
    <row r="4505" spans="1:23">
      <c r="A4505" t="str">
        <f t="shared" si="70"/>
        <v>2003岳阳市</v>
      </c>
      <c r="B4505" t="s">
        <v>236</v>
      </c>
      <c r="C4505">
        <v>2003</v>
      </c>
      <c r="D4505" s="1">
        <v>0.00176528564408218</v>
      </c>
      <c r="E4505" s="1">
        <v>2.19722457733622</v>
      </c>
      <c r="F4505" s="2">
        <v>0.0915309794988611</v>
      </c>
      <c r="G4505" s="1">
        <v>0.540579764668763</v>
      </c>
      <c r="H4505" s="1">
        <v>356.42</v>
      </c>
      <c r="I4505" s="1">
        <v>3.80666248977032</v>
      </c>
      <c r="J4505" s="1">
        <v>4.82028156560504</v>
      </c>
      <c r="K4505" s="1">
        <v>1</v>
      </c>
      <c r="L4505" s="3">
        <v>0.188501291989664</v>
      </c>
      <c r="M4505" s="4">
        <v>16</v>
      </c>
      <c r="N4505">
        <v>7</v>
      </c>
      <c r="O4505" s="1">
        <v>189938.476075576</v>
      </c>
      <c r="P4505" s="5">
        <v>8.46878543959724</v>
      </c>
      <c r="Q4505" s="5">
        <v>0.146646456991285</v>
      </c>
      <c r="R4505" s="6">
        <v>0.000185290237467018</v>
      </c>
      <c r="S4505">
        <v>0</v>
      </c>
      <c r="U4505" s="2">
        <v>0.00721587492483464</v>
      </c>
      <c r="V4505">
        <v>0.00693233619729849</v>
      </c>
      <c r="W4505">
        <v>0.00738071452632618</v>
      </c>
    </row>
    <row r="4506" spans="1:23">
      <c r="A4506" t="str">
        <f t="shared" si="70"/>
        <v>2004岳阳市</v>
      </c>
      <c r="B4506" t="s">
        <v>236</v>
      </c>
      <c r="C4506">
        <v>2004</v>
      </c>
      <c r="D4506" s="1">
        <v>0.00173454175441918</v>
      </c>
      <c r="E4506" s="1">
        <v>2.19722457733622</v>
      </c>
      <c r="F4506" s="2">
        <v>0.2933</v>
      </c>
      <c r="G4506" s="1">
        <v>0.544258825671545</v>
      </c>
      <c r="H4506" s="1">
        <v>6010.76</v>
      </c>
      <c r="I4506" s="1">
        <v>3.71357206670431</v>
      </c>
      <c r="J4506" s="1">
        <v>4.82028156560504</v>
      </c>
      <c r="K4506" s="1">
        <v>3</v>
      </c>
      <c r="L4506" s="3">
        <v>0.0636405258682713</v>
      </c>
      <c r="M4506" s="4">
        <v>16</v>
      </c>
      <c r="N4506">
        <v>7</v>
      </c>
      <c r="O4506" s="1">
        <v>174319</v>
      </c>
      <c r="P4506" s="5">
        <v>8.61811817626318</v>
      </c>
      <c r="Q4506" s="5">
        <v>0.577597279939554</v>
      </c>
      <c r="R4506" s="6">
        <v>0.000112572559366755</v>
      </c>
      <c r="S4506">
        <v>0</v>
      </c>
      <c r="U4506" s="2">
        <v>0.00712074303405573</v>
      </c>
      <c r="V4506">
        <v>0.00587285273821759</v>
      </c>
      <c r="W4506">
        <v>0.00744107842245658</v>
      </c>
    </row>
    <row r="4507" spans="1:23">
      <c r="A4507" t="str">
        <f t="shared" si="70"/>
        <v>2005岳阳市</v>
      </c>
      <c r="B4507" t="s">
        <v>236</v>
      </c>
      <c r="C4507">
        <v>2005</v>
      </c>
      <c r="D4507" s="1">
        <v>0.00165873239670244</v>
      </c>
      <c r="E4507" s="1">
        <v>2.19722457733622</v>
      </c>
      <c r="F4507" s="2">
        <v>0.137</v>
      </c>
      <c r="G4507" s="1">
        <v>0.426526954596996</v>
      </c>
      <c r="H4507" s="1">
        <v>7018.76</v>
      </c>
      <c r="I4507" s="1">
        <v>3.2188758248682</v>
      </c>
      <c r="J4507" s="1">
        <v>4.80402104473326</v>
      </c>
      <c r="K4507" s="1">
        <v>3</v>
      </c>
      <c r="L4507" s="3">
        <v>0.0627172195892575</v>
      </c>
      <c r="M4507" s="4">
        <v>17</v>
      </c>
      <c r="N4507">
        <v>7</v>
      </c>
      <c r="O4507" s="1">
        <v>119773</v>
      </c>
      <c r="P4507" s="5">
        <v>8.7728119065032</v>
      </c>
      <c r="Q4507" s="5">
        <v>0.5894952505122</v>
      </c>
      <c r="R4507" s="6">
        <v>0.000265</v>
      </c>
      <c r="S4507">
        <v>0</v>
      </c>
      <c r="U4507" s="2">
        <v>0.00721681832444305</v>
      </c>
      <c r="V4507">
        <v>0.00339532056919154</v>
      </c>
      <c r="W4507">
        <v>0.00750243784465947</v>
      </c>
    </row>
    <row r="4508" spans="1:23">
      <c r="A4508" t="str">
        <f t="shared" si="70"/>
        <v>2006岳阳市</v>
      </c>
      <c r="B4508" t="s">
        <v>236</v>
      </c>
      <c r="C4508">
        <v>2006</v>
      </c>
      <c r="D4508" s="1">
        <v>0.00206091062572544</v>
      </c>
      <c r="E4508" s="1">
        <v>2.39789527279837</v>
      </c>
      <c r="F4508" s="2">
        <v>0.439</v>
      </c>
      <c r="G4508" s="1">
        <v>0.43347701005228</v>
      </c>
      <c r="H4508" s="1">
        <v>786</v>
      </c>
      <c r="I4508" s="1">
        <v>3.29583686600433</v>
      </c>
      <c r="J4508" s="1">
        <v>4.88280192258637</v>
      </c>
      <c r="K4508" s="1">
        <v>3</v>
      </c>
      <c r="L4508" s="3">
        <v>0.0608271057254295</v>
      </c>
      <c r="M4508" s="4">
        <v>16</v>
      </c>
      <c r="N4508">
        <v>7</v>
      </c>
      <c r="O4508" s="1">
        <v>130505</v>
      </c>
      <c r="P4508" s="5">
        <v>8.92750563674321</v>
      </c>
      <c r="Q4508" s="5">
        <v>0.621636128076994</v>
      </c>
      <c r="R4508" s="6">
        <v>0.000161</v>
      </c>
      <c r="S4508">
        <v>0</v>
      </c>
      <c r="U4508" s="2">
        <v>0.00789473684210526</v>
      </c>
      <c r="V4508">
        <v>0.00347826086956522</v>
      </c>
      <c r="W4508">
        <v>0.00756379726686235</v>
      </c>
    </row>
    <row r="4509" spans="1:23">
      <c r="A4509" t="str">
        <f t="shared" si="70"/>
        <v>2007岳阳市</v>
      </c>
      <c r="B4509" t="s">
        <v>236</v>
      </c>
      <c r="C4509">
        <v>2007</v>
      </c>
      <c r="D4509" s="1">
        <v>0.0131112460053333</v>
      </c>
      <c r="E4509" s="1">
        <v>2.56494935746154</v>
      </c>
      <c r="F4509" s="2">
        <v>0.33</v>
      </c>
      <c r="G4509" s="1">
        <v>0.479107619655854</v>
      </c>
      <c r="H4509" s="1">
        <v>993.56</v>
      </c>
      <c r="I4509" s="1">
        <v>3.13549421592915</v>
      </c>
      <c r="J4509" s="1">
        <v>5.28826703069454</v>
      </c>
      <c r="K4509" s="1">
        <v>4</v>
      </c>
      <c r="L4509" s="3">
        <v>0.0707249850209706</v>
      </c>
      <c r="M4509" s="4">
        <v>17</v>
      </c>
      <c r="N4509">
        <v>7</v>
      </c>
      <c r="O4509" s="1">
        <v>200739</v>
      </c>
      <c r="P4509" s="5">
        <v>9.08775281837161</v>
      </c>
      <c r="Q4509" s="5">
        <v>0.768501123512727</v>
      </c>
      <c r="R4509" s="6">
        <v>0.000379</v>
      </c>
      <c r="S4509">
        <v>0</v>
      </c>
      <c r="U4509" s="2">
        <v>0.00647668393782383</v>
      </c>
      <c r="V4509">
        <v>0.00492663052809001</v>
      </c>
      <c r="W4509">
        <v>0.00762616863343117</v>
      </c>
    </row>
    <row r="4510" spans="1:23">
      <c r="A4510" t="str">
        <f t="shared" si="70"/>
        <v>2008岳阳市</v>
      </c>
      <c r="B4510" t="s">
        <v>236</v>
      </c>
      <c r="C4510">
        <v>2008</v>
      </c>
      <c r="D4510" s="1">
        <v>0.00948054264615867</v>
      </c>
      <c r="E4510" s="1">
        <v>2.63905732961526</v>
      </c>
      <c r="F4510" s="2">
        <v>0.0611</v>
      </c>
      <c r="G4510" s="1">
        <v>0.747228850405442</v>
      </c>
      <c r="H4510" s="1">
        <v>490</v>
      </c>
      <c r="I4510" s="1">
        <v>3.09104245335832</v>
      </c>
      <c r="J4510" s="1">
        <v>5.12396397940326</v>
      </c>
      <c r="K4510" s="1">
        <v>4</v>
      </c>
      <c r="L4510" s="3">
        <v>0.06412756</v>
      </c>
      <c r="M4510" s="4">
        <v>31</v>
      </c>
      <c r="N4510">
        <v>7</v>
      </c>
      <c r="O4510" s="1">
        <v>376412</v>
      </c>
      <c r="P4510" s="5">
        <v>9.248</v>
      </c>
      <c r="Q4510" s="5">
        <v>0.893507398375474</v>
      </c>
      <c r="R4510" s="6">
        <v>0</v>
      </c>
      <c r="S4510">
        <v>0</v>
      </c>
      <c r="U4510" s="2">
        <v>0.00812407680945347</v>
      </c>
      <c r="V4510">
        <v>0.00463896892951153</v>
      </c>
      <c r="W4510">
        <v>0.00768854</v>
      </c>
    </row>
    <row r="4511" spans="1:23">
      <c r="A4511" t="str">
        <f t="shared" si="70"/>
        <v>2009岳阳市</v>
      </c>
      <c r="B4511" t="s">
        <v>236</v>
      </c>
      <c r="C4511">
        <v>2009</v>
      </c>
      <c r="D4511" s="1">
        <v>0.0101283274318119</v>
      </c>
      <c r="E4511" s="1">
        <v>2.83321334405622</v>
      </c>
      <c r="F4511" s="2">
        <v>0.0592</v>
      </c>
      <c r="G4511" s="1">
        <v>0.824004989223889</v>
      </c>
      <c r="H4511" s="1">
        <v>0</v>
      </c>
      <c r="I4511" s="1">
        <v>3.40119738166216</v>
      </c>
      <c r="J4511" s="1">
        <v>5.35185813347607</v>
      </c>
      <c r="K4511" s="1">
        <v>5</v>
      </c>
      <c r="L4511" s="3">
        <v>0.09465055</v>
      </c>
      <c r="M4511" s="4">
        <v>35</v>
      </c>
      <c r="N4511">
        <v>7</v>
      </c>
      <c r="O4511" s="1">
        <v>412295</v>
      </c>
      <c r="P4511" s="5">
        <v>9.414</v>
      </c>
      <c r="Q4511" s="5">
        <v>0.656257883506411</v>
      </c>
      <c r="R4511" s="6">
        <v>0.000662</v>
      </c>
      <c r="S4511">
        <v>0</v>
      </c>
      <c r="U4511" s="2">
        <v>0.00645994832041344</v>
      </c>
      <c r="V4511">
        <v>0.00398803589232303</v>
      </c>
      <c r="W4511">
        <v>0.00775194</v>
      </c>
    </row>
    <row r="4512" spans="1:23">
      <c r="A4512" t="str">
        <f t="shared" si="70"/>
        <v>2010岳阳市</v>
      </c>
      <c r="B4512" t="s">
        <v>236</v>
      </c>
      <c r="C4512">
        <v>2010</v>
      </c>
      <c r="D4512" s="1">
        <v>0.00917715809642967</v>
      </c>
      <c r="E4512" s="1">
        <v>2.94443897916644</v>
      </c>
      <c r="F4512" s="2">
        <v>0.1677</v>
      </c>
      <c r="G4512" s="1">
        <v>0.7489135096568</v>
      </c>
      <c r="H4512" s="1">
        <v>525.17</v>
      </c>
      <c r="I4512" s="1">
        <v>3.73766961828337</v>
      </c>
      <c r="J4512" s="1">
        <v>5.64190707093811</v>
      </c>
      <c r="K4512" s="1">
        <v>4</v>
      </c>
      <c r="L4512" s="3">
        <v>0.0532986</v>
      </c>
      <c r="M4512" s="4">
        <v>36</v>
      </c>
      <c r="N4512">
        <v>8</v>
      </c>
      <c r="O4512" s="1">
        <v>500502</v>
      </c>
      <c r="P4512" s="5">
        <v>9.58</v>
      </c>
      <c r="Q4512" s="5">
        <v>0.672905900184438</v>
      </c>
      <c r="R4512" s="6">
        <v>0.000234</v>
      </c>
      <c r="S4512">
        <v>0</v>
      </c>
      <c r="U4512" s="2">
        <v>0.00836059614685569</v>
      </c>
      <c r="V4512">
        <v>0.00412190880803983</v>
      </c>
      <c r="W4512">
        <v>0.00781534</v>
      </c>
    </row>
    <row r="4513" spans="1:23">
      <c r="A4513" t="str">
        <f t="shared" si="70"/>
        <v>2011岳阳市</v>
      </c>
      <c r="B4513" t="s">
        <v>236</v>
      </c>
      <c r="C4513">
        <v>2011</v>
      </c>
      <c r="D4513" s="1">
        <v>0.0118901973893262</v>
      </c>
      <c r="E4513" s="1">
        <v>3.04452243772342</v>
      </c>
      <c r="F4513" s="2">
        <v>0.1801</v>
      </c>
      <c r="G4513" s="1">
        <v>0.862605919182922</v>
      </c>
      <c r="H4513" s="1">
        <v>3071.17</v>
      </c>
      <c r="I4513" s="1">
        <v>4.14313472639153</v>
      </c>
      <c r="J4513" s="1">
        <v>5.92692602597041</v>
      </c>
      <c r="K4513" s="1">
        <v>4</v>
      </c>
      <c r="L4513" s="3">
        <v>0.05443008</v>
      </c>
      <c r="M4513" s="4">
        <v>36</v>
      </c>
      <c r="N4513">
        <v>8</v>
      </c>
      <c r="O4513" s="1">
        <v>340009</v>
      </c>
      <c r="P4513" s="5">
        <v>9.586</v>
      </c>
      <c r="Q4513" s="5">
        <v>0.695004705578417</v>
      </c>
      <c r="R4513" s="6">
        <v>0.000214</v>
      </c>
      <c r="S4513">
        <v>0</v>
      </c>
      <c r="U4513" s="2">
        <v>0.0114613180515759</v>
      </c>
      <c r="V4513">
        <v>0.00343938091143594</v>
      </c>
      <c r="W4513">
        <v>0.00757266</v>
      </c>
    </row>
    <row r="4514" spans="1:23">
      <c r="A4514" t="str">
        <f t="shared" si="70"/>
        <v>2012岳阳市</v>
      </c>
      <c r="B4514" t="s">
        <v>236</v>
      </c>
      <c r="C4514">
        <v>2012</v>
      </c>
      <c r="D4514" s="1">
        <v>0.0124869847394073</v>
      </c>
      <c r="E4514" s="1">
        <v>3.25809653802148</v>
      </c>
      <c r="F4514" s="2">
        <v>0.3973</v>
      </c>
      <c r="G4514" s="1">
        <v>0.867061219753095</v>
      </c>
      <c r="H4514" s="1">
        <v>3400</v>
      </c>
      <c r="I4514" s="1">
        <v>4.60517018598809</v>
      </c>
      <c r="J4514" s="1">
        <v>6.1463292576689</v>
      </c>
      <c r="K4514" s="1">
        <v>5</v>
      </c>
      <c r="L4514" s="3">
        <v>0.08257183</v>
      </c>
      <c r="M4514" s="4">
        <v>16</v>
      </c>
      <c r="N4514">
        <v>11</v>
      </c>
      <c r="O4514" s="1">
        <v>442750</v>
      </c>
      <c r="P4514" s="5">
        <v>9.592</v>
      </c>
      <c r="Q4514" s="5">
        <v>0.734635053463505</v>
      </c>
      <c r="R4514" s="6">
        <v>0</v>
      </c>
      <c r="S4514">
        <v>0</v>
      </c>
      <c r="U4514" s="2">
        <v>0.0110429447852761</v>
      </c>
      <c r="V4514">
        <v>0.00443446940216113</v>
      </c>
      <c r="W4514">
        <v>0.01002045</v>
      </c>
    </row>
    <row r="4515" spans="1:23">
      <c r="A4515" t="str">
        <f t="shared" si="70"/>
        <v>2013岳阳市</v>
      </c>
      <c r="B4515" t="s">
        <v>236</v>
      </c>
      <c r="C4515">
        <v>2013</v>
      </c>
      <c r="D4515" s="1">
        <v>0.0115904925959353</v>
      </c>
      <c r="E4515" s="1">
        <v>3.36729582998647</v>
      </c>
      <c r="F4515" s="2">
        <v>0.8675</v>
      </c>
      <c r="G4515" s="1">
        <v>1.00339777150618</v>
      </c>
      <c r="H4515" s="1">
        <v>3859</v>
      </c>
      <c r="I4515" s="1">
        <v>4.82028156560504</v>
      </c>
      <c r="J4515" s="1">
        <v>6.48768401848461</v>
      </c>
      <c r="K4515" s="1">
        <v>5</v>
      </c>
      <c r="L4515" s="3">
        <v>0.08517358</v>
      </c>
      <c r="M4515" s="4">
        <v>16</v>
      </c>
      <c r="N4515">
        <v>11</v>
      </c>
      <c r="O4515" s="1">
        <v>399104</v>
      </c>
      <c r="P4515" s="5">
        <v>9.598</v>
      </c>
      <c r="Q4515" s="5">
        <v>0.7523715082231</v>
      </c>
      <c r="R4515" s="6">
        <v>0.000249</v>
      </c>
      <c r="S4515">
        <v>0</v>
      </c>
      <c r="U4515" s="2">
        <v>0.0103969754253308</v>
      </c>
      <c r="V4515">
        <v>0.011323688048571</v>
      </c>
      <c r="W4515">
        <v>0.02514178</v>
      </c>
    </row>
    <row r="4516" spans="1:23">
      <c r="A4516" t="str">
        <f t="shared" si="70"/>
        <v>2014岳阳市</v>
      </c>
      <c r="B4516" t="s">
        <v>236</v>
      </c>
      <c r="C4516">
        <v>2014</v>
      </c>
      <c r="D4516" s="1">
        <v>0.0111841200108169</v>
      </c>
      <c r="E4516" s="1">
        <v>3.80666248977032</v>
      </c>
      <c r="F4516" s="2">
        <v>0.536</v>
      </c>
      <c r="G4516" s="1">
        <v>0.630020471602634</v>
      </c>
      <c r="H4516" s="1">
        <v>4403</v>
      </c>
      <c r="I4516" s="1">
        <v>4.77912349311153</v>
      </c>
      <c r="J4516" s="1">
        <v>6.45047042214418</v>
      </c>
      <c r="K4516" s="1">
        <v>5</v>
      </c>
      <c r="L4516" s="3">
        <v>0.0654812</v>
      </c>
      <c r="M4516" s="4">
        <v>22</v>
      </c>
      <c r="N4516">
        <v>11</v>
      </c>
      <c r="O4516" s="1">
        <v>322069</v>
      </c>
      <c r="P4516" s="5">
        <v>9.604</v>
      </c>
      <c r="Q4516" s="5">
        <v>0.79090173040351</v>
      </c>
      <c r="R4516" s="6">
        <v>0.000265</v>
      </c>
      <c r="S4516">
        <v>0</v>
      </c>
      <c r="U4516" s="2">
        <v>0.0122982321291314</v>
      </c>
      <c r="V4516">
        <v>0.0106453024645847</v>
      </c>
      <c r="W4516">
        <v>0.02594158</v>
      </c>
    </row>
    <row r="4517" spans="1:23">
      <c r="A4517" t="str">
        <f t="shared" si="70"/>
        <v>2015岳阳市</v>
      </c>
      <c r="B4517" t="s">
        <v>236</v>
      </c>
      <c r="C4517">
        <v>2015</v>
      </c>
      <c r="D4517" s="1">
        <v>0.00973963078704689</v>
      </c>
      <c r="E4517" s="1">
        <v>4.07753744390572</v>
      </c>
      <c r="F4517" s="2">
        <v>0.5328</v>
      </c>
      <c r="G4517" s="1">
        <v>0.71967510321992</v>
      </c>
      <c r="H4517" s="1">
        <v>4780</v>
      </c>
      <c r="I4517" s="1">
        <v>5.09375020080676</v>
      </c>
      <c r="J4517" s="1">
        <v>6.57646956904822</v>
      </c>
      <c r="K4517" s="1">
        <v>4</v>
      </c>
      <c r="L4517" s="3">
        <v>0.05202933</v>
      </c>
      <c r="M4517" s="4">
        <v>23</v>
      </c>
      <c r="N4517">
        <v>11</v>
      </c>
      <c r="O4517" s="1">
        <v>372241</v>
      </c>
      <c r="P4517" s="5">
        <v>9.61</v>
      </c>
      <c r="Q4517" s="5">
        <v>0.829111760908366</v>
      </c>
      <c r="R4517" s="6">
        <v>0.000201</v>
      </c>
      <c r="S4517">
        <v>0</v>
      </c>
      <c r="U4517" s="2">
        <v>0.0136791379702591</v>
      </c>
      <c r="V4517">
        <v>0.0116151553523308</v>
      </c>
      <c r="W4517">
        <v>0.03228502</v>
      </c>
    </row>
    <row r="4518" spans="1:23">
      <c r="A4518" t="str">
        <f t="shared" si="70"/>
        <v>2016岳阳市</v>
      </c>
      <c r="B4518" t="s">
        <v>236</v>
      </c>
      <c r="C4518">
        <v>2016</v>
      </c>
      <c r="D4518" s="1">
        <v>0.0126802889774172</v>
      </c>
      <c r="E4518" s="1">
        <v>4.27666611901606</v>
      </c>
      <c r="F4518" s="2">
        <v>0.5112</v>
      </c>
      <c r="G4518" s="1">
        <v>0.80124817306462</v>
      </c>
      <c r="H4518" s="1">
        <v>6316</v>
      </c>
      <c r="I4518" s="1">
        <v>5.23644196282995</v>
      </c>
      <c r="J4518" s="1">
        <v>6.59987049921284</v>
      </c>
      <c r="K4518" s="1">
        <v>4</v>
      </c>
      <c r="L4518" s="3">
        <v>0.05202453</v>
      </c>
      <c r="M4518" s="4">
        <v>0</v>
      </c>
      <c r="N4518">
        <v>11</v>
      </c>
      <c r="O4518" s="1">
        <v>336436</v>
      </c>
      <c r="P4518" s="5">
        <v>9.616</v>
      </c>
      <c r="Q4518" s="5">
        <v>0.862041984732824</v>
      </c>
      <c r="R4518" s="6">
        <v>0.000149</v>
      </c>
      <c r="S4518">
        <v>0</v>
      </c>
      <c r="U4518" s="2">
        <v>0.014299420092103</v>
      </c>
      <c r="V4518">
        <v>0.0120375571180544</v>
      </c>
      <c r="W4518">
        <v>0.03413355</v>
      </c>
    </row>
    <row r="4519" spans="1:23">
      <c r="A4519" t="str">
        <f t="shared" si="70"/>
        <v>2017岳阳市</v>
      </c>
      <c r="B4519" t="s">
        <v>236</v>
      </c>
      <c r="C4519">
        <v>2017</v>
      </c>
      <c r="D4519" s="1">
        <v>0.0111558247415619</v>
      </c>
      <c r="E4519" s="1">
        <v>4.56434819146784</v>
      </c>
      <c r="F4519" s="2">
        <v>1.6648</v>
      </c>
      <c r="G4519" s="1">
        <v>0.982892630104895</v>
      </c>
      <c r="H4519" s="1">
        <v>1197</v>
      </c>
      <c r="I4519" s="1">
        <v>5.39816270151775</v>
      </c>
      <c r="J4519" s="1">
        <v>6.74405918631135</v>
      </c>
      <c r="K4519" s="1">
        <v>4</v>
      </c>
      <c r="L4519" s="3">
        <v>0.04850008</v>
      </c>
      <c r="M4519" s="4">
        <v>0</v>
      </c>
      <c r="N4519">
        <v>11</v>
      </c>
      <c r="O4519" s="1">
        <v>471097</v>
      </c>
      <c r="P4519" s="5">
        <v>9.622</v>
      </c>
      <c r="Q4519" s="5">
        <v>0.931235610130468</v>
      </c>
      <c r="R4519" s="6">
        <v>0.000235</v>
      </c>
      <c r="S4519">
        <v>0</v>
      </c>
      <c r="U4519" s="2">
        <v>0.0147218863361548</v>
      </c>
      <c r="V4519">
        <v>0.0100641345703526</v>
      </c>
      <c r="W4519">
        <v>0.0302301</v>
      </c>
    </row>
    <row r="4520" spans="1:23">
      <c r="A4520" t="str">
        <f t="shared" si="70"/>
        <v>2018岳阳市</v>
      </c>
      <c r="B4520" t="s">
        <v>236</v>
      </c>
      <c r="C4520">
        <v>2018</v>
      </c>
      <c r="D4520" s="1">
        <v>0.0156509072527755</v>
      </c>
      <c r="E4520" s="1">
        <v>4.87519732320115</v>
      </c>
      <c r="F4520" s="2">
        <v>0.4886</v>
      </c>
      <c r="G4520" s="1">
        <v>0.927431149256075</v>
      </c>
      <c r="H4520" s="1">
        <v>2246</v>
      </c>
      <c r="I4520" s="1">
        <v>5.30826769740121</v>
      </c>
      <c r="J4520" s="1">
        <v>7.0833878476253</v>
      </c>
      <c r="K4520" s="1">
        <v>4</v>
      </c>
      <c r="L4520" s="3">
        <v>0.0487722</v>
      </c>
      <c r="M4520" s="4">
        <v>0</v>
      </c>
      <c r="N4520">
        <v>11</v>
      </c>
      <c r="O4520" s="1">
        <v>514854</v>
      </c>
      <c r="P4520" s="5">
        <v>9.628</v>
      </c>
      <c r="Q4520" s="5">
        <v>0.961599846168638</v>
      </c>
      <c r="R4520" s="6">
        <v>0</v>
      </c>
      <c r="S4520">
        <v>0</v>
      </c>
      <c r="U4520" s="2">
        <v>0.0124140768709459</v>
      </c>
      <c r="V4520">
        <v>0.00924457301743762</v>
      </c>
      <c r="W4520">
        <v>0.02788252</v>
      </c>
    </row>
    <row r="4521" spans="1:23">
      <c r="A4521" t="str">
        <f t="shared" si="70"/>
        <v>2019岳阳市</v>
      </c>
      <c r="B4521" t="s">
        <v>236</v>
      </c>
      <c r="C4521">
        <v>2019</v>
      </c>
      <c r="D4521" s="1">
        <v>0.0218194302877523</v>
      </c>
      <c r="E4521" s="1">
        <v>5.29330482472449</v>
      </c>
      <c r="F4521" s="2">
        <v>0.9285</v>
      </c>
      <c r="G4521" s="1">
        <v>1.10259949390384</v>
      </c>
      <c r="H4521" s="1">
        <v>2423</v>
      </c>
      <c r="I4521" s="1">
        <v>5.13579843705026</v>
      </c>
      <c r="J4521" s="1">
        <v>7.14124512235049</v>
      </c>
      <c r="K4521" s="1">
        <v>4</v>
      </c>
      <c r="L4521" s="3">
        <v>0.04878598</v>
      </c>
      <c r="M4521" s="4">
        <v>0</v>
      </c>
      <c r="N4521">
        <v>11</v>
      </c>
      <c r="O4521" s="1">
        <v>524577</v>
      </c>
      <c r="P4521" s="5">
        <v>9.634</v>
      </c>
      <c r="Q4521" s="5">
        <v>1.04438125122573</v>
      </c>
      <c r="R4521" s="6">
        <v>0</v>
      </c>
      <c r="S4521">
        <v>0</v>
      </c>
      <c r="U4521" s="2">
        <v>0.0121617086796028</v>
      </c>
      <c r="V4521">
        <v>0.0137936711619011</v>
      </c>
      <c r="W4521">
        <v>0.02810963</v>
      </c>
    </row>
    <row r="4522" spans="1:23">
      <c r="A4522" t="str">
        <f t="shared" si="70"/>
        <v>2020岳阳市</v>
      </c>
      <c r="B4522" t="s">
        <v>236</v>
      </c>
      <c r="C4522">
        <v>2020</v>
      </c>
      <c r="D4522" s="1">
        <v>0.0256783458220329</v>
      </c>
      <c r="E4522" s="1">
        <v>5.70711026474888</v>
      </c>
      <c r="F4522" s="2">
        <v>1.1721</v>
      </c>
      <c r="G4522" s="1">
        <v>2.27703398558187</v>
      </c>
      <c r="H4522" s="1">
        <v>2600</v>
      </c>
      <c r="I4522" s="1">
        <v>5.51745289646471</v>
      </c>
      <c r="J4522" s="1">
        <v>7.77148876011762</v>
      </c>
      <c r="K4522" s="1">
        <v>4</v>
      </c>
      <c r="L4522" s="3">
        <v>0.04658433</v>
      </c>
      <c r="M4522" s="4">
        <v>0</v>
      </c>
      <c r="N4522">
        <v>11</v>
      </c>
      <c r="O4522" s="1">
        <v>590931</v>
      </c>
      <c r="P4522" s="5">
        <v>9.64</v>
      </c>
      <c r="Q4522" s="5">
        <v>1.14677627017926</v>
      </c>
      <c r="R4522" s="6">
        <v>0.00012</v>
      </c>
      <c r="S4522">
        <v>1</v>
      </c>
      <c r="T4522" s="1">
        <v>1.00436335219236</v>
      </c>
      <c r="U4522" s="2">
        <v>0.0102288</v>
      </c>
      <c r="V4522" s="1">
        <v>0.01497483</v>
      </c>
      <c r="W4522">
        <v>0.03532311</v>
      </c>
    </row>
    <row r="4523" spans="1:23">
      <c r="A4523" t="str">
        <f t="shared" si="70"/>
        <v>2021岳阳市</v>
      </c>
      <c r="B4523" t="s">
        <v>236</v>
      </c>
      <c r="C4523">
        <v>2021</v>
      </c>
      <c r="D4523" s="1">
        <v>0.02973285920554</v>
      </c>
      <c r="E4523" s="1">
        <v>6.28226674689601</v>
      </c>
      <c r="F4523" s="2">
        <v>1.1745</v>
      </c>
      <c r="G4523" s="1">
        <v>1.83461766449318</v>
      </c>
      <c r="H4523" s="1">
        <v>3940</v>
      </c>
      <c r="I4523" s="1">
        <v>5.87493073085203</v>
      </c>
      <c r="J4523" s="1">
        <v>8.02780284837031</v>
      </c>
      <c r="K4523" s="1">
        <v>5</v>
      </c>
      <c r="L4523" s="3">
        <v>0.02810199</v>
      </c>
      <c r="M4523" s="4">
        <v>0</v>
      </c>
      <c r="N4523">
        <v>11</v>
      </c>
      <c r="O4523" s="1">
        <v>461312</v>
      </c>
      <c r="P4523" s="5">
        <v>9.646</v>
      </c>
      <c r="Q4523" s="5">
        <v>1.18775534488914</v>
      </c>
      <c r="R4523" s="6">
        <v>0</v>
      </c>
      <c r="S4523">
        <v>1</v>
      </c>
      <c r="U4523" s="2">
        <v>0.01065641</v>
      </c>
      <c r="V4523" s="1">
        <v>0.018033</v>
      </c>
      <c r="W4523">
        <v>0.0431739</v>
      </c>
    </row>
    <row r="4524" spans="1:23">
      <c r="A4524" t="str">
        <f t="shared" si="70"/>
        <v>2022岳阳市</v>
      </c>
      <c r="B4524" t="s">
        <v>236</v>
      </c>
      <c r="C4524">
        <v>2022</v>
      </c>
      <c r="D4524" s="1">
        <v>0.0317764699368297</v>
      </c>
      <c r="E4524" s="1">
        <v>6.92951677076365</v>
      </c>
      <c r="F4524" s="2">
        <v>1.6491</v>
      </c>
      <c r="G4524" s="1">
        <v>1.74135944700461</v>
      </c>
      <c r="H4524" s="1">
        <v>4500</v>
      </c>
      <c r="I4524" s="1">
        <v>6.24804287450843</v>
      </c>
      <c r="J4524" s="1">
        <v>7.7510451179718</v>
      </c>
      <c r="K4524" s="1">
        <v>5</v>
      </c>
      <c r="L4524" s="3">
        <v>0.03912486</v>
      </c>
      <c r="M4524" s="4">
        <v>0</v>
      </c>
      <c r="N4524">
        <v>11</v>
      </c>
      <c r="O4524" s="1">
        <v>535001</v>
      </c>
      <c r="P4524" s="5">
        <v>9.652</v>
      </c>
      <c r="Q4524" s="5">
        <v>1.19619332336821</v>
      </c>
      <c r="R4524" s="6">
        <v>0</v>
      </c>
      <c r="S4524">
        <v>1</v>
      </c>
      <c r="U4524" s="2">
        <v>0.01187724</v>
      </c>
      <c r="V4524" s="1">
        <v>0.02029261</v>
      </c>
      <c r="W4524">
        <v>0.04914102</v>
      </c>
    </row>
    <row r="4525" spans="1:23">
      <c r="A4525" t="str">
        <f t="shared" si="70"/>
        <v>2023岳阳市</v>
      </c>
      <c r="B4525" t="s">
        <v>236</v>
      </c>
      <c r="C4525">
        <v>2023</v>
      </c>
      <c r="D4525" s="1">
        <v>0.0294346576971403</v>
      </c>
      <c r="E4525" s="1">
        <v>7.33432935030054</v>
      </c>
      <c r="F4525" s="2">
        <v>1.8477</v>
      </c>
      <c r="G4525" s="1">
        <v>1.71639670360898</v>
      </c>
      <c r="H4525" s="1">
        <v>4910</v>
      </c>
      <c r="I4525" s="1">
        <v>6.30809844150953</v>
      </c>
      <c r="J4525" s="1">
        <v>7.53369370984863</v>
      </c>
      <c r="K4525" s="1"/>
      <c r="L4525" s="3">
        <v>0.05670671</v>
      </c>
      <c r="M4525" s="4">
        <v>0</v>
      </c>
      <c r="N4525">
        <v>11</v>
      </c>
      <c r="O4525" s="1">
        <v>678760</v>
      </c>
      <c r="P4525" s="5">
        <v>9.658</v>
      </c>
      <c r="Q4525" s="5">
        <v>1.23893827444581</v>
      </c>
      <c r="R4525" s="6">
        <v>0.000131</v>
      </c>
      <c r="S4525">
        <v>1</v>
      </c>
      <c r="T4525" s="1">
        <v>0.00436335219236209</v>
      </c>
      <c r="U4525" s="2">
        <v>0.01115054</v>
      </c>
      <c r="V4525" s="1">
        <v>0.02255222</v>
      </c>
      <c r="W4525">
        <v>0.05510815</v>
      </c>
    </row>
    <row r="4526" spans="1:23">
      <c r="A4526" t="str">
        <f t="shared" si="70"/>
        <v>2024岳阳市</v>
      </c>
      <c r="B4526" t="s">
        <v>236</v>
      </c>
      <c r="C4526">
        <v>2024</v>
      </c>
      <c r="D4526" s="1">
        <v>0.0255546017463198</v>
      </c>
      <c r="E4526" s="1">
        <v>8.0899713881654</v>
      </c>
      <c r="F4526" s="2">
        <v>1.8377</v>
      </c>
      <c r="G4526" s="1">
        <v>0</v>
      </c>
      <c r="H4526" s="1">
        <f>H4527*H4528/H4529</f>
        <v>10.6359787698779</v>
      </c>
      <c r="I4526" s="1">
        <v>6.70872071941099</v>
      </c>
      <c r="J4526" s="1">
        <v>7.27397034443508</v>
      </c>
      <c r="K4526" s="1">
        <v>1</v>
      </c>
      <c r="L4526" s="3">
        <v>0.05670671</v>
      </c>
      <c r="M4526" s="4"/>
      <c r="N4526"/>
      <c r="O4526" s="1">
        <v>0</v>
      </c>
      <c r="P4526" s="5">
        <v>9.65199627020307</v>
      </c>
      <c r="Q4526" s="5">
        <v>1.2477398635455</v>
      </c>
      <c r="R4526" s="6">
        <v>0.000242</v>
      </c>
      <c r="S4526">
        <v>1</v>
      </c>
      <c r="T4526" s="1">
        <v>1.00436335219236</v>
      </c>
      <c r="U4526" s="2">
        <v>0.0100044055657207</v>
      </c>
      <c r="V4526" s="1">
        <v>0.0253781070866855</v>
      </c>
      <c r="W4526">
        <v>0.0484164503969393</v>
      </c>
    </row>
    <row r="4527" spans="1:23">
      <c r="A4527" t="str">
        <f t="shared" si="70"/>
        <v>2000常德市</v>
      </c>
      <c r="B4527" t="s">
        <v>237</v>
      </c>
      <c r="C4527">
        <v>2000</v>
      </c>
      <c r="D4527" s="1">
        <v>0.00171781054968026</v>
      </c>
      <c r="E4527" s="1">
        <v>1.38629436111989</v>
      </c>
      <c r="F4527" s="2">
        <v>0.89178566316799</v>
      </c>
      <c r="G4527" s="1">
        <v>1.53018368340111</v>
      </c>
      <c r="H4527" s="1">
        <f>H4528*H4529/H4530</f>
        <v>10.2480702597112</v>
      </c>
      <c r="I4527" s="1">
        <v>2.19722457733622</v>
      </c>
      <c r="J4527" s="1">
        <v>4.59511985013459</v>
      </c>
      <c r="K4527" s="1">
        <v>1</v>
      </c>
      <c r="L4527" s="3">
        <v>0.0691482486751971</v>
      </c>
      <c r="M4527" s="4">
        <v>18</v>
      </c>
      <c r="N4527">
        <v>9</v>
      </c>
      <c r="O4527" s="1">
        <v>131388</v>
      </c>
      <c r="P4527" s="5">
        <v>7.67796752340443</v>
      </c>
      <c r="Q4527" s="5">
        <v>0.129970266592753</v>
      </c>
      <c r="R4527" s="6"/>
      <c r="S4527">
        <v>0</v>
      </c>
      <c r="U4527" s="2">
        <v>0.0113480133994038</v>
      </c>
      <c r="V4527">
        <v>0.00679067020962504</v>
      </c>
      <c r="W4527">
        <v>0.0134898726736973</v>
      </c>
    </row>
    <row r="4528" spans="1:23">
      <c r="A4528" t="str">
        <f t="shared" si="70"/>
        <v>2001常德市</v>
      </c>
      <c r="B4528" t="s">
        <v>237</v>
      </c>
      <c r="C4528">
        <v>2001</v>
      </c>
      <c r="D4528" s="1">
        <v>0.00171603751383595</v>
      </c>
      <c r="E4528" s="1">
        <v>1.38629436111989</v>
      </c>
      <c r="F4528" s="2">
        <v>1.02252046523523</v>
      </c>
      <c r="G4528" s="1">
        <v>1.67062399873328</v>
      </c>
      <c r="H4528" s="1">
        <f>H4529*H4530/H4531</f>
        <v>58.7112796618311</v>
      </c>
      <c r="I4528" s="1">
        <v>2.77258872223978</v>
      </c>
      <c r="J4528" s="1">
        <v>4.48863636973214</v>
      </c>
      <c r="K4528" s="1">
        <v>1</v>
      </c>
      <c r="L4528" s="3">
        <v>0.0677789363920751</v>
      </c>
      <c r="M4528" s="4">
        <v>18</v>
      </c>
      <c r="N4528">
        <v>9</v>
      </c>
      <c r="O4528" s="1">
        <v>174319</v>
      </c>
      <c r="P4528" s="5">
        <v>7.79660770423194</v>
      </c>
      <c r="Q4528" s="5">
        <v>0.144805717737065</v>
      </c>
      <c r="R4528" s="6"/>
      <c r="S4528">
        <v>0</v>
      </c>
      <c r="U4528" s="2">
        <v>0.00818958054046672</v>
      </c>
      <c r="V4528">
        <v>0.00718065003779289</v>
      </c>
      <c r="W4528">
        <v>0.0127160568257656</v>
      </c>
    </row>
    <row r="4529" spans="1:23">
      <c r="A4529" t="str">
        <f t="shared" si="70"/>
        <v>2002常德市</v>
      </c>
      <c r="B4529" t="s">
        <v>237</v>
      </c>
      <c r="C4529">
        <v>2002</v>
      </c>
      <c r="D4529" s="1">
        <v>0.0016361816017453</v>
      </c>
      <c r="E4529" s="1">
        <v>1.6094379124341</v>
      </c>
      <c r="F4529" s="2">
        <v>0.477617810218978</v>
      </c>
      <c r="G4529" s="1">
        <v>1.78964028395491</v>
      </c>
      <c r="H4529" s="1">
        <v>56.57</v>
      </c>
      <c r="I4529" s="1">
        <v>2.19722457733622</v>
      </c>
      <c r="J4529" s="1">
        <v>4.24849524204936</v>
      </c>
      <c r="K4529" s="1">
        <v>1</v>
      </c>
      <c r="L4529" s="3">
        <v>0.0569192114418245</v>
      </c>
      <c r="M4529" s="4">
        <v>18</v>
      </c>
      <c r="N4529">
        <v>9</v>
      </c>
      <c r="O4529" s="1">
        <v>119773</v>
      </c>
      <c r="P4529" s="5">
        <v>7.91524788505945</v>
      </c>
      <c r="Q4529" s="5">
        <v>0.172985623537278</v>
      </c>
      <c r="R4529" s="6"/>
      <c r="S4529">
        <v>0</v>
      </c>
      <c r="U4529" s="2">
        <v>0.0133014566648181</v>
      </c>
      <c r="V4529">
        <v>0.00390145386530804</v>
      </c>
      <c r="W4529">
        <v>0.0119422409778339</v>
      </c>
    </row>
    <row r="4530" spans="1:23">
      <c r="A4530" t="str">
        <f t="shared" si="70"/>
        <v>2003常德市</v>
      </c>
      <c r="B4530" t="s">
        <v>237</v>
      </c>
      <c r="C4530">
        <v>2003</v>
      </c>
      <c r="D4530" s="1">
        <v>0.00163449281910962</v>
      </c>
      <c r="E4530" s="1">
        <v>1.79175946922805</v>
      </c>
      <c r="F4530" s="2">
        <v>0.547636058394161</v>
      </c>
      <c r="G4530" s="1">
        <v>0.604754633202162</v>
      </c>
      <c r="H4530" s="1">
        <v>324.09</v>
      </c>
      <c r="I4530" s="1">
        <v>2.70805020110221</v>
      </c>
      <c r="J4530" s="1">
        <v>4.47733681447821</v>
      </c>
      <c r="K4530" s="1">
        <v>3</v>
      </c>
      <c r="L4530" s="3">
        <v>0.0453801835123408</v>
      </c>
      <c r="M4530" s="4">
        <v>18</v>
      </c>
      <c r="N4530">
        <v>9</v>
      </c>
      <c r="O4530" s="1">
        <v>90275.5002265961</v>
      </c>
      <c r="P4530" s="5">
        <v>8.03755452903985</v>
      </c>
      <c r="Q4530" s="5">
        <v>0.234238587137621</v>
      </c>
      <c r="R4530" s="6"/>
      <c r="S4530">
        <v>0</v>
      </c>
      <c r="U4530" s="2">
        <v>0.00959933222036728</v>
      </c>
      <c r="V4530">
        <v>0.00530386740331492</v>
      </c>
      <c r="W4530">
        <v>0.0112572015002942</v>
      </c>
    </row>
    <row r="4531" spans="1:23">
      <c r="A4531" t="str">
        <f t="shared" si="70"/>
        <v>2004常德市</v>
      </c>
      <c r="B4531" t="s">
        <v>237</v>
      </c>
      <c r="C4531">
        <v>2004</v>
      </c>
      <c r="D4531" s="1">
        <v>0.00155843159444335</v>
      </c>
      <c r="E4531" s="1">
        <v>2.63905732961526</v>
      </c>
      <c r="F4531" s="2">
        <v>0.2558</v>
      </c>
      <c r="G4531" s="1">
        <v>0.540579764668763</v>
      </c>
      <c r="H4531" s="1">
        <v>312.27</v>
      </c>
      <c r="I4531" s="1">
        <v>2.99573227355399</v>
      </c>
      <c r="J4531" s="1">
        <v>4.21950770517611</v>
      </c>
      <c r="K4531" s="1">
        <v>4</v>
      </c>
      <c r="L4531" s="3">
        <v>0.0634481395463754</v>
      </c>
      <c r="M4531" s="4">
        <v>16</v>
      </c>
      <c r="N4531">
        <v>9</v>
      </c>
      <c r="O4531" s="1">
        <v>131388</v>
      </c>
      <c r="P4531" s="5">
        <v>8.15986117302024</v>
      </c>
      <c r="Q4531" s="5">
        <v>0.336694118625738</v>
      </c>
      <c r="R4531" s="6">
        <v>0</v>
      </c>
      <c r="S4531">
        <v>0</v>
      </c>
      <c r="U4531" s="2">
        <v>0.0155911650064963</v>
      </c>
      <c r="V4531">
        <v>0.00597943075819182</v>
      </c>
      <c r="W4531">
        <v>0.0105721620227545</v>
      </c>
    </row>
    <row r="4532" spans="1:23">
      <c r="A4532" t="str">
        <f t="shared" si="70"/>
        <v>2005常德市</v>
      </c>
      <c r="B4532" t="s">
        <v>237</v>
      </c>
      <c r="C4532">
        <v>2005</v>
      </c>
      <c r="D4532" s="1">
        <v>0.00155682306137295</v>
      </c>
      <c r="E4532" s="1">
        <v>2.77258872223978</v>
      </c>
      <c r="F4532" s="2">
        <v>0.2933</v>
      </c>
      <c r="G4532" s="1">
        <v>0.544258825671545</v>
      </c>
      <c r="H4532" s="1">
        <v>6010.76</v>
      </c>
      <c r="I4532" s="1">
        <v>2.89037175789616</v>
      </c>
      <c r="J4532" s="1">
        <v>4.40671924726425</v>
      </c>
      <c r="K4532" s="1">
        <v>4</v>
      </c>
      <c r="L4532" s="3">
        <v>0.0680428534099817</v>
      </c>
      <c r="M4532" s="4">
        <v>19</v>
      </c>
      <c r="N4532">
        <v>9</v>
      </c>
      <c r="O4532" s="1">
        <v>174319</v>
      </c>
      <c r="P4532" s="5">
        <v>8.28594758874726</v>
      </c>
      <c r="Q4532" s="5">
        <v>0.317635536668769</v>
      </c>
      <c r="R4532" s="6">
        <v>0</v>
      </c>
      <c r="S4532">
        <v>0</v>
      </c>
      <c r="U4532" s="2">
        <v>0.0112517580872011</v>
      </c>
      <c r="V4532">
        <v>0.00522534291312867</v>
      </c>
      <c r="W4532">
        <v>0.00996571400667647</v>
      </c>
    </row>
    <row r="4533" spans="1:23">
      <c r="A4533" t="str">
        <f t="shared" si="70"/>
        <v>2006常德市</v>
      </c>
      <c r="B4533" t="s">
        <v>237</v>
      </c>
      <c r="C4533">
        <v>2006</v>
      </c>
      <c r="D4533" s="1">
        <v>0.00153042531910914</v>
      </c>
      <c r="E4533" s="1">
        <v>2.77258872223978</v>
      </c>
      <c r="F4533" s="2">
        <v>0.137</v>
      </c>
      <c r="G4533" s="1">
        <v>0.426526954596996</v>
      </c>
      <c r="H4533" s="1">
        <v>957.87</v>
      </c>
      <c r="I4533" s="1">
        <v>2.89037175789616</v>
      </c>
      <c r="J4533" s="1">
        <v>4.66343909411207</v>
      </c>
      <c r="K4533" s="1">
        <v>4</v>
      </c>
      <c r="L4533" s="3">
        <v>0.0680428534099817</v>
      </c>
      <c r="M4533" s="4">
        <v>19</v>
      </c>
      <c r="N4533">
        <v>9</v>
      </c>
      <c r="O4533" s="1">
        <v>119773</v>
      </c>
      <c r="P4533" s="5">
        <v>8.41203400447428</v>
      </c>
      <c r="Q4533" s="5">
        <v>0.314849856026327</v>
      </c>
      <c r="R4533" s="6">
        <v>0</v>
      </c>
      <c r="S4533">
        <v>0</v>
      </c>
      <c r="U4533" s="2">
        <v>0.0121252947120243</v>
      </c>
      <c r="V4533">
        <v>0.0052093977535474</v>
      </c>
      <c r="W4533">
        <v>0.00935926599059845</v>
      </c>
    </row>
    <row r="4534" spans="1:23">
      <c r="A4534" t="str">
        <f t="shared" si="70"/>
        <v>2007常德市</v>
      </c>
      <c r="B4534" t="s">
        <v>237</v>
      </c>
      <c r="C4534">
        <v>2007</v>
      </c>
      <c r="D4534" s="1">
        <v>0.00519378633880211</v>
      </c>
      <c r="E4534" s="1">
        <v>2.89037175789616</v>
      </c>
      <c r="F4534" s="2">
        <v>0.439</v>
      </c>
      <c r="G4534" s="1">
        <v>0.43347701005228</v>
      </c>
      <c r="H4534" s="1">
        <v>786</v>
      </c>
      <c r="I4534" s="1">
        <v>3.17805383034795</v>
      </c>
      <c r="J4534" s="1">
        <v>5.19295685089021</v>
      </c>
      <c r="K4534" s="1">
        <v>3</v>
      </c>
      <c r="L4534" s="3">
        <v>0.0741889220512423</v>
      </c>
      <c r="M4534" s="4">
        <v>20</v>
      </c>
      <c r="N4534">
        <v>9</v>
      </c>
      <c r="O4534" s="1">
        <v>130505</v>
      </c>
      <c r="P4534" s="5">
        <v>8.54201700223714</v>
      </c>
      <c r="Q4534" s="5">
        <v>0.421559175803526</v>
      </c>
      <c r="R4534" s="6">
        <v>0.00018</v>
      </c>
      <c r="S4534">
        <v>0</v>
      </c>
      <c r="U4534" s="2">
        <v>0.012531328320802</v>
      </c>
      <c r="V4534">
        <v>0.00484135593828168</v>
      </c>
      <c r="W4534">
        <v>0.00882239299529923</v>
      </c>
    </row>
    <row r="4535" spans="1:23">
      <c r="A4535" t="str">
        <f t="shared" si="70"/>
        <v>2008常德市</v>
      </c>
      <c r="B4535" t="s">
        <v>237</v>
      </c>
      <c r="C4535">
        <v>2008</v>
      </c>
      <c r="D4535" s="1">
        <v>0.00517009259431369</v>
      </c>
      <c r="E4535" s="1">
        <v>2.99573227355399</v>
      </c>
      <c r="F4535" s="2">
        <v>0.33</v>
      </c>
      <c r="G4535" s="1">
        <v>0.479107619655854</v>
      </c>
      <c r="H4535" s="1">
        <v>9210.97</v>
      </c>
      <c r="I4535" s="1">
        <v>3.36729582998647</v>
      </c>
      <c r="J4535" s="1">
        <v>5.27811465923052</v>
      </c>
      <c r="K4535" s="1">
        <v>3</v>
      </c>
      <c r="L4535" s="3">
        <v>0.06777515</v>
      </c>
      <c r="M4535" s="4">
        <v>20</v>
      </c>
      <c r="N4535">
        <v>9</v>
      </c>
      <c r="O4535" s="1">
        <v>200739</v>
      </c>
      <c r="P4535" s="5">
        <v>8.672</v>
      </c>
      <c r="Q4535" s="5">
        <v>0.475918327471669</v>
      </c>
      <c r="R4535" s="6">
        <v>0</v>
      </c>
      <c r="S4535">
        <v>0</v>
      </c>
      <c r="U4535" s="2">
        <v>0.0146564885496183</v>
      </c>
      <c r="V4535">
        <v>0.00519211798030457</v>
      </c>
      <c r="W4535">
        <v>0.00828552</v>
      </c>
    </row>
    <row r="4536" spans="1:23">
      <c r="A4536" t="str">
        <f t="shared" si="70"/>
        <v>2009常德市</v>
      </c>
      <c r="B4536" t="s">
        <v>237</v>
      </c>
      <c r="C4536">
        <v>2009</v>
      </c>
      <c r="D4536" s="1">
        <v>0.00629579490898033</v>
      </c>
      <c r="E4536" s="1">
        <v>3.09104245335832</v>
      </c>
      <c r="F4536" s="2">
        <v>0.0592</v>
      </c>
      <c r="G4536" s="1">
        <v>0.824004989223889</v>
      </c>
      <c r="H4536" s="1">
        <v>490</v>
      </c>
      <c r="I4536" s="1">
        <v>3.29583686600433</v>
      </c>
      <c r="J4536" s="1">
        <v>5.35658627467201</v>
      </c>
      <c r="K4536" s="1">
        <v>4</v>
      </c>
      <c r="L4536" s="3">
        <v>0.05794214</v>
      </c>
      <c r="M4536" s="4">
        <v>21</v>
      </c>
      <c r="N4536">
        <v>9</v>
      </c>
      <c r="O4536" s="1">
        <v>412295</v>
      </c>
      <c r="P4536" s="5">
        <v>8.806</v>
      </c>
      <c r="Q4536" s="5">
        <v>0.561676044690201</v>
      </c>
      <c r="R4536" s="6">
        <v>0</v>
      </c>
      <c r="S4536">
        <v>0</v>
      </c>
      <c r="U4536" s="2">
        <v>0.01243853051779</v>
      </c>
      <c r="V4536">
        <v>0.00459276622309617</v>
      </c>
      <c r="W4536">
        <v>0.00781024</v>
      </c>
    </row>
    <row r="4537" spans="1:23">
      <c r="A4537" t="str">
        <f t="shared" si="70"/>
        <v>2010常德市</v>
      </c>
      <c r="B4537" t="s">
        <v>237</v>
      </c>
      <c r="C4537">
        <v>2010</v>
      </c>
      <c r="D4537" s="1">
        <v>0.00583019507493185</v>
      </c>
      <c r="E4537" s="1">
        <v>3.17805383034795</v>
      </c>
      <c r="F4537" s="2">
        <v>0.1677</v>
      </c>
      <c r="G4537" s="1">
        <v>0.7489135096568</v>
      </c>
      <c r="H4537" s="1">
        <v>0</v>
      </c>
      <c r="I4537" s="1">
        <v>3.68887945411394</v>
      </c>
      <c r="J4537" s="1">
        <v>5.68697535633982</v>
      </c>
      <c r="K4537" s="1">
        <v>4</v>
      </c>
      <c r="L4537" s="3">
        <v>0.05452695</v>
      </c>
      <c r="M4537" s="4">
        <v>21</v>
      </c>
      <c r="N4537">
        <v>9</v>
      </c>
      <c r="O4537" s="1">
        <v>500502</v>
      </c>
      <c r="P4537" s="5">
        <v>8.94</v>
      </c>
      <c r="Q4537" s="5">
        <v>0.636072516011619</v>
      </c>
      <c r="R4537" s="6">
        <v>0</v>
      </c>
      <c r="S4537">
        <v>0</v>
      </c>
      <c r="U4537" s="2">
        <v>0.0127682694919859</v>
      </c>
      <c r="V4537">
        <v>0.00421005360801594</v>
      </c>
      <c r="W4537">
        <v>0.00733496</v>
      </c>
    </row>
    <row r="4538" spans="1:23">
      <c r="A4538" t="str">
        <f t="shared" si="70"/>
        <v>2011常德市</v>
      </c>
      <c r="B4538" t="s">
        <v>237</v>
      </c>
      <c r="C4538">
        <v>2011</v>
      </c>
      <c r="D4538" s="1">
        <v>0.00620845637360975</v>
      </c>
      <c r="E4538" s="1">
        <v>3.40119738166215</v>
      </c>
      <c r="F4538" s="2">
        <v>0.2084</v>
      </c>
      <c r="G4538" s="1">
        <v>0.684931493743289</v>
      </c>
      <c r="H4538" s="1">
        <v>525.17</v>
      </c>
      <c r="I4538" s="1">
        <v>4.30406509320417</v>
      </c>
      <c r="J4538" s="1">
        <v>6.29710931993394</v>
      </c>
      <c r="K4538" s="1">
        <v>4</v>
      </c>
      <c r="L4538" s="3">
        <v>0.05074769</v>
      </c>
      <c r="M4538" s="4">
        <v>22</v>
      </c>
      <c r="N4538">
        <v>9</v>
      </c>
      <c r="O4538" s="1">
        <v>543775</v>
      </c>
      <c r="P4538" s="5">
        <v>8.969</v>
      </c>
      <c r="Q4538" s="5">
        <v>0.666089751514402</v>
      </c>
      <c r="R4538" s="6">
        <v>0.00106</v>
      </c>
      <c r="S4538">
        <v>0</v>
      </c>
      <c r="U4538" s="2">
        <v>0.0151843817787419</v>
      </c>
      <c r="V4538">
        <v>0.00447267864251221</v>
      </c>
      <c r="W4538">
        <v>0.00813449</v>
      </c>
    </row>
    <row r="4539" spans="1:23">
      <c r="A4539" t="str">
        <f t="shared" si="70"/>
        <v>2012常德市</v>
      </c>
      <c r="B4539" t="s">
        <v>237</v>
      </c>
      <c r="C4539">
        <v>2012</v>
      </c>
      <c r="D4539" s="1">
        <v>0.00574939178188787</v>
      </c>
      <c r="E4539" s="1">
        <v>3.63758615972639</v>
      </c>
      <c r="F4539" s="2">
        <v>0.1801</v>
      </c>
      <c r="G4539" s="1">
        <v>0.862605919182922</v>
      </c>
      <c r="H4539" s="1">
        <v>3071.17</v>
      </c>
      <c r="I4539" s="1">
        <v>4.49980967033027</v>
      </c>
      <c r="J4539" s="1">
        <v>6.32076829425058</v>
      </c>
      <c r="K4539" s="1">
        <v>4</v>
      </c>
      <c r="L4539" s="3">
        <v>0.05273522</v>
      </c>
      <c r="M4539" s="4">
        <v>22</v>
      </c>
      <c r="N4539">
        <v>9</v>
      </c>
      <c r="O4539" s="1">
        <v>340009</v>
      </c>
      <c r="P4539" s="5">
        <v>8.998</v>
      </c>
      <c r="Q4539" s="5">
        <v>0.69526485179324</v>
      </c>
      <c r="R4539" s="6">
        <v>0.000194</v>
      </c>
      <c r="S4539">
        <v>0</v>
      </c>
      <c r="U4539" s="2">
        <v>0.0138888888888889</v>
      </c>
      <c r="V4539">
        <v>0.00385909423120542</v>
      </c>
      <c r="W4539">
        <v>0.01237374</v>
      </c>
    </row>
    <row r="4540" spans="1:23">
      <c r="A4540" t="str">
        <f t="shared" si="70"/>
        <v>2013常德市</v>
      </c>
      <c r="B4540" t="s">
        <v>237</v>
      </c>
      <c r="C4540">
        <v>2013</v>
      </c>
      <c r="D4540" s="1">
        <v>0.00640925867228593</v>
      </c>
      <c r="E4540" s="1">
        <v>3.63758615972639</v>
      </c>
      <c r="F4540" s="2">
        <v>0.3973</v>
      </c>
      <c r="G4540" s="1">
        <v>0.867061219753095</v>
      </c>
      <c r="H4540" s="1">
        <v>3400</v>
      </c>
      <c r="I4540" s="1">
        <v>4.67282883446191</v>
      </c>
      <c r="J4540" s="1">
        <v>6.72142570079064</v>
      </c>
      <c r="K4540" s="1">
        <v>5</v>
      </c>
      <c r="L4540" s="3">
        <v>0.06037297</v>
      </c>
      <c r="M4540" s="4">
        <v>24</v>
      </c>
      <c r="N4540">
        <v>9</v>
      </c>
      <c r="O4540" s="1">
        <v>442750</v>
      </c>
      <c r="P4540" s="5">
        <v>9.027</v>
      </c>
      <c r="Q4540" s="5">
        <v>0.709342187920668</v>
      </c>
      <c r="R4540" s="6">
        <v>0.000361</v>
      </c>
      <c r="S4540">
        <v>0</v>
      </c>
      <c r="U4540" s="2">
        <v>0.0122641509433962</v>
      </c>
      <c r="V4540">
        <v>0.00962278675904542</v>
      </c>
      <c r="W4540">
        <v>0.02948113</v>
      </c>
    </row>
    <row r="4541" spans="1:23">
      <c r="A4541" t="str">
        <f t="shared" si="70"/>
        <v>2014常德市</v>
      </c>
      <c r="B4541" t="s">
        <v>237</v>
      </c>
      <c r="C4541">
        <v>2014</v>
      </c>
      <c r="D4541" s="1">
        <v>0.0063081099900185</v>
      </c>
      <c r="E4541" s="1">
        <v>4.02535169073515</v>
      </c>
      <c r="F4541" s="2">
        <v>0.8675</v>
      </c>
      <c r="G4541" s="1">
        <v>1.00339777150618</v>
      </c>
      <c r="H4541" s="1">
        <v>3859</v>
      </c>
      <c r="I4541" s="1">
        <v>4.69134788222914</v>
      </c>
      <c r="J4541" s="1">
        <v>6.58202513889283</v>
      </c>
      <c r="K4541" s="1">
        <v>5</v>
      </c>
      <c r="L4541" s="3">
        <v>0.05763751</v>
      </c>
      <c r="M4541" s="4">
        <v>25</v>
      </c>
      <c r="N4541">
        <v>9</v>
      </c>
      <c r="O4541" s="1">
        <v>399104</v>
      </c>
      <c r="P4541" s="5">
        <v>9.056</v>
      </c>
      <c r="Q4541" s="5">
        <v>0.751867922150406</v>
      </c>
      <c r="R4541" s="6">
        <v>0.000126</v>
      </c>
      <c r="S4541">
        <v>0</v>
      </c>
      <c r="U4541" s="2">
        <v>0.0125771238728049</v>
      </c>
      <c r="V4541">
        <v>0.00887319259501598</v>
      </c>
      <c r="W4541">
        <v>0.03108685</v>
      </c>
    </row>
    <row r="4542" spans="1:23">
      <c r="A4542" t="str">
        <f t="shared" si="70"/>
        <v>2015常德市</v>
      </c>
      <c r="B4542" t="s">
        <v>237</v>
      </c>
      <c r="C4542">
        <v>2015</v>
      </c>
      <c r="D4542" s="1">
        <v>0.00550052916305021</v>
      </c>
      <c r="E4542" s="1">
        <v>4.15888308335967</v>
      </c>
      <c r="F4542" s="2">
        <v>0.5328</v>
      </c>
      <c r="G4542" s="1">
        <v>0.630020471602634</v>
      </c>
      <c r="H4542" s="1">
        <v>4403</v>
      </c>
      <c r="I4542" s="1">
        <v>5.54517744447956</v>
      </c>
      <c r="J4542" s="1">
        <v>6.72142570079064</v>
      </c>
      <c r="K4542" s="1">
        <v>5</v>
      </c>
      <c r="L4542" s="3">
        <v>0.05549593</v>
      </c>
      <c r="M4542" s="4">
        <v>26</v>
      </c>
      <c r="N4542">
        <v>9</v>
      </c>
      <c r="O4542" s="1">
        <v>322069</v>
      </c>
      <c r="P4542" s="5">
        <v>9.085</v>
      </c>
      <c r="Q4542" s="5">
        <v>0.807161291486942</v>
      </c>
      <c r="R4542" s="6">
        <v>0</v>
      </c>
      <c r="S4542">
        <v>0</v>
      </c>
      <c r="U4542" s="2">
        <v>0.0127949709864603</v>
      </c>
      <c r="V4542">
        <v>0.00678401757587497</v>
      </c>
      <c r="W4542">
        <v>0.02574983</v>
      </c>
    </row>
    <row r="4543" spans="1:23">
      <c r="A4543" t="str">
        <f t="shared" si="70"/>
        <v>2016常德市</v>
      </c>
      <c r="B4543" t="s">
        <v>237</v>
      </c>
      <c r="C4543">
        <v>2016</v>
      </c>
      <c r="D4543" s="1">
        <v>0.00502410876815392</v>
      </c>
      <c r="E4543" s="1">
        <v>4.35670882668959</v>
      </c>
      <c r="F4543" s="2">
        <v>0.5112</v>
      </c>
      <c r="G4543" s="1">
        <v>0.71967510321992</v>
      </c>
      <c r="H4543" s="1">
        <v>4780</v>
      </c>
      <c r="I4543" s="1">
        <v>5.46806014113513</v>
      </c>
      <c r="J4543" s="1">
        <v>6.64639051484773</v>
      </c>
      <c r="K4543" s="1">
        <v>5</v>
      </c>
      <c r="L4543" s="3">
        <v>0.05289742</v>
      </c>
      <c r="M4543" s="4">
        <v>0</v>
      </c>
      <c r="N4543">
        <v>9</v>
      </c>
      <c r="O4543" s="1">
        <v>372241</v>
      </c>
      <c r="P4543" s="5">
        <v>9.114</v>
      </c>
      <c r="Q4543" s="5">
        <v>0.850341615469653</v>
      </c>
      <c r="R4543" s="6">
        <v>0</v>
      </c>
      <c r="S4543">
        <v>0</v>
      </c>
      <c r="U4543" s="2">
        <v>0.0129483646819216</v>
      </c>
      <c r="V4543">
        <v>0.00716880651514187</v>
      </c>
      <c r="W4543">
        <v>0.02779435</v>
      </c>
    </row>
    <row r="4544" spans="1:23">
      <c r="A4544" t="str">
        <f t="shared" si="70"/>
        <v>2017常德市</v>
      </c>
      <c r="B4544" t="s">
        <v>237</v>
      </c>
      <c r="C4544">
        <v>2017</v>
      </c>
      <c r="D4544" s="1">
        <v>0.0111615816674992</v>
      </c>
      <c r="E4544" s="1">
        <v>4.60517018598809</v>
      </c>
      <c r="F4544" s="2">
        <v>0.9545</v>
      </c>
      <c r="G4544" s="1">
        <v>0.80124817306462</v>
      </c>
      <c r="H4544" s="1">
        <v>6316</v>
      </c>
      <c r="I4544" s="1">
        <v>5.09375020080676</v>
      </c>
      <c r="J4544" s="1">
        <v>6.75925527066369</v>
      </c>
      <c r="K4544" s="1">
        <v>5</v>
      </c>
      <c r="L4544" s="3">
        <v>0.05227858</v>
      </c>
      <c r="M4544" s="4">
        <v>0</v>
      </c>
      <c r="N4544">
        <v>9</v>
      </c>
      <c r="O4544" s="1">
        <v>336436</v>
      </c>
      <c r="P4544" s="5">
        <v>9.143</v>
      </c>
      <c r="Q4544" s="5">
        <v>0.911716531993885</v>
      </c>
      <c r="R4544" s="6">
        <v>0</v>
      </c>
      <c r="S4544">
        <v>1</v>
      </c>
      <c r="U4544" s="2">
        <v>0.0127293334277821</v>
      </c>
      <c r="V4544">
        <v>0.00870485652041259</v>
      </c>
      <c r="W4544">
        <v>0.03071925</v>
      </c>
    </row>
    <row r="4545" spans="1:23">
      <c r="A4545" t="str">
        <f t="shared" si="70"/>
        <v>2018常德市</v>
      </c>
      <c r="B4545" t="s">
        <v>237</v>
      </c>
      <c r="C4545">
        <v>2018</v>
      </c>
      <c r="D4545" s="1">
        <v>0.0150656240763918</v>
      </c>
      <c r="E4545" s="1">
        <v>4.78749174278205</v>
      </c>
      <c r="F4545" s="2">
        <v>1.6648</v>
      </c>
      <c r="G4545" s="1">
        <v>0.982892630104895</v>
      </c>
      <c r="H4545" s="1">
        <v>2246</v>
      </c>
      <c r="I4545" s="1">
        <v>5.29831736654804</v>
      </c>
      <c r="J4545" s="1">
        <v>7.16162200293919</v>
      </c>
      <c r="K4545" s="1">
        <v>5</v>
      </c>
      <c r="L4545" s="3">
        <v>0.05344001</v>
      </c>
      <c r="M4545" s="4">
        <v>0</v>
      </c>
      <c r="N4545">
        <v>9</v>
      </c>
      <c r="O4545" s="1">
        <v>471097</v>
      </c>
      <c r="P4545" s="5">
        <v>9.172</v>
      </c>
      <c r="Q4545" s="5">
        <v>0.974243956245978</v>
      </c>
      <c r="R4545" s="6">
        <v>0.000274</v>
      </c>
      <c r="S4545">
        <v>1</v>
      </c>
      <c r="U4545" s="2">
        <v>0.0117565602714118</v>
      </c>
      <c r="V4545">
        <v>0.00546300831508379</v>
      </c>
      <c r="W4545">
        <v>0.02180982</v>
      </c>
    </row>
    <row r="4546" spans="1:23">
      <c r="A4546" t="str">
        <f t="shared" ref="A4546:A4609" si="71">C4546&amp;B4546</f>
        <v>2019常德市</v>
      </c>
      <c r="B4546" t="s">
        <v>237</v>
      </c>
      <c r="C4546">
        <v>2019</v>
      </c>
      <c r="D4546" s="1">
        <v>0.0161610073178571</v>
      </c>
      <c r="E4546" s="1">
        <v>5.06890420222023</v>
      </c>
      <c r="F4546" s="2">
        <v>0.9285</v>
      </c>
      <c r="G4546" s="1">
        <v>0.927431149256075</v>
      </c>
      <c r="H4546" s="1">
        <v>2423</v>
      </c>
      <c r="I4546" s="1">
        <v>5.59098698051086</v>
      </c>
      <c r="J4546" s="1">
        <v>7.28276117960559</v>
      </c>
      <c r="K4546" s="1">
        <v>5</v>
      </c>
      <c r="L4546" s="3">
        <v>0.05421592</v>
      </c>
      <c r="M4546" s="4">
        <v>0</v>
      </c>
      <c r="N4546">
        <v>9</v>
      </c>
      <c r="O4546" s="1">
        <v>514854</v>
      </c>
      <c r="P4546" s="5">
        <v>9.201</v>
      </c>
      <c r="Q4546" s="5">
        <v>1.06838914280384</v>
      </c>
      <c r="R4546" s="6">
        <v>0.000368</v>
      </c>
      <c r="S4546">
        <v>1</v>
      </c>
      <c r="U4546" s="2">
        <v>0.0115088431920115</v>
      </c>
      <c r="V4546">
        <v>0.0220506256809503</v>
      </c>
      <c r="W4546">
        <v>0.02204428</v>
      </c>
    </row>
    <row r="4547" spans="1:23">
      <c r="A4547" t="str">
        <f t="shared" si="71"/>
        <v>2020常德市</v>
      </c>
      <c r="B4547" t="s">
        <v>237</v>
      </c>
      <c r="C4547">
        <v>2020</v>
      </c>
      <c r="D4547" s="1">
        <v>0.0169543423178736</v>
      </c>
      <c r="E4547" s="1">
        <v>5.34710753071747</v>
      </c>
      <c r="F4547" s="2">
        <v>0.7729</v>
      </c>
      <c r="G4547" s="1">
        <v>1.10259949390384</v>
      </c>
      <c r="H4547" s="1">
        <v>2600</v>
      </c>
      <c r="I4547" s="1">
        <v>6.30627528694802</v>
      </c>
      <c r="J4547" s="1">
        <v>7.77064523412918</v>
      </c>
      <c r="K4547" s="1">
        <v>5</v>
      </c>
      <c r="L4547" s="3">
        <v>0.05113464</v>
      </c>
      <c r="M4547" s="4">
        <v>0</v>
      </c>
      <c r="N4547">
        <v>9</v>
      </c>
      <c r="O4547" s="1">
        <v>524577</v>
      </c>
      <c r="P4547" s="5">
        <v>9.23</v>
      </c>
      <c r="Q4547" s="5">
        <v>1.1902234689816</v>
      </c>
      <c r="R4547" s="6">
        <v>0.000492</v>
      </c>
      <c r="S4547">
        <v>1</v>
      </c>
      <c r="T4547" s="1">
        <v>0.00436335219236209</v>
      </c>
      <c r="U4547" s="2">
        <v>0.01050084</v>
      </c>
      <c r="V4547" s="1">
        <v>0.013097</v>
      </c>
      <c r="W4547">
        <v>0.02576422</v>
      </c>
    </row>
    <row r="4548" spans="1:23">
      <c r="A4548" t="str">
        <f t="shared" si="71"/>
        <v>2021常德市</v>
      </c>
      <c r="B4548" t="s">
        <v>237</v>
      </c>
      <c r="C4548">
        <v>2021</v>
      </c>
      <c r="D4548" s="1">
        <v>0.0161734123156629</v>
      </c>
      <c r="E4548" s="1">
        <v>5.78382518232974</v>
      </c>
      <c r="F4548" s="2">
        <v>1.1721</v>
      </c>
      <c r="G4548" s="1">
        <v>2.27703398558187</v>
      </c>
      <c r="H4548" s="1">
        <v>3940</v>
      </c>
      <c r="I4548" s="1">
        <v>6.62671774924902</v>
      </c>
      <c r="J4548" s="1">
        <v>8.00068478451475</v>
      </c>
      <c r="K4548" s="1">
        <v>5</v>
      </c>
      <c r="L4548" s="3">
        <v>0.053883</v>
      </c>
      <c r="M4548" s="4">
        <v>0</v>
      </c>
      <c r="N4548">
        <v>9</v>
      </c>
      <c r="O4548" s="1">
        <v>590931</v>
      </c>
      <c r="P4548" s="5">
        <v>9.259</v>
      </c>
      <c r="Q4548" s="5">
        <v>1.33921310348777</v>
      </c>
      <c r="R4548" s="6">
        <v>0.000536</v>
      </c>
      <c r="S4548">
        <v>1</v>
      </c>
      <c r="U4548" s="2">
        <v>0.01185</v>
      </c>
      <c r="V4548" s="1">
        <v>0.01392818</v>
      </c>
      <c r="W4548">
        <v>0.02803783</v>
      </c>
    </row>
    <row r="4549" spans="1:23">
      <c r="A4549" t="str">
        <f t="shared" si="71"/>
        <v>2022常德市</v>
      </c>
      <c r="B4549" t="s">
        <v>237</v>
      </c>
      <c r="C4549">
        <v>2022</v>
      </c>
      <c r="D4549" s="1">
        <v>0.0213923609585214</v>
      </c>
      <c r="E4549" s="1">
        <v>6.3456363608286</v>
      </c>
      <c r="F4549" s="2">
        <v>1.1745</v>
      </c>
      <c r="G4549" s="1">
        <v>1.83461766449318</v>
      </c>
      <c r="H4549" s="1">
        <v>4500</v>
      </c>
      <c r="I4549" s="1">
        <v>6.8134445995109</v>
      </c>
      <c r="J4549" s="1">
        <v>7.7553388128465</v>
      </c>
      <c r="K4549" s="1">
        <v>6</v>
      </c>
      <c r="L4549" s="3">
        <v>0.04668519</v>
      </c>
      <c r="M4549" s="4">
        <v>0</v>
      </c>
      <c r="N4549">
        <v>9</v>
      </c>
      <c r="O4549" s="1">
        <v>461312</v>
      </c>
      <c r="P4549" s="5">
        <v>9.288</v>
      </c>
      <c r="Q4549" s="5">
        <v>1.4496451179743</v>
      </c>
      <c r="R4549" s="6">
        <v>0.000536</v>
      </c>
      <c r="S4549">
        <v>1</v>
      </c>
      <c r="U4549" s="2">
        <v>0.01287394</v>
      </c>
      <c r="V4549" s="1">
        <v>0.01472213</v>
      </c>
      <c r="W4549">
        <v>0.03023821</v>
      </c>
    </row>
    <row r="4550" spans="1:23">
      <c r="A4550" t="str">
        <f t="shared" si="71"/>
        <v>2023常德市</v>
      </c>
      <c r="B4550" t="s">
        <v>237</v>
      </c>
      <c r="C4550">
        <v>2023</v>
      </c>
      <c r="D4550" s="1">
        <v>0.021082758389424</v>
      </c>
      <c r="E4550" s="1">
        <v>6.7696419768525</v>
      </c>
      <c r="F4550" s="2">
        <v>1.6491</v>
      </c>
      <c r="G4550" s="1">
        <v>1.74135944700461</v>
      </c>
      <c r="H4550" s="1">
        <v>4910</v>
      </c>
      <c r="I4550" s="1">
        <v>6.33505425149806</v>
      </c>
      <c r="J4550" s="1">
        <v>7.34342622914737</v>
      </c>
      <c r="K4550" s="1"/>
      <c r="L4550" s="3">
        <v>0.0398875</v>
      </c>
      <c r="M4550" s="4">
        <v>0</v>
      </c>
      <c r="N4550">
        <v>9</v>
      </c>
      <c r="O4550" s="1">
        <v>535001</v>
      </c>
      <c r="P4550" s="5">
        <v>9.317</v>
      </c>
      <c r="Q4550" s="5">
        <v>1.63110860102547</v>
      </c>
      <c r="R4550" s="6">
        <v>0</v>
      </c>
      <c r="S4550">
        <v>1</v>
      </c>
      <c r="T4550" s="1">
        <v>1.00436335219236</v>
      </c>
      <c r="U4550" s="2">
        <v>0.01411186</v>
      </c>
      <c r="V4550" s="1">
        <v>0.01551608</v>
      </c>
      <c r="W4550">
        <v>0.03243859</v>
      </c>
    </row>
    <row r="4551" spans="1:23">
      <c r="A4551" t="str">
        <f t="shared" si="71"/>
        <v>2024常德市</v>
      </c>
      <c r="B4551" t="s">
        <v>237</v>
      </c>
      <c r="C4551">
        <v>2024</v>
      </c>
      <c r="D4551" s="1">
        <v>0.017021999602319</v>
      </c>
      <c r="E4551" s="1">
        <v>7.42721035368558</v>
      </c>
      <c r="F4551" s="2">
        <v>1.8477</v>
      </c>
      <c r="G4551" s="1">
        <v>1.05374149659864</v>
      </c>
      <c r="H4551" s="1">
        <f>H4552*H4553/H4554</f>
        <v>1.03617844152166</v>
      </c>
      <c r="I4551" s="1">
        <v>6.51356264303992</v>
      </c>
      <c r="J4551" s="1">
        <v>7.11823549959239</v>
      </c>
      <c r="K4551" s="1">
        <v>1</v>
      </c>
      <c r="L4551" s="3">
        <v>0.0398875</v>
      </c>
      <c r="M4551" s="4"/>
      <c r="N4551"/>
      <c r="O4551" s="1">
        <v>1232285</v>
      </c>
      <c r="P4551" s="5">
        <v>9.28790945305771</v>
      </c>
      <c r="Q4551" s="5">
        <v>1.7656104276492</v>
      </c>
      <c r="R4551" s="6">
        <v>0.000389</v>
      </c>
      <c r="S4551">
        <v>1</v>
      </c>
      <c r="T4551" s="1">
        <v>0.00436335219236209</v>
      </c>
      <c r="U4551" s="2">
        <v>0.0129894609575623</v>
      </c>
      <c r="V4551" s="1">
        <v>0.0164005452866347</v>
      </c>
      <c r="W4551">
        <v>0.0300780923163011</v>
      </c>
    </row>
    <row r="4552" spans="1:23">
      <c r="A4552" t="str">
        <f t="shared" si="71"/>
        <v>2000张家界市</v>
      </c>
      <c r="B4552" t="s">
        <v>238</v>
      </c>
      <c r="C4552">
        <v>2000</v>
      </c>
      <c r="D4552" s="1">
        <v>0.000950186706654128</v>
      </c>
      <c r="E4552" s="1">
        <v>0</v>
      </c>
      <c r="F4552" s="2">
        <v>0.13092034722215</v>
      </c>
      <c r="G4552" s="1">
        <v>1.53018368340111</v>
      </c>
      <c r="H4552" s="1">
        <f>H4553*H4554/H4555</f>
        <v>17.4743839547744</v>
      </c>
      <c r="I4552" s="1">
        <v>1.38629436111989</v>
      </c>
      <c r="J4552" s="1">
        <v>3.29583686600433</v>
      </c>
      <c r="K4552" s="1">
        <v>1</v>
      </c>
      <c r="L4552" s="3">
        <v>0.0839231547017189</v>
      </c>
      <c r="M4552" s="4">
        <v>11</v>
      </c>
      <c r="N4552">
        <v>3</v>
      </c>
      <c r="O4552" s="1">
        <v>174319</v>
      </c>
      <c r="P4552" s="5">
        <v>7.38979879823832</v>
      </c>
      <c r="Q4552" s="5">
        <v>0.127112653428443</v>
      </c>
      <c r="R4552" s="6"/>
      <c r="S4552">
        <v>0</v>
      </c>
      <c r="U4552" s="2">
        <v>0.0540816915796072</v>
      </c>
      <c r="V4552">
        <v>0.00479386385426654</v>
      </c>
      <c r="W4552">
        <v>0.0204826388200706</v>
      </c>
    </row>
    <row r="4553" spans="1:23">
      <c r="A4553" t="str">
        <f t="shared" si="71"/>
        <v>2001张家界市</v>
      </c>
      <c r="B4553" t="s">
        <v>238</v>
      </c>
      <c r="C4553">
        <v>2001</v>
      </c>
      <c r="D4553" s="1">
        <v>0.00122359033095737</v>
      </c>
      <c r="E4553" s="1">
        <v>0.693147180559945</v>
      </c>
      <c r="F4553" s="2">
        <v>0.0611527022483279</v>
      </c>
      <c r="G4553" s="1">
        <v>1.67062399873328</v>
      </c>
      <c r="H4553" s="1">
        <f>H4554*H4555/H4556</f>
        <v>19.2175628040381</v>
      </c>
      <c r="I4553" s="1">
        <v>1.09861228866811</v>
      </c>
      <c r="J4553" s="1">
        <v>3.25809653802148</v>
      </c>
      <c r="K4553" s="1">
        <v>1</v>
      </c>
      <c r="L4553" s="3">
        <v>0.140524280189085</v>
      </c>
      <c r="M4553" s="4">
        <v>11</v>
      </c>
      <c r="N4553">
        <v>3</v>
      </c>
      <c r="O4553" s="1">
        <v>119773</v>
      </c>
      <c r="P4553" s="5">
        <v>7.50004122496853</v>
      </c>
      <c r="Q4553" s="5">
        <v>0.148889884189647</v>
      </c>
      <c r="R4553" s="6"/>
      <c r="S4553">
        <v>0</v>
      </c>
      <c r="U4553" s="2">
        <v>0.0434650011157005</v>
      </c>
      <c r="V4553">
        <v>0.00613496932515337</v>
      </c>
      <c r="W4553">
        <v>0.0198809490819328</v>
      </c>
    </row>
    <row r="4554" spans="1:23">
      <c r="A4554" t="str">
        <f t="shared" si="71"/>
        <v>2002张家界市</v>
      </c>
      <c r="B4554" t="s">
        <v>238</v>
      </c>
      <c r="C4554">
        <v>2002</v>
      </c>
      <c r="D4554" s="1">
        <v>0.00133817920016173</v>
      </c>
      <c r="E4554" s="1">
        <v>0.693147180559945</v>
      </c>
      <c r="F4554" s="2">
        <v>0.195956469248292</v>
      </c>
      <c r="G4554" s="1">
        <v>0.604754633202162</v>
      </c>
      <c r="H4554" s="1">
        <v>324.09</v>
      </c>
      <c r="I4554" s="1">
        <v>0.693147180559945</v>
      </c>
      <c r="J4554" s="1">
        <v>2.70805020110221</v>
      </c>
      <c r="K4554" s="1">
        <v>2</v>
      </c>
      <c r="L4554" s="3">
        <v>0.0687960687960688</v>
      </c>
      <c r="M4554" s="4">
        <v>8</v>
      </c>
      <c r="N4554">
        <v>3</v>
      </c>
      <c r="O4554" s="1">
        <v>130505</v>
      </c>
      <c r="P4554" s="5">
        <v>7.61028365169875</v>
      </c>
      <c r="Q4554" s="5">
        <v>0.311439867363857</v>
      </c>
      <c r="R4554" s="6"/>
      <c r="S4554">
        <v>0</v>
      </c>
      <c r="U4554" s="2">
        <v>0.0315632965165675</v>
      </c>
      <c r="V4554">
        <v>0.00452413626698436</v>
      </c>
      <c r="W4554">
        <v>0.019279259343795</v>
      </c>
    </row>
    <row r="4555" spans="1:23">
      <c r="A4555" t="str">
        <f t="shared" si="71"/>
        <v>2003张家界市</v>
      </c>
      <c r="B4555" t="s">
        <v>238</v>
      </c>
      <c r="C4555">
        <v>2003</v>
      </c>
      <c r="D4555" s="1">
        <v>0.00172322251925818</v>
      </c>
      <c r="E4555" s="1">
        <v>1.09861228866811</v>
      </c>
      <c r="F4555" s="2">
        <v>0.0915309794988611</v>
      </c>
      <c r="G4555" s="1">
        <v>0.540579764668763</v>
      </c>
      <c r="H4555" s="1">
        <v>356.42</v>
      </c>
      <c r="I4555" s="1">
        <v>1.79175946922805</v>
      </c>
      <c r="J4555" s="1">
        <v>2.94443897916644</v>
      </c>
      <c r="K4555" s="1">
        <v>2</v>
      </c>
      <c r="L4555" s="3">
        <v>0.0408163265306122</v>
      </c>
      <c r="M4555" s="4">
        <v>9</v>
      </c>
      <c r="N4555">
        <v>3</v>
      </c>
      <c r="O4555" s="1">
        <v>189938.476075576</v>
      </c>
      <c r="P4555" s="5">
        <v>7.72381531349021</v>
      </c>
      <c r="Q4555" s="5">
        <v>0.619386393952868</v>
      </c>
      <c r="R4555" s="6"/>
      <c r="S4555">
        <v>0</v>
      </c>
      <c r="U4555" s="2">
        <v>0.0253671562082777</v>
      </c>
      <c r="V4555">
        <v>0.0126173014746471</v>
      </c>
      <c r="W4555">
        <v>0.0187129195958768</v>
      </c>
    </row>
    <row r="4556" spans="1:23">
      <c r="A4556" t="str">
        <f t="shared" si="71"/>
        <v>2004张家界市</v>
      </c>
      <c r="B4556" t="s">
        <v>238</v>
      </c>
      <c r="C4556">
        <v>2004</v>
      </c>
      <c r="D4556" s="1">
        <v>0.00188460179373706</v>
      </c>
      <c r="E4556" s="1">
        <v>1.09861228866811</v>
      </c>
      <c r="F4556" s="2">
        <v>0.2933</v>
      </c>
      <c r="G4556" s="1">
        <v>0.544258825671545</v>
      </c>
      <c r="H4556" s="1">
        <v>6010.76</v>
      </c>
      <c r="I4556" s="1">
        <v>1.94591014905531</v>
      </c>
      <c r="J4556" s="1">
        <v>3.04452243772342</v>
      </c>
      <c r="K4556" s="1">
        <v>2</v>
      </c>
      <c r="L4556" s="3">
        <v>0.0440113860302168</v>
      </c>
      <c r="M4556" s="4">
        <v>12</v>
      </c>
      <c r="N4556">
        <v>3</v>
      </c>
      <c r="O4556" s="1">
        <v>174319</v>
      </c>
      <c r="P4556" s="5">
        <v>7.83734697528168</v>
      </c>
      <c r="Q4556" s="5">
        <v>0.580710788988493</v>
      </c>
      <c r="R4556" s="6">
        <v>0</v>
      </c>
      <c r="S4556">
        <v>0</v>
      </c>
      <c r="U4556" s="2">
        <v>0.0184210526315789</v>
      </c>
      <c r="V4556">
        <v>0.00533183026499197</v>
      </c>
      <c r="W4556">
        <v>0.0181465798479585</v>
      </c>
    </row>
    <row r="4557" spans="1:23">
      <c r="A4557" t="str">
        <f t="shared" si="71"/>
        <v>2005张家界市</v>
      </c>
      <c r="B4557" t="s">
        <v>238</v>
      </c>
      <c r="C4557">
        <v>2005</v>
      </c>
      <c r="D4557" s="1">
        <v>0.00242687096796122</v>
      </c>
      <c r="E4557" s="1">
        <v>1.38629436111989</v>
      </c>
      <c r="F4557" s="2">
        <v>0.137</v>
      </c>
      <c r="G4557" s="1">
        <v>0.426526954596996</v>
      </c>
      <c r="H4557" s="1">
        <v>7018.76</v>
      </c>
      <c r="I4557" s="1">
        <v>1.6094379124341</v>
      </c>
      <c r="J4557" s="1">
        <v>2.77258872223978</v>
      </c>
      <c r="K4557" s="1">
        <v>2</v>
      </c>
      <c r="L4557" s="3">
        <v>0.0348583877995643</v>
      </c>
      <c r="M4557" s="4">
        <v>12</v>
      </c>
      <c r="N4557">
        <v>3</v>
      </c>
      <c r="O4557" s="1">
        <v>119773</v>
      </c>
      <c r="P4557" s="5">
        <v>7.95426601100532</v>
      </c>
      <c r="Q4557" s="5">
        <v>0.601986010492131</v>
      </c>
      <c r="R4557" s="6">
        <v>0</v>
      </c>
      <c r="S4557">
        <v>0</v>
      </c>
      <c r="U4557" s="2">
        <v>0.0148048452220727</v>
      </c>
      <c r="V4557">
        <v>0.00748366067419468</v>
      </c>
      <c r="W4557">
        <v>0.017613513236145</v>
      </c>
    </row>
    <row r="4558" spans="1:23">
      <c r="A4558" t="str">
        <f t="shared" si="71"/>
        <v>2006张家界市</v>
      </c>
      <c r="B4558" t="s">
        <v>238</v>
      </c>
      <c r="C4558">
        <v>2006</v>
      </c>
      <c r="D4558" s="1">
        <v>0.00178634288326249</v>
      </c>
      <c r="E4558" s="1">
        <v>1.38629436111989</v>
      </c>
      <c r="F4558" s="2">
        <v>0.439</v>
      </c>
      <c r="G4558" s="1">
        <v>0.43347701005228</v>
      </c>
      <c r="H4558" s="1">
        <v>786</v>
      </c>
      <c r="I4558" s="1">
        <v>2.484906649788</v>
      </c>
      <c r="J4558" s="1">
        <v>3.58351893845611</v>
      </c>
      <c r="K4558" s="1">
        <v>2</v>
      </c>
      <c r="L4558" s="3">
        <v>0.0310588882017453</v>
      </c>
      <c r="M4558" s="4">
        <v>11</v>
      </c>
      <c r="N4558">
        <v>3</v>
      </c>
      <c r="O4558" s="1">
        <v>130505</v>
      </c>
      <c r="P4558" s="5">
        <v>8.07118504672897</v>
      </c>
      <c r="Q4558" s="5">
        <v>0.901393620315887</v>
      </c>
      <c r="R4558" s="6">
        <v>0</v>
      </c>
      <c r="S4558">
        <v>0</v>
      </c>
      <c r="U4558" s="2">
        <v>0.0110803324099723</v>
      </c>
      <c r="V4558">
        <v>0.00739298652012124</v>
      </c>
      <c r="W4558">
        <v>0.0170804466243315</v>
      </c>
    </row>
    <row r="4559" spans="1:23">
      <c r="A4559" t="str">
        <f t="shared" si="71"/>
        <v>2007张家界市</v>
      </c>
      <c r="B4559" t="s">
        <v>238</v>
      </c>
      <c r="C4559">
        <v>2007</v>
      </c>
      <c r="D4559" s="1">
        <v>0.00489924200406729</v>
      </c>
      <c r="E4559" s="1">
        <v>1.6094379124341</v>
      </c>
      <c r="F4559" s="2">
        <v>0.33</v>
      </c>
      <c r="G4559" s="1">
        <v>0.479107619655854</v>
      </c>
      <c r="H4559" s="1">
        <v>993.56</v>
      </c>
      <c r="I4559" s="1">
        <v>1.79175946922805</v>
      </c>
      <c r="J4559" s="1">
        <v>3.04452243772342</v>
      </c>
      <c r="K4559" s="1">
        <v>2</v>
      </c>
      <c r="L4559" s="3">
        <v>0.038336968735541</v>
      </c>
      <c r="M4559" s="4">
        <v>11</v>
      </c>
      <c r="N4559">
        <v>3</v>
      </c>
      <c r="O4559" s="1">
        <v>200739</v>
      </c>
      <c r="P4559" s="5">
        <v>8.19159252336448</v>
      </c>
      <c r="Q4559" s="5">
        <v>0.931646037317569</v>
      </c>
      <c r="R4559" s="6">
        <v>0.000176</v>
      </c>
      <c r="S4559">
        <v>0</v>
      </c>
      <c r="U4559" s="2">
        <v>0.0108843537414966</v>
      </c>
      <c r="V4559">
        <v>0.00812113118333905</v>
      </c>
      <c r="W4559">
        <v>0.0165786983121657</v>
      </c>
    </row>
    <row r="4560" spans="1:23">
      <c r="A4560" t="str">
        <f t="shared" si="71"/>
        <v>2008张家界市</v>
      </c>
      <c r="B4560" t="s">
        <v>238</v>
      </c>
      <c r="C4560">
        <v>2008</v>
      </c>
      <c r="D4560" s="1">
        <v>0.0068371012528464</v>
      </c>
      <c r="E4560" s="1">
        <v>1.6094379124341</v>
      </c>
      <c r="F4560" s="2">
        <v>0.0592</v>
      </c>
      <c r="G4560" s="1">
        <v>0.747228850405442</v>
      </c>
      <c r="H4560" s="1">
        <v>490</v>
      </c>
      <c r="I4560" s="1">
        <v>1.79175946922805</v>
      </c>
      <c r="J4560" s="1">
        <v>3.3322045101752</v>
      </c>
      <c r="K4560" s="1">
        <v>2</v>
      </c>
      <c r="L4560" s="3">
        <v>0.05819749</v>
      </c>
      <c r="M4560" s="4">
        <v>12</v>
      </c>
      <c r="N4560">
        <v>3</v>
      </c>
      <c r="O4560" s="1">
        <v>376412</v>
      </c>
      <c r="P4560" s="5">
        <v>8.312</v>
      </c>
      <c r="Q4560" s="5">
        <v>0.902163344676714</v>
      </c>
      <c r="R4560" s="6">
        <v>0</v>
      </c>
      <c r="S4560">
        <v>0</v>
      </c>
      <c r="U4560" s="2">
        <v>0.0136239782016349</v>
      </c>
      <c r="V4560">
        <v>0.00653665976685913</v>
      </c>
      <c r="W4560">
        <v>0.01607695</v>
      </c>
    </row>
    <row r="4561" spans="1:23">
      <c r="A4561" t="str">
        <f t="shared" si="71"/>
        <v>2009张家界市</v>
      </c>
      <c r="B4561" t="s">
        <v>238</v>
      </c>
      <c r="C4561">
        <v>2009</v>
      </c>
      <c r="D4561" s="1">
        <v>0.00407137385196726</v>
      </c>
      <c r="E4561" s="1">
        <v>1.79175946922805</v>
      </c>
      <c r="F4561" s="2">
        <v>0.1677</v>
      </c>
      <c r="G4561" s="1">
        <v>0.824004989223889</v>
      </c>
      <c r="H4561" s="1">
        <v>0</v>
      </c>
      <c r="I4561" s="1">
        <v>1.79175946922805</v>
      </c>
      <c r="J4561" s="1">
        <v>3.68887945411394</v>
      </c>
      <c r="K4561" s="1">
        <v>2</v>
      </c>
      <c r="L4561" s="3">
        <v>0.04951494</v>
      </c>
      <c r="M4561" s="4">
        <v>12</v>
      </c>
      <c r="N4561">
        <v>3</v>
      </c>
      <c r="O4561" s="1">
        <v>412295</v>
      </c>
      <c r="P4561" s="5">
        <v>8.436</v>
      </c>
      <c r="Q4561" s="5">
        <v>0.779633327282628</v>
      </c>
      <c r="R4561" s="6">
        <v>0</v>
      </c>
      <c r="S4561">
        <v>0</v>
      </c>
      <c r="U4561" s="2">
        <v>0.0221066319895969</v>
      </c>
      <c r="V4561">
        <v>0.00890227527318857</v>
      </c>
      <c r="W4561">
        <v>0.01560468</v>
      </c>
    </row>
    <row r="4562" spans="1:23">
      <c r="A4562" t="str">
        <f t="shared" si="71"/>
        <v>2010张家界市</v>
      </c>
      <c r="B4562" t="s">
        <v>238</v>
      </c>
      <c r="C4562">
        <v>2010</v>
      </c>
      <c r="D4562" s="1">
        <v>0.00395175841450442</v>
      </c>
      <c r="E4562" s="1">
        <v>1.79175946922805</v>
      </c>
      <c r="F4562" s="2">
        <v>0.0517</v>
      </c>
      <c r="G4562" s="1">
        <v>0.7489135096568</v>
      </c>
      <c r="H4562" s="1">
        <v>525.17</v>
      </c>
      <c r="I4562" s="1">
        <v>1.94591014905531</v>
      </c>
      <c r="J4562" s="1">
        <v>3.80666248977032</v>
      </c>
      <c r="K4562" s="1">
        <v>2</v>
      </c>
      <c r="L4562" s="3">
        <v>0.05449916</v>
      </c>
      <c r="M4562" s="4">
        <v>12</v>
      </c>
      <c r="N4562">
        <v>3</v>
      </c>
      <c r="O4562" s="1">
        <v>500502</v>
      </c>
      <c r="P4562" s="5">
        <v>8.56</v>
      </c>
      <c r="Q4562" s="5">
        <v>0.850348420269265</v>
      </c>
      <c r="R4562" s="6">
        <v>0</v>
      </c>
      <c r="S4562">
        <v>0</v>
      </c>
      <c r="U4562" s="2">
        <v>0.0226986128625473</v>
      </c>
      <c r="V4562">
        <v>0.00821445195914679</v>
      </c>
      <c r="W4562">
        <v>0.01513241</v>
      </c>
    </row>
    <row r="4563" spans="1:23">
      <c r="A4563" t="str">
        <f t="shared" si="71"/>
        <v>2011张家界市</v>
      </c>
      <c r="B4563" t="s">
        <v>238</v>
      </c>
      <c r="C4563">
        <v>2011</v>
      </c>
      <c r="D4563" s="1">
        <v>0.00435999104892814</v>
      </c>
      <c r="E4563" s="1">
        <v>1.94591014905531</v>
      </c>
      <c r="F4563" s="2">
        <v>0.1801</v>
      </c>
      <c r="G4563" s="1">
        <v>0.862605919182922</v>
      </c>
      <c r="H4563" s="1">
        <v>3071.17</v>
      </c>
      <c r="I4563" s="1">
        <v>2.63905732961526</v>
      </c>
      <c r="J4563" s="1">
        <v>3.49650756146648</v>
      </c>
      <c r="K4563" s="1">
        <v>3</v>
      </c>
      <c r="L4563" s="3">
        <v>0.04912556</v>
      </c>
      <c r="M4563" s="4">
        <v>9</v>
      </c>
      <c r="N4563">
        <v>4</v>
      </c>
      <c r="O4563" s="1">
        <v>340009</v>
      </c>
      <c r="P4563" s="5">
        <v>8.598</v>
      </c>
      <c r="Q4563" s="5">
        <v>0.859686849002083</v>
      </c>
      <c r="R4563" s="6">
        <v>0</v>
      </c>
      <c r="S4563">
        <v>0</v>
      </c>
      <c r="U4563" s="2">
        <v>0.026578073089701</v>
      </c>
      <c r="V4563">
        <v>0.00696352379625995</v>
      </c>
      <c r="W4563">
        <v>0.01218162</v>
      </c>
    </row>
    <row r="4564" spans="1:23">
      <c r="A4564" t="str">
        <f t="shared" si="71"/>
        <v>2012张家界市</v>
      </c>
      <c r="B4564" t="s">
        <v>238</v>
      </c>
      <c r="C4564">
        <v>2012</v>
      </c>
      <c r="D4564" s="1">
        <v>0.00620292752447026</v>
      </c>
      <c r="E4564" s="1">
        <v>2.19722457733622</v>
      </c>
      <c r="F4564" s="2">
        <v>0.3973</v>
      </c>
      <c r="G4564" s="1">
        <v>0.867061219753095</v>
      </c>
      <c r="H4564" s="1">
        <v>3400</v>
      </c>
      <c r="I4564" s="1">
        <v>2.99573227355399</v>
      </c>
      <c r="J4564" s="1">
        <v>3.80666248977032</v>
      </c>
      <c r="K4564" s="1">
        <v>1</v>
      </c>
      <c r="L4564" s="3">
        <v>0.05947282</v>
      </c>
      <c r="M4564" s="4">
        <v>12</v>
      </c>
      <c r="N4564">
        <v>4</v>
      </c>
      <c r="O4564" s="1">
        <v>442750</v>
      </c>
      <c r="P4564" s="5">
        <v>8.636</v>
      </c>
      <c r="Q4564" s="5">
        <v>0.811388851757786</v>
      </c>
      <c r="R4564" s="6">
        <v>0</v>
      </c>
      <c r="S4564">
        <v>0</v>
      </c>
      <c r="U4564" s="2">
        <v>0.0255555555555556</v>
      </c>
      <c r="V4564">
        <v>0.00714711137581894</v>
      </c>
      <c r="W4564">
        <v>0.01333333</v>
      </c>
    </row>
    <row r="4565" spans="1:23">
      <c r="A4565" t="str">
        <f t="shared" si="71"/>
        <v>2013张家界市</v>
      </c>
      <c r="B4565" t="s">
        <v>238</v>
      </c>
      <c r="C4565">
        <v>2013</v>
      </c>
      <c r="D4565" s="1">
        <v>0.00441206251976782</v>
      </c>
      <c r="E4565" s="1">
        <v>2.39789527279837</v>
      </c>
      <c r="F4565" s="2">
        <v>0.8675</v>
      </c>
      <c r="G4565" s="1">
        <v>1.00339777150618</v>
      </c>
      <c r="H4565" s="1">
        <v>3859</v>
      </c>
      <c r="I4565" s="1">
        <v>3.52636052461616</v>
      </c>
      <c r="J4565" s="1">
        <v>4.15888308335967</v>
      </c>
      <c r="K4565" s="1">
        <v>1</v>
      </c>
      <c r="L4565" s="3">
        <v>0.05897135</v>
      </c>
      <c r="M4565" s="4">
        <v>13</v>
      </c>
      <c r="N4565">
        <v>4</v>
      </c>
      <c r="O4565" s="1">
        <v>399104</v>
      </c>
      <c r="P4565" s="5">
        <v>8.674</v>
      </c>
      <c r="Q4565" s="5">
        <v>0.794595314164004</v>
      </c>
      <c r="R4565" s="6">
        <v>0.000218</v>
      </c>
      <c r="S4565">
        <v>0</v>
      </c>
      <c r="U4565" s="2">
        <v>0.0224719101123595</v>
      </c>
      <c r="V4565">
        <v>0.00510783200908059</v>
      </c>
      <c r="W4565">
        <v>0.01011236</v>
      </c>
    </row>
    <row r="4566" spans="1:23">
      <c r="A4566" t="str">
        <f t="shared" si="71"/>
        <v>2014张家界市</v>
      </c>
      <c r="B4566" t="s">
        <v>238</v>
      </c>
      <c r="C4566">
        <v>2014</v>
      </c>
      <c r="D4566" s="1">
        <v>0.00317177208429759</v>
      </c>
      <c r="E4566" s="1">
        <v>2.77258872223978</v>
      </c>
      <c r="F4566" s="2">
        <v>0.536</v>
      </c>
      <c r="G4566" s="1">
        <v>0.630020471602634</v>
      </c>
      <c r="H4566" s="1">
        <v>4403</v>
      </c>
      <c r="I4566" s="1">
        <v>3.36729582998647</v>
      </c>
      <c r="J4566" s="1">
        <v>4.35670882668959</v>
      </c>
      <c r="K4566" s="1">
        <v>1</v>
      </c>
      <c r="L4566" s="3">
        <v>0.05830537</v>
      </c>
      <c r="M4566" s="4">
        <v>13</v>
      </c>
      <c r="N4566">
        <v>4</v>
      </c>
      <c r="O4566" s="1">
        <v>322069</v>
      </c>
      <c r="P4566" s="5">
        <v>8.712</v>
      </c>
      <c r="Q4566" s="5">
        <v>0.80046403712297</v>
      </c>
      <c r="R4566" s="6">
        <v>0</v>
      </c>
      <c r="S4566">
        <v>0</v>
      </c>
      <c r="U4566" s="2">
        <v>0.0213804347826087</v>
      </c>
      <c r="V4566">
        <v>0.0049395342564287</v>
      </c>
      <c r="W4566">
        <v>0.00956511</v>
      </c>
    </row>
    <row r="4567" spans="1:23">
      <c r="A4567" t="str">
        <f t="shared" si="71"/>
        <v>2015张家界市</v>
      </c>
      <c r="B4567" t="s">
        <v>238</v>
      </c>
      <c r="C4567">
        <v>2015</v>
      </c>
      <c r="D4567" s="1">
        <v>0.00211249064656486</v>
      </c>
      <c r="E4567" s="1">
        <v>2.94443897916644</v>
      </c>
      <c r="F4567" s="2">
        <v>0.5328</v>
      </c>
      <c r="G4567" s="1">
        <v>0.71967510321992</v>
      </c>
      <c r="H4567" s="1">
        <v>4780</v>
      </c>
      <c r="I4567" s="1">
        <v>3.40119738166216</v>
      </c>
      <c r="J4567" s="1">
        <v>5.20948615284142</v>
      </c>
      <c r="K4567" s="1">
        <v>1</v>
      </c>
      <c r="L4567" s="3">
        <v>0.05869289</v>
      </c>
      <c r="M4567" s="4">
        <v>13</v>
      </c>
      <c r="N4567">
        <v>4</v>
      </c>
      <c r="O4567" s="1">
        <v>372241</v>
      </c>
      <c r="P4567" s="5">
        <v>8.75</v>
      </c>
      <c r="Q4567" s="5">
        <v>0.835797149486245</v>
      </c>
      <c r="R4567" s="6">
        <v>0</v>
      </c>
      <c r="S4567">
        <v>0</v>
      </c>
      <c r="U4567" s="2">
        <v>0.0208554300207517</v>
      </c>
      <c r="V4567">
        <v>0.00406371446396172</v>
      </c>
      <c r="W4567">
        <v>0.00818566</v>
      </c>
    </row>
    <row r="4568" spans="1:23">
      <c r="A4568" t="str">
        <f t="shared" si="71"/>
        <v>2016张家界市</v>
      </c>
      <c r="B4568" t="s">
        <v>238</v>
      </c>
      <c r="C4568">
        <v>2016</v>
      </c>
      <c r="D4568" s="1">
        <v>0.00335924613281591</v>
      </c>
      <c r="E4568" s="1">
        <v>3.09104245335832</v>
      </c>
      <c r="F4568" s="2">
        <v>0.5112</v>
      </c>
      <c r="G4568" s="1">
        <v>0.80124817306462</v>
      </c>
      <c r="H4568" s="1">
        <v>6316</v>
      </c>
      <c r="I4568" s="1">
        <v>3.49650756146648</v>
      </c>
      <c r="J4568" s="1">
        <v>4.97673374242057</v>
      </c>
      <c r="K4568" s="1">
        <v>3</v>
      </c>
      <c r="L4568" s="3">
        <v>0.05151416</v>
      </c>
      <c r="M4568" s="4">
        <v>0</v>
      </c>
      <c r="N4568">
        <v>4</v>
      </c>
      <c r="O4568" s="1">
        <v>336436</v>
      </c>
      <c r="P4568" s="5">
        <v>8.788</v>
      </c>
      <c r="Q4568" s="5">
        <v>0.872573616796514</v>
      </c>
      <c r="R4568" s="6">
        <v>0</v>
      </c>
      <c r="S4568">
        <v>0</v>
      </c>
      <c r="U4568" s="2">
        <v>0.0202616649299525</v>
      </c>
      <c r="V4568">
        <v>0.00283688712660762</v>
      </c>
      <c r="W4568">
        <v>0.00602082</v>
      </c>
    </row>
    <row r="4569" spans="1:23">
      <c r="A4569" t="str">
        <f t="shared" si="71"/>
        <v>2017张家界市</v>
      </c>
      <c r="B4569" t="s">
        <v>238</v>
      </c>
      <c r="C4569">
        <v>2017</v>
      </c>
      <c r="D4569" s="1">
        <v>0.00420137731138107</v>
      </c>
      <c r="E4569" s="1">
        <v>3.52636052461616</v>
      </c>
      <c r="F4569" s="2">
        <v>1.6648</v>
      </c>
      <c r="G4569" s="1">
        <v>0.982892630104895</v>
      </c>
      <c r="H4569" s="1">
        <v>1197</v>
      </c>
      <c r="I4569" s="1">
        <v>3.55534806148941</v>
      </c>
      <c r="J4569" s="1">
        <v>5.14166355650266</v>
      </c>
      <c r="K4569" s="1">
        <v>3</v>
      </c>
      <c r="L4569" s="3">
        <v>0.05848292</v>
      </c>
      <c r="M4569" s="4">
        <v>0</v>
      </c>
      <c r="N4569">
        <v>4</v>
      </c>
      <c r="O4569" s="1">
        <v>471097</v>
      </c>
      <c r="P4569" s="5">
        <v>8.826</v>
      </c>
      <c r="Q4569" s="5">
        <v>0.916788321167883</v>
      </c>
      <c r="R4569" s="6">
        <v>0</v>
      </c>
      <c r="S4569">
        <v>0</v>
      </c>
      <c r="U4569" s="2">
        <v>0.0217376451833295</v>
      </c>
      <c r="V4569">
        <v>0.00194143888080625</v>
      </c>
      <c r="W4569">
        <v>0.00455482</v>
      </c>
    </row>
    <row r="4570" spans="1:23">
      <c r="A4570" t="str">
        <f t="shared" si="71"/>
        <v>2018张家界市</v>
      </c>
      <c r="B4570" t="s">
        <v>238</v>
      </c>
      <c r="C4570">
        <v>2018</v>
      </c>
      <c r="D4570" s="1">
        <v>0.00471924050185928</v>
      </c>
      <c r="E4570" s="1">
        <v>3.82864139648909</v>
      </c>
      <c r="F4570" s="2">
        <v>0.4886</v>
      </c>
      <c r="G4570" s="1">
        <v>0.927431149256075</v>
      </c>
      <c r="H4570" s="1">
        <v>2246</v>
      </c>
      <c r="I4570" s="1">
        <v>3.17805383034795</v>
      </c>
      <c r="J4570" s="1">
        <v>5.41610040220442</v>
      </c>
      <c r="K4570" s="1">
        <v>3</v>
      </c>
      <c r="L4570" s="3">
        <v>0.05172761</v>
      </c>
      <c r="M4570" s="4">
        <v>0</v>
      </c>
      <c r="N4570">
        <v>4</v>
      </c>
      <c r="O4570" s="1">
        <v>514854</v>
      </c>
      <c r="P4570" s="5">
        <v>8.864</v>
      </c>
      <c r="Q4570" s="5">
        <v>0.985193998281446</v>
      </c>
      <c r="R4570" s="6">
        <v>0.00033</v>
      </c>
      <c r="S4570">
        <v>0</v>
      </c>
      <c r="U4570" s="2">
        <v>0.0218239886444287</v>
      </c>
      <c r="V4570">
        <v>0.0023249380193869</v>
      </c>
      <c r="W4570">
        <v>0.00520494</v>
      </c>
    </row>
    <row r="4571" spans="1:23">
      <c r="A4571" t="str">
        <f t="shared" si="71"/>
        <v>2019张家界市</v>
      </c>
      <c r="B4571" t="s">
        <v>238</v>
      </c>
      <c r="C4571">
        <v>2019</v>
      </c>
      <c r="D4571" s="1">
        <v>0.00735936102528796</v>
      </c>
      <c r="E4571" s="1">
        <v>4.0943445622221</v>
      </c>
      <c r="F4571" s="2">
        <v>0.9285</v>
      </c>
      <c r="G4571" s="1">
        <v>1.10259949390384</v>
      </c>
      <c r="H4571" s="1">
        <v>2423</v>
      </c>
      <c r="I4571" s="1">
        <v>3.17805383034795</v>
      </c>
      <c r="J4571" s="1">
        <v>5.65948221575962</v>
      </c>
      <c r="K4571" s="1">
        <v>3</v>
      </c>
      <c r="L4571" s="3">
        <v>0.05097507</v>
      </c>
      <c r="M4571" s="4">
        <v>0</v>
      </c>
      <c r="N4571">
        <v>4</v>
      </c>
      <c r="O4571" s="1">
        <v>524577</v>
      </c>
      <c r="P4571" s="5">
        <v>8.902</v>
      </c>
      <c r="Q4571" s="5">
        <v>1.06900646523288</v>
      </c>
      <c r="R4571" s="6">
        <v>0</v>
      </c>
      <c r="S4571">
        <v>1</v>
      </c>
      <c r="U4571" s="2">
        <v>0.0181937702265372</v>
      </c>
      <c r="V4571">
        <v>0.00241162985653385</v>
      </c>
      <c r="W4571">
        <v>0.00616934</v>
      </c>
    </row>
    <row r="4572" spans="1:23">
      <c r="A4572" t="str">
        <f t="shared" si="71"/>
        <v>2020张家界市</v>
      </c>
      <c r="B4572" t="s">
        <v>238</v>
      </c>
      <c r="C4572">
        <v>2020</v>
      </c>
      <c r="D4572" s="1">
        <v>0.00953718192341253</v>
      </c>
      <c r="E4572" s="1">
        <v>4.54329478227</v>
      </c>
      <c r="F4572" s="2">
        <v>1.1721</v>
      </c>
      <c r="G4572" s="1">
        <v>2.27703398558187</v>
      </c>
      <c r="H4572" s="1">
        <v>2600</v>
      </c>
      <c r="I4572" s="1">
        <v>3.82864139648909</v>
      </c>
      <c r="J4572" s="1">
        <v>6.22653666928747</v>
      </c>
      <c r="K4572" s="1">
        <v>1</v>
      </c>
      <c r="L4572" s="3">
        <v>0.04704797</v>
      </c>
      <c r="M4572" s="4">
        <v>0</v>
      </c>
      <c r="N4572">
        <v>4</v>
      </c>
      <c r="O4572" s="1">
        <v>590931</v>
      </c>
      <c r="P4572" s="5">
        <v>8.94</v>
      </c>
      <c r="Q4572" s="5">
        <v>1.2146058528869</v>
      </c>
      <c r="R4572" s="6">
        <v>0.00031</v>
      </c>
      <c r="S4572">
        <v>1</v>
      </c>
      <c r="T4572" s="1">
        <v>1.00436335219236</v>
      </c>
      <c r="U4572" s="2">
        <v>0.0109365</v>
      </c>
      <c r="V4572" s="1">
        <v>0.01887865</v>
      </c>
      <c r="W4572">
        <v>0.00836668</v>
      </c>
    </row>
    <row r="4573" spans="1:23">
      <c r="A4573" t="str">
        <f t="shared" si="71"/>
        <v>2021张家界市</v>
      </c>
      <c r="B4573" t="s">
        <v>238</v>
      </c>
      <c r="C4573">
        <v>2021</v>
      </c>
      <c r="D4573" s="1">
        <v>0.00905046861764625</v>
      </c>
      <c r="E4573" s="1">
        <v>5.01063529409626</v>
      </c>
      <c r="F4573" s="2">
        <v>1.1745</v>
      </c>
      <c r="G4573" s="1">
        <v>1.83461766449318</v>
      </c>
      <c r="H4573" s="1">
        <v>3940</v>
      </c>
      <c r="I4573" s="1">
        <v>3.55534806148941</v>
      </c>
      <c r="J4573" s="1">
        <v>5.97380961186926</v>
      </c>
      <c r="K4573" s="1">
        <v>1</v>
      </c>
      <c r="L4573" s="3">
        <v>0.03777562</v>
      </c>
      <c r="M4573" s="4">
        <v>0</v>
      </c>
      <c r="N4573">
        <v>4</v>
      </c>
      <c r="O4573" s="1">
        <v>461312</v>
      </c>
      <c r="P4573" s="5">
        <v>8.978</v>
      </c>
      <c r="Q4573" s="5">
        <v>1.40124478580415</v>
      </c>
      <c r="R4573" s="6">
        <v>0</v>
      </c>
      <c r="S4573">
        <v>1</v>
      </c>
      <c r="U4573" s="2">
        <v>0.01430754</v>
      </c>
      <c r="V4573" s="1">
        <v>0.01876971</v>
      </c>
      <c r="W4573">
        <v>0.01036699</v>
      </c>
    </row>
    <row r="4574" spans="1:23">
      <c r="A4574" t="str">
        <f t="shared" si="71"/>
        <v>2022张家界市</v>
      </c>
      <c r="B4574" t="s">
        <v>238</v>
      </c>
      <c r="C4574">
        <v>2022</v>
      </c>
      <c r="D4574" s="1">
        <v>0.0110653797293306</v>
      </c>
      <c r="E4574" s="1">
        <v>5.60947179518496</v>
      </c>
      <c r="F4574" s="2">
        <v>1.6491</v>
      </c>
      <c r="G4574" s="1">
        <v>1.74135944700461</v>
      </c>
      <c r="H4574" s="1">
        <v>4500</v>
      </c>
      <c r="I4574" s="1">
        <v>4.34380542185368</v>
      </c>
      <c r="J4574" s="1">
        <v>5.57594910314632</v>
      </c>
      <c r="K4574" s="1">
        <v>1</v>
      </c>
      <c r="L4574" s="3">
        <v>0.03201178</v>
      </c>
      <c r="M4574" s="4">
        <v>0</v>
      </c>
      <c r="N4574">
        <v>4</v>
      </c>
      <c r="O4574" s="1">
        <v>535001</v>
      </c>
      <c r="P4574" s="5">
        <v>9.016</v>
      </c>
      <c r="Q4574" s="5">
        <v>1.63572283548344</v>
      </c>
      <c r="R4574" s="6">
        <v>0</v>
      </c>
      <c r="S4574">
        <v>1</v>
      </c>
      <c r="U4574" s="2">
        <v>0.0177517</v>
      </c>
      <c r="V4574" s="1">
        <v>0.01833321</v>
      </c>
      <c r="W4574">
        <v>0.01222214</v>
      </c>
    </row>
    <row r="4575" spans="1:23">
      <c r="A4575" t="str">
        <f t="shared" si="71"/>
        <v>2023张家界市</v>
      </c>
      <c r="B4575" t="s">
        <v>238</v>
      </c>
      <c r="C4575">
        <v>2023</v>
      </c>
      <c r="D4575" s="1">
        <v>0.0143781174172451</v>
      </c>
      <c r="E4575" s="1">
        <v>6.16541785423142</v>
      </c>
      <c r="F4575" s="2">
        <v>1.8477</v>
      </c>
      <c r="G4575" s="1">
        <v>1.71639670360898</v>
      </c>
      <c r="H4575" s="1">
        <v>4910</v>
      </c>
      <c r="I4575" s="1">
        <v>3.95124371858143</v>
      </c>
      <c r="J4575" s="1">
        <v>5.0998664278242</v>
      </c>
      <c r="K4575" s="1"/>
      <c r="L4575" s="3">
        <v>0.02808192</v>
      </c>
      <c r="M4575" s="4">
        <v>0</v>
      </c>
      <c r="N4575">
        <v>4</v>
      </c>
      <c r="O4575" s="1">
        <v>678760</v>
      </c>
      <c r="P4575" s="5">
        <v>9.054</v>
      </c>
      <c r="Q4575" s="5">
        <v>1.88707150454953</v>
      </c>
      <c r="R4575" s="6">
        <v>0.000214</v>
      </c>
      <c r="S4575">
        <v>1</v>
      </c>
      <c r="T4575" s="1">
        <v>0.00436335219236209</v>
      </c>
      <c r="U4575" s="2">
        <v>0.02123735</v>
      </c>
      <c r="V4575" s="1">
        <v>0.0178967</v>
      </c>
      <c r="W4575">
        <v>0.01407728</v>
      </c>
    </row>
    <row r="4576" spans="1:23">
      <c r="A4576" t="str">
        <f t="shared" si="71"/>
        <v>2024张家界市</v>
      </c>
      <c r="B4576" t="s">
        <v>238</v>
      </c>
      <c r="C4576">
        <v>2024</v>
      </c>
      <c r="D4576" s="1">
        <v>0.0121370628972313</v>
      </c>
      <c r="E4576" s="1">
        <v>6.90226598602978</v>
      </c>
      <c r="F4576" s="2">
        <v>1.8377</v>
      </c>
      <c r="G4576" s="1">
        <v>0</v>
      </c>
      <c r="H4576" s="1">
        <f>H4577*H4578/H4579</f>
        <v>1.03617844152166</v>
      </c>
      <c r="I4576" s="1">
        <v>4.82749750263528</v>
      </c>
      <c r="J4576" s="1">
        <v>4.76021123570664</v>
      </c>
      <c r="K4576" s="1">
        <v>2</v>
      </c>
      <c r="L4576" s="3">
        <v>0.02808192</v>
      </c>
      <c r="M4576" s="4"/>
      <c r="N4576"/>
      <c r="O4576" s="1">
        <v>0</v>
      </c>
      <c r="P4576" s="5">
        <v>9.01583984028394</v>
      </c>
      <c r="Q4576" s="5">
        <v>2.20284562943822</v>
      </c>
      <c r="R4576" s="6">
        <v>0</v>
      </c>
      <c r="S4576">
        <v>1</v>
      </c>
      <c r="T4576" s="1">
        <v>1.00436335219236</v>
      </c>
      <c r="U4576" s="2">
        <v>0.017116909063301</v>
      </c>
      <c r="V4576" s="1">
        <v>0.0174805023309897</v>
      </c>
      <c r="W4576">
        <v>0.0119405456808055</v>
      </c>
    </row>
    <row r="4577" spans="1:23">
      <c r="A4577" t="str">
        <f t="shared" si="71"/>
        <v>2000益阳市</v>
      </c>
      <c r="B4577" t="s">
        <v>239</v>
      </c>
      <c r="C4577">
        <v>2000</v>
      </c>
      <c r="D4577" s="1">
        <v>0.00195130916405674</v>
      </c>
      <c r="E4577" s="1">
        <v>1.38629436111989</v>
      </c>
      <c r="F4577" s="2">
        <v>0.13092034722215</v>
      </c>
      <c r="G4577" s="1">
        <v>1.53018368340111</v>
      </c>
      <c r="H4577" s="1">
        <f>H4578*H4579/H4580</f>
        <v>17.4743839547744</v>
      </c>
      <c r="I4577" s="1">
        <v>2.70805020110221</v>
      </c>
      <c r="J4577" s="1">
        <v>4.4188406077966</v>
      </c>
      <c r="K4577" s="1">
        <v>2</v>
      </c>
      <c r="L4577" s="3">
        <v>0.0625662778366914</v>
      </c>
      <c r="M4577" s="4">
        <v>15</v>
      </c>
      <c r="N4577">
        <v>7</v>
      </c>
      <c r="O4577" s="1">
        <v>174319</v>
      </c>
      <c r="P4577" s="5">
        <v>7.80563990703201</v>
      </c>
      <c r="Q4577" s="5">
        <v>0.14603982300885</v>
      </c>
      <c r="R4577" s="6"/>
      <c r="S4577">
        <v>0</v>
      </c>
      <c r="U4577" s="2">
        <v>0.0198631869435067</v>
      </c>
      <c r="V4577">
        <v>0.00545888775162061</v>
      </c>
      <c r="W4577">
        <v>0.000112342033748779</v>
      </c>
    </row>
    <row r="4578" spans="1:23">
      <c r="A4578" t="str">
        <f t="shared" si="71"/>
        <v>2001益阳市</v>
      </c>
      <c r="B4578" t="s">
        <v>239</v>
      </c>
      <c r="C4578">
        <v>2001</v>
      </c>
      <c r="D4578" s="1">
        <v>0.00224509305454849</v>
      </c>
      <c r="E4578" s="1">
        <v>1.38629436111989</v>
      </c>
      <c r="F4578" s="2">
        <v>0.0611527022483279</v>
      </c>
      <c r="G4578" s="1">
        <v>1.67062399873328</v>
      </c>
      <c r="H4578" s="1">
        <f>H4579*H4580/H4581</f>
        <v>19.2175628040381</v>
      </c>
      <c r="I4578" s="1">
        <v>1.79175946922805</v>
      </c>
      <c r="J4578" s="1">
        <v>4.17438726989564</v>
      </c>
      <c r="K4578" s="1">
        <v>2</v>
      </c>
      <c r="L4578" s="3">
        <v>0.0558455114822547</v>
      </c>
      <c r="M4578" s="4">
        <v>15</v>
      </c>
      <c r="N4578">
        <v>7</v>
      </c>
      <c r="O4578" s="1">
        <v>119773</v>
      </c>
      <c r="P4578" s="5">
        <v>7.91569191397435</v>
      </c>
      <c r="Q4578" s="5">
        <v>0.169123488392621</v>
      </c>
      <c r="R4578" s="6"/>
      <c r="S4578">
        <v>0</v>
      </c>
      <c r="U4578" s="2">
        <v>0.0156201511212571</v>
      </c>
      <c r="V4578">
        <v>0.00518326545723806</v>
      </c>
      <c r="W4578">
        <v>0.000200227523420138</v>
      </c>
    </row>
    <row r="4579" spans="1:23">
      <c r="A4579" t="str">
        <f t="shared" si="71"/>
        <v>2002益阳市</v>
      </c>
      <c r="B4579" t="s">
        <v>239</v>
      </c>
      <c r="C4579">
        <v>2002</v>
      </c>
      <c r="D4579" s="1">
        <v>0.00204673363563042</v>
      </c>
      <c r="E4579" s="1">
        <v>1.79175946922805</v>
      </c>
      <c r="F4579" s="2">
        <v>0.195956469248292</v>
      </c>
      <c r="G4579" s="1">
        <v>0.604754633202162</v>
      </c>
      <c r="H4579" s="1">
        <v>324.09</v>
      </c>
      <c r="I4579" s="1">
        <v>1.09861228866811</v>
      </c>
      <c r="J4579" s="1">
        <v>4.26267987704132</v>
      </c>
      <c r="K4579" s="1">
        <v>1</v>
      </c>
      <c r="L4579" s="3">
        <v>0.0492950049185703</v>
      </c>
      <c r="M4579" s="4">
        <v>16</v>
      </c>
      <c r="N4579">
        <v>7</v>
      </c>
      <c r="O4579" s="1">
        <v>130505</v>
      </c>
      <c r="P4579" s="5">
        <v>8.02574392091669</v>
      </c>
      <c r="Q4579" s="5">
        <v>0.201214013943566</v>
      </c>
      <c r="R4579" s="6"/>
      <c r="S4579">
        <v>0</v>
      </c>
      <c r="U4579" s="2">
        <v>0.0166010259758397</v>
      </c>
      <c r="V4579">
        <v>0.0048810250152532</v>
      </c>
      <c r="W4579">
        <v>0.000288113013091497</v>
      </c>
    </row>
    <row r="4580" spans="1:23">
      <c r="A4580" t="str">
        <f t="shared" si="71"/>
        <v>2003益阳市</v>
      </c>
      <c r="B4580" t="s">
        <v>239</v>
      </c>
      <c r="C4580">
        <v>2003</v>
      </c>
      <c r="D4580" s="1">
        <v>0.00235488437942426</v>
      </c>
      <c r="E4580" s="1">
        <v>1.94591014905531</v>
      </c>
      <c r="F4580" s="2">
        <v>0.0915309794988611</v>
      </c>
      <c r="G4580" s="1">
        <v>0.540579764668763</v>
      </c>
      <c r="H4580" s="1">
        <v>356.42</v>
      </c>
      <c r="I4580" s="1">
        <v>2.30258509299405</v>
      </c>
      <c r="J4580" s="1">
        <v>4.07753744390572</v>
      </c>
      <c r="K4580" s="1">
        <v>1</v>
      </c>
      <c r="L4580" s="3">
        <v>0.0603575902516798</v>
      </c>
      <c r="M4580" s="4">
        <v>17</v>
      </c>
      <c r="N4580">
        <v>7</v>
      </c>
      <c r="O4580" s="1">
        <v>189938.476075576</v>
      </c>
      <c r="P4580" s="5">
        <v>8.13889918252521</v>
      </c>
      <c r="Q4580" s="5">
        <v>0.192350660445554</v>
      </c>
      <c r="R4580" s="6"/>
      <c r="S4580">
        <v>0</v>
      </c>
      <c r="U4580" s="2">
        <v>0.0130548302872063</v>
      </c>
      <c r="V4580">
        <v>0.00517632578644205</v>
      </c>
      <c r="W4580">
        <v>0.000513504635365844</v>
      </c>
    </row>
    <row r="4581" spans="1:23">
      <c r="A4581" t="str">
        <f t="shared" si="71"/>
        <v>2004益阳市</v>
      </c>
      <c r="B4581" t="s">
        <v>239</v>
      </c>
      <c r="C4581">
        <v>2004</v>
      </c>
      <c r="D4581" s="1">
        <v>0.00214682463055306</v>
      </c>
      <c r="E4581" s="1">
        <v>2.19722457733622</v>
      </c>
      <c r="F4581" s="2">
        <v>0.2933</v>
      </c>
      <c r="G4581" s="1">
        <v>0.544258825671545</v>
      </c>
      <c r="H4581" s="1">
        <v>6010.76</v>
      </c>
      <c r="I4581" s="1">
        <v>1.94591014905531</v>
      </c>
      <c r="J4581" s="1">
        <v>4.00733318523247</v>
      </c>
      <c r="K4581" s="1">
        <v>2</v>
      </c>
      <c r="L4581" s="3">
        <v>0.0588745955331071</v>
      </c>
      <c r="M4581" s="4">
        <v>17</v>
      </c>
      <c r="N4581">
        <v>7</v>
      </c>
      <c r="O4581" s="1">
        <v>174319</v>
      </c>
      <c r="P4581" s="5">
        <v>8.25205444413373</v>
      </c>
      <c r="Q4581" s="5">
        <v>0.276327554247083</v>
      </c>
      <c r="R4581" s="6"/>
      <c r="S4581">
        <v>0</v>
      </c>
      <c r="U4581" s="2">
        <v>0.0138746145940391</v>
      </c>
      <c r="V4581">
        <v>0.00592815770294351</v>
      </c>
      <c r="W4581">
        <v>0.000738896257640192</v>
      </c>
    </row>
    <row r="4582" spans="1:23">
      <c r="A4582" t="str">
        <f t="shared" si="71"/>
        <v>2005益阳市</v>
      </c>
      <c r="B4582" t="s">
        <v>239</v>
      </c>
      <c r="C4582">
        <v>2005</v>
      </c>
      <c r="D4582" s="1">
        <v>0.00247004480692745</v>
      </c>
      <c r="E4582" s="1">
        <v>2.39789527279837</v>
      </c>
      <c r="F4582" s="2">
        <v>0.137</v>
      </c>
      <c r="G4582" s="1">
        <v>0.426526954596996</v>
      </c>
      <c r="H4582" s="1">
        <v>7018.76</v>
      </c>
      <c r="I4582" s="1">
        <v>1.6094379124341</v>
      </c>
      <c r="J4582" s="1">
        <v>4.39444915467244</v>
      </c>
      <c r="K4582" s="1">
        <v>3</v>
      </c>
      <c r="L4582" s="3">
        <v>0.0590863952333664</v>
      </c>
      <c r="M4582" s="4">
        <v>17</v>
      </c>
      <c r="N4582">
        <v>7</v>
      </c>
      <c r="O4582" s="1">
        <v>119773</v>
      </c>
      <c r="P4582" s="5">
        <v>8.36840046621402</v>
      </c>
      <c r="Q4582" s="5">
        <v>0.349804602692141</v>
      </c>
      <c r="R4582" s="6">
        <v>0.000302</v>
      </c>
      <c r="S4582">
        <v>0</v>
      </c>
      <c r="U4582" s="2">
        <v>0.0109108159392789</v>
      </c>
      <c r="V4582">
        <v>0.0062173792110473</v>
      </c>
      <c r="W4582">
        <v>0.00131693688279265</v>
      </c>
    </row>
    <row r="4583" spans="1:23">
      <c r="A4583" t="str">
        <f t="shared" si="71"/>
        <v>2006益阳市</v>
      </c>
      <c r="B4583" t="s">
        <v>239</v>
      </c>
      <c r="C4583">
        <v>2006</v>
      </c>
      <c r="D4583" s="1">
        <v>0.00214334383689418</v>
      </c>
      <c r="E4583" s="1">
        <v>2.56494935746154</v>
      </c>
      <c r="F4583" s="2">
        <v>0.439</v>
      </c>
      <c r="G4583" s="1">
        <v>0.43347701005228</v>
      </c>
      <c r="H4583" s="1">
        <v>786</v>
      </c>
      <c r="I4583" s="1">
        <v>2.30258509299405</v>
      </c>
      <c r="J4583" s="1">
        <v>4.29045944114839</v>
      </c>
      <c r="K4583" s="1">
        <v>3</v>
      </c>
      <c r="L4583" s="3">
        <v>0.0615042809147068</v>
      </c>
      <c r="M4583" s="4">
        <v>17</v>
      </c>
      <c r="N4583">
        <v>7</v>
      </c>
      <c r="O4583" s="1">
        <v>130505</v>
      </c>
      <c r="P4583" s="5">
        <v>8.48474648829431</v>
      </c>
      <c r="Q4583" s="5">
        <v>0.398574514038877</v>
      </c>
      <c r="R4583" s="6">
        <v>0</v>
      </c>
      <c r="S4583">
        <v>0</v>
      </c>
      <c r="U4583" s="2">
        <v>0.0132601737540009</v>
      </c>
      <c r="V4583">
        <v>0.00564353548686467</v>
      </c>
      <c r="W4583">
        <v>0.0018949775079451</v>
      </c>
    </row>
    <row r="4584" spans="1:23">
      <c r="A4584" t="str">
        <f t="shared" si="71"/>
        <v>2007益阳市</v>
      </c>
      <c r="B4584" t="s">
        <v>239</v>
      </c>
      <c r="C4584">
        <v>2007</v>
      </c>
      <c r="D4584" s="1">
        <v>0.0105872755323243</v>
      </c>
      <c r="E4584" s="1">
        <v>2.56494935746154</v>
      </c>
      <c r="F4584" s="2">
        <v>0.33</v>
      </c>
      <c r="G4584" s="1">
        <v>0.479107619655854</v>
      </c>
      <c r="H4584" s="1">
        <v>232.47</v>
      </c>
      <c r="I4584" s="1">
        <v>2.484906649788</v>
      </c>
      <c r="J4584" s="1">
        <v>4.65396035015752</v>
      </c>
      <c r="K4584" s="1">
        <v>4</v>
      </c>
      <c r="L4584" s="3">
        <v>0.0625</v>
      </c>
      <c r="M4584" s="4">
        <v>17</v>
      </c>
      <c r="N4584">
        <v>7</v>
      </c>
      <c r="O4584" s="1">
        <v>200739</v>
      </c>
      <c r="P4584" s="5">
        <v>8.60437324414716</v>
      </c>
      <c r="Q4584" s="5">
        <v>0.490746910263299</v>
      </c>
      <c r="R4584" s="6">
        <v>0</v>
      </c>
      <c r="S4584">
        <v>0</v>
      </c>
      <c r="U4584" s="2">
        <v>0.0140845070422535</v>
      </c>
      <c r="V4584">
        <v>0.00585543245450483</v>
      </c>
      <c r="W4584">
        <v>0.00337742375397255</v>
      </c>
    </row>
    <row r="4585" spans="1:23">
      <c r="A4585" t="str">
        <f t="shared" si="71"/>
        <v>2008益阳市</v>
      </c>
      <c r="B4585" t="s">
        <v>239</v>
      </c>
      <c r="C4585">
        <v>2008</v>
      </c>
      <c r="D4585" s="1">
        <v>0.0116857580066215</v>
      </c>
      <c r="E4585" s="1">
        <v>2.63905732961526</v>
      </c>
      <c r="F4585" s="2">
        <v>0.0611</v>
      </c>
      <c r="G4585" s="1">
        <v>0.747228850405442</v>
      </c>
      <c r="H4585" s="1">
        <v>490</v>
      </c>
      <c r="I4585" s="1">
        <v>2.07944154167984</v>
      </c>
      <c r="J4585" s="1">
        <v>4.99043258677874</v>
      </c>
      <c r="K4585" s="1">
        <v>4</v>
      </c>
      <c r="L4585" s="3">
        <v>0.06118829</v>
      </c>
      <c r="M4585" s="4">
        <v>18</v>
      </c>
      <c r="N4585">
        <v>7</v>
      </c>
      <c r="O4585" s="1">
        <v>376412</v>
      </c>
      <c r="P4585" s="5">
        <v>8.724</v>
      </c>
      <c r="Q4585" s="5">
        <v>0.506372150707779</v>
      </c>
      <c r="R4585" s="6">
        <v>0</v>
      </c>
      <c r="S4585">
        <v>0</v>
      </c>
      <c r="U4585" s="2">
        <v>0.0140166447656592</v>
      </c>
      <c r="V4585">
        <v>0.00396488106595828</v>
      </c>
      <c r="W4585">
        <v>0.00485987</v>
      </c>
    </row>
    <row r="4586" spans="1:23">
      <c r="A4586" t="str">
        <f t="shared" si="71"/>
        <v>2009益阳市</v>
      </c>
      <c r="B4586" t="s">
        <v>239</v>
      </c>
      <c r="C4586">
        <v>2009</v>
      </c>
      <c r="D4586" s="1">
        <v>0.00474386783221345</v>
      </c>
      <c r="E4586" s="1">
        <v>2.77258872223978</v>
      </c>
      <c r="F4586" s="2">
        <v>0.0592</v>
      </c>
      <c r="G4586" s="1">
        <v>0.824004989223889</v>
      </c>
      <c r="H4586" s="1">
        <v>0</v>
      </c>
      <c r="I4586" s="1">
        <v>3.13549421592915</v>
      </c>
      <c r="J4586" s="1">
        <v>4.80402104473326</v>
      </c>
      <c r="K4586" s="1">
        <v>4</v>
      </c>
      <c r="L4586" s="3">
        <v>0.05978655</v>
      </c>
      <c r="M4586" s="4">
        <v>18</v>
      </c>
      <c r="N4586">
        <v>7</v>
      </c>
      <c r="O4586" s="1">
        <v>412295</v>
      </c>
      <c r="P4586" s="5">
        <v>8.847</v>
      </c>
      <c r="Q4586" s="5">
        <v>0.585442567208586</v>
      </c>
      <c r="R4586" s="6">
        <v>0</v>
      </c>
      <c r="S4586">
        <v>0</v>
      </c>
      <c r="U4586" s="2">
        <v>0.00822867042009528</v>
      </c>
      <c r="V4586">
        <v>0.00563416784749434</v>
      </c>
      <c r="W4586">
        <v>0.00866176</v>
      </c>
    </row>
    <row r="4587" spans="1:23">
      <c r="A4587" t="str">
        <f t="shared" si="71"/>
        <v>2010益阳市</v>
      </c>
      <c r="B4587" t="s">
        <v>239</v>
      </c>
      <c r="C4587">
        <v>2010</v>
      </c>
      <c r="D4587" s="1">
        <v>0.00607103487675919</v>
      </c>
      <c r="E4587" s="1">
        <v>2.89037175789616</v>
      </c>
      <c r="F4587" s="2">
        <v>0.1677</v>
      </c>
      <c r="G4587" s="1">
        <v>0.7489135096568</v>
      </c>
      <c r="H4587" s="1">
        <v>525.17</v>
      </c>
      <c r="I4587" s="1">
        <v>3.29583686600433</v>
      </c>
      <c r="J4587" s="1">
        <v>5.3890717298165</v>
      </c>
      <c r="K4587" s="1">
        <v>4</v>
      </c>
      <c r="L4587" s="3">
        <v>0.05892026</v>
      </c>
      <c r="M4587" s="4">
        <v>19</v>
      </c>
      <c r="N4587">
        <v>7</v>
      </c>
      <c r="O4587" s="1">
        <v>500502</v>
      </c>
      <c r="P4587" s="5">
        <v>8.97</v>
      </c>
      <c r="Q4587" s="5">
        <v>0.663455511966387</v>
      </c>
      <c r="R4587" s="6">
        <v>0</v>
      </c>
      <c r="S4587">
        <v>0</v>
      </c>
      <c r="U4587" s="2">
        <v>0.00997091815538014</v>
      </c>
      <c r="V4587">
        <v>0.00813841821703534</v>
      </c>
      <c r="W4587">
        <v>0.01246365</v>
      </c>
    </row>
    <row r="4588" spans="1:23">
      <c r="A4588" t="str">
        <f t="shared" si="71"/>
        <v>2011益阳市</v>
      </c>
      <c r="B4588" t="s">
        <v>239</v>
      </c>
      <c r="C4588">
        <v>2011</v>
      </c>
      <c r="D4588" s="1">
        <v>0.006731785320906</v>
      </c>
      <c r="E4588" s="1">
        <v>2.99573227355399</v>
      </c>
      <c r="F4588" s="2">
        <v>0.1801</v>
      </c>
      <c r="G4588" s="1">
        <v>0.862605919182922</v>
      </c>
      <c r="H4588" s="1">
        <v>2023.62</v>
      </c>
      <c r="I4588" s="1">
        <v>3.89182029811063</v>
      </c>
      <c r="J4588" s="1">
        <v>5.88332238848828</v>
      </c>
      <c r="K4588" s="1">
        <v>4</v>
      </c>
      <c r="L4588" s="3">
        <v>0.05900068</v>
      </c>
      <c r="M4588" s="4">
        <v>20</v>
      </c>
      <c r="N4588">
        <v>7</v>
      </c>
      <c r="O4588" s="1">
        <v>340009</v>
      </c>
      <c r="P4588" s="5">
        <v>8.972</v>
      </c>
      <c r="Q4588" s="5">
        <v>0.686802209425314</v>
      </c>
      <c r="R4588" s="6">
        <v>0</v>
      </c>
      <c r="S4588">
        <v>0</v>
      </c>
      <c r="U4588" s="2">
        <v>0.0128709331426528</v>
      </c>
      <c r="V4588">
        <v>0.00630931043910464</v>
      </c>
      <c r="W4588">
        <v>0.0096532</v>
      </c>
    </row>
    <row r="4589" spans="1:23">
      <c r="A4589" t="str">
        <f t="shared" si="71"/>
        <v>2012益阳市</v>
      </c>
      <c r="B4589" t="s">
        <v>239</v>
      </c>
      <c r="C4589">
        <v>2012</v>
      </c>
      <c r="D4589" s="1">
        <v>0.00749343953925826</v>
      </c>
      <c r="E4589" s="1">
        <v>3.13549421592915</v>
      </c>
      <c r="F4589" s="2">
        <v>0.3973</v>
      </c>
      <c r="G4589" s="1">
        <v>0.867061219753095</v>
      </c>
      <c r="H4589" s="1">
        <v>3071.17</v>
      </c>
      <c r="I4589" s="1">
        <v>4.20469261939097</v>
      </c>
      <c r="J4589" s="1">
        <v>5.98896141688986</v>
      </c>
      <c r="K4589" s="1">
        <v>4</v>
      </c>
      <c r="L4589" s="3">
        <v>0.06024729</v>
      </c>
      <c r="M4589" s="4">
        <v>21</v>
      </c>
      <c r="N4589">
        <v>7</v>
      </c>
      <c r="O4589" s="1">
        <v>442750</v>
      </c>
      <c r="P4589" s="5">
        <v>8.974</v>
      </c>
      <c r="Q4589" s="5">
        <v>0.675180928054491</v>
      </c>
      <c r="R4589" s="6">
        <v>0</v>
      </c>
      <c r="S4589">
        <v>0</v>
      </c>
      <c r="U4589" s="2">
        <v>0.0117437722419929</v>
      </c>
      <c r="V4589">
        <v>0.00528710011018317</v>
      </c>
      <c r="W4589">
        <v>0.0088968</v>
      </c>
    </row>
    <row r="4590" spans="1:23">
      <c r="A4590" t="str">
        <f t="shared" si="71"/>
        <v>2013益阳市</v>
      </c>
      <c r="B4590" t="s">
        <v>239</v>
      </c>
      <c r="C4590">
        <v>2013</v>
      </c>
      <c r="D4590" s="1">
        <v>0.00903305357980352</v>
      </c>
      <c r="E4590" s="1">
        <v>3.40119738166215</v>
      </c>
      <c r="F4590" s="2">
        <v>0.8675</v>
      </c>
      <c r="G4590" s="1">
        <v>1.00339777150618</v>
      </c>
      <c r="H4590" s="1">
        <v>3400</v>
      </c>
      <c r="I4590" s="1">
        <v>4.27666611901606</v>
      </c>
      <c r="J4590" s="1">
        <v>6.4085287910595</v>
      </c>
      <c r="K4590" s="1">
        <v>4</v>
      </c>
      <c r="L4590" s="3">
        <v>0.05998981</v>
      </c>
      <c r="M4590" s="4">
        <v>22</v>
      </c>
      <c r="N4590">
        <v>7</v>
      </c>
      <c r="O4590" s="1">
        <v>399104</v>
      </c>
      <c r="P4590" s="5">
        <v>8.976</v>
      </c>
      <c r="Q4590" s="5">
        <v>0.701125895598772</v>
      </c>
      <c r="R4590" s="6">
        <v>0.000239</v>
      </c>
      <c r="S4590">
        <v>0</v>
      </c>
      <c r="U4590" s="2">
        <v>0.0112244897959184</v>
      </c>
      <c r="V4590">
        <v>0.00613268909124698</v>
      </c>
      <c r="W4590">
        <v>0.01122449</v>
      </c>
    </row>
    <row r="4591" spans="1:23">
      <c r="A4591" t="str">
        <f t="shared" si="71"/>
        <v>2014益阳市</v>
      </c>
      <c r="B4591" t="s">
        <v>239</v>
      </c>
      <c r="C4591">
        <v>2014</v>
      </c>
      <c r="D4591" s="1">
        <v>0.00877832850414679</v>
      </c>
      <c r="E4591" s="1">
        <v>3.55534806148941</v>
      </c>
      <c r="F4591" s="2">
        <v>0.536</v>
      </c>
      <c r="G4591" s="1">
        <v>0.630020471602634</v>
      </c>
      <c r="H4591" s="1">
        <v>3859</v>
      </c>
      <c r="I4591" s="1">
        <v>4.0943445622221</v>
      </c>
      <c r="J4591" s="1">
        <v>6.31354804627709</v>
      </c>
      <c r="K4591" s="1">
        <v>4</v>
      </c>
      <c r="L4591" s="3">
        <v>0.05762164</v>
      </c>
      <c r="M4591" s="4">
        <v>23</v>
      </c>
      <c r="N4591">
        <v>7</v>
      </c>
      <c r="O4591" s="1">
        <v>322069</v>
      </c>
      <c r="P4591" s="5">
        <v>8.978</v>
      </c>
      <c r="Q4591" s="5">
        <v>0.757985494019886</v>
      </c>
      <c r="R4591" s="6">
        <v>0.00031</v>
      </c>
      <c r="S4591">
        <v>0</v>
      </c>
      <c r="U4591" s="2">
        <v>0.011700240058449</v>
      </c>
      <c r="V4591">
        <v>0.00492977286616245</v>
      </c>
      <c r="W4591">
        <v>0.01008934</v>
      </c>
    </row>
    <row r="4592" spans="1:23">
      <c r="A4592" t="str">
        <f t="shared" si="71"/>
        <v>2015益阳市</v>
      </c>
      <c r="B4592" t="s">
        <v>239</v>
      </c>
      <c r="C4592">
        <v>2015</v>
      </c>
      <c r="D4592" s="1">
        <v>0.00711748689515543</v>
      </c>
      <c r="E4592" s="1">
        <v>3.80666248977032</v>
      </c>
      <c r="F4592" s="2">
        <v>0.5328</v>
      </c>
      <c r="G4592" s="1">
        <v>0.71967510321992</v>
      </c>
      <c r="H4592" s="1">
        <v>4403</v>
      </c>
      <c r="I4592" s="1">
        <v>4.58496747867057</v>
      </c>
      <c r="J4592" s="1">
        <v>6.71417052990947</v>
      </c>
      <c r="K4592" s="1">
        <v>4</v>
      </c>
      <c r="L4592" s="3">
        <v>0.05751044</v>
      </c>
      <c r="M4592" s="4">
        <v>24</v>
      </c>
      <c r="N4592">
        <v>7</v>
      </c>
      <c r="O4592" s="1">
        <v>372241</v>
      </c>
      <c r="P4592" s="5">
        <v>8.98</v>
      </c>
      <c r="Q4592" s="5">
        <v>0.781768826195497</v>
      </c>
      <c r="R4592" s="6">
        <v>0.000934</v>
      </c>
      <c r="S4592">
        <v>0</v>
      </c>
      <c r="U4592" s="2">
        <v>0.0121479138424462</v>
      </c>
      <c r="V4592">
        <v>0.00657490915252961</v>
      </c>
      <c r="W4592">
        <v>0.00658997</v>
      </c>
    </row>
    <row r="4593" spans="1:23">
      <c r="A4593" t="str">
        <f t="shared" si="71"/>
        <v>2016益阳市</v>
      </c>
      <c r="B4593" t="s">
        <v>239</v>
      </c>
      <c r="C4593">
        <v>2016</v>
      </c>
      <c r="D4593" s="1">
        <v>0.00712651365925857</v>
      </c>
      <c r="E4593" s="1">
        <v>4.12713438504509</v>
      </c>
      <c r="F4593" s="2">
        <v>0.5112</v>
      </c>
      <c r="G4593" s="1">
        <v>0.80124817306462</v>
      </c>
      <c r="H4593" s="1">
        <v>4780</v>
      </c>
      <c r="I4593" s="1">
        <v>4.88280192258637</v>
      </c>
      <c r="J4593" s="1">
        <v>6.86484777797086</v>
      </c>
      <c r="K4593" s="1">
        <v>4</v>
      </c>
      <c r="L4593" s="3">
        <v>0.05555394</v>
      </c>
      <c r="M4593" s="4">
        <v>0</v>
      </c>
      <c r="N4593">
        <v>7</v>
      </c>
      <c r="O4593" s="1">
        <v>336436</v>
      </c>
      <c r="P4593" s="5">
        <v>8.982</v>
      </c>
      <c r="Q4593" s="5">
        <v>0.837068206282415</v>
      </c>
      <c r="R4593" s="6">
        <v>0.000454</v>
      </c>
      <c r="S4593">
        <v>0</v>
      </c>
      <c r="U4593" s="2">
        <v>0.0110013737793785</v>
      </c>
      <c r="V4593">
        <v>0.00655701184420599</v>
      </c>
      <c r="W4593">
        <v>0.00657186</v>
      </c>
    </row>
    <row r="4594" spans="1:23">
      <c r="A4594" t="str">
        <f t="shared" si="71"/>
        <v>2017益阳市</v>
      </c>
      <c r="B4594" t="s">
        <v>239</v>
      </c>
      <c r="C4594">
        <v>2017</v>
      </c>
      <c r="D4594" s="1">
        <v>0.00763304932818525</v>
      </c>
      <c r="E4594" s="1">
        <v>4.36944785246702</v>
      </c>
      <c r="F4594" s="2">
        <v>1.6648</v>
      </c>
      <c r="G4594" s="1">
        <v>0.982892630104895</v>
      </c>
      <c r="H4594" s="1">
        <v>1197</v>
      </c>
      <c r="I4594" s="1">
        <v>5.06890420222023</v>
      </c>
      <c r="J4594" s="1">
        <v>6.66695679242921</v>
      </c>
      <c r="K4594" s="1">
        <v>4</v>
      </c>
      <c r="L4594" s="3">
        <v>0.05677149</v>
      </c>
      <c r="M4594" s="4">
        <v>0</v>
      </c>
      <c r="N4594">
        <v>7</v>
      </c>
      <c r="O4594" s="1">
        <v>471097</v>
      </c>
      <c r="P4594" s="5">
        <v>8.984</v>
      </c>
      <c r="Q4594" s="5">
        <v>0.932323485227842</v>
      </c>
      <c r="R4594" s="6">
        <v>0.000326</v>
      </c>
      <c r="S4594">
        <v>0</v>
      </c>
      <c r="U4594" s="2">
        <v>0.0112538751727487</v>
      </c>
      <c r="V4594">
        <v>0.00306280800554644</v>
      </c>
      <c r="W4594">
        <v>0.00672317</v>
      </c>
    </row>
    <row r="4595" spans="1:23">
      <c r="A4595" t="str">
        <f t="shared" si="71"/>
        <v>2018益阳市</v>
      </c>
      <c r="B4595" t="s">
        <v>239</v>
      </c>
      <c r="C4595">
        <v>2018</v>
      </c>
      <c r="D4595" s="1">
        <v>0.0107652169081341</v>
      </c>
      <c r="E4595" s="1">
        <v>4.62497281328427</v>
      </c>
      <c r="F4595" s="2">
        <v>0.4886</v>
      </c>
      <c r="G4595" s="1">
        <v>0.927431149256075</v>
      </c>
      <c r="H4595" s="1">
        <v>2246</v>
      </c>
      <c r="I4595" s="1">
        <v>5.22035582507832</v>
      </c>
      <c r="J4595" s="1">
        <v>7.18387071506245</v>
      </c>
      <c r="K4595" s="1">
        <v>4</v>
      </c>
      <c r="L4595" s="3">
        <v>0.04834631</v>
      </c>
      <c r="M4595" s="4">
        <v>0</v>
      </c>
      <c r="N4595">
        <v>7</v>
      </c>
      <c r="O4595" s="1">
        <v>514854</v>
      </c>
      <c r="P4595" s="5">
        <v>8.986</v>
      </c>
      <c r="Q4595" s="5">
        <v>1.01734192365479</v>
      </c>
      <c r="R4595" s="6">
        <v>0.000326</v>
      </c>
      <c r="S4595">
        <v>1</v>
      </c>
      <c r="U4595" s="2">
        <v>0.012241672744955</v>
      </c>
      <c r="V4595">
        <v>0.00393637266258481</v>
      </c>
      <c r="W4595">
        <v>0.00769907</v>
      </c>
    </row>
    <row r="4596" spans="1:23">
      <c r="A4596" t="str">
        <f t="shared" si="71"/>
        <v>2019益阳市</v>
      </c>
      <c r="B4596" t="s">
        <v>239</v>
      </c>
      <c r="C4596">
        <v>2019</v>
      </c>
      <c r="D4596" s="1">
        <v>0.0126424223913678</v>
      </c>
      <c r="E4596" s="1">
        <v>5.01727983681492</v>
      </c>
      <c r="F4596" s="2">
        <v>0.9285</v>
      </c>
      <c r="G4596" s="1">
        <v>1.10259949390384</v>
      </c>
      <c r="H4596" s="1">
        <v>2423</v>
      </c>
      <c r="I4596" s="1">
        <v>4.99721227376411</v>
      </c>
      <c r="J4596" s="1">
        <v>7.51207124583547</v>
      </c>
      <c r="K4596" s="1">
        <v>4</v>
      </c>
      <c r="L4596" s="3">
        <v>0.05436622</v>
      </c>
      <c r="M4596" s="4">
        <v>0</v>
      </c>
      <c r="N4596">
        <v>7</v>
      </c>
      <c r="O4596" s="1">
        <v>524577</v>
      </c>
      <c r="P4596" s="5">
        <v>8.988</v>
      </c>
      <c r="Q4596" s="5">
        <v>1.13451744171167</v>
      </c>
      <c r="R4596" s="6">
        <v>0.00102</v>
      </c>
      <c r="S4596">
        <v>1</v>
      </c>
      <c r="U4596" s="2">
        <v>0.0118900624814043</v>
      </c>
      <c r="V4596">
        <v>0.00470994903611788</v>
      </c>
      <c r="W4596">
        <v>0.00989285</v>
      </c>
    </row>
    <row r="4597" spans="1:23">
      <c r="A4597" t="str">
        <f t="shared" si="71"/>
        <v>2020益阳市</v>
      </c>
      <c r="B4597" t="s">
        <v>239</v>
      </c>
      <c r="C4597">
        <v>2020</v>
      </c>
      <c r="D4597" s="1">
        <v>0.0165306268664155</v>
      </c>
      <c r="E4597" s="1">
        <v>5.29330482472449</v>
      </c>
      <c r="F4597" s="2">
        <v>1.1721</v>
      </c>
      <c r="G4597" s="1">
        <v>2.27703398558187</v>
      </c>
      <c r="H4597" s="1">
        <v>2600</v>
      </c>
      <c r="I4597" s="1">
        <v>5.47646355193151</v>
      </c>
      <c r="J4597" s="1">
        <v>7.81116338502528</v>
      </c>
      <c r="K4597" s="1">
        <v>4</v>
      </c>
      <c r="L4597" s="3">
        <v>0.05049879</v>
      </c>
      <c r="M4597" s="4">
        <v>0</v>
      </c>
      <c r="N4597">
        <v>7</v>
      </c>
      <c r="O4597" s="1">
        <v>590931</v>
      </c>
      <c r="P4597" s="5">
        <v>8.99</v>
      </c>
      <c r="Q4597" s="5">
        <v>1.25792125493455</v>
      </c>
      <c r="R4597" s="6">
        <v>0.000194</v>
      </c>
      <c r="S4597">
        <v>1</v>
      </c>
      <c r="T4597" s="1">
        <v>0.00436335219236209</v>
      </c>
      <c r="U4597" s="2">
        <v>0.01034551</v>
      </c>
      <c r="V4597" s="1">
        <v>0.01262523</v>
      </c>
      <c r="W4597">
        <v>0.01277464</v>
      </c>
    </row>
    <row r="4598" spans="1:23">
      <c r="A4598" t="str">
        <f t="shared" si="71"/>
        <v>2021益阳市</v>
      </c>
      <c r="B4598" t="s">
        <v>239</v>
      </c>
      <c r="C4598">
        <v>2021</v>
      </c>
      <c r="D4598" s="1">
        <v>0.0189545521660644</v>
      </c>
      <c r="E4598" s="1">
        <v>5.6937321388027</v>
      </c>
      <c r="F4598" s="2">
        <v>1.1745</v>
      </c>
      <c r="G4598" s="1">
        <v>1.83461766449318</v>
      </c>
      <c r="H4598" s="1">
        <v>3940</v>
      </c>
      <c r="I4598" s="1">
        <v>6.13772705408623</v>
      </c>
      <c r="J4598" s="1">
        <v>7.81762544305337</v>
      </c>
      <c r="K4598" s="1">
        <v>5</v>
      </c>
      <c r="L4598" s="3">
        <v>0.03412086</v>
      </c>
      <c r="M4598" s="4">
        <v>0</v>
      </c>
      <c r="N4598">
        <v>7</v>
      </c>
      <c r="O4598" s="1">
        <v>461312</v>
      </c>
      <c r="P4598" s="5">
        <v>8.992</v>
      </c>
      <c r="Q4598" s="5">
        <v>1.34858143058676</v>
      </c>
      <c r="R4598" s="6">
        <v>0.000453</v>
      </c>
      <c r="S4598">
        <v>1</v>
      </c>
      <c r="U4598" s="2">
        <v>0.01352073</v>
      </c>
      <c r="V4598" s="1">
        <v>0.01304469</v>
      </c>
      <c r="W4598">
        <v>0.01531652</v>
      </c>
    </row>
    <row r="4599" spans="1:23">
      <c r="A4599" t="str">
        <f t="shared" si="71"/>
        <v>2022益阳市</v>
      </c>
      <c r="B4599" t="s">
        <v>239</v>
      </c>
      <c r="C4599">
        <v>2022</v>
      </c>
      <c r="D4599" s="1">
        <v>0.0287408284631726</v>
      </c>
      <c r="E4599" s="1">
        <v>6.30078579466324</v>
      </c>
      <c r="F4599" s="2">
        <v>1.6491</v>
      </c>
      <c r="G4599" s="1">
        <v>1.74135944700461</v>
      </c>
      <c r="H4599" s="1">
        <v>4500</v>
      </c>
      <c r="I4599" s="1">
        <v>6.31716468674728</v>
      </c>
      <c r="J4599" s="1">
        <v>7.67925142595306</v>
      </c>
      <c r="K4599" s="1">
        <v>5</v>
      </c>
      <c r="L4599" s="3">
        <v>0.05099367</v>
      </c>
      <c r="M4599" s="4">
        <v>0</v>
      </c>
      <c r="N4599">
        <v>7</v>
      </c>
      <c r="O4599" s="1">
        <v>535001</v>
      </c>
      <c r="P4599" s="5">
        <v>8.994</v>
      </c>
      <c r="Q4599" s="5">
        <v>1.45028469000422</v>
      </c>
      <c r="R4599" s="6">
        <v>0.000453</v>
      </c>
      <c r="S4599">
        <v>1</v>
      </c>
      <c r="U4599" s="2">
        <v>0.01225</v>
      </c>
      <c r="V4599" s="1">
        <v>0.01370425</v>
      </c>
      <c r="W4599">
        <v>0.01810134</v>
      </c>
    </row>
    <row r="4600" spans="1:23">
      <c r="A4600" t="str">
        <f t="shared" si="71"/>
        <v>2023益阳市</v>
      </c>
      <c r="B4600" t="s">
        <v>239</v>
      </c>
      <c r="C4600">
        <v>2023</v>
      </c>
      <c r="D4600" s="1">
        <v>0.0295155735962457</v>
      </c>
      <c r="E4600" s="1">
        <v>6.66057514983969</v>
      </c>
      <c r="F4600" s="2">
        <v>1.8477</v>
      </c>
      <c r="G4600" s="1">
        <v>1.71639670360898</v>
      </c>
      <c r="H4600" s="1">
        <v>4910</v>
      </c>
      <c r="I4600" s="1">
        <v>6.26339826259162</v>
      </c>
      <c r="J4600" s="1">
        <v>7.27862894232068</v>
      </c>
      <c r="K4600" s="1"/>
      <c r="L4600" s="3">
        <v>0.04354267</v>
      </c>
      <c r="M4600" s="4">
        <v>0</v>
      </c>
      <c r="N4600">
        <v>7</v>
      </c>
      <c r="O4600" s="1">
        <v>678760</v>
      </c>
      <c r="P4600" s="5">
        <v>8.996</v>
      </c>
      <c r="Q4600" s="5">
        <v>1.55480877227544</v>
      </c>
      <c r="R4600" s="6">
        <v>0.000736</v>
      </c>
      <c r="S4600">
        <v>1</v>
      </c>
      <c r="T4600" s="1">
        <v>1.00436335219236</v>
      </c>
      <c r="U4600" s="2">
        <v>0.01818013</v>
      </c>
      <c r="V4600" s="1">
        <v>0.01436382</v>
      </c>
      <c r="W4600">
        <v>0.02088616</v>
      </c>
    </row>
    <row r="4601" spans="1:23">
      <c r="A4601" t="str">
        <f t="shared" si="71"/>
        <v>2024益阳市</v>
      </c>
      <c r="B4601" t="s">
        <v>239</v>
      </c>
      <c r="C4601">
        <v>2024</v>
      </c>
      <c r="D4601" s="1">
        <v>0.0320766705310262</v>
      </c>
      <c r="E4601" s="1">
        <v>7.37071155883737</v>
      </c>
      <c r="F4601" s="2">
        <v>1.8377</v>
      </c>
      <c r="G4601" s="1">
        <v>0</v>
      </c>
      <c r="H4601" s="1">
        <f>H4602*H4603/H4604</f>
        <v>1.03617844152166</v>
      </c>
      <c r="I4601" s="1">
        <v>6.44650991723982</v>
      </c>
      <c r="J4601" s="1">
        <v>7.14979530439979</v>
      </c>
      <c r="K4601" s="1">
        <v>3</v>
      </c>
      <c r="L4601" s="3">
        <v>0.04354267</v>
      </c>
      <c r="M4601" s="4"/>
      <c r="N4601"/>
      <c r="O4601" s="1">
        <v>0</v>
      </c>
      <c r="P4601" s="5">
        <v>8.99399955525906</v>
      </c>
      <c r="Q4601" s="5">
        <v>1.67206466526402</v>
      </c>
      <c r="R4601" s="6">
        <v>0.000413</v>
      </c>
      <c r="S4601">
        <v>1</v>
      </c>
      <c r="T4601" s="1">
        <v>0.00436335219236209</v>
      </c>
      <c r="U4601" s="2">
        <v>0.0200660105383592</v>
      </c>
      <c r="V4601" s="1">
        <v>0.0150900772831704</v>
      </c>
      <c r="W4601">
        <v>0.0176729063905324</v>
      </c>
    </row>
    <row r="4602" spans="1:23">
      <c r="A4602" t="str">
        <f t="shared" si="71"/>
        <v>2000永州市</v>
      </c>
      <c r="B4602" t="s">
        <v>240</v>
      </c>
      <c r="C4602">
        <v>2000</v>
      </c>
      <c r="D4602" s="1">
        <v>0.00189275016499963</v>
      </c>
      <c r="E4602" s="1">
        <v>0</v>
      </c>
      <c r="F4602" s="2">
        <v>0.13092034722215</v>
      </c>
      <c r="G4602" s="1">
        <v>1.53018368340111</v>
      </c>
      <c r="H4602" s="1">
        <f>H4603*H4604/H4605</f>
        <v>17.4743839547744</v>
      </c>
      <c r="I4602" s="1">
        <v>1.79175946922805</v>
      </c>
      <c r="J4602" s="1">
        <v>3.95124371858143</v>
      </c>
      <c r="K4602" s="1">
        <v>3</v>
      </c>
      <c r="L4602" s="3">
        <v>0.132841328413284</v>
      </c>
      <c r="M4602" s="4">
        <v>11</v>
      </c>
      <c r="N4602">
        <v>11</v>
      </c>
      <c r="O4602" s="1">
        <v>174319</v>
      </c>
      <c r="P4602" s="5">
        <v>7.71141245275521</v>
      </c>
      <c r="Q4602" s="5">
        <v>0.0722012042414877</v>
      </c>
      <c r="R4602" s="6"/>
      <c r="S4602">
        <v>0</v>
      </c>
      <c r="U4602" s="2">
        <v>0.00544400624790761</v>
      </c>
      <c r="V4602">
        <v>0.00797968806673921</v>
      </c>
      <c r="W4602">
        <v>0.00629836388430263</v>
      </c>
    </row>
    <row r="4603" spans="1:23">
      <c r="A4603" t="str">
        <f t="shared" si="71"/>
        <v>2001永州市</v>
      </c>
      <c r="B4603" t="s">
        <v>240</v>
      </c>
      <c r="C4603">
        <v>2001</v>
      </c>
      <c r="D4603" s="1">
        <v>0.00187269698518329</v>
      </c>
      <c r="E4603" s="1">
        <v>0</v>
      </c>
      <c r="F4603" s="2">
        <v>0.0611527022483279</v>
      </c>
      <c r="G4603" s="1">
        <v>1.67062399873328</v>
      </c>
      <c r="H4603" s="1">
        <f>H4604*H4605/H4606</f>
        <v>19.2175628040381</v>
      </c>
      <c r="I4603" s="1">
        <v>1.94591014905531</v>
      </c>
      <c r="J4603" s="1">
        <v>4.06044301054642</v>
      </c>
      <c r="K4603" s="1">
        <v>3</v>
      </c>
      <c r="L4603" s="3">
        <v>0.109044132198694</v>
      </c>
      <c r="M4603" s="4">
        <v>12</v>
      </c>
      <c r="N4603">
        <v>11</v>
      </c>
      <c r="O4603" s="1">
        <v>119773</v>
      </c>
      <c r="P4603" s="5">
        <v>7.81729407591382</v>
      </c>
      <c r="Q4603" s="5">
        <v>0.0892015464190513</v>
      </c>
      <c r="R4603" s="6"/>
      <c r="S4603">
        <v>0</v>
      </c>
      <c r="U4603" s="2">
        <v>0.00640632670967043</v>
      </c>
      <c r="V4603">
        <v>0.00535987748851455</v>
      </c>
      <c r="W4603">
        <v>0.00697837156860212</v>
      </c>
    </row>
    <row r="4604" spans="1:23">
      <c r="A4604" t="str">
        <f t="shared" si="71"/>
        <v>2002永州市</v>
      </c>
      <c r="B4604" t="s">
        <v>240</v>
      </c>
      <c r="C4604">
        <v>2002</v>
      </c>
      <c r="D4604" s="1">
        <v>0.00213441065821368</v>
      </c>
      <c r="E4604" s="1">
        <v>0.693147180559945</v>
      </c>
      <c r="F4604" s="2">
        <v>0.195956469248292</v>
      </c>
      <c r="G4604" s="1">
        <v>0.604754633202162</v>
      </c>
      <c r="H4604" s="1">
        <v>324.09</v>
      </c>
      <c r="I4604" s="1">
        <v>1.6094379124341</v>
      </c>
      <c r="J4604" s="1">
        <v>3.80666248977032</v>
      </c>
      <c r="K4604" s="1">
        <v>3</v>
      </c>
      <c r="L4604" s="3">
        <v>0.119870410367171</v>
      </c>
      <c r="M4604" s="4">
        <v>12</v>
      </c>
      <c r="N4604">
        <v>11</v>
      </c>
      <c r="O4604" s="1">
        <v>130505</v>
      </c>
      <c r="P4604" s="5">
        <v>7.92317569907243</v>
      </c>
      <c r="Q4604" s="5">
        <v>0.0814954323834334</v>
      </c>
      <c r="R4604" s="6"/>
      <c r="S4604">
        <v>0</v>
      </c>
      <c r="U4604" s="2">
        <v>0.00711415589563988</v>
      </c>
      <c r="V4604">
        <v>0.00278843699526609</v>
      </c>
      <c r="W4604">
        <v>0.00765837925290161</v>
      </c>
    </row>
    <row r="4605" spans="1:23">
      <c r="A4605" t="str">
        <f t="shared" si="71"/>
        <v>2003永州市</v>
      </c>
      <c r="B4605" t="s">
        <v>240</v>
      </c>
      <c r="C4605">
        <v>2003</v>
      </c>
      <c r="D4605" s="1">
        <v>0.00211179715035483</v>
      </c>
      <c r="E4605" s="1">
        <v>0.693147180559945</v>
      </c>
      <c r="F4605" s="2">
        <v>0.0915309794988611</v>
      </c>
      <c r="G4605" s="1">
        <v>0.540579764668763</v>
      </c>
      <c r="H4605" s="1">
        <v>356.42</v>
      </c>
      <c r="I4605" s="1">
        <v>1.94591014905531</v>
      </c>
      <c r="J4605" s="1">
        <v>3.95124371858143</v>
      </c>
      <c r="K4605" s="1">
        <v>3</v>
      </c>
      <c r="L4605" s="3">
        <v>0.0803564129812801</v>
      </c>
      <c r="M4605" s="4">
        <v>12</v>
      </c>
      <c r="N4605">
        <v>11</v>
      </c>
      <c r="O4605" s="1">
        <v>189938.476075576</v>
      </c>
      <c r="P4605" s="5">
        <v>8.03196493952979</v>
      </c>
      <c r="Q4605" s="5">
        <v>0.214369578550775</v>
      </c>
      <c r="R4605" s="6"/>
      <c r="S4605">
        <v>0</v>
      </c>
      <c r="U4605" s="2">
        <v>0.00837170364169109</v>
      </c>
      <c r="V4605">
        <v>0.00475892638620727</v>
      </c>
      <c r="W4605">
        <v>0.008485222038888</v>
      </c>
    </row>
    <row r="4606" spans="1:23">
      <c r="A4606" t="str">
        <f t="shared" si="71"/>
        <v>2004永州市</v>
      </c>
      <c r="B4606" t="s">
        <v>240</v>
      </c>
      <c r="C4606">
        <v>2004</v>
      </c>
      <c r="D4606" s="1">
        <v>0.00240692561656549</v>
      </c>
      <c r="E4606" s="1">
        <v>0.693147180559945</v>
      </c>
      <c r="F4606" s="2">
        <v>0.2933</v>
      </c>
      <c r="G4606" s="1">
        <v>0.544258825671545</v>
      </c>
      <c r="H4606" s="1">
        <v>6010.76</v>
      </c>
      <c r="I4606" s="1">
        <v>2.83321334405622</v>
      </c>
      <c r="J4606" s="1">
        <v>3.91202300542815</v>
      </c>
      <c r="K4606" s="1">
        <v>3</v>
      </c>
      <c r="L4606" s="3">
        <v>0.0541654105115064</v>
      </c>
      <c r="M4606" s="4">
        <v>13</v>
      </c>
      <c r="N4606">
        <v>11</v>
      </c>
      <c r="O4606" s="1">
        <v>174319</v>
      </c>
      <c r="P4606" s="5">
        <v>8.14075417998715</v>
      </c>
      <c r="Q4606" s="5">
        <v>0.34804658808716</v>
      </c>
      <c r="R4606" s="6"/>
      <c r="S4606">
        <v>0</v>
      </c>
      <c r="U4606" s="2">
        <v>0.00929668552950687</v>
      </c>
      <c r="V4606">
        <v>0.00471264638657838</v>
      </c>
      <c r="W4606">
        <v>0.00931206482487439</v>
      </c>
    </row>
    <row r="4607" spans="1:23">
      <c r="A4607" t="str">
        <f t="shared" si="71"/>
        <v>2005永州市</v>
      </c>
      <c r="B4607" t="s">
        <v>240</v>
      </c>
      <c r="C4607">
        <v>2005</v>
      </c>
      <c r="D4607" s="1">
        <v>0.00238142488589006</v>
      </c>
      <c r="E4607" s="1">
        <v>0.693147180559945</v>
      </c>
      <c r="F4607" s="2">
        <v>0.137</v>
      </c>
      <c r="G4607" s="1">
        <v>0.426526954596996</v>
      </c>
      <c r="H4607" s="1">
        <v>7018.76</v>
      </c>
      <c r="I4607" s="1">
        <v>2.39789527279837</v>
      </c>
      <c r="J4607" s="1">
        <v>4.14313472639153</v>
      </c>
      <c r="K4607" s="1">
        <v>3</v>
      </c>
      <c r="L4607" s="3">
        <v>0.0661657901327323</v>
      </c>
      <c r="M4607" s="4">
        <v>13</v>
      </c>
      <c r="N4607">
        <v>11</v>
      </c>
      <c r="O4607" s="1">
        <v>119773</v>
      </c>
      <c r="P4607" s="5">
        <v>8.25253088387806</v>
      </c>
      <c r="Q4607" s="5">
        <v>0.347301951779564</v>
      </c>
      <c r="R4607" s="6">
        <v>0</v>
      </c>
      <c r="S4607">
        <v>0</v>
      </c>
      <c r="U4607" s="2">
        <v>0.0109400324149109</v>
      </c>
      <c r="V4607">
        <v>0.0109897768271174</v>
      </c>
      <c r="W4607">
        <v>0.0103174490411454</v>
      </c>
    </row>
    <row r="4608" spans="1:23">
      <c r="A4608" t="str">
        <f t="shared" si="71"/>
        <v>2006永州市</v>
      </c>
      <c r="B4608" t="s">
        <v>240</v>
      </c>
      <c r="C4608">
        <v>2006</v>
      </c>
      <c r="D4608" s="1">
        <v>0.00222780014207909</v>
      </c>
      <c r="E4608" s="1">
        <v>0.693147180559945</v>
      </c>
      <c r="F4608" s="2">
        <v>0.439</v>
      </c>
      <c r="G4608" s="1">
        <v>0.43347701005228</v>
      </c>
      <c r="H4608" s="1">
        <v>786</v>
      </c>
      <c r="I4608" s="1">
        <v>2.484906649788</v>
      </c>
      <c r="J4608" s="1">
        <v>4.38202663467388</v>
      </c>
      <c r="K4608" s="1">
        <v>3</v>
      </c>
      <c r="L4608" s="3">
        <v>0.0625902049456365</v>
      </c>
      <c r="M4608" s="4">
        <v>13</v>
      </c>
      <c r="N4608">
        <v>11</v>
      </c>
      <c r="O4608" s="1">
        <v>130505</v>
      </c>
      <c r="P4608" s="5">
        <v>8.36430758776897</v>
      </c>
      <c r="Q4608" s="5">
        <v>0.359930735930736</v>
      </c>
      <c r="R4608" s="6">
        <v>0</v>
      </c>
      <c r="S4608">
        <v>0</v>
      </c>
      <c r="U4608" s="2">
        <v>0.0111111111111111</v>
      </c>
      <c r="V4608">
        <v>0.00975983486359411</v>
      </c>
      <c r="W4608">
        <v>0.0113228332574165</v>
      </c>
    </row>
    <row r="4609" spans="1:23">
      <c r="A4609" t="str">
        <f t="shared" si="71"/>
        <v>2007永州市</v>
      </c>
      <c r="B4609" t="s">
        <v>240</v>
      </c>
      <c r="C4609">
        <v>2007</v>
      </c>
      <c r="D4609" s="1">
        <v>0.00623962854989172</v>
      </c>
      <c r="E4609" s="1">
        <v>1.09861228866811</v>
      </c>
      <c r="F4609" s="2">
        <v>0.33</v>
      </c>
      <c r="G4609" s="1">
        <v>0.479107619655854</v>
      </c>
      <c r="H4609" s="1">
        <v>993.56</v>
      </c>
      <c r="I4609" s="1">
        <v>3.04452243772342</v>
      </c>
      <c r="J4609" s="1">
        <v>4.63472898822964</v>
      </c>
      <c r="K4609" s="1">
        <v>3</v>
      </c>
      <c r="L4609" s="3">
        <v>0.071820150181969</v>
      </c>
      <c r="M4609" s="4">
        <v>14</v>
      </c>
      <c r="N4609">
        <v>11</v>
      </c>
      <c r="O4609" s="1">
        <v>200739</v>
      </c>
      <c r="P4609" s="5">
        <v>8.47915379388448</v>
      </c>
      <c r="Q4609" s="5">
        <v>0.374155405405405</v>
      </c>
      <c r="R4609" s="6">
        <v>0</v>
      </c>
      <c r="S4609">
        <v>0</v>
      </c>
      <c r="U4609" s="2">
        <v>0.0115384615384615</v>
      </c>
      <c r="V4609">
        <v>0.00864211322854595</v>
      </c>
      <c r="W4609">
        <v>0.0125453116287083</v>
      </c>
    </row>
    <row r="4610" spans="1:23">
      <c r="A4610" t="str">
        <f t="shared" ref="A4610:A4673" si="72">C4610&amp;B4610</f>
        <v>2008永州市</v>
      </c>
      <c r="B4610" t="s">
        <v>240</v>
      </c>
      <c r="C4610">
        <v>2008</v>
      </c>
      <c r="D4610" s="1">
        <v>0.00602501829098281</v>
      </c>
      <c r="E4610" s="1">
        <v>1.79175946922805</v>
      </c>
      <c r="F4610" s="2">
        <v>0.0611</v>
      </c>
      <c r="G4610" s="1">
        <v>0.747228850405442</v>
      </c>
      <c r="H4610" s="1">
        <v>490</v>
      </c>
      <c r="I4610" s="1">
        <v>2.63905732961526</v>
      </c>
      <c r="J4610" s="1">
        <v>4.7361984483945</v>
      </c>
      <c r="K4610" s="1">
        <v>3</v>
      </c>
      <c r="L4610" s="3">
        <v>0.06951618</v>
      </c>
      <c r="M4610" s="4">
        <v>14</v>
      </c>
      <c r="N4610">
        <v>11</v>
      </c>
      <c r="O4610" s="1">
        <v>376412</v>
      </c>
      <c r="P4610" s="5">
        <v>8.594</v>
      </c>
      <c r="Q4610" s="5">
        <v>0.400441257584115</v>
      </c>
      <c r="R4610" s="6">
        <v>0</v>
      </c>
      <c r="S4610">
        <v>0</v>
      </c>
      <c r="U4610" s="2">
        <v>0.00899928005759539</v>
      </c>
      <c r="V4610">
        <v>0.00843881856540084</v>
      </c>
      <c r="W4610">
        <v>0.01376779</v>
      </c>
    </row>
    <row r="4611" spans="1:23">
      <c r="A4611" t="str">
        <f t="shared" si="72"/>
        <v>2009永州市</v>
      </c>
      <c r="B4611" t="s">
        <v>240</v>
      </c>
      <c r="C4611">
        <v>2009</v>
      </c>
      <c r="D4611" s="1">
        <v>0.00558974840466347</v>
      </c>
      <c r="E4611" s="1">
        <v>1.94591014905531</v>
      </c>
      <c r="F4611" s="2">
        <v>0.0592</v>
      </c>
      <c r="G4611" s="1">
        <v>0.824004989223889</v>
      </c>
      <c r="H4611" s="1">
        <v>0</v>
      </c>
      <c r="I4611" s="1">
        <v>2.63905732961526</v>
      </c>
      <c r="J4611" s="1">
        <v>4.52178857704904</v>
      </c>
      <c r="K4611" s="1">
        <v>3</v>
      </c>
      <c r="L4611" s="3">
        <v>0.06709002</v>
      </c>
      <c r="M4611" s="4">
        <v>15</v>
      </c>
      <c r="N4611">
        <v>11</v>
      </c>
      <c r="O4611" s="1">
        <v>412295</v>
      </c>
      <c r="P4611" s="5">
        <v>8.712</v>
      </c>
      <c r="Q4611" s="5">
        <v>0.413374015613814</v>
      </c>
      <c r="S4611">
        <v>0</v>
      </c>
      <c r="U4611" s="2">
        <v>0.00983050847457627</v>
      </c>
      <c r="V4611">
        <v>0.00867615388026522</v>
      </c>
      <c r="W4611">
        <v>0.01525424</v>
      </c>
    </row>
    <row r="4612" spans="1:23">
      <c r="A4612" t="str">
        <f t="shared" si="72"/>
        <v>2010永州市</v>
      </c>
      <c r="B4612" t="s">
        <v>240</v>
      </c>
      <c r="C4612">
        <v>2010</v>
      </c>
      <c r="D4612" s="1">
        <v>0.00587231879370563</v>
      </c>
      <c r="E4612" s="1">
        <v>2.19722457733622</v>
      </c>
      <c r="F4612" s="2">
        <v>0.1677</v>
      </c>
      <c r="G4612" s="1">
        <v>0.7489135096568</v>
      </c>
      <c r="H4612" s="1">
        <v>525.17</v>
      </c>
      <c r="I4612" s="1">
        <v>3.13549421592915</v>
      </c>
      <c r="J4612" s="1">
        <v>5.05624580534831</v>
      </c>
      <c r="K4612" s="1">
        <v>3</v>
      </c>
      <c r="L4612" s="3">
        <v>0.06410103</v>
      </c>
      <c r="M4612" s="4">
        <v>14</v>
      </c>
      <c r="N4612">
        <v>13</v>
      </c>
      <c r="O4612" s="1">
        <v>500502</v>
      </c>
      <c r="P4612" s="5">
        <v>8.83</v>
      </c>
      <c r="Q4612" s="5">
        <v>0.483194733194733</v>
      </c>
      <c r="S4612">
        <v>0</v>
      </c>
      <c r="U4612" s="2">
        <v>0.0105910488554834</v>
      </c>
      <c r="V4612">
        <v>0.00909972180850471</v>
      </c>
      <c r="W4612">
        <v>0.01674069</v>
      </c>
    </row>
    <row r="4613" spans="1:23">
      <c r="A4613" t="str">
        <f t="shared" si="72"/>
        <v>2011永州市</v>
      </c>
      <c r="B4613" t="s">
        <v>240</v>
      </c>
      <c r="C4613">
        <v>2011</v>
      </c>
      <c r="D4613" s="1">
        <v>0.00589374824968191</v>
      </c>
      <c r="E4613" s="1">
        <v>2.39789527279837</v>
      </c>
      <c r="F4613" s="2">
        <v>0.1801</v>
      </c>
      <c r="G4613" s="1">
        <v>0.862605919182922</v>
      </c>
      <c r="H4613" s="1">
        <v>3071.17</v>
      </c>
      <c r="I4613" s="1">
        <v>3.55534806148941</v>
      </c>
      <c r="J4613" s="1">
        <v>5.4249500174814</v>
      </c>
      <c r="K4613" s="1">
        <v>3</v>
      </c>
      <c r="L4613" s="3">
        <v>0.06377389</v>
      </c>
      <c r="M4613" s="4">
        <v>14</v>
      </c>
      <c r="N4613">
        <v>12</v>
      </c>
      <c r="O4613" s="1">
        <v>340009</v>
      </c>
      <c r="P4613" s="5">
        <v>8.833</v>
      </c>
      <c r="Q4613" s="5">
        <v>0.483476721134785</v>
      </c>
      <c r="S4613">
        <v>0</v>
      </c>
      <c r="U4613" s="2">
        <v>0.0156458055925433</v>
      </c>
      <c r="V4613">
        <v>0.00694196099880093</v>
      </c>
      <c r="W4613">
        <v>0.01098535</v>
      </c>
    </row>
    <row r="4614" spans="1:23">
      <c r="A4614" t="str">
        <f t="shared" si="72"/>
        <v>2012永州市</v>
      </c>
      <c r="B4614" t="s">
        <v>240</v>
      </c>
      <c r="C4614">
        <v>2012</v>
      </c>
      <c r="D4614" s="1">
        <v>0.00496448001367255</v>
      </c>
      <c r="E4614" s="1">
        <v>2.63905732961526</v>
      </c>
      <c r="F4614" s="2">
        <v>0.3973</v>
      </c>
      <c r="G4614" s="1">
        <v>0.867061219753095</v>
      </c>
      <c r="H4614" s="1">
        <v>3400</v>
      </c>
      <c r="I4614" s="1">
        <v>3.93182563272433</v>
      </c>
      <c r="J4614" s="1">
        <v>5.51342874616498</v>
      </c>
      <c r="K4614" s="1">
        <v>3</v>
      </c>
      <c r="L4614" s="3">
        <v>0.06423305</v>
      </c>
      <c r="M4614" s="4">
        <v>18</v>
      </c>
      <c r="N4614">
        <v>12</v>
      </c>
      <c r="O4614" s="1">
        <v>442750</v>
      </c>
      <c r="P4614" s="5">
        <v>8.836</v>
      </c>
      <c r="Q4614" s="5">
        <v>0.479047893271907</v>
      </c>
      <c r="R4614" s="6">
        <v>0.000223</v>
      </c>
      <c r="S4614">
        <v>0</v>
      </c>
      <c r="U4614" s="2">
        <v>0.0162939297124601</v>
      </c>
      <c r="V4614">
        <v>0.00584387361162346</v>
      </c>
      <c r="W4614">
        <v>0.01022364</v>
      </c>
    </row>
    <row r="4615" spans="1:23">
      <c r="A4615" t="str">
        <f t="shared" si="72"/>
        <v>2013永州市</v>
      </c>
      <c r="B4615" t="s">
        <v>240</v>
      </c>
      <c r="C4615">
        <v>2013</v>
      </c>
      <c r="D4615" s="1">
        <v>0.00601318382402316</v>
      </c>
      <c r="E4615" s="1">
        <v>2.83321334405622</v>
      </c>
      <c r="F4615" s="2">
        <v>0.8675</v>
      </c>
      <c r="G4615" s="1">
        <v>1.00339777150618</v>
      </c>
      <c r="H4615" s="1">
        <v>3859</v>
      </c>
      <c r="I4615" s="1">
        <v>4.49980967033027</v>
      </c>
      <c r="J4615" s="1">
        <v>5.96870755998537</v>
      </c>
      <c r="K4615" s="1">
        <v>3</v>
      </c>
      <c r="L4615" s="3">
        <v>0.06488796</v>
      </c>
      <c r="M4615" s="4">
        <v>19</v>
      </c>
      <c r="N4615">
        <v>12</v>
      </c>
      <c r="O4615" s="1">
        <v>399104</v>
      </c>
      <c r="P4615" s="5">
        <v>8.839</v>
      </c>
      <c r="Q4615" s="5">
        <v>0.473321760363213</v>
      </c>
      <c r="R4615" s="6">
        <v>0.000439</v>
      </c>
      <c r="S4615">
        <v>0</v>
      </c>
      <c r="U4615" s="2">
        <v>0.0158878504672897</v>
      </c>
      <c r="V4615">
        <v>0.0063647050895177</v>
      </c>
      <c r="W4615">
        <v>0.0105919</v>
      </c>
    </row>
    <row r="4616" spans="1:23">
      <c r="A4616" t="str">
        <f t="shared" si="72"/>
        <v>2014永州市</v>
      </c>
      <c r="B4616" t="s">
        <v>240</v>
      </c>
      <c r="C4616">
        <v>2014</v>
      </c>
      <c r="D4616" s="1">
        <v>0.00565393484058871</v>
      </c>
      <c r="E4616" s="1">
        <v>3.13549421592915</v>
      </c>
      <c r="F4616" s="2">
        <v>0.536</v>
      </c>
      <c r="G4616" s="1">
        <v>0.630020471602634</v>
      </c>
      <c r="H4616" s="1">
        <v>4403</v>
      </c>
      <c r="I4616" s="1">
        <v>4.57471097850338</v>
      </c>
      <c r="J4616" s="1">
        <v>6.13339804299665</v>
      </c>
      <c r="K4616" s="1">
        <v>3</v>
      </c>
      <c r="L4616" s="3">
        <v>0.06562048</v>
      </c>
      <c r="M4616" s="4">
        <v>24</v>
      </c>
      <c r="N4616">
        <v>12</v>
      </c>
      <c r="O4616" s="1">
        <v>322069</v>
      </c>
      <c r="P4616" s="5">
        <v>8.842</v>
      </c>
      <c r="Q4616" s="5">
        <v>0.475496183206107</v>
      </c>
      <c r="R4616" s="6">
        <v>0</v>
      </c>
      <c r="S4616">
        <v>0</v>
      </c>
      <c r="U4616" s="2">
        <v>0.0156202143950995</v>
      </c>
      <c r="V4616">
        <v>0.00559559135226791</v>
      </c>
      <c r="W4616">
        <v>0.0101072</v>
      </c>
    </row>
    <row r="4617" spans="1:23">
      <c r="A4617" t="str">
        <f t="shared" si="72"/>
        <v>2015永州市</v>
      </c>
      <c r="B4617" t="s">
        <v>240</v>
      </c>
      <c r="C4617">
        <v>2015</v>
      </c>
      <c r="D4617" s="1">
        <v>0.00613329853126397</v>
      </c>
      <c r="E4617" s="1">
        <v>3.43398720448515</v>
      </c>
      <c r="F4617" s="2">
        <v>0.5328</v>
      </c>
      <c r="G4617" s="1">
        <v>0.71967510321992</v>
      </c>
      <c r="H4617" s="1">
        <v>4780</v>
      </c>
      <c r="I4617" s="1">
        <v>4.66343909411207</v>
      </c>
      <c r="J4617" s="1">
        <v>6.00635315960173</v>
      </c>
      <c r="K4617" s="1">
        <v>3</v>
      </c>
      <c r="L4617" s="3">
        <v>0.06081081</v>
      </c>
      <c r="M4617" s="4">
        <v>22</v>
      </c>
      <c r="N4617">
        <v>12</v>
      </c>
      <c r="O4617" s="1">
        <v>372241</v>
      </c>
      <c r="P4617" s="5">
        <v>8.845</v>
      </c>
      <c r="Q4617" s="5">
        <v>0.493333333333333</v>
      </c>
      <c r="R4617" s="6">
        <v>0.000146</v>
      </c>
      <c r="S4617">
        <v>0</v>
      </c>
      <c r="U4617" s="2">
        <v>0.0126934984520124</v>
      </c>
      <c r="V4617">
        <v>0.0072650952534711</v>
      </c>
      <c r="W4617">
        <v>0.01393189</v>
      </c>
    </row>
    <row r="4618" spans="1:23">
      <c r="A4618" t="str">
        <f t="shared" si="72"/>
        <v>2016永州市</v>
      </c>
      <c r="B4618" t="s">
        <v>240</v>
      </c>
      <c r="C4618">
        <v>2016</v>
      </c>
      <c r="D4618" s="1">
        <v>0.00599360361660174</v>
      </c>
      <c r="E4618" s="1">
        <v>3.95124371858143</v>
      </c>
      <c r="F4618" s="2">
        <v>0.5112</v>
      </c>
      <c r="G4618" s="1">
        <v>0.80124817306462</v>
      </c>
      <c r="H4618" s="1">
        <v>6316</v>
      </c>
      <c r="I4618" s="1">
        <v>4.66343909411207</v>
      </c>
      <c r="J4618" s="1">
        <v>6.04263283368238</v>
      </c>
      <c r="K4618" s="1">
        <v>3</v>
      </c>
      <c r="L4618" s="3">
        <v>0.05854767</v>
      </c>
      <c r="M4618" s="4">
        <v>0</v>
      </c>
      <c r="N4618">
        <v>12</v>
      </c>
      <c r="O4618" s="1">
        <v>336436</v>
      </c>
      <c r="P4618" s="5">
        <v>8.848</v>
      </c>
      <c r="Q4618" s="5">
        <v>0.527015209125475</v>
      </c>
      <c r="R4618" s="6">
        <v>0.000359</v>
      </c>
      <c r="S4618">
        <v>0</v>
      </c>
      <c r="U4618" s="2">
        <v>0.0134056971146475</v>
      </c>
      <c r="V4618">
        <v>0.0053934266979681</v>
      </c>
      <c r="W4618">
        <v>0.01306228</v>
      </c>
    </row>
    <row r="4619" spans="1:23">
      <c r="A4619" t="str">
        <f t="shared" si="72"/>
        <v>2017永州市</v>
      </c>
      <c r="B4619" t="s">
        <v>240</v>
      </c>
      <c r="C4619">
        <v>2017</v>
      </c>
      <c r="D4619" s="1">
        <v>0.00975737389103648</v>
      </c>
      <c r="E4619" s="1">
        <v>4.34380542185368</v>
      </c>
      <c r="F4619" s="2">
        <v>1.6648</v>
      </c>
      <c r="G4619" s="1">
        <v>0.982892630104895</v>
      </c>
      <c r="H4619" s="1">
        <v>1197</v>
      </c>
      <c r="I4619" s="1">
        <v>4.43081679884331</v>
      </c>
      <c r="J4619" s="1">
        <v>5.90808293816893</v>
      </c>
      <c r="K4619" s="1">
        <v>3</v>
      </c>
      <c r="L4619" s="3">
        <v>0.05635879</v>
      </c>
      <c r="M4619" s="4">
        <v>0</v>
      </c>
      <c r="N4619">
        <v>12</v>
      </c>
      <c r="O4619" s="1">
        <v>471097</v>
      </c>
      <c r="P4619" s="5">
        <v>8.851</v>
      </c>
      <c r="Q4619" s="5">
        <v>0.541749049429658</v>
      </c>
      <c r="R4619" s="6">
        <v>0.000373</v>
      </c>
      <c r="S4619">
        <v>0</v>
      </c>
      <c r="U4619" s="2">
        <v>0.0131780634002326</v>
      </c>
      <c r="V4619">
        <v>0.00590653111502057</v>
      </c>
      <c r="W4619">
        <v>0.01094441</v>
      </c>
    </row>
    <row r="4620" spans="1:23">
      <c r="A4620" t="str">
        <f t="shared" si="72"/>
        <v>2018永州市</v>
      </c>
      <c r="B4620" t="s">
        <v>240</v>
      </c>
      <c r="C4620">
        <v>2018</v>
      </c>
      <c r="D4620" s="1">
        <v>0.0113264190955184</v>
      </c>
      <c r="E4620" s="1">
        <v>4.75359019110636</v>
      </c>
      <c r="F4620" s="2">
        <v>0.4886</v>
      </c>
      <c r="G4620" s="1">
        <v>0.927431149256075</v>
      </c>
      <c r="H4620" s="1">
        <v>2246</v>
      </c>
      <c r="I4620" s="1">
        <v>4.39444915467244</v>
      </c>
      <c r="J4620" s="1">
        <v>6.3297209055227</v>
      </c>
      <c r="K4620" s="1">
        <v>3</v>
      </c>
      <c r="L4620" s="3">
        <v>0.05906919</v>
      </c>
      <c r="M4620" s="4">
        <v>0</v>
      </c>
      <c r="N4620">
        <v>12</v>
      </c>
      <c r="O4620" s="1">
        <v>514854</v>
      </c>
      <c r="P4620" s="5">
        <v>8.854</v>
      </c>
      <c r="Q4620" s="5">
        <v>0.567950664136622</v>
      </c>
      <c r="R4620" s="6">
        <v>0.000226</v>
      </c>
      <c r="S4620">
        <v>0</v>
      </c>
      <c r="U4620" s="2">
        <v>0.0134714218969008</v>
      </c>
      <c r="V4620">
        <v>0.00349877917457212</v>
      </c>
      <c r="W4620">
        <v>0.01105736</v>
      </c>
    </row>
    <row r="4621" spans="1:23">
      <c r="A4621" t="str">
        <f t="shared" si="72"/>
        <v>2019永州市</v>
      </c>
      <c r="B4621" t="s">
        <v>240</v>
      </c>
      <c r="C4621">
        <v>2019</v>
      </c>
      <c r="D4621" s="1">
        <v>0.0149939426644671</v>
      </c>
      <c r="E4621" s="1">
        <v>5.23644196282995</v>
      </c>
      <c r="F4621" s="2">
        <v>0.9285</v>
      </c>
      <c r="G4621" s="1">
        <v>1.10259949390384</v>
      </c>
      <c r="H4621" s="1">
        <v>2423</v>
      </c>
      <c r="I4621" s="1">
        <v>4.20469261939097</v>
      </c>
      <c r="J4621" s="1">
        <v>6.57368016696065</v>
      </c>
      <c r="K4621" s="1">
        <v>3</v>
      </c>
      <c r="L4621" s="3">
        <v>0.05216038</v>
      </c>
      <c r="M4621" s="4">
        <v>0</v>
      </c>
      <c r="N4621">
        <v>12</v>
      </c>
      <c r="O4621" s="1">
        <v>524577</v>
      </c>
      <c r="P4621" s="5">
        <v>8.857</v>
      </c>
      <c r="Q4621" s="5">
        <v>0.618806818181818</v>
      </c>
      <c r="R4621" s="6">
        <v>0.000882</v>
      </c>
      <c r="S4621">
        <v>1</v>
      </c>
      <c r="U4621" s="2">
        <v>0.0102815395580898</v>
      </c>
      <c r="V4621">
        <v>0.00366221412873347</v>
      </c>
      <c r="W4621">
        <v>0.0108103</v>
      </c>
    </row>
    <row r="4622" spans="1:23">
      <c r="A4622" t="str">
        <f t="shared" si="72"/>
        <v>2020永州市</v>
      </c>
      <c r="B4622" t="s">
        <v>240</v>
      </c>
      <c r="C4622">
        <v>2020</v>
      </c>
      <c r="D4622" s="1">
        <v>0.0205081520877137</v>
      </c>
      <c r="E4622" s="1">
        <v>5.54126354515843</v>
      </c>
      <c r="F4622" s="2">
        <v>1.1721</v>
      </c>
      <c r="G4622" s="1">
        <v>2.27703398558187</v>
      </c>
      <c r="H4622" s="1">
        <v>2600</v>
      </c>
      <c r="I4622" s="1">
        <v>4.76217393479776</v>
      </c>
      <c r="J4622" s="1">
        <v>7.12044437239249</v>
      </c>
      <c r="K4622" s="1">
        <v>4</v>
      </c>
      <c r="L4622" s="3">
        <v>0.06205034</v>
      </c>
      <c r="M4622" s="4">
        <v>0</v>
      </c>
      <c r="N4622">
        <v>12</v>
      </c>
      <c r="O4622" s="1">
        <v>590931</v>
      </c>
      <c r="P4622" s="5">
        <v>8.86</v>
      </c>
      <c r="Q4622" s="5">
        <v>0.705958989464144</v>
      </c>
      <c r="R4622" s="6">
        <v>0.000106</v>
      </c>
      <c r="S4622">
        <v>1</v>
      </c>
      <c r="T4622" s="1">
        <v>1.00436335219236</v>
      </c>
      <c r="U4622" s="2">
        <v>0.0058466</v>
      </c>
      <c r="V4622" s="1">
        <v>0.00749454</v>
      </c>
      <c r="W4622">
        <v>0.01075179</v>
      </c>
    </row>
    <row r="4623" spans="1:23">
      <c r="A4623" t="str">
        <f t="shared" si="72"/>
        <v>2021永州市</v>
      </c>
      <c r="B4623" t="s">
        <v>240</v>
      </c>
      <c r="C4623">
        <v>2021</v>
      </c>
      <c r="D4623" s="1">
        <v>0.0245796227135858</v>
      </c>
      <c r="E4623" s="1">
        <v>5.95583736946483</v>
      </c>
      <c r="F4623" s="2">
        <v>1.1745</v>
      </c>
      <c r="G4623" s="1">
        <v>1.83461766449318</v>
      </c>
      <c r="H4623" s="1">
        <v>3940</v>
      </c>
      <c r="I4623" s="1">
        <v>5.46806014113513</v>
      </c>
      <c r="J4623" s="1">
        <v>7.36073990305828</v>
      </c>
      <c r="K4623" s="1">
        <v>4</v>
      </c>
      <c r="L4623" s="3">
        <v>0.06090515</v>
      </c>
      <c r="M4623" s="4">
        <v>0</v>
      </c>
      <c r="N4623">
        <v>12</v>
      </c>
      <c r="O4623" s="1">
        <v>461312</v>
      </c>
      <c r="P4623" s="5">
        <v>8.863</v>
      </c>
      <c r="Q4623" s="5">
        <v>0.800308255466718</v>
      </c>
      <c r="R4623" s="6">
        <v>0.000103</v>
      </c>
      <c r="S4623">
        <v>1</v>
      </c>
      <c r="U4623" s="2">
        <v>0.00654173</v>
      </c>
      <c r="V4623" s="1">
        <v>0.00509132</v>
      </c>
      <c r="W4623">
        <v>0.0111775</v>
      </c>
    </row>
    <row r="4624" spans="1:23">
      <c r="A4624" t="str">
        <f t="shared" si="72"/>
        <v>2022永州市</v>
      </c>
      <c r="B4624" t="s">
        <v>240</v>
      </c>
      <c r="C4624">
        <v>2022</v>
      </c>
      <c r="D4624" s="1">
        <v>0.0289527655396121</v>
      </c>
      <c r="E4624" s="1">
        <v>6.54678541076052</v>
      </c>
      <c r="F4624" s="2">
        <v>1.6491</v>
      </c>
      <c r="G4624" s="1">
        <v>1.74135944700461</v>
      </c>
      <c r="H4624" s="1">
        <v>4500</v>
      </c>
      <c r="I4624" s="1">
        <v>5.64544689764324</v>
      </c>
      <c r="J4624" s="1">
        <v>7.00850518208228</v>
      </c>
      <c r="K4624" s="1">
        <v>4</v>
      </c>
      <c r="L4624" s="3">
        <v>0.04657575</v>
      </c>
      <c r="M4624" s="4">
        <v>0</v>
      </c>
      <c r="N4624">
        <v>12</v>
      </c>
      <c r="O4624" s="1">
        <v>535001</v>
      </c>
      <c r="P4624" s="5">
        <v>8.866</v>
      </c>
      <c r="Q4624" s="5">
        <v>0.876897952835507</v>
      </c>
      <c r="R4624" s="6">
        <v>0.000103</v>
      </c>
      <c r="S4624">
        <v>1</v>
      </c>
      <c r="U4624" s="2">
        <v>0.00847552</v>
      </c>
      <c r="V4624" s="1">
        <v>0.00257492</v>
      </c>
      <c r="W4624">
        <v>0.01144084</v>
      </c>
    </row>
    <row r="4625" spans="1:23">
      <c r="A4625" t="str">
        <f t="shared" si="72"/>
        <v>2023永州市</v>
      </c>
      <c r="B4625" t="s">
        <v>240</v>
      </c>
      <c r="C4625">
        <v>2023</v>
      </c>
      <c r="D4625" s="1">
        <v>0.0255572616397964</v>
      </c>
      <c r="E4625" s="1">
        <v>7.02642680869964</v>
      </c>
      <c r="F4625" s="2">
        <v>1.8477</v>
      </c>
      <c r="G4625" s="1">
        <v>1.71639670360898</v>
      </c>
      <c r="H4625" s="1">
        <v>4910</v>
      </c>
      <c r="I4625" s="1">
        <v>5.56068163101553</v>
      </c>
      <c r="J4625" s="1">
        <v>6.76041469108343</v>
      </c>
      <c r="K4625" s="1"/>
      <c r="L4625" s="3">
        <v>0.04346662</v>
      </c>
      <c r="M4625" s="4">
        <v>0</v>
      </c>
      <c r="N4625">
        <v>12</v>
      </c>
      <c r="O4625" s="1">
        <v>678760</v>
      </c>
      <c r="P4625" s="5">
        <v>8.869</v>
      </c>
      <c r="Q4625" s="5">
        <v>0.994092689985875</v>
      </c>
      <c r="R4625" s="6">
        <v>0</v>
      </c>
      <c r="S4625">
        <v>1</v>
      </c>
      <c r="T4625" s="1">
        <v>0.00436335219236209</v>
      </c>
      <c r="U4625" s="2">
        <v>0.00899567</v>
      </c>
      <c r="V4625" s="1">
        <v>5.852e-5</v>
      </c>
      <c r="W4625">
        <v>0.01170419</v>
      </c>
    </row>
    <row r="4626" spans="1:23">
      <c r="A4626" t="str">
        <f t="shared" si="72"/>
        <v>2024永州市</v>
      </c>
      <c r="B4626" t="s">
        <v>240</v>
      </c>
      <c r="C4626">
        <v>2024</v>
      </c>
      <c r="D4626" s="1">
        <v>0.034355827341635</v>
      </c>
      <c r="E4626" s="1">
        <v>7.72360050608716</v>
      </c>
      <c r="F4626" s="2">
        <v>1.8377</v>
      </c>
      <c r="G4626" s="1">
        <v>0</v>
      </c>
      <c r="H4626" s="1">
        <f>H4627*H4628/H4629</f>
        <v>10.6359787698779</v>
      </c>
      <c r="I4626" s="1">
        <v>5.7410730775323</v>
      </c>
      <c r="J4626" s="1">
        <v>6.43690743315051</v>
      </c>
      <c r="K4626" s="1">
        <v>2</v>
      </c>
      <c r="L4626" s="3">
        <v>0.04346662</v>
      </c>
      <c r="M4626" s="4"/>
      <c r="N4626"/>
      <c r="O4626" s="1">
        <v>0</v>
      </c>
      <c r="P4626" s="5">
        <v>8.86599898488608</v>
      </c>
      <c r="Q4626" s="5">
        <v>1.08922760551682</v>
      </c>
      <c r="R4626" s="6">
        <v>0.000271</v>
      </c>
      <c r="S4626">
        <v>1</v>
      </c>
      <c r="T4626" s="1">
        <v>1.00436335219236</v>
      </c>
      <c r="U4626" s="2">
        <v>0.00694320163353989</v>
      </c>
      <c r="V4626" s="1">
        <v>2.95963165544495e-5</v>
      </c>
      <c r="W4626">
        <v>0.0114347883306645</v>
      </c>
    </row>
    <row r="4627" spans="1:23">
      <c r="A4627" t="str">
        <f t="shared" si="72"/>
        <v>2000郴州市</v>
      </c>
      <c r="B4627" t="s">
        <v>241</v>
      </c>
      <c r="C4627">
        <v>2000</v>
      </c>
      <c r="D4627" s="1">
        <v>0.00237854014720749</v>
      </c>
      <c r="E4627" s="1">
        <v>1.09861228866811</v>
      </c>
      <c r="F4627" s="2">
        <v>0.89178566316799</v>
      </c>
      <c r="G4627" s="1">
        <v>1.53018368340111</v>
      </c>
      <c r="H4627" s="1">
        <f>H4628*H4629/H4630</f>
        <v>10.2480702597112</v>
      </c>
      <c r="I4627" s="1">
        <v>1.38629436111989</v>
      </c>
      <c r="J4627" s="1">
        <v>4.07753744390572</v>
      </c>
      <c r="K4627" s="1">
        <v>2</v>
      </c>
      <c r="L4627" s="3">
        <v>0.0660770031217482</v>
      </c>
      <c r="M4627" s="4">
        <v>11</v>
      </c>
      <c r="N4627">
        <v>11</v>
      </c>
      <c r="O4627" s="1">
        <v>131388</v>
      </c>
      <c r="P4627" s="5">
        <v>7.71344790435198</v>
      </c>
      <c r="Q4627" s="5">
        <v>0.12729600847757</v>
      </c>
      <c r="R4627" s="6">
        <v>0.00649609740046659</v>
      </c>
      <c r="S4627">
        <v>0</v>
      </c>
      <c r="U4627" s="2">
        <v>0.017239176886676</v>
      </c>
      <c r="V4627">
        <v>0.00513573000733676</v>
      </c>
      <c r="W4627">
        <v>0.000843075325555898</v>
      </c>
    </row>
    <row r="4628" spans="1:23">
      <c r="A4628" t="str">
        <f t="shared" si="72"/>
        <v>2001郴州市</v>
      </c>
      <c r="B4628" t="s">
        <v>241</v>
      </c>
      <c r="C4628">
        <v>2001</v>
      </c>
      <c r="D4628" s="1">
        <v>0.00228876147488128</v>
      </c>
      <c r="E4628" s="1">
        <v>1.09861228866811</v>
      </c>
      <c r="F4628" s="2">
        <v>1.02252046523523</v>
      </c>
      <c r="G4628" s="1">
        <v>1.67062399873328</v>
      </c>
      <c r="H4628" s="1">
        <f>H4629*H4630/H4631</f>
        <v>58.7112796618311</v>
      </c>
      <c r="I4628" s="1">
        <v>1.09861228866811</v>
      </c>
      <c r="J4628" s="1">
        <v>4.29045944114839</v>
      </c>
      <c r="K4628" s="1">
        <v>2</v>
      </c>
      <c r="L4628" s="3">
        <v>0.0771120513170465</v>
      </c>
      <c r="M4628" s="4">
        <v>12</v>
      </c>
      <c r="N4628">
        <v>11</v>
      </c>
      <c r="O4628" s="1">
        <v>174319</v>
      </c>
      <c r="P4628" s="5">
        <v>7.82897189370288</v>
      </c>
      <c r="Q4628" s="5">
        <v>0.160870328898257</v>
      </c>
      <c r="R4628" s="6">
        <v>0.00516317175461614</v>
      </c>
      <c r="S4628">
        <v>0</v>
      </c>
      <c r="U4628" s="2">
        <v>0.0173277739124341</v>
      </c>
      <c r="V4628">
        <v>0.00530503978779841</v>
      </c>
      <c r="W4628">
        <v>0.00112235647851774</v>
      </c>
    </row>
    <row r="4629" spans="1:23">
      <c r="A4629" t="str">
        <f t="shared" si="72"/>
        <v>2002郴州市</v>
      </c>
      <c r="B4629" t="s">
        <v>241</v>
      </c>
      <c r="C4629">
        <v>2002</v>
      </c>
      <c r="D4629" s="1">
        <v>0.00218094427885389</v>
      </c>
      <c r="E4629" s="1">
        <v>1.09861228866811</v>
      </c>
      <c r="F4629" s="2">
        <v>0.477617810218978</v>
      </c>
      <c r="G4629" s="1">
        <v>1.78964028395491</v>
      </c>
      <c r="H4629" s="1">
        <v>56.57</v>
      </c>
      <c r="I4629" s="1">
        <v>2.07944154167984</v>
      </c>
      <c r="J4629" s="1">
        <v>4.24849524204936</v>
      </c>
      <c r="K4629" s="1">
        <v>2</v>
      </c>
      <c r="L4629" s="3">
        <v>0.0748562582927908</v>
      </c>
      <c r="M4629" s="4">
        <v>12</v>
      </c>
      <c r="N4629">
        <v>11</v>
      </c>
      <c r="O4629" s="1">
        <v>119773</v>
      </c>
      <c r="P4629" s="5">
        <v>7.94449588305377</v>
      </c>
      <c r="Q4629" s="5">
        <v>0.197363826815642</v>
      </c>
      <c r="R4629" s="6">
        <v>0.00261551352922012</v>
      </c>
      <c r="S4629">
        <v>0</v>
      </c>
      <c r="U4629" s="2">
        <v>0.0143839083354926</v>
      </c>
      <c r="V4629">
        <v>0.00298773109566502</v>
      </c>
      <c r="W4629">
        <v>0.00140163763147959</v>
      </c>
    </row>
    <row r="4630" spans="1:23">
      <c r="A4630" t="str">
        <f t="shared" si="72"/>
        <v>2003郴州市</v>
      </c>
      <c r="B4630" t="s">
        <v>241</v>
      </c>
      <c r="C4630">
        <v>2003</v>
      </c>
      <c r="D4630" s="1">
        <v>0.00209862391860989</v>
      </c>
      <c r="E4630" s="1">
        <v>1.38629436111989</v>
      </c>
      <c r="F4630" s="2">
        <v>0.547636058394161</v>
      </c>
      <c r="G4630" s="1">
        <v>0.604754633202162</v>
      </c>
      <c r="H4630" s="1">
        <v>324.09</v>
      </c>
      <c r="I4630" s="1">
        <v>1.6094379124341</v>
      </c>
      <c r="J4630" s="1">
        <v>4.29045944114839</v>
      </c>
      <c r="K4630" s="1">
        <v>3</v>
      </c>
      <c r="L4630" s="3">
        <v>0.0598927055809112</v>
      </c>
      <c r="M4630" s="4">
        <v>13</v>
      </c>
      <c r="N4630">
        <v>11</v>
      </c>
      <c r="O4630" s="1">
        <v>90275.5002265961</v>
      </c>
      <c r="P4630" s="5">
        <v>8.06348026839905</v>
      </c>
      <c r="Q4630" s="5">
        <v>0.274320732751993</v>
      </c>
      <c r="R4630" s="6">
        <v>0.00207883976261128</v>
      </c>
      <c r="S4630">
        <v>0</v>
      </c>
      <c r="U4630" s="2">
        <v>0.0144578313253012</v>
      </c>
      <c r="V4630">
        <v>0.00864465464604689</v>
      </c>
      <c r="W4630">
        <v>0.00186595079768003</v>
      </c>
    </row>
    <row r="4631" spans="1:23">
      <c r="A4631" t="str">
        <f t="shared" si="72"/>
        <v>2004郴州市</v>
      </c>
      <c r="B4631" t="s">
        <v>241</v>
      </c>
      <c r="C4631">
        <v>2004</v>
      </c>
      <c r="D4631" s="1">
        <v>0.00199976357474978</v>
      </c>
      <c r="E4631" s="1">
        <v>1.38629436111989</v>
      </c>
      <c r="F4631" s="2">
        <v>0.2558</v>
      </c>
      <c r="G4631" s="1">
        <v>0.540579764668763</v>
      </c>
      <c r="H4631" s="1">
        <v>312.27</v>
      </c>
      <c r="I4631" s="1">
        <v>1.79175946922805</v>
      </c>
      <c r="J4631" s="1">
        <v>3.91202300542815</v>
      </c>
      <c r="K4631" s="1">
        <v>2</v>
      </c>
      <c r="L4631" s="3">
        <v>0.0579710144927536</v>
      </c>
      <c r="M4631" s="4">
        <v>14</v>
      </c>
      <c r="N4631">
        <v>11</v>
      </c>
      <c r="O4631" s="1">
        <v>131388</v>
      </c>
      <c r="P4631" s="5">
        <v>8.18246465374433</v>
      </c>
      <c r="Q4631" s="5">
        <v>0.293963426623845</v>
      </c>
      <c r="R4631" s="6">
        <v>0.00105308011869436</v>
      </c>
      <c r="S4631">
        <v>0</v>
      </c>
      <c r="U4631" s="2">
        <v>0.0120015485869144</v>
      </c>
      <c r="V4631">
        <v>0.00653069221255771</v>
      </c>
      <c r="W4631">
        <v>0.00233026396388048</v>
      </c>
    </row>
    <row r="4632" spans="1:23">
      <c r="A4632" t="str">
        <f t="shared" si="72"/>
        <v>2005郴州市</v>
      </c>
      <c r="B4632" t="s">
        <v>241</v>
      </c>
      <c r="C4632">
        <v>2005</v>
      </c>
      <c r="D4632" s="1">
        <v>0.00192428193155863</v>
      </c>
      <c r="E4632" s="1">
        <v>1.38629436111989</v>
      </c>
      <c r="F4632" s="2">
        <v>0.2933</v>
      </c>
      <c r="G4632" s="1">
        <v>0.544258825671545</v>
      </c>
      <c r="H4632" s="1">
        <v>6010.76</v>
      </c>
      <c r="I4632" s="1">
        <v>2.39789527279837</v>
      </c>
      <c r="J4632" s="1">
        <v>4.34380542185368</v>
      </c>
      <c r="K4632" s="1">
        <v>2</v>
      </c>
      <c r="L4632" s="3">
        <v>0.0535445367839813</v>
      </c>
      <c r="M4632" s="4">
        <v>13</v>
      </c>
      <c r="N4632">
        <v>11</v>
      </c>
      <c r="O4632" s="1">
        <v>174319</v>
      </c>
      <c r="P4632" s="5">
        <v>8.30501308749856</v>
      </c>
      <c r="Q4632" s="5">
        <v>0.38901666377365</v>
      </c>
      <c r="R4632" s="6">
        <v>0.000837</v>
      </c>
      <c r="S4632">
        <v>0</v>
      </c>
      <c r="U4632" s="2">
        <v>0.012063227953411</v>
      </c>
      <c r="V4632">
        <v>0.00688140585155431</v>
      </c>
      <c r="W4632">
        <v>0.00310219831756218</v>
      </c>
    </row>
    <row r="4633" spans="1:23">
      <c r="A4633" t="str">
        <f t="shared" si="72"/>
        <v>2006郴州市</v>
      </c>
      <c r="B4633" t="s">
        <v>241</v>
      </c>
      <c r="C4633">
        <v>2006</v>
      </c>
      <c r="D4633" s="1">
        <v>0.00215931711596208</v>
      </c>
      <c r="E4633" s="1">
        <v>1.6094379124341</v>
      </c>
      <c r="F4633" s="2">
        <v>0.137</v>
      </c>
      <c r="G4633" s="1">
        <v>0.426526954596996</v>
      </c>
      <c r="H4633" s="1">
        <v>957.87</v>
      </c>
      <c r="I4633" s="1">
        <v>2.39789527279837</v>
      </c>
      <c r="J4633" s="1">
        <v>4.39444915467244</v>
      </c>
      <c r="K4633" s="1">
        <v>2</v>
      </c>
      <c r="L4633" s="3">
        <v>0.0501163143521796</v>
      </c>
      <c r="M4633" s="4">
        <v>13</v>
      </c>
      <c r="N4633">
        <v>11</v>
      </c>
      <c r="O4633" s="1">
        <v>119773</v>
      </c>
      <c r="P4633" s="5">
        <v>8.4275615212528</v>
      </c>
      <c r="Q4633" s="5">
        <v>0.427065785495227</v>
      </c>
      <c r="R4633" s="6">
        <v>0.000424</v>
      </c>
      <c r="S4633">
        <v>0</v>
      </c>
      <c r="U4633" s="2">
        <v>0.0115036976170912</v>
      </c>
      <c r="V4633">
        <v>0.00625187082498172</v>
      </c>
      <c r="W4633">
        <v>0.00387413267124388</v>
      </c>
    </row>
    <row r="4634" spans="1:23">
      <c r="A4634" t="str">
        <f t="shared" si="72"/>
        <v>2007郴州市</v>
      </c>
      <c r="B4634" t="s">
        <v>241</v>
      </c>
      <c r="C4634">
        <v>2007</v>
      </c>
      <c r="D4634" s="1">
        <v>0.014544422090152</v>
      </c>
      <c r="E4634" s="1">
        <v>2.19722457733622</v>
      </c>
      <c r="F4634" s="2">
        <v>0.439</v>
      </c>
      <c r="G4634" s="1">
        <v>0.43347701005228</v>
      </c>
      <c r="H4634" s="1">
        <v>232.47</v>
      </c>
      <c r="I4634" s="1">
        <v>2.39789527279837</v>
      </c>
      <c r="J4634" s="1">
        <v>4.81218435537242</v>
      </c>
      <c r="K4634" s="1">
        <v>2</v>
      </c>
      <c r="L4634" s="3">
        <v>0.0539127909790447</v>
      </c>
      <c r="M4634" s="4">
        <v>14</v>
      </c>
      <c r="N4634">
        <v>11</v>
      </c>
      <c r="O4634" s="1">
        <v>130505</v>
      </c>
      <c r="P4634" s="5">
        <v>8.5537807606264</v>
      </c>
      <c r="Q4634" s="5">
        <v>0.443041231587298</v>
      </c>
      <c r="R4634" s="6">
        <v>0.000337</v>
      </c>
      <c r="S4634">
        <v>0</v>
      </c>
      <c r="U4634" s="2">
        <v>0.0108423686405338</v>
      </c>
      <c r="V4634">
        <v>0.00757652754806937</v>
      </c>
      <c r="W4634">
        <v>0.00515749633562194</v>
      </c>
    </row>
    <row r="4635" spans="1:23">
      <c r="A4635" t="str">
        <f t="shared" si="72"/>
        <v>2008郴州市</v>
      </c>
      <c r="B4635" t="s">
        <v>241</v>
      </c>
      <c r="C4635">
        <v>2008</v>
      </c>
      <c r="D4635" s="1">
        <v>0.0145960486643315</v>
      </c>
      <c r="E4635" s="1">
        <v>2.30258509299405</v>
      </c>
      <c r="F4635" s="2">
        <v>0.33</v>
      </c>
      <c r="G4635" s="1">
        <v>0.479107619655854</v>
      </c>
      <c r="H4635" s="1">
        <v>9210.97</v>
      </c>
      <c r="I4635" s="1">
        <v>2.83321334405622</v>
      </c>
      <c r="J4635" s="1">
        <v>4.9416424226093</v>
      </c>
      <c r="K4635" s="1">
        <v>2</v>
      </c>
      <c r="L4635" s="3">
        <v>0.06012094</v>
      </c>
      <c r="M4635" s="4">
        <v>14</v>
      </c>
      <c r="N4635">
        <v>11</v>
      </c>
      <c r="O4635" s="1">
        <v>200739</v>
      </c>
      <c r="P4635" s="5">
        <v>8.68</v>
      </c>
      <c r="Q4635" s="5">
        <v>0.547728237791932</v>
      </c>
      <c r="R4635" s="6">
        <v>0.000272</v>
      </c>
      <c r="S4635">
        <v>0</v>
      </c>
      <c r="U4635" s="2">
        <v>0.0110497237569061</v>
      </c>
      <c r="V4635">
        <v>0.0067379922604143</v>
      </c>
      <c r="W4635">
        <v>0.00644086</v>
      </c>
    </row>
    <row r="4636" spans="1:23">
      <c r="A4636" t="str">
        <f t="shared" si="72"/>
        <v>2009郴州市</v>
      </c>
      <c r="B4636" t="s">
        <v>241</v>
      </c>
      <c r="C4636">
        <v>2009</v>
      </c>
      <c r="D4636" s="1">
        <v>0.0146634423139174</v>
      </c>
      <c r="E4636" s="1">
        <v>2.39789527279837</v>
      </c>
      <c r="F4636" s="2">
        <v>0.0592</v>
      </c>
      <c r="G4636" s="1">
        <v>0.824004989223889</v>
      </c>
      <c r="H4636" s="1">
        <v>490</v>
      </c>
      <c r="I4636" s="1">
        <v>3.36729582998647</v>
      </c>
      <c r="J4636" s="1">
        <v>4.76217393479776</v>
      </c>
      <c r="K4636" s="1">
        <v>2</v>
      </c>
      <c r="L4636" s="3">
        <v>0.05172928</v>
      </c>
      <c r="M4636" s="4">
        <v>16</v>
      </c>
      <c r="N4636">
        <v>11</v>
      </c>
      <c r="O4636" s="1">
        <v>412295</v>
      </c>
      <c r="P4636" s="5">
        <v>8.81</v>
      </c>
      <c r="Q4636" s="5">
        <v>0.42467979662472</v>
      </c>
      <c r="R4636" s="6">
        <v>0.000483</v>
      </c>
      <c r="S4636">
        <v>0</v>
      </c>
      <c r="U4636" s="2">
        <v>0.0110753840657378</v>
      </c>
      <c r="V4636">
        <v>0.00420583349105209</v>
      </c>
      <c r="W4636">
        <v>0.00857449</v>
      </c>
    </row>
    <row r="4637" spans="1:23">
      <c r="A4637" t="str">
        <f t="shared" si="72"/>
        <v>2010郴州市</v>
      </c>
      <c r="B4637" t="s">
        <v>241</v>
      </c>
      <c r="C4637">
        <v>2010</v>
      </c>
      <c r="D4637" s="1">
        <v>0.0144451691092559</v>
      </c>
      <c r="E4637" s="1">
        <v>2.63905732961526</v>
      </c>
      <c r="F4637" s="2">
        <v>0.1677</v>
      </c>
      <c r="G4637" s="1">
        <v>0.7489135096568</v>
      </c>
      <c r="H4637" s="1">
        <v>0</v>
      </c>
      <c r="I4637" s="1">
        <v>3.52636052461616</v>
      </c>
      <c r="J4637" s="1">
        <v>5.21493575760899</v>
      </c>
      <c r="K4637" s="1">
        <v>2</v>
      </c>
      <c r="L4637" s="3">
        <v>0.05135493</v>
      </c>
      <c r="M4637" s="4">
        <v>17</v>
      </c>
      <c r="N4637">
        <v>12</v>
      </c>
      <c r="O4637" s="1">
        <v>500502</v>
      </c>
      <c r="P4637" s="5">
        <v>8.94</v>
      </c>
      <c r="Q4637" s="5">
        <v>0.445227446274681</v>
      </c>
      <c r="R4637" s="6">
        <v>0</v>
      </c>
      <c r="S4637">
        <v>0</v>
      </c>
      <c r="U4637" s="2">
        <v>0.0107081174438687</v>
      </c>
      <c r="V4637">
        <v>0.00492639802435548</v>
      </c>
      <c r="W4637">
        <v>0.01070812</v>
      </c>
    </row>
    <row r="4638" spans="1:23">
      <c r="A4638" t="str">
        <f t="shared" si="72"/>
        <v>2011郴州市</v>
      </c>
      <c r="B4638" t="s">
        <v>241</v>
      </c>
      <c r="C4638">
        <v>2011</v>
      </c>
      <c r="D4638" s="1">
        <v>0.0135311707655399</v>
      </c>
      <c r="E4638" s="1">
        <v>2.77258872223978</v>
      </c>
      <c r="F4638" s="2">
        <v>0.2084</v>
      </c>
      <c r="G4638" s="1">
        <v>0.684931493743289</v>
      </c>
      <c r="H4638" s="1">
        <v>525.17</v>
      </c>
      <c r="I4638" s="1">
        <v>3.3322045101752</v>
      </c>
      <c r="J4638" s="1">
        <v>5.45958551414416</v>
      </c>
      <c r="K4638" s="1">
        <v>2</v>
      </c>
      <c r="L4638" s="3">
        <v>0.07648629</v>
      </c>
      <c r="M4638" s="4">
        <v>17</v>
      </c>
      <c r="N4638">
        <v>11</v>
      </c>
      <c r="O4638" s="1">
        <v>543775</v>
      </c>
      <c r="P4638" s="5">
        <v>8.955</v>
      </c>
      <c r="Q4638" s="5">
        <v>0.44855886450714</v>
      </c>
      <c r="R4638" s="6">
        <v>0.000155</v>
      </c>
      <c r="S4638">
        <v>0</v>
      </c>
      <c r="U4638" s="2">
        <v>0.010213852537504</v>
      </c>
      <c r="V4638">
        <v>0.00413922513705434</v>
      </c>
      <c r="W4638">
        <v>0.00861794</v>
      </c>
    </row>
    <row r="4639" spans="1:23">
      <c r="A4639" t="str">
        <f t="shared" si="72"/>
        <v>2012郴州市</v>
      </c>
      <c r="B4639" t="s">
        <v>241</v>
      </c>
      <c r="C4639">
        <v>2012</v>
      </c>
      <c r="D4639" s="1">
        <v>0.0140841445085752</v>
      </c>
      <c r="E4639" s="1">
        <v>2.99573227355399</v>
      </c>
      <c r="F4639" s="2">
        <v>0.1801</v>
      </c>
      <c r="G4639" s="1">
        <v>0.862605919182922</v>
      </c>
      <c r="H4639" s="1">
        <v>3071.17</v>
      </c>
      <c r="I4639" s="1">
        <v>4.30406509320417</v>
      </c>
      <c r="J4639" s="1">
        <v>5.55682806169954</v>
      </c>
      <c r="K4639" s="1">
        <v>2</v>
      </c>
      <c r="L4639" s="3">
        <v>0.05576776</v>
      </c>
      <c r="M4639" s="4">
        <v>21</v>
      </c>
      <c r="N4639">
        <v>11</v>
      </c>
      <c r="O4639" s="1">
        <v>340009</v>
      </c>
      <c r="P4639" s="5">
        <v>8.97</v>
      </c>
      <c r="Q4639" s="5">
        <v>0.455591568597594</v>
      </c>
      <c r="R4639" s="6">
        <v>0.000469</v>
      </c>
      <c r="S4639">
        <v>0</v>
      </c>
      <c r="U4639" s="2">
        <v>0.0108504398826979</v>
      </c>
      <c r="V4639">
        <v>0.00512465373961219</v>
      </c>
      <c r="W4639">
        <v>0.01085044</v>
      </c>
    </row>
    <row r="4640" spans="1:23">
      <c r="A4640" t="str">
        <f t="shared" si="72"/>
        <v>2013郴州市</v>
      </c>
      <c r="B4640" t="s">
        <v>241</v>
      </c>
      <c r="C4640">
        <v>2013</v>
      </c>
      <c r="D4640" s="1">
        <v>0.0131685268045254</v>
      </c>
      <c r="E4640" s="1">
        <v>3.2188758248682</v>
      </c>
      <c r="F4640" s="2">
        <v>0.3973</v>
      </c>
      <c r="G4640" s="1">
        <v>0.867061219753095</v>
      </c>
      <c r="H4640" s="1">
        <v>3400</v>
      </c>
      <c r="I4640" s="1">
        <v>4.44265125649032</v>
      </c>
      <c r="J4640" s="1">
        <v>6.10924758276437</v>
      </c>
      <c r="K4640" s="1">
        <v>2</v>
      </c>
      <c r="L4640" s="3">
        <v>0.05255904</v>
      </c>
      <c r="M4640" s="4">
        <v>22</v>
      </c>
      <c r="N4640">
        <v>11</v>
      </c>
      <c r="O4640" s="1">
        <v>442750</v>
      </c>
      <c r="P4640" s="5">
        <v>8.985</v>
      </c>
      <c r="Q4640" s="5">
        <v>0.471963224771239</v>
      </c>
      <c r="R4640" s="6">
        <v>0.000459</v>
      </c>
      <c r="S4640">
        <v>0</v>
      </c>
      <c r="U4640" s="2">
        <v>0.010803324099723</v>
      </c>
      <c r="V4640">
        <v>0.00662167324589329</v>
      </c>
      <c r="W4640">
        <v>0.01440443</v>
      </c>
    </row>
    <row r="4641" spans="1:23">
      <c r="A4641" t="str">
        <f t="shared" si="72"/>
        <v>2014郴州市</v>
      </c>
      <c r="B4641" t="s">
        <v>241</v>
      </c>
      <c r="C4641">
        <v>2014</v>
      </c>
      <c r="D4641" s="1">
        <v>0.0126858722049127</v>
      </c>
      <c r="E4641" s="1">
        <v>3.71357206670431</v>
      </c>
      <c r="F4641" s="2">
        <v>0.8675</v>
      </c>
      <c r="G4641" s="1">
        <v>1.00339777150618</v>
      </c>
      <c r="H4641" s="1">
        <v>3859</v>
      </c>
      <c r="I4641" s="1">
        <v>4.4188406077966</v>
      </c>
      <c r="J4641" s="1">
        <v>5.93753620508243</v>
      </c>
      <c r="K4641" s="1">
        <v>2</v>
      </c>
      <c r="L4641" s="3">
        <v>0.05901763</v>
      </c>
      <c r="M4641" s="4">
        <v>22</v>
      </c>
      <c r="N4641">
        <v>11</v>
      </c>
      <c r="O4641" s="1">
        <v>399104</v>
      </c>
      <c r="P4641" s="5">
        <v>9</v>
      </c>
      <c r="Q4641" s="5">
        <v>0.5015705218465</v>
      </c>
      <c r="R4641" s="6">
        <v>0</v>
      </c>
      <c r="S4641">
        <v>0</v>
      </c>
      <c r="U4641" s="2">
        <v>0.0111479089117583</v>
      </c>
      <c r="V4641">
        <v>0.00736257448056015</v>
      </c>
      <c r="W4641">
        <v>0.01716111</v>
      </c>
    </row>
    <row r="4642" spans="1:23">
      <c r="A4642" t="str">
        <f t="shared" si="72"/>
        <v>2015郴州市</v>
      </c>
      <c r="B4642" t="s">
        <v>241</v>
      </c>
      <c r="C4642">
        <v>2015</v>
      </c>
      <c r="D4642" s="1">
        <v>0.0120920928214039</v>
      </c>
      <c r="E4642" s="1">
        <v>3.95124371858143</v>
      </c>
      <c r="F4642" s="2">
        <v>0.5328</v>
      </c>
      <c r="G4642" s="1">
        <v>0.630020471602634</v>
      </c>
      <c r="H4642" s="1">
        <v>4403</v>
      </c>
      <c r="I4642" s="1">
        <v>4.76217393479776</v>
      </c>
      <c r="J4642" s="1">
        <v>6.31535800152233</v>
      </c>
      <c r="K4642" s="1">
        <v>3</v>
      </c>
      <c r="L4642" s="3">
        <v>0.05915781</v>
      </c>
      <c r="M4642" s="4">
        <v>29</v>
      </c>
      <c r="N4642">
        <v>11</v>
      </c>
      <c r="O4642" s="1">
        <v>322069</v>
      </c>
      <c r="P4642" s="5">
        <v>9.015</v>
      </c>
      <c r="Q4642" s="5">
        <v>0.526519717582228</v>
      </c>
      <c r="R4642" s="6">
        <v>0.000615</v>
      </c>
      <c r="S4642">
        <v>0</v>
      </c>
      <c r="U4642" s="2">
        <v>0.0116438356164384</v>
      </c>
      <c r="V4642">
        <v>0.00766522396826282</v>
      </c>
      <c r="W4642">
        <v>0.01951782</v>
      </c>
    </row>
    <row r="4643" spans="1:23">
      <c r="A4643" t="str">
        <f t="shared" si="72"/>
        <v>2016郴州市</v>
      </c>
      <c r="B4643" t="s">
        <v>241</v>
      </c>
      <c r="C4643">
        <v>2016</v>
      </c>
      <c r="D4643" s="1">
        <v>0.0121987346142281</v>
      </c>
      <c r="E4643" s="1">
        <v>4.21950770517611</v>
      </c>
      <c r="F4643" s="2">
        <v>0.5112</v>
      </c>
      <c r="G4643" s="1">
        <v>0.71967510321992</v>
      </c>
      <c r="H4643" s="1">
        <v>4780</v>
      </c>
      <c r="I4643" s="1">
        <v>4.77068462446567</v>
      </c>
      <c r="J4643" s="1">
        <v>6.36302810354046</v>
      </c>
      <c r="K4643" s="1">
        <v>3</v>
      </c>
      <c r="L4643" s="3">
        <v>0.05896478</v>
      </c>
      <c r="M4643" s="4">
        <v>0</v>
      </c>
      <c r="N4643">
        <v>11</v>
      </c>
      <c r="O4643" s="1">
        <v>372241</v>
      </c>
      <c r="P4643" s="5">
        <v>9.03</v>
      </c>
      <c r="Q4643" s="5">
        <v>0.5640694874441</v>
      </c>
      <c r="R4643" s="6">
        <v>0</v>
      </c>
      <c r="S4643">
        <v>0</v>
      </c>
      <c r="U4643" s="2">
        <v>0.0109694303691742</v>
      </c>
      <c r="V4643">
        <v>0.00863384855175997</v>
      </c>
      <c r="W4643">
        <v>0.02313635</v>
      </c>
    </row>
    <row r="4644" spans="1:23">
      <c r="A4644" t="str">
        <f t="shared" si="72"/>
        <v>2017郴州市</v>
      </c>
      <c r="B4644" t="s">
        <v>241</v>
      </c>
      <c r="C4644">
        <v>2017</v>
      </c>
      <c r="D4644" s="1">
        <v>0.0109689144931658</v>
      </c>
      <c r="E4644" s="1">
        <v>4.53259949315326</v>
      </c>
      <c r="F4644" s="2">
        <v>0.9545</v>
      </c>
      <c r="G4644" s="1">
        <v>0.80124817306462</v>
      </c>
      <c r="H4644" s="1">
        <v>6316</v>
      </c>
      <c r="I4644" s="1">
        <v>5.27299955856375</v>
      </c>
      <c r="J4644" s="1">
        <v>6.5366915975913</v>
      </c>
      <c r="K4644" s="1">
        <v>3</v>
      </c>
      <c r="L4644" s="3">
        <v>0.05741712</v>
      </c>
      <c r="M4644" s="4">
        <v>0</v>
      </c>
      <c r="N4644">
        <v>11</v>
      </c>
      <c r="O4644" s="1">
        <v>336436</v>
      </c>
      <c r="P4644" s="5">
        <v>9.045</v>
      </c>
      <c r="Q4644" s="5">
        <v>0.603215946271741</v>
      </c>
      <c r="R4644" s="6">
        <v>0</v>
      </c>
      <c r="S4644">
        <v>0</v>
      </c>
      <c r="U4644" s="2">
        <v>0.0107482168920221</v>
      </c>
      <c r="V4644">
        <v>0.00845488588585713</v>
      </c>
      <c r="W4644">
        <v>0.02431636</v>
      </c>
    </row>
    <row r="4645" spans="1:23">
      <c r="A4645" t="str">
        <f t="shared" si="72"/>
        <v>2018郴州市</v>
      </c>
      <c r="B4645" t="s">
        <v>241</v>
      </c>
      <c r="C4645">
        <v>2018</v>
      </c>
      <c r="D4645" s="1">
        <v>0.0187447834304377</v>
      </c>
      <c r="E4645" s="1">
        <v>4.83628190695148</v>
      </c>
      <c r="F4645" s="2">
        <v>1.6648</v>
      </c>
      <c r="G4645" s="1">
        <v>0.982892630104895</v>
      </c>
      <c r="H4645" s="1">
        <v>2246</v>
      </c>
      <c r="I4645" s="1">
        <v>5.26785815906333</v>
      </c>
      <c r="J4645" s="1">
        <v>6.87523208727658</v>
      </c>
      <c r="K4645" s="1">
        <v>3</v>
      </c>
      <c r="L4645" s="3">
        <v>0.05478211</v>
      </c>
      <c r="M4645" s="4">
        <v>0</v>
      </c>
      <c r="N4645">
        <v>11</v>
      </c>
      <c r="O4645" s="1">
        <v>471097</v>
      </c>
      <c r="P4645" s="5">
        <v>9.06</v>
      </c>
      <c r="Q4645" s="5">
        <v>0.640310177428363</v>
      </c>
      <c r="R4645" s="6">
        <v>0.000669</v>
      </c>
      <c r="S4645">
        <v>1</v>
      </c>
      <c r="U4645" s="2">
        <v>0.0107423802407872</v>
      </c>
      <c r="V4645">
        <v>0.00901869814581605</v>
      </c>
      <c r="W4645">
        <v>0.02864619</v>
      </c>
    </row>
    <row r="4646" spans="1:23">
      <c r="A4646" t="str">
        <f t="shared" si="72"/>
        <v>2019郴州市</v>
      </c>
      <c r="B4646" t="s">
        <v>241</v>
      </c>
      <c r="C4646">
        <v>2019</v>
      </c>
      <c r="D4646" s="1">
        <v>0.0206651040552988</v>
      </c>
      <c r="E4646" s="1">
        <v>5.25227342804663</v>
      </c>
      <c r="F4646" s="2">
        <v>0.9285</v>
      </c>
      <c r="G4646" s="1">
        <v>0.927431149256075</v>
      </c>
      <c r="H4646" s="1">
        <v>2423</v>
      </c>
      <c r="I4646" s="1">
        <v>5.03043792139244</v>
      </c>
      <c r="J4646" s="1">
        <v>7.1074254741107</v>
      </c>
      <c r="K4646" s="1">
        <v>3</v>
      </c>
      <c r="L4646" s="3">
        <v>0.05967226</v>
      </c>
      <c r="M4646" s="4">
        <v>0</v>
      </c>
      <c r="N4646">
        <v>11</v>
      </c>
      <c r="O4646" s="1">
        <v>514854</v>
      </c>
      <c r="P4646" s="5">
        <v>9.075</v>
      </c>
      <c r="Q4646" s="5">
        <v>0.656649232615965</v>
      </c>
      <c r="R4646" s="6">
        <v>0.00022</v>
      </c>
      <c r="S4646">
        <v>1</v>
      </c>
      <c r="U4646" s="2">
        <v>0.0120131783361011</v>
      </c>
      <c r="V4646">
        <v>0.0123927952473368</v>
      </c>
      <c r="W4646">
        <v>0.02908915</v>
      </c>
    </row>
    <row r="4647" spans="1:23">
      <c r="A4647" t="str">
        <f t="shared" si="72"/>
        <v>2020郴州市</v>
      </c>
      <c r="B4647" t="s">
        <v>241</v>
      </c>
      <c r="C4647">
        <v>2020</v>
      </c>
      <c r="D4647" s="1">
        <v>0.0266348903348378</v>
      </c>
      <c r="E4647" s="1">
        <v>5.59471137960184</v>
      </c>
      <c r="F4647" s="2">
        <v>0.7729</v>
      </c>
      <c r="G4647" s="1">
        <v>1.10259949390384</v>
      </c>
      <c r="H4647" s="1">
        <v>2600</v>
      </c>
      <c r="I4647" s="1">
        <v>5.12989871492307</v>
      </c>
      <c r="J4647" s="1">
        <v>7.44483327389219</v>
      </c>
      <c r="K4647" s="1">
        <v>3</v>
      </c>
      <c r="L4647" s="3">
        <v>0.05573049</v>
      </c>
      <c r="M4647" s="4">
        <v>0</v>
      </c>
      <c r="N4647">
        <v>11</v>
      </c>
      <c r="O4647" s="1">
        <v>524577</v>
      </c>
      <c r="P4647" s="5">
        <v>9.09</v>
      </c>
      <c r="Q4647" s="5">
        <v>0.699251817015819</v>
      </c>
      <c r="R4647" s="6">
        <v>0.000385</v>
      </c>
      <c r="S4647">
        <v>1</v>
      </c>
      <c r="T4647" s="1">
        <v>0.00436335219236209</v>
      </c>
      <c r="U4647" s="2">
        <v>0.00616607</v>
      </c>
      <c r="V4647" s="1">
        <v>0.01340615</v>
      </c>
      <c r="W4647">
        <v>0.03009225</v>
      </c>
    </row>
    <row r="4648" spans="1:23">
      <c r="A4648" t="str">
        <f t="shared" si="72"/>
        <v>2021郴州市</v>
      </c>
      <c r="B4648" t="s">
        <v>241</v>
      </c>
      <c r="C4648">
        <v>2021</v>
      </c>
      <c r="D4648" s="1">
        <v>0.0254232913972761</v>
      </c>
      <c r="E4648" s="1">
        <v>6.02102334934953</v>
      </c>
      <c r="F4648" s="2">
        <v>1.1721</v>
      </c>
      <c r="G4648" s="1">
        <v>2.27703398558187</v>
      </c>
      <c r="H4648" s="1">
        <v>3940</v>
      </c>
      <c r="I4648" s="1">
        <v>5.4249500174814</v>
      </c>
      <c r="J4648" s="1">
        <v>7.70885960104718</v>
      </c>
      <c r="K4648" s="1">
        <v>3</v>
      </c>
      <c r="L4648" s="3">
        <v>0.052758</v>
      </c>
      <c r="M4648" s="4">
        <v>0</v>
      </c>
      <c r="N4648">
        <v>11</v>
      </c>
      <c r="O4648" s="1">
        <v>590931</v>
      </c>
      <c r="P4648" s="5">
        <v>9.105</v>
      </c>
      <c r="Q4648" s="5">
        <v>0.741836449902317</v>
      </c>
      <c r="R4648" s="6">
        <v>0.000209</v>
      </c>
      <c r="S4648">
        <v>1</v>
      </c>
      <c r="U4648" s="2">
        <v>0.00655674</v>
      </c>
      <c r="V4648" s="1">
        <v>0.01622576</v>
      </c>
      <c r="W4648">
        <v>0.03418002</v>
      </c>
    </row>
    <row r="4649" spans="1:23">
      <c r="A4649" t="str">
        <f t="shared" si="72"/>
        <v>2022郴州市</v>
      </c>
      <c r="B4649" t="s">
        <v>241</v>
      </c>
      <c r="C4649">
        <v>2022</v>
      </c>
      <c r="D4649" s="1">
        <v>0.0349087175918008</v>
      </c>
      <c r="E4649" s="1">
        <v>6.7093043402583</v>
      </c>
      <c r="F4649" s="2">
        <v>1.1745</v>
      </c>
      <c r="G4649" s="1">
        <v>1.83461766449318</v>
      </c>
      <c r="H4649" s="1">
        <v>4500</v>
      </c>
      <c r="I4649" s="1">
        <v>5.7037824746562</v>
      </c>
      <c r="J4649" s="1">
        <v>7.5740450053722</v>
      </c>
      <c r="K4649" s="1">
        <v>3</v>
      </c>
      <c r="L4649" s="3">
        <v>0.05327075</v>
      </c>
      <c r="M4649" s="4">
        <v>0</v>
      </c>
      <c r="N4649">
        <v>11</v>
      </c>
      <c r="O4649" s="1">
        <v>461312</v>
      </c>
      <c r="P4649" s="5">
        <v>9.12</v>
      </c>
      <c r="Q4649" s="5">
        <v>0.790264837819186</v>
      </c>
      <c r="R4649" s="6">
        <v>0.000209</v>
      </c>
      <c r="S4649">
        <v>1</v>
      </c>
      <c r="U4649" s="2">
        <v>0.00697962</v>
      </c>
      <c r="V4649" s="1">
        <v>0.01809367</v>
      </c>
      <c r="W4649">
        <v>0.03613157</v>
      </c>
    </row>
    <row r="4650" spans="1:23">
      <c r="A4650" t="str">
        <f t="shared" si="72"/>
        <v>2023郴州市</v>
      </c>
      <c r="B4650" t="s">
        <v>241</v>
      </c>
      <c r="C4650">
        <v>2023</v>
      </c>
      <c r="D4650" s="1">
        <v>0.0486077690050403</v>
      </c>
      <c r="E4650" s="1">
        <v>7.19518732017871</v>
      </c>
      <c r="F4650" s="2">
        <v>1.6491</v>
      </c>
      <c r="G4650" s="1">
        <v>1.74135944700461</v>
      </c>
      <c r="H4650" s="1">
        <v>4910</v>
      </c>
      <c r="I4650" s="1">
        <v>5.77765232322266</v>
      </c>
      <c r="J4650" s="1">
        <v>7.41637847919293</v>
      </c>
      <c r="K4650" s="1"/>
      <c r="L4650" s="3">
        <v>0.04665919</v>
      </c>
      <c r="M4650" s="4">
        <v>0</v>
      </c>
      <c r="N4650">
        <v>11</v>
      </c>
      <c r="O4650" s="1">
        <v>535001</v>
      </c>
      <c r="P4650" s="5">
        <v>9.135</v>
      </c>
      <c r="Q4650" s="5">
        <v>0.838392189343646</v>
      </c>
      <c r="R4650" s="6">
        <v>0.000902</v>
      </c>
      <c r="S4650">
        <v>1</v>
      </c>
      <c r="T4650" s="1">
        <v>1.00436335219236</v>
      </c>
      <c r="U4650" s="2">
        <v>0.00852772</v>
      </c>
      <c r="V4650" s="1">
        <v>0.01996158</v>
      </c>
      <c r="W4650">
        <v>0.03808312</v>
      </c>
    </row>
    <row r="4651" spans="1:23">
      <c r="A4651" t="str">
        <f t="shared" si="72"/>
        <v>2024郴州市</v>
      </c>
      <c r="B4651" t="s">
        <v>241</v>
      </c>
      <c r="C4651">
        <v>2024</v>
      </c>
      <c r="D4651" s="1">
        <v>0.0492409522300592</v>
      </c>
      <c r="E4651" s="1">
        <v>8.01769046809323</v>
      </c>
      <c r="F4651" s="2">
        <v>1.8477</v>
      </c>
      <c r="G4651" s="1">
        <v>1.05374149659864</v>
      </c>
      <c r="H4651" s="1">
        <f>H4652*H4653/H4654</f>
        <v>145.55850784357</v>
      </c>
      <c r="I4651" s="1">
        <v>6.07461303047242</v>
      </c>
      <c r="J4651" s="1">
        <v>7.2866788714962</v>
      </c>
      <c r="K4651" s="1">
        <v>2</v>
      </c>
      <c r="L4651" s="3">
        <v>0.04665919</v>
      </c>
      <c r="M4651" s="4"/>
      <c r="N4651"/>
      <c r="O4651" s="1">
        <v>1232285</v>
      </c>
      <c r="P4651" s="5">
        <v>9.11997532894737</v>
      </c>
      <c r="Q4651" s="5">
        <v>0.893123905717725</v>
      </c>
      <c r="R4651" s="6">
        <v>0</v>
      </c>
      <c r="S4651">
        <v>1</v>
      </c>
      <c r="T4651" s="1">
        <v>0.00436335219236209</v>
      </c>
      <c r="U4651" s="2">
        <v>0.00801104398703655</v>
      </c>
      <c r="V4651" s="1">
        <v>0.0222595577155461</v>
      </c>
      <c r="W4651">
        <v>0.0360261622526339</v>
      </c>
    </row>
    <row r="4652" spans="1:23">
      <c r="A4652" t="str">
        <f t="shared" si="72"/>
        <v>2000娄底市</v>
      </c>
      <c r="B4652" t="s">
        <v>242</v>
      </c>
      <c r="C4652">
        <v>2000</v>
      </c>
      <c r="D4652" s="1">
        <v>0.00298675504971694</v>
      </c>
      <c r="E4652" s="1">
        <v>0</v>
      </c>
      <c r="F4652" s="2">
        <v>0.13092034722215</v>
      </c>
      <c r="G4652" s="1">
        <v>1.53018368340111</v>
      </c>
      <c r="H4652" s="1">
        <f>H4653*H4654/H4655</f>
        <v>207.111109555547</v>
      </c>
      <c r="I4652" s="1">
        <v>2.63905732961526</v>
      </c>
      <c r="J4652" s="1">
        <v>4.35670882668959</v>
      </c>
      <c r="K4652" s="1">
        <v>2</v>
      </c>
      <c r="L4652" s="3">
        <v>0.095116988809766</v>
      </c>
      <c r="M4652" s="4">
        <v>18</v>
      </c>
      <c r="N4652">
        <v>5</v>
      </c>
      <c r="O4652" s="1">
        <v>131388</v>
      </c>
      <c r="P4652" s="5">
        <v>7.81655210499543</v>
      </c>
      <c r="Q4652" s="5">
        <v>0.0985389569706538</v>
      </c>
      <c r="R4652" s="6"/>
      <c r="S4652">
        <v>0</v>
      </c>
      <c r="U4652" s="2">
        <v>0.0108557267123801</v>
      </c>
      <c r="V4652">
        <v>0.00343773873185638</v>
      </c>
      <c r="W4652">
        <v>0.16966589578164</v>
      </c>
    </row>
    <row r="4653" spans="1:23">
      <c r="A4653" t="str">
        <f t="shared" si="72"/>
        <v>2001娄底市</v>
      </c>
      <c r="B4653" t="s">
        <v>242</v>
      </c>
      <c r="C4653">
        <v>2001</v>
      </c>
      <c r="D4653" s="1">
        <v>0.00283968394647055</v>
      </c>
      <c r="E4653" s="1">
        <v>0.693147180559945</v>
      </c>
      <c r="F4653" s="2">
        <v>0.0611527022483279</v>
      </c>
      <c r="G4653" s="1">
        <v>1.67062399873328</v>
      </c>
      <c r="H4653" s="1">
        <f>H4654*H4655/H4656</f>
        <v>227.771735221044</v>
      </c>
      <c r="I4653" s="1">
        <v>2.19722457733622</v>
      </c>
      <c r="J4653" s="1">
        <v>4.38202663467388</v>
      </c>
      <c r="K4653" s="1">
        <v>2</v>
      </c>
      <c r="L4653" s="3">
        <v>0.11611030478955</v>
      </c>
      <c r="M4653" s="4">
        <v>18</v>
      </c>
      <c r="N4653">
        <v>5</v>
      </c>
      <c r="O4653" s="1">
        <v>174319</v>
      </c>
      <c r="P4653" s="5">
        <v>7.94251186959024</v>
      </c>
      <c r="Q4653" s="5">
        <v>0.120611183355007</v>
      </c>
      <c r="R4653" s="6"/>
      <c r="S4653">
        <v>0</v>
      </c>
      <c r="U4653" s="2">
        <v>0.00776570493320423</v>
      </c>
      <c r="V4653">
        <v>0.00489596083231334</v>
      </c>
      <c r="W4653">
        <v>0.131135023585162</v>
      </c>
    </row>
    <row r="4654" spans="1:23">
      <c r="A4654" t="str">
        <f t="shared" si="72"/>
        <v>2002娄底市</v>
      </c>
      <c r="B4654" t="s">
        <v>242</v>
      </c>
      <c r="C4654">
        <v>2002</v>
      </c>
      <c r="D4654" s="1">
        <v>0.00288103978698911</v>
      </c>
      <c r="E4654" s="1">
        <v>1.94591014905531</v>
      </c>
      <c r="F4654" s="2">
        <v>0.195956469248292</v>
      </c>
      <c r="G4654" s="1">
        <v>1.78964028395491</v>
      </c>
      <c r="H4654" s="1">
        <v>324.09</v>
      </c>
      <c r="I4654" s="1">
        <v>2.39789527279837</v>
      </c>
      <c r="J4654" s="1">
        <v>4.48863636973214</v>
      </c>
      <c r="K4654" s="1">
        <v>2</v>
      </c>
      <c r="L4654" s="3">
        <v>0.0991248737798721</v>
      </c>
      <c r="M4654" s="4">
        <v>18</v>
      </c>
      <c r="N4654">
        <v>5</v>
      </c>
      <c r="O4654" s="1">
        <v>119773</v>
      </c>
      <c r="P4654" s="5">
        <v>8.06847163418505</v>
      </c>
      <c r="Q4654" s="5">
        <v>0.147752138452357</v>
      </c>
      <c r="R4654" s="6"/>
      <c r="S4654">
        <v>0</v>
      </c>
      <c r="U4654" s="2">
        <v>0.00848244025181148</v>
      </c>
      <c r="V4654">
        <v>0.00338650140539808</v>
      </c>
      <c r="W4654">
        <v>0.0926041513886831</v>
      </c>
    </row>
    <row r="4655" spans="1:23">
      <c r="A4655" t="str">
        <f t="shared" si="72"/>
        <v>2003娄底市</v>
      </c>
      <c r="B4655" t="s">
        <v>242</v>
      </c>
      <c r="C4655">
        <v>2003</v>
      </c>
      <c r="D4655" s="1">
        <v>0.00273917421953676</v>
      </c>
      <c r="E4655" s="1">
        <v>2.30258509299405</v>
      </c>
      <c r="F4655" s="2">
        <v>0.0915309794988611</v>
      </c>
      <c r="G4655" s="1">
        <v>0.604754633202162</v>
      </c>
      <c r="H4655" s="1">
        <v>356.42</v>
      </c>
      <c r="I4655" s="1">
        <v>1.6094379124341</v>
      </c>
      <c r="J4655" s="1">
        <v>4.48863636973214</v>
      </c>
      <c r="K4655" s="1">
        <v>3</v>
      </c>
      <c r="L4655" s="3">
        <v>0.0774097078444905</v>
      </c>
      <c r="M4655" s="4">
        <v>18</v>
      </c>
      <c r="N4655">
        <v>5</v>
      </c>
      <c r="O4655" s="1">
        <v>90275.5002265961</v>
      </c>
      <c r="P4655" s="5">
        <v>8.19849095396062</v>
      </c>
      <c r="Q4655" s="5">
        <v>0.21525662928025</v>
      </c>
      <c r="R4655" s="6"/>
      <c r="S4655">
        <v>0</v>
      </c>
      <c r="U4655" s="2">
        <v>0.00606796116504854</v>
      </c>
      <c r="V4655">
        <v>0.00670915800067092</v>
      </c>
      <c r="W4655">
        <v>0.0715738865521194</v>
      </c>
    </row>
    <row r="4656" spans="1:23">
      <c r="A4656" t="str">
        <f t="shared" si="72"/>
        <v>2004娄底市</v>
      </c>
      <c r="B4656" t="s">
        <v>242</v>
      </c>
      <c r="C4656">
        <v>2004</v>
      </c>
      <c r="D4656" s="1">
        <v>0.00277906628298858</v>
      </c>
      <c r="E4656" s="1">
        <v>2.70805020110221</v>
      </c>
      <c r="F4656" s="2">
        <v>0.2933</v>
      </c>
      <c r="G4656" s="1">
        <v>0.540579764668763</v>
      </c>
      <c r="H4656" s="1">
        <v>507.14</v>
      </c>
      <c r="I4656" s="1">
        <v>2.07944154167984</v>
      </c>
      <c r="J4656" s="1">
        <v>4.58496747867057</v>
      </c>
      <c r="K4656" s="1">
        <v>5</v>
      </c>
      <c r="L4656" s="3">
        <v>0.0502801120448179</v>
      </c>
      <c r="M4656" s="4">
        <v>18</v>
      </c>
      <c r="N4656">
        <v>5</v>
      </c>
      <c r="O4656" s="1">
        <v>131388</v>
      </c>
      <c r="P4656" s="5">
        <v>8.3285102737362</v>
      </c>
      <c r="Q4656" s="5">
        <v>0.352505554184152</v>
      </c>
      <c r="R4656" s="6"/>
      <c r="S4656">
        <v>0</v>
      </c>
      <c r="U4656" s="2">
        <v>0.00662800331400166</v>
      </c>
      <c r="V4656">
        <v>0.0069889341875364</v>
      </c>
      <c r="W4656">
        <v>0.0505436217155558</v>
      </c>
    </row>
    <row r="4657" spans="1:23">
      <c r="A4657" t="str">
        <f t="shared" si="72"/>
        <v>2005娄底市</v>
      </c>
      <c r="B4657" t="s">
        <v>242</v>
      </c>
      <c r="C4657">
        <v>2005</v>
      </c>
      <c r="D4657" s="1">
        <v>0.00264222200301566</v>
      </c>
      <c r="E4657" s="1">
        <v>2.83321334405622</v>
      </c>
      <c r="F4657" s="2">
        <v>0.137</v>
      </c>
      <c r="G4657" s="1">
        <v>0.544258825671545</v>
      </c>
      <c r="H4657" s="1">
        <v>6010.76</v>
      </c>
      <c r="I4657" s="1">
        <v>2.63905732961526</v>
      </c>
      <c r="J4657" s="1">
        <v>4.69134788222914</v>
      </c>
      <c r="K4657" s="1">
        <v>1</v>
      </c>
      <c r="L4657" s="3">
        <v>0.103734939759036</v>
      </c>
      <c r="M4657" s="4">
        <v>18</v>
      </c>
      <c r="N4657">
        <v>5</v>
      </c>
      <c r="O4657" s="1">
        <v>174319</v>
      </c>
      <c r="P4657" s="5">
        <v>8.46271998402967</v>
      </c>
      <c r="Q4657" s="5">
        <v>0.203690978698341</v>
      </c>
      <c r="R4657" s="6">
        <v>0</v>
      </c>
      <c r="S4657">
        <v>0</v>
      </c>
      <c r="U4657" s="2">
        <v>0.00474137931034483</v>
      </c>
      <c r="V4657">
        <v>0.00694309772290336</v>
      </c>
      <c r="W4657">
        <v>0.0390652405140935</v>
      </c>
    </row>
    <row r="4658" spans="1:23">
      <c r="A4658" t="str">
        <f t="shared" si="72"/>
        <v>2006娄底市</v>
      </c>
      <c r="B4658" t="s">
        <v>242</v>
      </c>
      <c r="C4658">
        <v>2006</v>
      </c>
      <c r="D4658" s="1">
        <v>0.00244712415276152</v>
      </c>
      <c r="E4658" s="1">
        <v>2.94443897916644</v>
      </c>
      <c r="F4658" s="2">
        <v>0.439</v>
      </c>
      <c r="G4658" s="1">
        <v>0.426526954596996</v>
      </c>
      <c r="H4658" s="1">
        <v>1418.06</v>
      </c>
      <c r="I4658" s="1">
        <v>2.07944154167984</v>
      </c>
      <c r="J4658" s="1">
        <v>4.91265488573605</v>
      </c>
      <c r="K4658" s="1">
        <v>1</v>
      </c>
      <c r="L4658" s="3">
        <v>0.126195028680688</v>
      </c>
      <c r="M4658" s="4">
        <v>14</v>
      </c>
      <c r="N4658">
        <v>5</v>
      </c>
      <c r="O4658" s="1">
        <v>119773</v>
      </c>
      <c r="P4658" s="5">
        <v>8.59692969432315</v>
      </c>
      <c r="Q4658" s="5">
        <v>0.228472963789923</v>
      </c>
      <c r="R4658" s="6">
        <v>0</v>
      </c>
      <c r="S4658">
        <v>0</v>
      </c>
      <c r="U4658" s="2">
        <v>0.00491949910554562</v>
      </c>
      <c r="V4658">
        <v>0.00625134727311921</v>
      </c>
      <c r="W4658">
        <v>0.0275868593126312</v>
      </c>
    </row>
    <row r="4659" spans="1:23">
      <c r="A4659" t="str">
        <f t="shared" si="72"/>
        <v>2007娄底市</v>
      </c>
      <c r="B4659" t="s">
        <v>242</v>
      </c>
      <c r="C4659">
        <v>2007</v>
      </c>
      <c r="D4659" s="1">
        <v>0.00224475044404651</v>
      </c>
      <c r="E4659" s="1">
        <v>2.99573227355399</v>
      </c>
      <c r="F4659" s="2">
        <v>0.33</v>
      </c>
      <c r="G4659" s="1">
        <v>0.43347701005228</v>
      </c>
      <c r="H4659" s="1">
        <v>232.47</v>
      </c>
      <c r="I4659" s="1">
        <v>2.83321334405622</v>
      </c>
      <c r="J4659" s="1">
        <v>5.36597601502185</v>
      </c>
      <c r="K4659" s="1">
        <v>1</v>
      </c>
      <c r="L4659" s="3">
        <v>0.0607660295930949</v>
      </c>
      <c r="M4659" s="4">
        <v>14</v>
      </c>
      <c r="N4659">
        <v>5</v>
      </c>
      <c r="O4659" s="1">
        <v>130505</v>
      </c>
      <c r="P4659" s="5">
        <v>8.73546484716157</v>
      </c>
      <c r="Q4659" s="5">
        <v>0.623666250120158</v>
      </c>
      <c r="R4659" s="6">
        <v>0</v>
      </c>
      <c r="S4659">
        <v>0</v>
      </c>
      <c r="U4659" s="2">
        <v>0.00565955594253374</v>
      </c>
      <c r="V4659">
        <v>0.00505582473140931</v>
      </c>
      <c r="W4659">
        <v>0.0213219246563156</v>
      </c>
    </row>
    <row r="4660" spans="1:23">
      <c r="A4660" t="str">
        <f t="shared" si="72"/>
        <v>2008娄底市</v>
      </c>
      <c r="B4660" t="s">
        <v>242</v>
      </c>
      <c r="C4660">
        <v>2008</v>
      </c>
      <c r="D4660" s="1">
        <v>0.00192048658526945</v>
      </c>
      <c r="E4660" s="1">
        <v>3.04452243772342</v>
      </c>
      <c r="F4660" s="2">
        <v>0.0611</v>
      </c>
      <c r="G4660" s="1">
        <v>0.747228850405442</v>
      </c>
      <c r="H4660" s="1">
        <v>320</v>
      </c>
      <c r="I4660" s="1">
        <v>3.36729582998647</v>
      </c>
      <c r="J4660" s="1">
        <v>5.15329159449778</v>
      </c>
      <c r="K4660" s="1">
        <v>1</v>
      </c>
      <c r="L4660" s="3">
        <v>0.06195299</v>
      </c>
      <c r="M4660" s="4">
        <v>18</v>
      </c>
      <c r="N4660">
        <v>5</v>
      </c>
      <c r="O4660" s="1">
        <v>376412</v>
      </c>
      <c r="P4660" s="5">
        <v>8.874</v>
      </c>
      <c r="Q4660" s="5">
        <v>0.617404846740131</v>
      </c>
      <c r="R4660" s="6">
        <v>0.000343</v>
      </c>
      <c r="S4660">
        <v>0</v>
      </c>
      <c r="U4660" s="2">
        <v>0.010771219302025</v>
      </c>
      <c r="V4660">
        <v>0.00543834072041281</v>
      </c>
      <c r="W4660">
        <v>0.01505699</v>
      </c>
    </row>
    <row r="4661" spans="1:23">
      <c r="A4661" t="str">
        <f t="shared" si="72"/>
        <v>2009娄底市</v>
      </c>
      <c r="B4661" t="s">
        <v>242</v>
      </c>
      <c r="C4661">
        <v>2009</v>
      </c>
      <c r="D4661" s="1">
        <v>0.00413746819784606</v>
      </c>
      <c r="E4661" s="1">
        <v>3.13549421592915</v>
      </c>
      <c r="F4661" s="2">
        <v>0.0592</v>
      </c>
      <c r="G4661" s="1">
        <v>0.824004989223889</v>
      </c>
      <c r="H4661" s="1">
        <v>490</v>
      </c>
      <c r="I4661" s="1">
        <v>3.40119738166216</v>
      </c>
      <c r="J4661" s="1">
        <v>5.28826703069454</v>
      </c>
      <c r="K4661" s="1">
        <v>3</v>
      </c>
      <c r="L4661" s="3">
        <v>0.05930638</v>
      </c>
      <c r="M4661" s="4">
        <v>19</v>
      </c>
      <c r="N4661">
        <v>5</v>
      </c>
      <c r="O4661" s="1">
        <v>412295</v>
      </c>
      <c r="P4661" s="5">
        <v>9.017</v>
      </c>
      <c r="Q4661" s="5">
        <v>0.579387915249804</v>
      </c>
      <c r="R4661" s="6">
        <v>0.00073</v>
      </c>
      <c r="S4661">
        <v>0</v>
      </c>
      <c r="U4661" s="2">
        <v>0.0116375727348296</v>
      </c>
      <c r="V4661">
        <v>0.00575303061434148</v>
      </c>
      <c r="W4661">
        <v>0.01163757</v>
      </c>
    </row>
    <row r="4662" spans="1:23">
      <c r="A4662" t="str">
        <f t="shared" si="72"/>
        <v>2010娄底市</v>
      </c>
      <c r="B4662" t="s">
        <v>242</v>
      </c>
      <c r="C4662">
        <v>2010</v>
      </c>
      <c r="D4662" s="1">
        <v>0.00839432934141402</v>
      </c>
      <c r="E4662" s="1">
        <v>3.36729582998647</v>
      </c>
      <c r="F4662" s="2">
        <v>0.1677</v>
      </c>
      <c r="G4662" s="1">
        <v>0.7489135096568</v>
      </c>
      <c r="H4662" s="1">
        <v>0</v>
      </c>
      <c r="I4662" s="1">
        <v>3.36729582998647</v>
      </c>
      <c r="J4662" s="1">
        <v>5.68017260901707</v>
      </c>
      <c r="K4662" s="1">
        <v>3</v>
      </c>
      <c r="L4662" s="3">
        <v>0.05578714</v>
      </c>
      <c r="M4662" s="4">
        <v>19</v>
      </c>
      <c r="N4662">
        <v>11</v>
      </c>
      <c r="O4662" s="1">
        <v>500502</v>
      </c>
      <c r="P4662" s="5">
        <v>9.16</v>
      </c>
      <c r="Q4662" s="5">
        <v>0.678248692067854</v>
      </c>
      <c r="R4662" s="6">
        <v>0.000151</v>
      </c>
      <c r="S4662">
        <v>0</v>
      </c>
      <c r="U4662" s="2">
        <v>0.00635039223010833</v>
      </c>
      <c r="V4662">
        <v>0.00417853751187085</v>
      </c>
      <c r="W4662">
        <v>0.00821815</v>
      </c>
    </row>
    <row r="4663" spans="1:23">
      <c r="A4663" t="str">
        <f t="shared" si="72"/>
        <v>2011娄底市</v>
      </c>
      <c r="B4663" t="s">
        <v>242</v>
      </c>
      <c r="C4663">
        <v>2011</v>
      </c>
      <c r="D4663" s="1">
        <v>0.0065800591626791</v>
      </c>
      <c r="E4663" s="1">
        <v>3.46573590279973</v>
      </c>
      <c r="F4663" s="2">
        <v>0.1801</v>
      </c>
      <c r="G4663" s="1">
        <v>0.862605919182922</v>
      </c>
      <c r="H4663" s="1">
        <v>544.41</v>
      </c>
      <c r="I4663" s="1">
        <v>3.25809653802148</v>
      </c>
      <c r="J4663" s="1">
        <v>5.76205138278018</v>
      </c>
      <c r="K4663" s="1">
        <v>3</v>
      </c>
      <c r="L4663" s="3">
        <v>0.0609486</v>
      </c>
      <c r="M4663" s="4">
        <v>20</v>
      </c>
      <c r="N4663">
        <v>6</v>
      </c>
      <c r="O4663" s="1">
        <v>340009</v>
      </c>
      <c r="P4663" s="5">
        <v>9.167</v>
      </c>
      <c r="Q4663" s="5">
        <v>0.681535407015222</v>
      </c>
      <c r="R4663" s="6">
        <v>0.000341</v>
      </c>
      <c r="S4663">
        <v>0</v>
      </c>
      <c r="U4663" s="2">
        <v>0.00869565217391304</v>
      </c>
      <c r="V4663">
        <v>0.00401999031547788</v>
      </c>
      <c r="W4663">
        <v>0.00765217</v>
      </c>
    </row>
    <row r="4664" spans="1:23">
      <c r="A4664" t="str">
        <f t="shared" si="72"/>
        <v>2012娄底市</v>
      </c>
      <c r="B4664" t="s">
        <v>242</v>
      </c>
      <c r="C4664">
        <v>2012</v>
      </c>
      <c r="D4664" s="1">
        <v>0.00501623147665579</v>
      </c>
      <c r="E4664" s="1">
        <v>3.49650756146648</v>
      </c>
      <c r="F4664" s="2">
        <v>0.3973</v>
      </c>
      <c r="G4664" s="1">
        <v>0.867061219753095</v>
      </c>
      <c r="H4664" s="1">
        <v>3071.17</v>
      </c>
      <c r="I4664" s="1">
        <v>3.55534806148941</v>
      </c>
      <c r="J4664" s="1">
        <v>5.90263333340137</v>
      </c>
      <c r="K4664" s="1">
        <v>3</v>
      </c>
      <c r="L4664" s="3">
        <v>0.05870809</v>
      </c>
      <c r="M4664" s="4">
        <v>19</v>
      </c>
      <c r="N4664">
        <v>6</v>
      </c>
      <c r="O4664" s="1">
        <v>442750</v>
      </c>
      <c r="P4664" s="5">
        <v>9.174</v>
      </c>
      <c r="Q4664" s="5">
        <v>0.644095112285337</v>
      </c>
      <c r="R4664" s="6">
        <v>0</v>
      </c>
      <c r="S4664">
        <v>0</v>
      </c>
      <c r="U4664" s="2">
        <v>0.0096551724137931</v>
      </c>
      <c r="V4664">
        <v>0.00432985632749459</v>
      </c>
      <c r="W4664">
        <v>0.00758621</v>
      </c>
    </row>
    <row r="4665" spans="1:23">
      <c r="A4665" t="str">
        <f t="shared" si="72"/>
        <v>2013娄底市</v>
      </c>
      <c r="B4665" t="s">
        <v>242</v>
      </c>
      <c r="C4665">
        <v>2013</v>
      </c>
      <c r="D4665" s="1">
        <v>0.0075522288484992</v>
      </c>
      <c r="E4665" s="1">
        <v>3.66356164612965</v>
      </c>
      <c r="F4665" s="2">
        <v>0.8675</v>
      </c>
      <c r="G4665" s="1">
        <v>1.00339777150618</v>
      </c>
      <c r="H4665" s="1">
        <v>3400</v>
      </c>
      <c r="I4665" s="1">
        <v>3.95124371858143</v>
      </c>
      <c r="J4665" s="1">
        <v>6.16751649088834</v>
      </c>
      <c r="K4665" s="1">
        <v>4</v>
      </c>
      <c r="L4665" s="3">
        <v>0.05051257</v>
      </c>
      <c r="M4665" s="4">
        <v>21</v>
      </c>
      <c r="N4665">
        <v>6</v>
      </c>
      <c r="O4665" s="1">
        <v>399104</v>
      </c>
      <c r="P4665" s="5">
        <v>9.181</v>
      </c>
      <c r="Q4665" s="5">
        <v>0.628035756664821</v>
      </c>
      <c r="R4665" s="6">
        <v>0.000319</v>
      </c>
      <c r="S4665">
        <v>0</v>
      </c>
      <c r="U4665" s="2">
        <v>0.0125</v>
      </c>
      <c r="V4665">
        <v>0.00515293726966848</v>
      </c>
      <c r="W4665">
        <v>0.00888158</v>
      </c>
    </row>
    <row r="4666" spans="1:23">
      <c r="A4666" t="str">
        <f t="shared" si="72"/>
        <v>2014娄底市</v>
      </c>
      <c r="B4666" t="s">
        <v>242</v>
      </c>
      <c r="C4666">
        <v>2014</v>
      </c>
      <c r="D4666" s="1">
        <v>0.00462838948334143</v>
      </c>
      <c r="E4666" s="1">
        <v>3.82864139648909</v>
      </c>
      <c r="F4666" s="2">
        <v>1.063</v>
      </c>
      <c r="G4666" s="1">
        <v>1.12053070550168</v>
      </c>
      <c r="H4666" s="1">
        <v>3859</v>
      </c>
      <c r="I4666" s="1">
        <v>3.76120011569356</v>
      </c>
      <c r="J4666" s="1">
        <v>6.33327962813969</v>
      </c>
      <c r="K4666" s="1">
        <v>3</v>
      </c>
      <c r="L4666" s="3">
        <v>0.0799548</v>
      </c>
      <c r="M4666" s="4">
        <v>21</v>
      </c>
      <c r="N4666">
        <v>6</v>
      </c>
      <c r="O4666" s="1">
        <v>386969</v>
      </c>
      <c r="P4666" s="5">
        <v>9.188</v>
      </c>
      <c r="Q4666" s="5">
        <v>0.627372022634557</v>
      </c>
      <c r="R4666" s="6">
        <v>0</v>
      </c>
      <c r="S4666">
        <v>0</v>
      </c>
      <c r="U4666" s="2">
        <v>0.0118343780930386</v>
      </c>
      <c r="V4666">
        <v>0.00535986867842322</v>
      </c>
      <c r="W4666">
        <v>0.009238</v>
      </c>
    </row>
    <row r="4667" spans="1:23">
      <c r="A4667" t="str">
        <f t="shared" si="72"/>
        <v>2015娄底市</v>
      </c>
      <c r="B4667" t="s">
        <v>242</v>
      </c>
      <c r="C4667">
        <v>2015</v>
      </c>
      <c r="D4667" s="1">
        <v>0.00467548547537747</v>
      </c>
      <c r="E4667" s="1">
        <v>3.91202300542815</v>
      </c>
      <c r="F4667" s="2">
        <v>0.5328</v>
      </c>
      <c r="G4667" s="1">
        <v>0.71967510321992</v>
      </c>
      <c r="H4667" s="1">
        <v>4403</v>
      </c>
      <c r="I4667" s="1">
        <v>3.91202300542815</v>
      </c>
      <c r="J4667" s="1">
        <v>6.31716468674728</v>
      </c>
      <c r="K4667" s="1">
        <v>3</v>
      </c>
      <c r="L4667" s="3">
        <v>0.05444528</v>
      </c>
      <c r="M4667" s="4">
        <v>21</v>
      </c>
      <c r="N4667">
        <v>6</v>
      </c>
      <c r="O4667" s="1">
        <v>372241</v>
      </c>
      <c r="P4667" s="5">
        <v>9.195</v>
      </c>
      <c r="Q4667" s="5">
        <v>0.675423617496388</v>
      </c>
      <c r="R4667" s="6">
        <v>0.000142</v>
      </c>
      <c r="S4667">
        <v>0</v>
      </c>
      <c r="U4667" s="2">
        <v>0.00857172293004567</v>
      </c>
      <c r="V4667">
        <v>0.00430633420124635</v>
      </c>
      <c r="W4667">
        <v>0.00755515</v>
      </c>
    </row>
    <row r="4668" spans="1:23">
      <c r="A4668" t="str">
        <f t="shared" si="72"/>
        <v>2016娄底市</v>
      </c>
      <c r="B4668" t="s">
        <v>242</v>
      </c>
      <c r="C4668">
        <v>2016</v>
      </c>
      <c r="D4668" s="1">
        <v>0.00323897684656622</v>
      </c>
      <c r="E4668" s="1">
        <v>4.14313472639153</v>
      </c>
      <c r="F4668" s="2">
        <v>0.5112</v>
      </c>
      <c r="G4668" s="1">
        <v>0.80124817306462</v>
      </c>
      <c r="H4668" s="1">
        <v>4780</v>
      </c>
      <c r="I4668" s="1">
        <v>4.58496747867057</v>
      </c>
      <c r="J4668" s="1">
        <v>6.40191719672719</v>
      </c>
      <c r="K4668" s="1">
        <v>3</v>
      </c>
      <c r="L4668" s="3">
        <v>0.05903648</v>
      </c>
      <c r="M4668" s="4">
        <v>0</v>
      </c>
      <c r="N4668">
        <v>6</v>
      </c>
      <c r="O4668" s="1">
        <v>336436</v>
      </c>
      <c r="P4668" s="5">
        <v>9.202</v>
      </c>
      <c r="Q4668" s="5">
        <v>0.723501337389207</v>
      </c>
      <c r="R4668" s="6">
        <v>0</v>
      </c>
      <c r="S4668">
        <v>0</v>
      </c>
      <c r="U4668" s="2">
        <v>0.00838798641240373</v>
      </c>
      <c r="V4668">
        <v>0.00398647996137132</v>
      </c>
      <c r="W4668">
        <v>0.00692833</v>
      </c>
    </row>
    <row r="4669" spans="1:23">
      <c r="A4669" t="str">
        <f t="shared" si="72"/>
        <v>2017娄底市</v>
      </c>
      <c r="B4669" t="s">
        <v>242</v>
      </c>
      <c r="C4669">
        <v>2017</v>
      </c>
      <c r="D4669" s="1">
        <v>0.00429462293916047</v>
      </c>
      <c r="E4669" s="1">
        <v>4.48863636973214</v>
      </c>
      <c r="F4669" s="2">
        <v>0.9545</v>
      </c>
      <c r="G4669" s="1">
        <v>0.808829087194799</v>
      </c>
      <c r="H4669" s="1">
        <v>6316</v>
      </c>
      <c r="I4669" s="1">
        <v>4.67282883446191</v>
      </c>
      <c r="J4669" s="1">
        <v>6.39692965521615</v>
      </c>
      <c r="K4669" s="1">
        <v>3</v>
      </c>
      <c r="L4669" s="3">
        <v>0.05935807</v>
      </c>
      <c r="M4669" s="4">
        <v>0</v>
      </c>
      <c r="N4669">
        <v>6</v>
      </c>
      <c r="O4669" s="1">
        <v>337864</v>
      </c>
      <c r="P4669" s="5">
        <v>9.209</v>
      </c>
      <c r="Q4669" s="5">
        <v>0.761429802344709</v>
      </c>
      <c r="R4669" s="6">
        <v>0.00028</v>
      </c>
      <c r="S4669">
        <v>0</v>
      </c>
      <c r="U4669" s="2">
        <v>0.00883436838872586</v>
      </c>
      <c r="V4669">
        <v>0.00376939620285364</v>
      </c>
      <c r="W4669">
        <v>0.00723404</v>
      </c>
    </row>
    <row r="4670" spans="1:23">
      <c r="A4670" t="str">
        <f t="shared" si="72"/>
        <v>2018娄底市</v>
      </c>
      <c r="B4670" t="s">
        <v>242</v>
      </c>
      <c r="C4670">
        <v>2018</v>
      </c>
      <c r="D4670" s="1">
        <v>0.00844483981775606</v>
      </c>
      <c r="E4670" s="1">
        <v>4.77068462446567</v>
      </c>
      <c r="F4670" s="2">
        <v>1.6648</v>
      </c>
      <c r="G4670" s="1">
        <v>0.982892630104895</v>
      </c>
      <c r="H4670" s="1">
        <v>2246</v>
      </c>
      <c r="I4670" s="1">
        <v>4.70953020131233</v>
      </c>
      <c r="J4670" s="1">
        <v>6.92067150424868</v>
      </c>
      <c r="K4670" s="1">
        <v>3</v>
      </c>
      <c r="L4670" s="3">
        <v>0.06147059</v>
      </c>
      <c r="M4670" s="4">
        <v>0</v>
      </c>
      <c r="N4670">
        <v>6</v>
      </c>
      <c r="O4670" s="1">
        <v>471097</v>
      </c>
      <c r="P4670" s="5">
        <v>9.216</v>
      </c>
      <c r="Q4670" s="5">
        <v>0.821308176758042</v>
      </c>
      <c r="R4670" s="6">
        <v>0.000302</v>
      </c>
      <c r="S4670">
        <v>0</v>
      </c>
      <c r="U4670" s="2">
        <v>0.00881758639910814</v>
      </c>
      <c r="V4670">
        <v>0.00683177664514825</v>
      </c>
      <c r="W4670">
        <v>0.00682829</v>
      </c>
    </row>
    <row r="4671" spans="1:23">
      <c r="A4671" t="str">
        <f t="shared" si="72"/>
        <v>2019娄底市</v>
      </c>
      <c r="B4671" t="s">
        <v>242</v>
      </c>
      <c r="C4671">
        <v>2019</v>
      </c>
      <c r="D4671" s="1">
        <v>0.0115044799376704</v>
      </c>
      <c r="E4671" s="1">
        <v>5.00394630594546</v>
      </c>
      <c r="F4671" s="2">
        <v>0.9285</v>
      </c>
      <c r="G4671" s="1">
        <v>0.927431149256075</v>
      </c>
      <c r="H4671" s="1">
        <v>2423</v>
      </c>
      <c r="I4671" s="1">
        <v>4.36944785246702</v>
      </c>
      <c r="J4671" s="1">
        <v>6.87935580446044</v>
      </c>
      <c r="K4671" s="1">
        <v>3</v>
      </c>
      <c r="L4671" s="3">
        <v>0.05456261</v>
      </c>
      <c r="M4671" s="4">
        <v>0</v>
      </c>
      <c r="N4671">
        <v>6</v>
      </c>
      <c r="O4671" s="1">
        <v>514854</v>
      </c>
      <c r="P4671" s="5">
        <v>9.223</v>
      </c>
      <c r="Q4671" s="5">
        <v>0.939741074931346</v>
      </c>
      <c r="R4671" s="6">
        <v>0.000284</v>
      </c>
      <c r="S4671">
        <v>0</v>
      </c>
      <c r="U4671" s="2">
        <v>0.0104477611940298</v>
      </c>
      <c r="V4671">
        <v>0.00463444205800288</v>
      </c>
      <c r="W4671">
        <v>0.0088012</v>
      </c>
    </row>
    <row r="4672" spans="1:23">
      <c r="A4672" t="str">
        <f t="shared" si="72"/>
        <v>2020娄底市</v>
      </c>
      <c r="B4672" t="s">
        <v>242</v>
      </c>
      <c r="C4672">
        <v>2020</v>
      </c>
      <c r="D4672" s="1">
        <v>0.0157858240762798</v>
      </c>
      <c r="E4672" s="1">
        <v>5.28826703069454</v>
      </c>
      <c r="F4672" s="2">
        <v>1.1721</v>
      </c>
      <c r="G4672" s="1">
        <v>1.10259949390384</v>
      </c>
      <c r="H4672" s="1">
        <v>2600</v>
      </c>
      <c r="I4672" s="1">
        <v>4.92725368515721</v>
      </c>
      <c r="J4672" s="1">
        <v>7.27931883541462</v>
      </c>
      <c r="K4672" s="1">
        <v>3</v>
      </c>
      <c r="L4672" s="3">
        <v>0.05534597</v>
      </c>
      <c r="M4672" s="4">
        <v>0</v>
      </c>
      <c r="N4672">
        <v>6</v>
      </c>
      <c r="O4672" s="1">
        <v>524577</v>
      </c>
      <c r="P4672" s="5">
        <v>9.23</v>
      </c>
      <c r="Q4672" s="5">
        <v>1.05267008046818</v>
      </c>
      <c r="R4672" s="6">
        <v>0.00078</v>
      </c>
      <c r="S4672">
        <v>0</v>
      </c>
      <c r="T4672" s="1">
        <v>1.00436335219236</v>
      </c>
      <c r="U4672" s="2">
        <v>0.00892403</v>
      </c>
      <c r="V4672" s="1">
        <v>0.01193967</v>
      </c>
      <c r="W4672">
        <v>0.01062019</v>
      </c>
    </row>
    <row r="4673" spans="1:23">
      <c r="A4673" t="str">
        <f t="shared" si="72"/>
        <v>2021娄底市</v>
      </c>
      <c r="B4673" t="s">
        <v>242</v>
      </c>
      <c r="C4673">
        <v>2021</v>
      </c>
      <c r="D4673" s="1">
        <v>0.0121721252864638</v>
      </c>
      <c r="E4673" s="1">
        <v>5.6970934865054</v>
      </c>
      <c r="F4673" s="2">
        <v>1.1745</v>
      </c>
      <c r="G4673" s="1">
        <v>1.83461766449318</v>
      </c>
      <c r="H4673" s="1">
        <v>3940</v>
      </c>
      <c r="I4673" s="1">
        <v>5.34233425196481</v>
      </c>
      <c r="J4673" s="1">
        <v>7.43720636687129</v>
      </c>
      <c r="K4673" s="1">
        <v>3</v>
      </c>
      <c r="L4673" s="3">
        <v>0.05438905</v>
      </c>
      <c r="M4673" s="4">
        <v>0</v>
      </c>
      <c r="N4673">
        <v>6</v>
      </c>
      <c r="O4673" s="1">
        <v>461312</v>
      </c>
      <c r="P4673" s="5">
        <v>9.237</v>
      </c>
      <c r="Q4673" s="5">
        <v>1.13658870627897</v>
      </c>
      <c r="R4673" s="6">
        <v>0</v>
      </c>
      <c r="S4673">
        <v>0</v>
      </c>
      <c r="U4673" s="2">
        <v>0.00965268</v>
      </c>
      <c r="V4673" s="1">
        <v>0.01462929</v>
      </c>
      <c r="W4673">
        <v>0.01350657</v>
      </c>
    </row>
    <row r="4674" spans="1:23">
      <c r="A4674" t="str">
        <f t="shared" ref="A4674:A4737" si="73">C4674&amp;B4674</f>
        <v>2022娄底市</v>
      </c>
      <c r="B4674" t="s">
        <v>242</v>
      </c>
      <c r="C4674">
        <v>2022</v>
      </c>
      <c r="D4674" s="1">
        <v>0.0148757150524153</v>
      </c>
      <c r="E4674" s="1">
        <v>6.48616078894409</v>
      </c>
      <c r="F4674" s="2">
        <v>1.6491</v>
      </c>
      <c r="G4674" s="1">
        <v>1.74135944700461</v>
      </c>
      <c r="H4674" s="1">
        <v>4500</v>
      </c>
      <c r="I4674" s="1">
        <v>5.87493073085203</v>
      </c>
      <c r="J4674" s="1">
        <v>7.24351297466548</v>
      </c>
      <c r="K4674" s="1">
        <v>4</v>
      </c>
      <c r="L4674" s="3">
        <v>0.06131463</v>
      </c>
      <c r="M4674" s="4">
        <v>0</v>
      </c>
      <c r="N4674">
        <v>6</v>
      </c>
      <c r="O4674" s="1">
        <v>535001</v>
      </c>
      <c r="P4674" s="5">
        <v>9.244</v>
      </c>
      <c r="Q4674" s="5">
        <v>1.22837158586208</v>
      </c>
      <c r="R4674" s="6">
        <v>0</v>
      </c>
      <c r="S4674">
        <v>0</v>
      </c>
      <c r="U4674" s="2">
        <v>0.01033289</v>
      </c>
      <c r="V4674" s="1">
        <v>0.01663656</v>
      </c>
      <c r="W4674">
        <v>0.01578602</v>
      </c>
    </row>
    <row r="4675" spans="1:23">
      <c r="A4675" t="str">
        <f t="shared" si="73"/>
        <v>2023娄底市</v>
      </c>
      <c r="B4675" t="s">
        <v>242</v>
      </c>
      <c r="C4675">
        <v>2023</v>
      </c>
      <c r="D4675" s="1">
        <v>0.0135705142396767</v>
      </c>
      <c r="E4675" s="1">
        <v>6.91274282049318</v>
      </c>
      <c r="F4675" s="2">
        <v>1.8477</v>
      </c>
      <c r="G4675" s="1">
        <v>1.71639670360898</v>
      </c>
      <c r="H4675" s="1">
        <v>4910</v>
      </c>
      <c r="I4675" s="1">
        <v>5.73009978297357</v>
      </c>
      <c r="J4675" s="1">
        <v>7.01929665371504</v>
      </c>
      <c r="K4675" s="1"/>
      <c r="L4675" s="3">
        <v>0.0662347</v>
      </c>
      <c r="M4675" s="4">
        <v>0</v>
      </c>
      <c r="N4675">
        <v>6</v>
      </c>
      <c r="O4675" s="1">
        <v>678760</v>
      </c>
      <c r="P4675" s="5">
        <v>9.251</v>
      </c>
      <c r="Q4675" s="5">
        <v>1.32629709679208</v>
      </c>
      <c r="R4675" s="6">
        <v>0.000127</v>
      </c>
      <c r="S4675">
        <v>0</v>
      </c>
      <c r="T4675" s="1">
        <v>0.00436335219236209</v>
      </c>
      <c r="U4675" s="2">
        <v>0.01121166</v>
      </c>
      <c r="V4675" s="1">
        <v>0.01864383</v>
      </c>
      <c r="W4675">
        <v>0.01806547</v>
      </c>
    </row>
    <row r="4676" spans="1:23">
      <c r="A4676" t="str">
        <f t="shared" si="73"/>
        <v>2024娄底市</v>
      </c>
      <c r="B4676" t="s">
        <v>242</v>
      </c>
      <c r="C4676">
        <v>2024</v>
      </c>
      <c r="D4676" s="1">
        <v>0.0144415739554113</v>
      </c>
      <c r="E4676" s="1">
        <v>7.87018179226699</v>
      </c>
      <c r="F4676" s="2">
        <v>1.8377</v>
      </c>
      <c r="G4676" s="1">
        <v>2.39170305676856</v>
      </c>
      <c r="H4676" s="1">
        <f>H4677*H4678/H4679</f>
        <v>383.912984616384</v>
      </c>
      <c r="I4676" s="1">
        <v>6.30135399960401</v>
      </c>
      <c r="J4676" s="1">
        <v>6.83648723406344</v>
      </c>
      <c r="K4676" s="1">
        <v>2</v>
      </c>
      <c r="L4676" s="3">
        <v>0.0662347</v>
      </c>
      <c r="M4676" s="4"/>
      <c r="N4676"/>
      <c r="O4676" s="1">
        <v>1069471</v>
      </c>
      <c r="P4676" s="5">
        <v>9.24399469926439</v>
      </c>
      <c r="Q4676" s="5">
        <v>1.4333994866485</v>
      </c>
      <c r="R4676" s="6">
        <v>0.000457</v>
      </c>
      <c r="S4676">
        <v>0</v>
      </c>
      <c r="T4676" s="1">
        <v>1.00436335219236</v>
      </c>
      <c r="U4676" s="2">
        <v>0.01047360092373</v>
      </c>
      <c r="V4676" s="1">
        <v>0.0212019309498137</v>
      </c>
      <c r="W4676">
        <v>0.0154568748258206</v>
      </c>
    </row>
    <row r="4677" spans="1:23">
      <c r="A4677" t="str">
        <f t="shared" si="73"/>
        <v>2000怀化市</v>
      </c>
      <c r="B4677" t="s">
        <v>243</v>
      </c>
      <c r="C4677">
        <v>2000</v>
      </c>
      <c r="D4677" s="1">
        <v>0.000874199294015367</v>
      </c>
      <c r="E4677" s="1">
        <v>0.693147180559945</v>
      </c>
      <c r="F4677" s="2">
        <v>0.13092034722215</v>
      </c>
      <c r="G4677" s="1">
        <v>1.53018368340111</v>
      </c>
      <c r="H4677" s="1">
        <f>H4678*H4679/H4680</f>
        <v>336.357408973004</v>
      </c>
      <c r="I4677" s="1">
        <v>2.07944154167984</v>
      </c>
      <c r="J4677" s="1">
        <v>3.71357206670431</v>
      </c>
      <c r="K4677" s="1">
        <v>2</v>
      </c>
      <c r="L4677" s="3">
        <v>0.109683137602482</v>
      </c>
      <c r="M4677" s="4">
        <v>18</v>
      </c>
      <c r="N4677">
        <v>13</v>
      </c>
      <c r="O4677" s="1">
        <v>131388</v>
      </c>
      <c r="P4677" s="5">
        <v>7.41650888651099</v>
      </c>
      <c r="Q4677" s="5">
        <v>0.0932438016528926</v>
      </c>
      <c r="R4677" s="6"/>
      <c r="S4677">
        <v>0</v>
      </c>
      <c r="U4677" s="2">
        <v>0.0129250757029901</v>
      </c>
      <c r="V4677">
        <v>0.00919793966151582</v>
      </c>
      <c r="W4677">
        <v>0.00792191355633884</v>
      </c>
    </row>
    <row r="4678" spans="1:23">
      <c r="A4678" t="str">
        <f t="shared" si="73"/>
        <v>2001怀化市</v>
      </c>
      <c r="B4678" t="s">
        <v>243</v>
      </c>
      <c r="C4678">
        <v>2001</v>
      </c>
      <c r="D4678" s="1">
        <v>0.000919323246090931</v>
      </c>
      <c r="E4678" s="1">
        <v>0.693147180559945</v>
      </c>
      <c r="F4678" s="2">
        <v>0.0940501778373919</v>
      </c>
      <c r="G4678" s="1">
        <v>1.67062399873328</v>
      </c>
      <c r="H4678" s="1">
        <f>H4679*H4680/H4681</f>
        <v>369.911159573446</v>
      </c>
      <c r="I4678" s="1">
        <v>2.07944154167984</v>
      </c>
      <c r="J4678" s="1">
        <v>3.68887945411394</v>
      </c>
      <c r="K4678" s="1">
        <v>2</v>
      </c>
      <c r="L4678" s="3">
        <v>0.0817808651720871</v>
      </c>
      <c r="M4678" s="4">
        <v>15</v>
      </c>
      <c r="N4678">
        <v>13</v>
      </c>
      <c r="O4678" s="1">
        <v>174319</v>
      </c>
      <c r="P4678" s="5">
        <v>7.52439510618734</v>
      </c>
      <c r="Q4678" s="5">
        <v>0.130168516235101</v>
      </c>
      <c r="R4678" s="6"/>
      <c r="S4678">
        <v>0</v>
      </c>
      <c r="U4678" s="2">
        <v>0.0127446495193189</v>
      </c>
      <c r="V4678">
        <v>0.00470403763230106</v>
      </c>
      <c r="W4678">
        <v>0.00849755421313753</v>
      </c>
    </row>
    <row r="4679" spans="1:23">
      <c r="A4679" t="str">
        <f t="shared" si="73"/>
        <v>2002怀化市</v>
      </c>
      <c r="B4679" t="s">
        <v>243</v>
      </c>
      <c r="C4679">
        <v>2002</v>
      </c>
      <c r="D4679" s="1">
        <v>0.000950347438000445</v>
      </c>
      <c r="E4679" s="1">
        <v>1.09861228866811</v>
      </c>
      <c r="F4679" s="2">
        <v>0.195956469248292</v>
      </c>
      <c r="G4679" s="1">
        <v>1.78964028395491</v>
      </c>
      <c r="H4679" s="1">
        <v>324.09</v>
      </c>
      <c r="I4679" s="1">
        <v>1.09861228866811</v>
      </c>
      <c r="J4679" s="1">
        <v>3.66356164612965</v>
      </c>
      <c r="K4679" s="1">
        <v>3</v>
      </c>
      <c r="L4679" s="3">
        <v>0.0900072586498911</v>
      </c>
      <c r="M4679" s="4">
        <v>18</v>
      </c>
      <c r="N4679">
        <v>13</v>
      </c>
      <c r="O4679" s="1">
        <v>119773</v>
      </c>
      <c r="P4679" s="5">
        <v>7.63228132586369</v>
      </c>
      <c r="Q4679" s="5">
        <v>0.168752424310475</v>
      </c>
      <c r="R4679" s="6"/>
      <c r="S4679">
        <v>0</v>
      </c>
      <c r="U4679" s="2">
        <v>0.0120069329371655</v>
      </c>
      <c r="V4679">
        <v>0.00332521639485154</v>
      </c>
      <c r="W4679">
        <v>0.00907319486993622</v>
      </c>
    </row>
    <row r="4680" spans="1:23">
      <c r="A4680" t="str">
        <f t="shared" si="73"/>
        <v>2003怀化市</v>
      </c>
      <c r="B4680" t="s">
        <v>243</v>
      </c>
      <c r="C4680">
        <v>2003</v>
      </c>
      <c r="D4680" s="1">
        <v>0.000999401964286431</v>
      </c>
      <c r="E4680" s="1">
        <v>1.6094379124341</v>
      </c>
      <c r="F4680" s="2">
        <v>0.140770637813212</v>
      </c>
      <c r="G4680" s="1">
        <v>0.604754633202162</v>
      </c>
      <c r="H4680" s="1">
        <v>356.42</v>
      </c>
      <c r="I4680" s="1">
        <v>2.07944154167984</v>
      </c>
      <c r="J4680" s="1">
        <v>3.95124371858143</v>
      </c>
      <c r="K4680" s="1">
        <v>4</v>
      </c>
      <c r="L4680" s="3">
        <v>0.0743094390781223</v>
      </c>
      <c r="M4680" s="4">
        <v>18</v>
      </c>
      <c r="N4680">
        <v>13</v>
      </c>
      <c r="O4680" s="1">
        <v>90275.5002265961</v>
      </c>
      <c r="P4680" s="5">
        <v>7.74330633673523</v>
      </c>
      <c r="Q4680" s="5">
        <v>0.239430333522681</v>
      </c>
      <c r="R4680" s="6"/>
      <c r="S4680">
        <v>0</v>
      </c>
      <c r="U4680" s="2">
        <v>0.0118393234672304</v>
      </c>
      <c r="V4680">
        <v>0.00574708139695875</v>
      </c>
      <c r="W4680">
        <v>0.00973249262887395</v>
      </c>
    </row>
    <row r="4681" spans="1:23">
      <c r="A4681" t="str">
        <f t="shared" si="73"/>
        <v>2004怀化市</v>
      </c>
      <c r="B4681" t="s">
        <v>243</v>
      </c>
      <c r="C4681">
        <v>2004</v>
      </c>
      <c r="D4681" s="1">
        <v>0.00103312855443479</v>
      </c>
      <c r="E4681" s="1">
        <v>1.79175946922805</v>
      </c>
      <c r="F4681" s="2">
        <v>0.2933</v>
      </c>
      <c r="G4681" s="1">
        <v>0.540579764668763</v>
      </c>
      <c r="H4681" s="1">
        <v>312.27</v>
      </c>
      <c r="I4681" s="1">
        <v>1.94591014905531</v>
      </c>
      <c r="J4681" s="1">
        <v>4.02535169073515</v>
      </c>
      <c r="K4681" s="1">
        <v>3</v>
      </c>
      <c r="L4681" s="3">
        <v>0.0472821661237785</v>
      </c>
      <c r="M4681" s="4">
        <v>19</v>
      </c>
      <c r="N4681">
        <v>13</v>
      </c>
      <c r="O4681" s="1">
        <v>131388</v>
      </c>
      <c r="P4681" s="5">
        <v>7.85433134760678</v>
      </c>
      <c r="Q4681" s="5">
        <v>0.396696884653435</v>
      </c>
      <c r="R4681" s="6"/>
      <c r="S4681">
        <v>0</v>
      </c>
      <c r="U4681" s="2">
        <v>0.0111540111540112</v>
      </c>
      <c r="V4681">
        <v>0.00580643858302702</v>
      </c>
      <c r="W4681">
        <v>0.0103917903878117</v>
      </c>
    </row>
    <row r="4682" spans="1:23">
      <c r="A4682" t="str">
        <f t="shared" si="73"/>
        <v>2005怀化市</v>
      </c>
      <c r="B4682" t="s">
        <v>243</v>
      </c>
      <c r="C4682">
        <v>2005</v>
      </c>
      <c r="D4682" s="1">
        <v>0.0010864560321591</v>
      </c>
      <c r="E4682" s="1">
        <v>2.07944154167984</v>
      </c>
      <c r="F4682" s="2">
        <v>0.2107</v>
      </c>
      <c r="G4682" s="1">
        <v>0.544258825671545</v>
      </c>
      <c r="H4682" s="1">
        <v>6010.76</v>
      </c>
      <c r="I4682" s="1">
        <v>1.94591014905531</v>
      </c>
      <c r="J4682" s="1">
        <v>3.89182029811063</v>
      </c>
      <c r="K4682" s="1">
        <v>4</v>
      </c>
      <c r="L4682" s="3">
        <v>0.041286079649251</v>
      </c>
      <c r="M4682" s="4">
        <v>17</v>
      </c>
      <c r="N4682">
        <v>13</v>
      </c>
      <c r="O4682" s="1">
        <v>174319</v>
      </c>
      <c r="P4682" s="5">
        <v>7.96858646819591</v>
      </c>
      <c r="Q4682" s="5">
        <v>0.494271324517928</v>
      </c>
      <c r="R4682" s="6">
        <v>0.0003</v>
      </c>
      <c r="S4682">
        <v>0</v>
      </c>
      <c r="U4682" s="2">
        <v>0.0109983079526227</v>
      </c>
      <c r="V4682">
        <v>0.00505897500107503</v>
      </c>
      <c r="W4682">
        <v>0.0111469030258899</v>
      </c>
    </row>
    <row r="4683" spans="1:23">
      <c r="A4683" t="str">
        <f t="shared" si="73"/>
        <v>2006怀化市</v>
      </c>
      <c r="B4683" t="s">
        <v>243</v>
      </c>
      <c r="C4683">
        <v>2006</v>
      </c>
      <c r="D4683" s="1">
        <v>0.00101746851467343</v>
      </c>
      <c r="E4683" s="1">
        <v>2.07944154167984</v>
      </c>
      <c r="F4683" s="2">
        <v>0.439</v>
      </c>
      <c r="G4683" s="1">
        <v>0.426526954596996</v>
      </c>
      <c r="H4683" s="1">
        <v>1418.06</v>
      </c>
      <c r="I4683" s="1">
        <v>2.39789527279837</v>
      </c>
      <c r="J4683" s="1">
        <v>3.85014760171006</v>
      </c>
      <c r="K4683" s="1">
        <v>3</v>
      </c>
      <c r="L4683" s="3">
        <v>0.0391412349183818</v>
      </c>
      <c r="M4683" s="4">
        <v>19</v>
      </c>
      <c r="N4683">
        <v>13</v>
      </c>
      <c r="O4683" s="1">
        <v>119773</v>
      </c>
      <c r="P4683" s="5">
        <v>8.08284158878505</v>
      </c>
      <c r="Q4683" s="5">
        <v>0.5636</v>
      </c>
      <c r="R4683" s="6">
        <v>0</v>
      </c>
      <c r="S4683">
        <v>0</v>
      </c>
      <c r="U4683" s="2">
        <v>0.0132780082987552</v>
      </c>
      <c r="V4683">
        <v>0.00725329722803158</v>
      </c>
      <c r="W4683">
        <v>0.011902015663968</v>
      </c>
    </row>
    <row r="4684" spans="1:23">
      <c r="A4684" t="str">
        <f t="shared" si="73"/>
        <v>2007怀化市</v>
      </c>
      <c r="B4684" t="s">
        <v>243</v>
      </c>
      <c r="C4684">
        <v>2007</v>
      </c>
      <c r="D4684" s="1">
        <v>0.0035795621408663</v>
      </c>
      <c r="E4684" s="1">
        <v>2.07944154167984</v>
      </c>
      <c r="F4684" s="2">
        <v>0.33</v>
      </c>
      <c r="G4684" s="1">
        <v>0.43347701005228</v>
      </c>
      <c r="H4684" s="1">
        <v>232.47</v>
      </c>
      <c r="I4684" s="1">
        <v>2.39789527279837</v>
      </c>
      <c r="J4684" s="1">
        <v>4.40671924726425</v>
      </c>
      <c r="K4684" s="1">
        <v>3</v>
      </c>
      <c r="L4684" s="3">
        <v>0.0445214220601641</v>
      </c>
      <c r="M4684" s="4">
        <v>20</v>
      </c>
      <c r="N4684">
        <v>13</v>
      </c>
      <c r="O4684" s="1">
        <v>130505</v>
      </c>
      <c r="P4684" s="5">
        <v>8.20042079439252</v>
      </c>
      <c r="Q4684" s="5">
        <v>0.546303858488875</v>
      </c>
      <c r="R4684" s="6">
        <v>0</v>
      </c>
      <c r="S4684">
        <v>0</v>
      </c>
      <c r="U4684" s="2">
        <v>0.0139630390143737</v>
      </c>
      <c r="V4684">
        <v>0.00783627741433179</v>
      </c>
      <c r="W4684">
        <v>0.012766867831984</v>
      </c>
    </row>
    <row r="4685" spans="1:23">
      <c r="A4685" t="str">
        <f t="shared" si="73"/>
        <v>2008怀化市</v>
      </c>
      <c r="B4685" t="s">
        <v>243</v>
      </c>
      <c r="C4685">
        <v>2008</v>
      </c>
      <c r="D4685" s="1">
        <v>0.00372161132258085</v>
      </c>
      <c r="E4685" s="1">
        <v>2.30258509299405</v>
      </c>
      <c r="F4685" s="2">
        <v>0.4221</v>
      </c>
      <c r="G4685" s="1">
        <v>0.747228850405442</v>
      </c>
      <c r="H4685" s="1">
        <v>9210.97</v>
      </c>
      <c r="I4685" s="1">
        <v>1.94591014905531</v>
      </c>
      <c r="J4685" s="1">
        <v>4.26267987704132</v>
      </c>
      <c r="K4685" s="1">
        <v>3</v>
      </c>
      <c r="L4685" s="3">
        <v>0.04464847</v>
      </c>
      <c r="M4685" s="4">
        <v>19</v>
      </c>
      <c r="N4685">
        <v>13</v>
      </c>
      <c r="O4685" s="1">
        <v>376412</v>
      </c>
      <c r="P4685" s="5">
        <v>8.318</v>
      </c>
      <c r="Q4685" s="5">
        <v>0.562856132353519</v>
      </c>
      <c r="R4685" s="6">
        <v>0.000255</v>
      </c>
      <c r="S4685">
        <v>0</v>
      </c>
      <c r="U4685" s="2">
        <v>0.0157448526443278</v>
      </c>
      <c r="V4685">
        <v>0.00857219394588803</v>
      </c>
      <c r="W4685">
        <v>0.01363172</v>
      </c>
    </row>
    <row r="4686" spans="1:23">
      <c r="A4686" t="str">
        <f t="shared" si="73"/>
        <v>2009怀化市</v>
      </c>
      <c r="B4686" t="s">
        <v>243</v>
      </c>
      <c r="C4686">
        <v>2009</v>
      </c>
      <c r="D4686" s="1">
        <v>0.00435502378685895</v>
      </c>
      <c r="E4686" s="1">
        <v>2.56494935746154</v>
      </c>
      <c r="F4686" s="2">
        <v>0.0592</v>
      </c>
      <c r="G4686" s="1">
        <v>0.824004989223889</v>
      </c>
      <c r="H4686" s="1">
        <v>490</v>
      </c>
      <c r="I4686" s="1">
        <v>2.484906649788</v>
      </c>
      <c r="J4686" s="1">
        <v>4.24849524204936</v>
      </c>
      <c r="K4686" s="1">
        <v>4</v>
      </c>
      <c r="L4686" s="3">
        <v>0.04692448</v>
      </c>
      <c r="M4686" s="4">
        <v>19</v>
      </c>
      <c r="N4686">
        <v>13</v>
      </c>
      <c r="O4686" s="1">
        <v>412295</v>
      </c>
      <c r="P4686" s="5">
        <v>8.439</v>
      </c>
      <c r="Q4686" s="5">
        <v>0.583359534664361</v>
      </c>
      <c r="R4686" s="6">
        <v>0</v>
      </c>
      <c r="S4686">
        <v>0</v>
      </c>
      <c r="U4686" s="2">
        <v>0.016246953696182</v>
      </c>
      <c r="V4686">
        <v>0.00467714694036638</v>
      </c>
      <c r="W4686">
        <v>0.01462226</v>
      </c>
    </row>
    <row r="4687" spans="1:23">
      <c r="A4687" t="str">
        <f t="shared" si="73"/>
        <v>2010怀化市</v>
      </c>
      <c r="B4687" t="s">
        <v>243</v>
      </c>
      <c r="C4687">
        <v>2010</v>
      </c>
      <c r="D4687" s="1">
        <v>0.00431945706891138</v>
      </c>
      <c r="E4687" s="1">
        <v>2.56494935746154</v>
      </c>
      <c r="F4687" s="2">
        <v>0.1677</v>
      </c>
      <c r="G4687" s="1">
        <v>0.7489135096568</v>
      </c>
      <c r="H4687" s="1">
        <v>0</v>
      </c>
      <c r="I4687" s="1">
        <v>3.04452243772342</v>
      </c>
      <c r="J4687" s="1">
        <v>4.65396035015752</v>
      </c>
      <c r="K4687" s="1">
        <v>3</v>
      </c>
      <c r="L4687" s="3">
        <v>0.04431659</v>
      </c>
      <c r="M4687" s="4">
        <v>20</v>
      </c>
      <c r="N4687">
        <v>13</v>
      </c>
      <c r="O4687" s="1">
        <v>500502</v>
      </c>
      <c r="P4687" s="5">
        <v>8.56</v>
      </c>
      <c r="Q4687" s="5">
        <v>0.678132315414303</v>
      </c>
      <c r="R4687" s="6">
        <v>0</v>
      </c>
      <c r="S4687">
        <v>0</v>
      </c>
      <c r="U4687" s="2">
        <v>0.0156128024980484</v>
      </c>
      <c r="V4687">
        <v>0.00484320135609638</v>
      </c>
      <c r="W4687">
        <v>0.0156128</v>
      </c>
    </row>
    <row r="4688" spans="1:23">
      <c r="A4688" t="str">
        <f t="shared" si="73"/>
        <v>2011怀化市</v>
      </c>
      <c r="B4688" t="s">
        <v>243</v>
      </c>
      <c r="C4688">
        <v>2011</v>
      </c>
      <c r="D4688" s="1">
        <v>0.00396556037872813</v>
      </c>
      <c r="E4688" s="1">
        <v>2.70805020110221</v>
      </c>
      <c r="F4688" s="2">
        <v>0.1801</v>
      </c>
      <c r="G4688" s="1">
        <v>0.862605919182922</v>
      </c>
      <c r="H4688" s="1">
        <v>525.17</v>
      </c>
      <c r="I4688" s="1">
        <v>2.89037175789616</v>
      </c>
      <c r="J4688" s="1">
        <v>4.85981240436167</v>
      </c>
      <c r="K4688" s="1">
        <v>3</v>
      </c>
      <c r="L4688" s="3">
        <v>0.03796892</v>
      </c>
      <c r="M4688" s="4">
        <v>23</v>
      </c>
      <c r="N4688">
        <v>14</v>
      </c>
      <c r="O4688" s="1">
        <v>340009</v>
      </c>
      <c r="P4688" s="5">
        <v>8.584</v>
      </c>
      <c r="Q4688" s="5">
        <v>0.590350448939738</v>
      </c>
      <c r="R4688" s="6">
        <v>0.00037</v>
      </c>
      <c r="S4688">
        <v>0</v>
      </c>
      <c r="U4688" s="2">
        <v>0.0166545981173063</v>
      </c>
      <c r="V4688">
        <v>0.00456516776991554</v>
      </c>
      <c r="W4688">
        <v>0.01448226</v>
      </c>
    </row>
    <row r="4689" spans="1:23">
      <c r="A4689" t="str">
        <f t="shared" si="73"/>
        <v>2012怀化市</v>
      </c>
      <c r="B4689" t="s">
        <v>243</v>
      </c>
      <c r="C4689">
        <v>2012</v>
      </c>
      <c r="D4689" s="1">
        <v>0.00452169239459608</v>
      </c>
      <c r="E4689" s="1">
        <v>2.89037175789616</v>
      </c>
      <c r="F4689" s="2">
        <v>0.4457</v>
      </c>
      <c r="G4689" s="1">
        <v>0.867061219753095</v>
      </c>
      <c r="H4689" s="1">
        <v>3071.17</v>
      </c>
      <c r="I4689" s="1">
        <v>3.71357206670431</v>
      </c>
      <c r="J4689" s="1">
        <v>4.71849887129509</v>
      </c>
      <c r="K4689" s="1">
        <v>3</v>
      </c>
      <c r="L4689" s="3">
        <v>0.03621156</v>
      </c>
      <c r="M4689" s="4">
        <v>30</v>
      </c>
      <c r="N4689">
        <v>15</v>
      </c>
      <c r="O4689" s="1">
        <v>442750</v>
      </c>
      <c r="P4689" s="5">
        <v>8.608</v>
      </c>
      <c r="Q4689" s="5">
        <v>0.573413975035388</v>
      </c>
      <c r="R4689" s="6">
        <v>0.000127</v>
      </c>
      <c r="S4689">
        <v>0</v>
      </c>
      <c r="U4689" s="2">
        <v>0.0161512027491409</v>
      </c>
      <c r="V4689">
        <v>0.00451564347919579</v>
      </c>
      <c r="W4689">
        <v>0.01443299</v>
      </c>
    </row>
    <row r="4690" spans="1:23">
      <c r="A4690" t="str">
        <f t="shared" si="73"/>
        <v>2013怀化市</v>
      </c>
      <c r="B4690" t="s">
        <v>243</v>
      </c>
      <c r="C4690">
        <v>2013</v>
      </c>
      <c r="D4690" s="1">
        <v>0.00474754184043468</v>
      </c>
      <c r="E4690" s="1">
        <v>2.99573227355399</v>
      </c>
      <c r="F4690" s="2">
        <v>0.3973</v>
      </c>
      <c r="G4690" s="1">
        <v>1.00339777150618</v>
      </c>
      <c r="H4690" s="1">
        <v>3400</v>
      </c>
      <c r="I4690" s="1">
        <v>4.14313472639153</v>
      </c>
      <c r="J4690" s="1">
        <v>5.34233425196481</v>
      </c>
      <c r="K4690" s="1">
        <v>3</v>
      </c>
      <c r="L4690" s="3">
        <v>0.0384323</v>
      </c>
      <c r="M4690" s="4">
        <v>30</v>
      </c>
      <c r="N4690">
        <v>15</v>
      </c>
      <c r="O4690" s="1">
        <v>399104</v>
      </c>
      <c r="P4690" s="5">
        <v>8.632</v>
      </c>
      <c r="Q4690" s="5">
        <v>0.578430318794471</v>
      </c>
      <c r="R4690" s="6">
        <v>0.000744</v>
      </c>
      <c r="S4690">
        <v>0</v>
      </c>
      <c r="U4690" s="2">
        <v>0.0163194444444444</v>
      </c>
      <c r="V4690">
        <v>0.00460588296870093</v>
      </c>
      <c r="W4690">
        <v>0.01527778</v>
      </c>
    </row>
    <row r="4691" spans="1:23">
      <c r="A4691" t="str">
        <f t="shared" si="73"/>
        <v>2014怀化市</v>
      </c>
      <c r="B4691" t="s">
        <v>243</v>
      </c>
      <c r="C4691">
        <v>2014</v>
      </c>
      <c r="D4691" s="1">
        <v>0.0044032993595654</v>
      </c>
      <c r="E4691" s="1">
        <v>3.13549421592915</v>
      </c>
      <c r="F4691" s="2">
        <v>0.8675</v>
      </c>
      <c r="G4691" s="1">
        <v>1.12053070550168</v>
      </c>
      <c r="H4691" s="1">
        <v>3859</v>
      </c>
      <c r="I4691" s="1">
        <v>3.40119738166216</v>
      </c>
      <c r="J4691" s="1">
        <v>5.29831736654804</v>
      </c>
      <c r="K4691" s="1">
        <v>3</v>
      </c>
      <c r="L4691" s="3">
        <v>0.04211504</v>
      </c>
      <c r="M4691" s="4">
        <v>31</v>
      </c>
      <c r="N4691">
        <v>15</v>
      </c>
      <c r="O4691" s="1">
        <v>386969</v>
      </c>
      <c r="P4691" s="5">
        <v>8.656</v>
      </c>
      <c r="Q4691" s="5">
        <v>0.576110095688636</v>
      </c>
      <c r="R4691" s="6">
        <v>0</v>
      </c>
      <c r="S4691">
        <v>0</v>
      </c>
      <c r="U4691" s="2">
        <v>0.017092034029389</v>
      </c>
      <c r="V4691">
        <v>0.00451868006440699</v>
      </c>
      <c r="W4691">
        <v>0.01557337</v>
      </c>
    </row>
    <row r="4692" spans="1:23">
      <c r="A4692" t="str">
        <f t="shared" si="73"/>
        <v>2015怀化市</v>
      </c>
      <c r="B4692" t="s">
        <v>243</v>
      </c>
      <c r="C4692">
        <v>2015</v>
      </c>
      <c r="D4692" s="1">
        <v>0.00379639712944548</v>
      </c>
      <c r="E4692" s="1">
        <v>3.55534806148941</v>
      </c>
      <c r="F4692" s="2">
        <v>0.5328</v>
      </c>
      <c r="G4692" s="1">
        <v>0.630020471602634</v>
      </c>
      <c r="H4692" s="1">
        <v>4403</v>
      </c>
      <c r="I4692" s="1">
        <v>3.43398720448515</v>
      </c>
      <c r="J4692" s="1">
        <v>6.02344759296103</v>
      </c>
      <c r="K4692" s="1">
        <v>3</v>
      </c>
      <c r="L4692" s="3">
        <v>0.042321</v>
      </c>
      <c r="M4692" s="4">
        <v>32</v>
      </c>
      <c r="N4692">
        <v>15</v>
      </c>
      <c r="O4692" s="1">
        <v>322069</v>
      </c>
      <c r="P4692" s="5">
        <v>8.68</v>
      </c>
      <c r="Q4692" s="5">
        <v>0.600099161439134</v>
      </c>
      <c r="R4692" s="6">
        <v>0.000186</v>
      </c>
      <c r="S4692">
        <v>0</v>
      </c>
      <c r="U4692" s="2">
        <v>0.0149335655070598</v>
      </c>
      <c r="V4692">
        <v>0.00445178148401132</v>
      </c>
      <c r="W4692">
        <v>0.01199971</v>
      </c>
    </row>
    <row r="4693" spans="1:23">
      <c r="A4693" t="str">
        <f t="shared" si="73"/>
        <v>2016怀化市</v>
      </c>
      <c r="B4693" t="s">
        <v>243</v>
      </c>
      <c r="C4693">
        <v>2016</v>
      </c>
      <c r="D4693" s="1">
        <v>0.00514815562239669</v>
      </c>
      <c r="E4693" s="1">
        <v>3.91202300542815</v>
      </c>
      <c r="F4693" s="2">
        <v>0.5112</v>
      </c>
      <c r="G4693" s="1">
        <v>0.71967510321992</v>
      </c>
      <c r="H4693" s="1">
        <v>4780</v>
      </c>
      <c r="I4693" s="1">
        <v>3.40119738166216</v>
      </c>
      <c r="J4693" s="1">
        <v>5.7037824746562</v>
      </c>
      <c r="K4693" s="1">
        <v>3</v>
      </c>
      <c r="L4693" s="3">
        <v>0.05708513</v>
      </c>
      <c r="M4693" s="4">
        <v>0</v>
      </c>
      <c r="N4693">
        <v>15</v>
      </c>
      <c r="O4693" s="1">
        <v>372241</v>
      </c>
      <c r="P4693" s="5">
        <v>8.704</v>
      </c>
      <c r="Q4693" s="5">
        <v>0.629665566983634</v>
      </c>
      <c r="R4693" s="6">
        <v>0.000414</v>
      </c>
      <c r="S4693">
        <v>0</v>
      </c>
      <c r="U4693" s="2">
        <v>0.014465432708753</v>
      </c>
      <c r="V4693">
        <v>0.00338952693450351</v>
      </c>
      <c r="W4693">
        <v>0.01239021</v>
      </c>
    </row>
    <row r="4694" spans="1:23">
      <c r="A4694" t="str">
        <f t="shared" si="73"/>
        <v>2017怀化市</v>
      </c>
      <c r="B4694" t="s">
        <v>243</v>
      </c>
      <c r="C4694">
        <v>2017</v>
      </c>
      <c r="D4694" s="1">
        <v>0.0106918915412337</v>
      </c>
      <c r="E4694" s="1">
        <v>4.11087386417331</v>
      </c>
      <c r="F4694" s="2">
        <v>0.9545</v>
      </c>
      <c r="G4694" s="1">
        <v>0.80124817306462</v>
      </c>
      <c r="H4694" s="1">
        <v>6316</v>
      </c>
      <c r="I4694" s="1">
        <v>4.21950770517611</v>
      </c>
      <c r="J4694" s="1">
        <v>6.04500531403601</v>
      </c>
      <c r="K4694" s="1">
        <v>3</v>
      </c>
      <c r="L4694" s="3">
        <v>0.05714755</v>
      </c>
      <c r="M4694" s="4">
        <v>0</v>
      </c>
      <c r="N4694">
        <v>15</v>
      </c>
      <c r="O4694" s="1">
        <v>336436</v>
      </c>
      <c r="P4694" s="5">
        <v>8.728</v>
      </c>
      <c r="Q4694" s="5">
        <v>0.657338281620852</v>
      </c>
      <c r="R4694" s="6">
        <v>0.000263</v>
      </c>
      <c r="S4694">
        <v>0</v>
      </c>
      <c r="U4694" s="2">
        <v>0.0146675151129494</v>
      </c>
      <c r="V4694">
        <v>0.00364927994028936</v>
      </c>
      <c r="W4694">
        <v>0.01089723</v>
      </c>
    </row>
    <row r="4695" spans="1:23">
      <c r="A4695" t="str">
        <f t="shared" si="73"/>
        <v>2018怀化市</v>
      </c>
      <c r="B4695" t="s">
        <v>243</v>
      </c>
      <c r="C4695">
        <v>2018</v>
      </c>
      <c r="D4695" s="1">
        <v>0.0120399850208689</v>
      </c>
      <c r="E4695" s="1">
        <v>4.39444915467244</v>
      </c>
      <c r="F4695" s="2">
        <v>1.6648</v>
      </c>
      <c r="G4695" s="1">
        <v>0.982892630104895</v>
      </c>
      <c r="H4695" s="1">
        <v>2246</v>
      </c>
      <c r="I4695" s="1">
        <v>4.59511985013459</v>
      </c>
      <c r="J4695" s="1">
        <v>6.62273632394984</v>
      </c>
      <c r="K4695" s="1">
        <v>3</v>
      </c>
      <c r="L4695" s="3">
        <v>0.05705504</v>
      </c>
      <c r="M4695" s="4">
        <v>0</v>
      </c>
      <c r="N4695">
        <v>15</v>
      </c>
      <c r="O4695" s="1">
        <v>471097</v>
      </c>
      <c r="P4695" s="5">
        <v>8.752</v>
      </c>
      <c r="Q4695" s="5">
        <v>0.677152892203625</v>
      </c>
      <c r="R4695" s="6">
        <v>0.00028</v>
      </c>
      <c r="S4695">
        <v>0</v>
      </c>
      <c r="U4695" s="2">
        <v>0.0145298133459611</v>
      </c>
      <c r="V4695">
        <v>0.00376557818529443</v>
      </c>
      <c r="W4695">
        <v>0.01148337</v>
      </c>
    </row>
    <row r="4696" spans="1:23">
      <c r="A4696" t="str">
        <f t="shared" si="73"/>
        <v>2019怀化市</v>
      </c>
      <c r="B4696" t="s">
        <v>243</v>
      </c>
      <c r="C4696">
        <v>2019</v>
      </c>
      <c r="D4696" s="1">
        <v>0.0181844856822398</v>
      </c>
      <c r="E4696" s="1">
        <v>4.79579054559674</v>
      </c>
      <c r="F4696" s="2">
        <v>0.9285</v>
      </c>
      <c r="G4696" s="1">
        <v>0.927431149256075</v>
      </c>
      <c r="H4696" s="1">
        <v>2423</v>
      </c>
      <c r="I4696" s="1">
        <v>4.70048036579242</v>
      </c>
      <c r="J4696" s="1">
        <v>7.14282740116162</v>
      </c>
      <c r="K4696" s="1">
        <v>3</v>
      </c>
      <c r="L4696" s="3">
        <v>0.05132525</v>
      </c>
      <c r="M4696" s="4">
        <v>0</v>
      </c>
      <c r="N4696">
        <v>15</v>
      </c>
      <c r="O4696" s="1">
        <v>514854</v>
      </c>
      <c r="P4696" s="5">
        <v>8.776</v>
      </c>
      <c r="Q4696" s="5">
        <v>0.720644350013008</v>
      </c>
      <c r="R4696" s="6">
        <v>0</v>
      </c>
      <c r="S4696">
        <v>0</v>
      </c>
      <c r="U4696" s="2">
        <v>0.0148653513824885</v>
      </c>
      <c r="V4696">
        <v>0.00335967076407416</v>
      </c>
      <c r="W4696">
        <v>0.01227674</v>
      </c>
    </row>
    <row r="4697" spans="1:23">
      <c r="A4697" t="str">
        <f t="shared" si="73"/>
        <v>2020怀化市</v>
      </c>
      <c r="B4697" t="s">
        <v>243</v>
      </c>
      <c r="C4697">
        <v>2020</v>
      </c>
      <c r="D4697" s="1">
        <v>0.0266592985570739</v>
      </c>
      <c r="E4697" s="1">
        <v>5.18178355029209</v>
      </c>
      <c r="F4697" s="2">
        <v>0.7729</v>
      </c>
      <c r="G4697" s="1">
        <v>1.10259949390384</v>
      </c>
      <c r="H4697" s="1">
        <v>2600</v>
      </c>
      <c r="I4697" s="1">
        <v>5.01727983681492</v>
      </c>
      <c r="J4697" s="1">
        <v>7.58324752430336</v>
      </c>
      <c r="K4697" s="1">
        <v>4</v>
      </c>
      <c r="L4697" s="3">
        <v>0.04964774</v>
      </c>
      <c r="M4697" s="4">
        <v>0</v>
      </c>
      <c r="N4697">
        <v>15</v>
      </c>
      <c r="O4697" s="1">
        <v>524577</v>
      </c>
      <c r="P4697" s="5">
        <v>8.8</v>
      </c>
      <c r="Q4697" s="5">
        <v>0.857962728582028</v>
      </c>
      <c r="R4697" s="6">
        <v>0</v>
      </c>
      <c r="S4697">
        <v>0</v>
      </c>
      <c r="T4697" s="1">
        <v>0.00436335219236209</v>
      </c>
      <c r="U4697" s="2">
        <v>0.00753921</v>
      </c>
      <c r="V4697" s="1">
        <v>0.01616547</v>
      </c>
      <c r="W4697">
        <v>0.01380065</v>
      </c>
    </row>
    <row r="4698" spans="1:23">
      <c r="A4698" t="str">
        <f t="shared" si="73"/>
        <v>2021怀化市</v>
      </c>
      <c r="B4698" t="s">
        <v>243</v>
      </c>
      <c r="C4698">
        <v>2021</v>
      </c>
      <c r="D4698" s="1">
        <v>0.0200134736167931</v>
      </c>
      <c r="E4698" s="1">
        <v>5.75574221358691</v>
      </c>
      <c r="F4698" s="2">
        <v>1.1745</v>
      </c>
      <c r="G4698" s="1">
        <v>1.83461766449318</v>
      </c>
      <c r="H4698" s="1">
        <v>3940</v>
      </c>
      <c r="I4698" s="1">
        <v>5.8171111599632</v>
      </c>
      <c r="J4698" s="1">
        <v>7.53529670244409</v>
      </c>
      <c r="K4698" s="1">
        <v>4</v>
      </c>
      <c r="L4698" s="3">
        <v>0.03276196</v>
      </c>
      <c r="M4698" s="4">
        <v>0</v>
      </c>
      <c r="N4698">
        <v>15</v>
      </c>
      <c r="O4698" s="1">
        <v>461312</v>
      </c>
      <c r="P4698" s="5">
        <v>8.824</v>
      </c>
      <c r="Q4698" s="5">
        <v>0.96806667397741</v>
      </c>
      <c r="R4698" s="6">
        <v>0.000115</v>
      </c>
      <c r="S4698">
        <v>1</v>
      </c>
      <c r="U4698" s="2">
        <v>0.01203873</v>
      </c>
      <c r="V4698" s="1">
        <v>0.01936761</v>
      </c>
      <c r="W4698">
        <v>0.01698035</v>
      </c>
    </row>
    <row r="4699" spans="1:23">
      <c r="A4699" t="str">
        <f t="shared" si="73"/>
        <v>2022怀化市</v>
      </c>
      <c r="B4699" t="s">
        <v>243</v>
      </c>
      <c r="C4699">
        <v>2022</v>
      </c>
      <c r="D4699" s="1">
        <v>0.0177582346066088</v>
      </c>
      <c r="E4699" s="1">
        <v>6.25382881157547</v>
      </c>
      <c r="F4699" s="2">
        <v>1.6491</v>
      </c>
      <c r="G4699" s="1">
        <v>1.74135944700461</v>
      </c>
      <c r="H4699" s="1">
        <v>4500</v>
      </c>
      <c r="I4699" s="1">
        <v>6.04263283368238</v>
      </c>
      <c r="J4699" s="1">
        <v>7.20934025660291</v>
      </c>
      <c r="K4699" s="1">
        <v>4</v>
      </c>
      <c r="L4699" s="3">
        <v>0.03203975</v>
      </c>
      <c r="M4699" s="4">
        <v>0</v>
      </c>
      <c r="N4699">
        <v>15</v>
      </c>
      <c r="O4699" s="1">
        <v>535001</v>
      </c>
      <c r="P4699" s="5">
        <v>8.848</v>
      </c>
      <c r="Q4699" s="5">
        <v>1.04870927068817</v>
      </c>
      <c r="R4699" s="6">
        <v>0.000115</v>
      </c>
      <c r="S4699">
        <v>1</v>
      </c>
      <c r="U4699" s="2">
        <v>0.013547</v>
      </c>
      <c r="V4699" s="1">
        <v>0.02110029</v>
      </c>
      <c r="W4699">
        <v>0.01890555</v>
      </c>
    </row>
    <row r="4700" spans="1:23">
      <c r="A4700" t="str">
        <f t="shared" si="73"/>
        <v>2023怀化市</v>
      </c>
      <c r="B4700" t="s">
        <v>243</v>
      </c>
      <c r="C4700">
        <v>2023</v>
      </c>
      <c r="D4700" s="1">
        <v>0.017625711971979</v>
      </c>
      <c r="E4700" s="1">
        <v>6.77422388635761</v>
      </c>
      <c r="F4700" s="2">
        <v>1.516</v>
      </c>
      <c r="G4700" s="1">
        <v>1.71639670360898</v>
      </c>
      <c r="H4700" s="1">
        <v>4910</v>
      </c>
      <c r="I4700" s="1">
        <v>5.97888576490112</v>
      </c>
      <c r="J4700" s="1">
        <v>6.82871207164168</v>
      </c>
      <c r="K4700" s="1"/>
      <c r="L4700" s="3">
        <v>0.04778124</v>
      </c>
      <c r="M4700" s="4">
        <v>0</v>
      </c>
      <c r="N4700">
        <v>15</v>
      </c>
      <c r="O4700" s="1">
        <v>678760</v>
      </c>
      <c r="P4700" s="5">
        <v>8.872</v>
      </c>
      <c r="Q4700" s="5">
        <v>1.18329207298113</v>
      </c>
      <c r="R4700" s="6">
        <v>0</v>
      </c>
      <c r="S4700">
        <v>1</v>
      </c>
      <c r="T4700" s="1">
        <v>1.00436335219236</v>
      </c>
      <c r="U4700" s="2">
        <v>0.00991981</v>
      </c>
      <c r="V4700" s="1">
        <v>0.02283298</v>
      </c>
      <c r="W4700">
        <v>0.02083076</v>
      </c>
    </row>
    <row r="4701" spans="1:23">
      <c r="A4701" t="str">
        <f t="shared" si="73"/>
        <v>2024怀化市</v>
      </c>
      <c r="B4701" t="s">
        <v>243</v>
      </c>
      <c r="C4701">
        <v>2024</v>
      </c>
      <c r="D4701" s="1">
        <v>0.0201308395312703</v>
      </c>
      <c r="E4701" s="1">
        <v>7.36044717509416</v>
      </c>
      <c r="F4701" s="2">
        <v>1.8477</v>
      </c>
      <c r="G4701" s="1">
        <v>2.39170305676856</v>
      </c>
      <c r="H4701" s="1">
        <f>H4702*H4703/H4704</f>
        <v>10.6359787698779</v>
      </c>
      <c r="I4701" s="1">
        <v>6.21067922519401</v>
      </c>
      <c r="J4701" s="1">
        <v>6.53332055562837</v>
      </c>
      <c r="K4701" s="1">
        <v>37</v>
      </c>
      <c r="L4701" s="3">
        <v>0.04778124</v>
      </c>
      <c r="M4701" s="4"/>
      <c r="N4701"/>
      <c r="O4701" s="1">
        <v>1069471</v>
      </c>
      <c r="P4701" s="5">
        <v>8.84793490054249</v>
      </c>
      <c r="Q4701" s="5">
        <v>1.28186353298232</v>
      </c>
      <c r="R4701" s="6">
        <v>0.000101</v>
      </c>
      <c r="S4701">
        <v>1</v>
      </c>
      <c r="T4701" s="1">
        <v>0.00436335219236209</v>
      </c>
      <c r="U4701" s="2">
        <v>0.00881537714928028</v>
      </c>
      <c r="V4701" s="1">
        <v>0.0248756815923183</v>
      </c>
      <c r="W4701">
        <v>0.01870951099365</v>
      </c>
    </row>
    <row r="4702" spans="1:23">
      <c r="A4702" t="str">
        <f t="shared" si="73"/>
        <v>2000广州市</v>
      </c>
      <c r="B4702" t="s">
        <v>244</v>
      </c>
      <c r="C4702">
        <v>2000</v>
      </c>
      <c r="D4702" s="1">
        <v>0.0063722279341842</v>
      </c>
      <c r="E4702" s="1">
        <v>5.79909265446053</v>
      </c>
      <c r="F4702" s="2">
        <v>1.34429645889499</v>
      </c>
      <c r="G4702" s="1">
        <v>1.53018368340111</v>
      </c>
      <c r="H4702" s="1">
        <f>H4703*H4704/H4705</f>
        <v>10.2480702597112</v>
      </c>
      <c r="I4702" s="1">
        <v>4.66343909411207</v>
      </c>
      <c r="J4702" s="1">
        <v>6.93439720992856</v>
      </c>
      <c r="K4702" s="1">
        <v>37</v>
      </c>
      <c r="L4702" s="3">
        <v>0.0717049027977393</v>
      </c>
      <c r="M4702" s="4">
        <v>122</v>
      </c>
      <c r="N4702">
        <v>14</v>
      </c>
      <c r="O4702" s="1">
        <v>131388</v>
      </c>
      <c r="P4702" s="5">
        <v>9.36725304956787</v>
      </c>
      <c r="Q4702" s="5">
        <v>1.86045436268597</v>
      </c>
      <c r="R4702" s="6">
        <v>0.0162603251048803</v>
      </c>
      <c r="S4702">
        <v>0</v>
      </c>
      <c r="U4702" s="2">
        <v>0.0110936896932465</v>
      </c>
      <c r="V4702">
        <v>0.0206209057248647</v>
      </c>
      <c r="W4702">
        <v>0.00789518108211734</v>
      </c>
    </row>
    <row r="4703" spans="1:23">
      <c r="A4703" t="str">
        <f t="shared" si="73"/>
        <v>2001广州市</v>
      </c>
      <c r="B4703" t="s">
        <v>244</v>
      </c>
      <c r="C4703">
        <v>2001</v>
      </c>
      <c r="D4703" s="1">
        <v>0.00576535734380777</v>
      </c>
      <c r="E4703" s="1">
        <v>5.99893656194668</v>
      </c>
      <c r="F4703" s="2">
        <v>0.96571177596036</v>
      </c>
      <c r="G4703" s="1">
        <v>1.67062399873328</v>
      </c>
      <c r="H4703" s="1">
        <f>H4704*H4705/H4706</f>
        <v>58.7112796618311</v>
      </c>
      <c r="I4703" s="1">
        <v>5.04985600724954</v>
      </c>
      <c r="J4703" s="1">
        <v>6.94022246911964</v>
      </c>
      <c r="K4703" s="1">
        <v>37</v>
      </c>
      <c r="L4703" s="3">
        <v>0.0606612839958159</v>
      </c>
      <c r="M4703" s="4">
        <v>112</v>
      </c>
      <c r="N4703">
        <v>14</v>
      </c>
      <c r="O4703" s="1">
        <v>174319</v>
      </c>
      <c r="P4703" s="5">
        <v>9.50605353168532</v>
      </c>
      <c r="Q4703" s="5">
        <v>2.45533985452721</v>
      </c>
      <c r="R4703" s="6">
        <v>0.0123421744771983</v>
      </c>
      <c r="S4703">
        <v>0</v>
      </c>
      <c r="U4703" s="2">
        <v>0.0129681941234414</v>
      </c>
      <c r="V4703">
        <v>0.0213409212164325</v>
      </c>
      <c r="W4703">
        <v>0.00914293526740603</v>
      </c>
    </row>
    <row r="4704" spans="1:23">
      <c r="A4704" t="str">
        <f t="shared" si="73"/>
        <v>2002广州市</v>
      </c>
      <c r="B4704" t="s">
        <v>244</v>
      </c>
      <c r="C4704">
        <v>2002</v>
      </c>
      <c r="D4704" s="1">
        <v>0.00621989634655364</v>
      </c>
      <c r="E4704" s="1">
        <v>6.22455842927536</v>
      </c>
      <c r="F4704" s="2">
        <v>0.627918905109489</v>
      </c>
      <c r="G4704" s="1">
        <v>1.78964028395491</v>
      </c>
      <c r="H4704" s="1">
        <v>56.57</v>
      </c>
      <c r="I4704" s="1">
        <v>4.91998092582813</v>
      </c>
      <c r="J4704" s="1">
        <v>7.07242190053737</v>
      </c>
      <c r="K4704" s="1">
        <v>39</v>
      </c>
      <c r="L4704" s="3">
        <v>0.0694562880178707</v>
      </c>
      <c r="M4704" s="4">
        <v>108</v>
      </c>
      <c r="N4704">
        <v>14</v>
      </c>
      <c r="O4704" s="1">
        <v>119773</v>
      </c>
      <c r="P4704" s="5">
        <v>9.64485401380278</v>
      </c>
      <c r="Q4704" s="5">
        <v>3.03664852349811</v>
      </c>
      <c r="R4704" s="6">
        <v>0.00444425371630133</v>
      </c>
      <c r="S4704">
        <v>0</v>
      </c>
      <c r="U4704" s="2">
        <v>0.0137851657832379</v>
      </c>
      <c r="V4704">
        <v>0.0151185121114279</v>
      </c>
      <c r="W4704">
        <v>0.0103906894526947</v>
      </c>
    </row>
    <row r="4705" spans="1:23">
      <c r="A4705" t="str">
        <f t="shared" si="73"/>
        <v>2003广州市</v>
      </c>
      <c r="B4705" t="s">
        <v>244</v>
      </c>
      <c r="C4705">
        <v>2003</v>
      </c>
      <c r="D4705" s="1">
        <v>0.00562753332895603</v>
      </c>
      <c r="E4705" s="1">
        <v>6.49072353450251</v>
      </c>
      <c r="F4705" s="2">
        <v>0.451082554744526</v>
      </c>
      <c r="G4705" s="1">
        <v>0.604754633202162</v>
      </c>
      <c r="H4705" s="1">
        <v>324.09</v>
      </c>
      <c r="I4705" s="1">
        <v>5.68357976733868</v>
      </c>
      <c r="J4705" s="1">
        <v>7.22475340576797</v>
      </c>
      <c r="K4705" s="1">
        <v>44</v>
      </c>
      <c r="L4705" s="3">
        <v>0.069076858211783</v>
      </c>
      <c r="M4705" s="4">
        <v>119</v>
      </c>
      <c r="N4705">
        <v>14</v>
      </c>
      <c r="O4705" s="1">
        <v>90275.5002265961</v>
      </c>
      <c r="P4705" s="5">
        <v>9.7877678840681</v>
      </c>
      <c r="Q4705" s="5">
        <v>3.85168511609263</v>
      </c>
      <c r="R4705" s="6">
        <v>0.00337334920634921</v>
      </c>
      <c r="S4705">
        <v>0</v>
      </c>
      <c r="U4705" s="2">
        <v>0.0161144498218369</v>
      </c>
      <c r="V4705">
        <v>0.0157131669491553</v>
      </c>
      <c r="W4705">
        <v>0.0120328337072452</v>
      </c>
    </row>
    <row r="4706" spans="1:23">
      <c r="A4706" t="str">
        <f t="shared" si="73"/>
        <v>2004广州市</v>
      </c>
      <c r="B4706" t="s">
        <v>244</v>
      </c>
      <c r="C4706">
        <v>2004</v>
      </c>
      <c r="D4706" s="1">
        <v>0.00607120632868954</v>
      </c>
      <c r="E4706" s="1">
        <v>6.69703424766648</v>
      </c>
      <c r="F4706" s="2">
        <v>0.2933</v>
      </c>
      <c r="G4706" s="1">
        <v>0.540579764668763</v>
      </c>
      <c r="H4706" s="1">
        <v>312.27</v>
      </c>
      <c r="I4706" s="1">
        <v>6.4085287910595</v>
      </c>
      <c r="J4706" s="1">
        <v>7.45760928971561</v>
      </c>
      <c r="K4706" s="1">
        <v>52</v>
      </c>
      <c r="L4706" s="3">
        <v>0.0647434279797074</v>
      </c>
      <c r="M4706" s="4">
        <v>131</v>
      </c>
      <c r="N4706">
        <v>16</v>
      </c>
      <c r="O4706" s="1">
        <v>131388</v>
      </c>
      <c r="P4706" s="5">
        <v>9.93068175433341</v>
      </c>
      <c r="Q4706" s="5">
        <v>4.75825518083763</v>
      </c>
      <c r="R4706" s="6">
        <v>0.00121469841269841</v>
      </c>
      <c r="S4706">
        <v>0</v>
      </c>
      <c r="U4706" s="2">
        <v>0.0171296296296296</v>
      </c>
      <c r="V4706">
        <v>0.0154493914458853</v>
      </c>
      <c r="W4706">
        <v>0.0136749779617957</v>
      </c>
    </row>
    <row r="4707" spans="1:23">
      <c r="A4707" t="str">
        <f t="shared" si="73"/>
        <v>2005广州市</v>
      </c>
      <c r="B4707" t="s">
        <v>244</v>
      </c>
      <c r="C4707">
        <v>2005</v>
      </c>
      <c r="D4707" s="1">
        <v>0.00549300407242317</v>
      </c>
      <c r="E4707" s="1">
        <v>6.86380339145295</v>
      </c>
      <c r="F4707" s="2">
        <v>0.2107</v>
      </c>
      <c r="G4707" s="1">
        <v>0.544258825671545</v>
      </c>
      <c r="H4707" s="1">
        <v>6010.76</v>
      </c>
      <c r="I4707" s="1">
        <v>6.35957386867238</v>
      </c>
      <c r="J4707" s="1">
        <v>7.59034694560257</v>
      </c>
      <c r="K4707" s="1">
        <v>59</v>
      </c>
      <c r="L4707" s="3">
        <v>0.0629033043672778</v>
      </c>
      <c r="M4707" s="4">
        <v>160</v>
      </c>
      <c r="N4707">
        <v>13</v>
      </c>
      <c r="O4707" s="1">
        <v>174319</v>
      </c>
      <c r="P4707" s="5">
        <v>10.0778309140671</v>
      </c>
      <c r="Q4707" s="5">
        <v>5.83698719568697</v>
      </c>
      <c r="R4707" s="6">
        <v>0.000922</v>
      </c>
      <c r="S4707">
        <v>0</v>
      </c>
      <c r="U4707" s="2">
        <v>0.0200240288346015</v>
      </c>
      <c r="V4707">
        <v>0.01562484976106</v>
      </c>
      <c r="W4707">
        <v>0.0158361710754292</v>
      </c>
    </row>
    <row r="4708" spans="1:23">
      <c r="A4708" t="str">
        <f t="shared" si="73"/>
        <v>2006广州市</v>
      </c>
      <c r="B4708" t="s">
        <v>244</v>
      </c>
      <c r="C4708">
        <v>2006</v>
      </c>
      <c r="D4708" s="1">
        <v>0.00519623615229901</v>
      </c>
      <c r="E4708" s="1">
        <v>7.0343879299155</v>
      </c>
      <c r="F4708" s="2">
        <v>0.137</v>
      </c>
      <c r="G4708" s="1">
        <v>0.426526954596996</v>
      </c>
      <c r="H4708" s="1">
        <v>957.87</v>
      </c>
      <c r="I4708" s="1">
        <v>6.58617165485467</v>
      </c>
      <c r="J4708" s="1">
        <v>7.77904864492556</v>
      </c>
      <c r="K4708" s="1">
        <v>60</v>
      </c>
      <c r="L4708" s="3">
        <v>0.0616490325163615</v>
      </c>
      <c r="M4708" s="4">
        <v>181</v>
      </c>
      <c r="N4708">
        <v>14</v>
      </c>
      <c r="O4708" s="1">
        <v>119773</v>
      </c>
      <c r="P4708" s="5">
        <v>10.2249800738007</v>
      </c>
      <c r="Q4708" s="5">
        <v>6.21517869684747</v>
      </c>
      <c r="R4708" s="6">
        <v>0.000332</v>
      </c>
      <c r="S4708">
        <v>0</v>
      </c>
      <c r="U4708" s="2">
        <v>0.0226395056960803</v>
      </c>
      <c r="V4708">
        <v>0.0150830487720558</v>
      </c>
      <c r="W4708">
        <v>0.0179973641890627</v>
      </c>
    </row>
    <row r="4709" spans="1:23">
      <c r="A4709" t="str">
        <f t="shared" si="73"/>
        <v>2007广州市</v>
      </c>
      <c r="B4709" t="s">
        <v>244</v>
      </c>
      <c r="C4709">
        <v>2007</v>
      </c>
      <c r="D4709" s="1">
        <v>0.0339249343866529</v>
      </c>
      <c r="E4709" s="1">
        <v>7.21964204013074</v>
      </c>
      <c r="F4709" s="2">
        <v>0.439</v>
      </c>
      <c r="G4709" s="1">
        <v>0.43347701005228</v>
      </c>
      <c r="H4709" s="1">
        <v>232.47</v>
      </c>
      <c r="I4709" s="1">
        <v>6.72503364216684</v>
      </c>
      <c r="J4709" s="1">
        <v>8.14728825870662</v>
      </c>
      <c r="K4709" s="1">
        <v>63</v>
      </c>
      <c r="L4709" s="3">
        <v>0.0612546662494633</v>
      </c>
      <c r="M4709" s="4">
        <v>165</v>
      </c>
      <c r="N4709">
        <v>13</v>
      </c>
      <c r="O4709" s="1">
        <v>130505</v>
      </c>
      <c r="P4709" s="5">
        <v>10.3764900369004</v>
      </c>
      <c r="Q4709" s="5">
        <v>6.52524667382076</v>
      </c>
      <c r="R4709" s="6">
        <v>0.000252</v>
      </c>
      <c r="S4709">
        <v>0</v>
      </c>
      <c r="U4709" s="2">
        <v>0.0208771067101793</v>
      </c>
      <c r="V4709">
        <v>0.0147351728576111</v>
      </c>
      <c r="W4709">
        <v>0.0208416670945313</v>
      </c>
    </row>
    <row r="4710" spans="1:23">
      <c r="A4710" t="str">
        <f t="shared" si="73"/>
        <v>2008广州市</v>
      </c>
      <c r="B4710" t="s">
        <v>244</v>
      </c>
      <c r="C4710">
        <v>2008</v>
      </c>
      <c r="D4710" s="1">
        <v>0.0367579317216719</v>
      </c>
      <c r="E4710" s="1">
        <v>7.39633529380081</v>
      </c>
      <c r="F4710" s="2">
        <v>0.33</v>
      </c>
      <c r="G4710" s="1">
        <v>0.747228850405442</v>
      </c>
      <c r="H4710" s="1">
        <v>9210.97</v>
      </c>
      <c r="I4710" s="1">
        <v>6.97728134163075</v>
      </c>
      <c r="J4710" s="1">
        <v>8.21365270303</v>
      </c>
      <c r="K4710" s="1">
        <v>63</v>
      </c>
      <c r="L4710" s="3">
        <v>0.06633549</v>
      </c>
      <c r="M4710" s="4">
        <v>174</v>
      </c>
      <c r="N4710">
        <v>14</v>
      </c>
      <c r="O4710" s="1">
        <v>376412</v>
      </c>
      <c r="P4710" s="5">
        <v>10.528</v>
      </c>
      <c r="Q4710" s="5">
        <v>6.60024745817419</v>
      </c>
      <c r="R4710" s="6">
        <v>0.000432</v>
      </c>
      <c r="S4710">
        <v>0</v>
      </c>
      <c r="U4710" s="2">
        <v>0.0206171854216547</v>
      </c>
      <c r="V4710">
        <v>0.0147624460515933</v>
      </c>
      <c r="W4710">
        <v>0.02368597</v>
      </c>
    </row>
    <row r="4711" spans="1:23">
      <c r="A4711" t="str">
        <f t="shared" si="73"/>
        <v>2009广州市</v>
      </c>
      <c r="B4711" t="s">
        <v>244</v>
      </c>
      <c r="C4711">
        <v>2009</v>
      </c>
      <c r="D4711" s="1">
        <v>0.040969318870183</v>
      </c>
      <c r="E4711" s="1">
        <v>7.58018941794454</v>
      </c>
      <c r="F4711" s="2">
        <v>0.0592</v>
      </c>
      <c r="G4711" s="1">
        <v>0.824004989223889</v>
      </c>
      <c r="H4711" s="1">
        <v>490</v>
      </c>
      <c r="I4711" s="1">
        <v>7.3304052118444</v>
      </c>
      <c r="J4711" s="1">
        <v>8.28223006329669</v>
      </c>
      <c r="K4711" s="1">
        <v>74</v>
      </c>
      <c r="L4711" s="3">
        <v>0.05782997</v>
      </c>
      <c r="M4711" s="4">
        <v>213</v>
      </c>
      <c r="N4711">
        <v>14</v>
      </c>
      <c r="O4711" s="1">
        <v>412295</v>
      </c>
      <c r="P4711" s="5">
        <v>10.684</v>
      </c>
      <c r="Q4711" s="5">
        <v>6.70620150467156</v>
      </c>
      <c r="R4711" s="6">
        <v>0</v>
      </c>
      <c r="S4711">
        <v>0</v>
      </c>
      <c r="U4711" s="2">
        <v>0.0212630236019562</v>
      </c>
      <c r="V4711">
        <v>0.0147926347815437</v>
      </c>
      <c r="W4711">
        <v>0.0274293</v>
      </c>
    </row>
    <row r="4712" spans="1:23">
      <c r="A4712" t="str">
        <f t="shared" si="73"/>
        <v>2010广州市</v>
      </c>
      <c r="B4712" t="s">
        <v>244</v>
      </c>
      <c r="C4712">
        <v>2010</v>
      </c>
      <c r="D4712" s="1">
        <v>0.0326790644496239</v>
      </c>
      <c r="E4712" s="1">
        <v>7.75705114203201</v>
      </c>
      <c r="F4712" s="2">
        <v>0.1677</v>
      </c>
      <c r="G4712" s="1">
        <v>0.7489135096568</v>
      </c>
      <c r="H4712" s="1">
        <v>0</v>
      </c>
      <c r="I4712" s="1">
        <v>7.54062152865715</v>
      </c>
      <c r="J4712" s="1">
        <v>8.65817178467581</v>
      </c>
      <c r="K4712" s="1">
        <v>77</v>
      </c>
      <c r="L4712" s="3">
        <v>0.05775215</v>
      </c>
      <c r="M4712" s="4">
        <v>223</v>
      </c>
      <c r="N4712">
        <v>14</v>
      </c>
      <c r="O4712" s="1">
        <v>500502</v>
      </c>
      <c r="P4712" s="5">
        <v>10.84</v>
      </c>
      <c r="Q4712" s="5">
        <v>6.64013029520992</v>
      </c>
      <c r="R4712" s="6">
        <v>0.000116</v>
      </c>
      <c r="S4712">
        <v>0</v>
      </c>
      <c r="U4712" s="2">
        <v>0.0214717701018793</v>
      </c>
      <c r="V4712">
        <v>0.0162694560875093</v>
      </c>
      <c r="W4712">
        <v>0.03117263</v>
      </c>
    </row>
    <row r="4713" spans="1:23">
      <c r="A4713" t="str">
        <f t="shared" si="73"/>
        <v>2011广州市</v>
      </c>
      <c r="B4713" t="s">
        <v>244</v>
      </c>
      <c r="C4713">
        <v>2011</v>
      </c>
      <c r="D4713" s="1">
        <v>0.0188190476190476</v>
      </c>
      <c r="E4713" s="1">
        <v>7.94873845481361</v>
      </c>
      <c r="F4713" s="2">
        <v>0.2084</v>
      </c>
      <c r="G4713" s="1">
        <v>0.684931493743289</v>
      </c>
      <c r="H4713" s="1">
        <v>525.17</v>
      </c>
      <c r="I4713" s="1">
        <v>7.98104975966596</v>
      </c>
      <c r="J4713" s="1">
        <v>8.9441588309704</v>
      </c>
      <c r="K4713" s="1">
        <v>79</v>
      </c>
      <c r="L4713" s="3">
        <v>0.05777927</v>
      </c>
      <c r="M4713" s="4">
        <v>193</v>
      </c>
      <c r="N4713">
        <v>14</v>
      </c>
      <c r="O4713" s="1">
        <v>543775</v>
      </c>
      <c r="P4713" s="5">
        <v>10.876</v>
      </c>
      <c r="Q4713" s="5">
        <v>6.65592132628201</v>
      </c>
      <c r="R4713" s="6">
        <v>0.000882</v>
      </c>
      <c r="S4713">
        <v>0</v>
      </c>
      <c r="U4713" s="2">
        <v>0.0198878287777205</v>
      </c>
      <c r="V4713">
        <v>0.0139035447325794</v>
      </c>
      <c r="W4713">
        <v>0.02536746</v>
      </c>
    </row>
    <row r="4714" spans="1:23">
      <c r="A4714" t="str">
        <f t="shared" si="73"/>
        <v>2012广州市</v>
      </c>
      <c r="B4714" t="s">
        <v>244</v>
      </c>
      <c r="C4714">
        <v>2012</v>
      </c>
      <c r="D4714" s="1">
        <v>0.0387874000359172</v>
      </c>
      <c r="E4714" s="1">
        <v>8.11432470915534</v>
      </c>
      <c r="F4714" s="2">
        <v>0.4457</v>
      </c>
      <c r="G4714" s="1">
        <v>0.867061219753095</v>
      </c>
      <c r="H4714" s="1">
        <v>3071.17</v>
      </c>
      <c r="I4714" s="1">
        <v>8.28399930424853</v>
      </c>
      <c r="J4714" s="1">
        <v>8.95596411823087</v>
      </c>
      <c r="K4714" s="1">
        <v>80</v>
      </c>
      <c r="L4714" s="3">
        <v>0.05718222</v>
      </c>
      <c r="M4714" s="4">
        <v>0</v>
      </c>
      <c r="N4714">
        <v>14</v>
      </c>
      <c r="O4714" s="1">
        <v>442750</v>
      </c>
      <c r="P4714" s="5">
        <v>10.912</v>
      </c>
      <c r="Q4714" s="5">
        <v>6.63502716297076</v>
      </c>
      <c r="R4714" s="6">
        <v>0.00123</v>
      </c>
      <c r="S4714">
        <v>0</v>
      </c>
      <c r="U4714" s="2">
        <v>0.0156928724380545</v>
      </c>
      <c r="V4714">
        <v>0.0124442520798205</v>
      </c>
      <c r="W4714">
        <v>0.02860202</v>
      </c>
    </row>
    <row r="4715" spans="1:23">
      <c r="A4715" t="str">
        <f t="shared" si="73"/>
        <v>2013广州市</v>
      </c>
      <c r="B4715" t="s">
        <v>244</v>
      </c>
      <c r="C4715">
        <v>2013</v>
      </c>
      <c r="D4715" s="1">
        <v>0.03909518474717</v>
      </c>
      <c r="E4715" s="1">
        <v>8.28652137368124</v>
      </c>
      <c r="F4715" s="2">
        <v>0.3973</v>
      </c>
      <c r="G4715" s="1">
        <v>1.00339777150618</v>
      </c>
      <c r="H4715" s="1">
        <v>3400</v>
      </c>
      <c r="I4715" s="1">
        <v>8.36427508499152</v>
      </c>
      <c r="J4715" s="1">
        <v>9.41066555320971</v>
      </c>
      <c r="K4715" s="1">
        <v>80</v>
      </c>
      <c r="L4715" s="3">
        <v>0.05637144</v>
      </c>
      <c r="M4715" s="4">
        <v>223</v>
      </c>
      <c r="N4715">
        <v>14</v>
      </c>
      <c r="O4715" s="1">
        <v>399104</v>
      </c>
      <c r="P4715" s="5">
        <v>10.948</v>
      </c>
      <c r="Q4715" s="5">
        <v>6.6775797424333</v>
      </c>
      <c r="R4715" s="6">
        <v>0.000266</v>
      </c>
      <c r="S4715">
        <v>0</v>
      </c>
      <c r="U4715" s="2">
        <v>0.0289279112754159</v>
      </c>
      <c r="V4715">
        <v>0.0231955021676571</v>
      </c>
      <c r="W4715">
        <v>0.04297597</v>
      </c>
    </row>
    <row r="4716" spans="1:23">
      <c r="A4716" t="str">
        <f t="shared" si="73"/>
        <v>2014广州市</v>
      </c>
      <c r="B4716" t="s">
        <v>244</v>
      </c>
      <c r="C4716">
        <v>2014</v>
      </c>
      <c r="D4716" s="1">
        <v>0.0392148125227942</v>
      </c>
      <c r="E4716" s="1">
        <v>8.54946675196653</v>
      </c>
      <c r="F4716" s="2">
        <v>0.8675</v>
      </c>
      <c r="G4716" s="1">
        <v>1.12053070550168</v>
      </c>
      <c r="H4716" s="1">
        <v>3859</v>
      </c>
      <c r="I4716" s="1">
        <v>8.42617379302907</v>
      </c>
      <c r="J4716" s="1">
        <v>9.47362728759324</v>
      </c>
      <c r="K4716" s="1">
        <v>80</v>
      </c>
      <c r="L4716" s="3">
        <v>0.05611351</v>
      </c>
      <c r="M4716" s="4">
        <v>237</v>
      </c>
      <c r="N4716">
        <v>14</v>
      </c>
      <c r="O4716" s="1">
        <v>386969</v>
      </c>
      <c r="P4716" s="5">
        <v>10.984</v>
      </c>
      <c r="Q4716" s="5">
        <v>6.66630259905037</v>
      </c>
      <c r="R4716" s="6">
        <v>0.000644</v>
      </c>
      <c r="S4716">
        <v>0</v>
      </c>
      <c r="U4716" s="2">
        <v>0.0297639691419678</v>
      </c>
      <c r="V4716">
        <v>0.0481417948561619</v>
      </c>
      <c r="W4716">
        <v>0.04814057</v>
      </c>
    </row>
    <row r="4717" spans="1:23">
      <c r="A4717" t="str">
        <f t="shared" si="73"/>
        <v>2015广州市</v>
      </c>
      <c r="B4717" t="s">
        <v>244</v>
      </c>
      <c r="C4717">
        <v>2015</v>
      </c>
      <c r="D4717" s="1">
        <v>0.0513213502021395</v>
      </c>
      <c r="E4717" s="1">
        <v>8.80896688177127</v>
      </c>
      <c r="F4717" s="2">
        <v>0.5328</v>
      </c>
      <c r="G4717" s="1">
        <v>0.630020471602634</v>
      </c>
      <c r="H4717" s="1">
        <v>4403</v>
      </c>
      <c r="I4717" s="1">
        <v>8.71012492732221</v>
      </c>
      <c r="J4717" s="1">
        <v>9.72172583900069</v>
      </c>
      <c r="K4717" s="1">
        <v>81</v>
      </c>
      <c r="L4717" s="3">
        <v>0.05663996</v>
      </c>
      <c r="M4717" s="4">
        <v>253</v>
      </c>
      <c r="N4717">
        <v>14</v>
      </c>
      <c r="O4717" s="1">
        <v>322069</v>
      </c>
      <c r="P4717" s="5">
        <v>11.02</v>
      </c>
      <c r="Q4717" s="5">
        <v>6.54077557290197</v>
      </c>
      <c r="R4717" s="6">
        <v>0.000162</v>
      </c>
      <c r="S4717">
        <v>0</v>
      </c>
      <c r="U4717" s="2">
        <v>0.0313846144240165</v>
      </c>
      <c r="V4717">
        <v>0.0248866379409212</v>
      </c>
      <c r="W4717">
        <v>0.05385663</v>
      </c>
    </row>
    <row r="4718" spans="1:23">
      <c r="A4718" t="str">
        <f t="shared" si="73"/>
        <v>2016广州市</v>
      </c>
      <c r="B4718" t="s">
        <v>244</v>
      </c>
      <c r="C4718">
        <v>2016</v>
      </c>
      <c r="D4718" s="1">
        <v>0.0581117959569316</v>
      </c>
      <c r="E4718" s="1">
        <v>9.05916858417444</v>
      </c>
      <c r="F4718" s="2">
        <v>0.5112</v>
      </c>
      <c r="G4718" s="1">
        <v>0.71967510321992</v>
      </c>
      <c r="H4718" s="1">
        <v>4780</v>
      </c>
      <c r="I4718" s="1">
        <v>8.95338147216724</v>
      </c>
      <c r="J4718" s="1">
        <v>10.057323897251</v>
      </c>
      <c r="K4718" s="1">
        <v>82</v>
      </c>
      <c r="L4718" s="3">
        <v>0.05646938</v>
      </c>
      <c r="M4718" s="4">
        <v>0</v>
      </c>
      <c r="N4718">
        <v>14</v>
      </c>
      <c r="O4718" s="1">
        <v>372241</v>
      </c>
      <c r="P4718" s="5">
        <v>11.056</v>
      </c>
      <c r="Q4718" s="5">
        <v>6.2995269247727</v>
      </c>
      <c r="R4718" s="6">
        <v>0.00036</v>
      </c>
      <c r="S4718">
        <v>0</v>
      </c>
      <c r="U4718" s="2">
        <v>0.0399933586279417</v>
      </c>
      <c r="V4718">
        <v>0.0193053478406961</v>
      </c>
      <c r="W4718">
        <v>0.04227418</v>
      </c>
    </row>
    <row r="4719" spans="1:23">
      <c r="A4719" t="str">
        <f t="shared" si="73"/>
        <v>2017广州市</v>
      </c>
      <c r="B4719" t="s">
        <v>244</v>
      </c>
      <c r="C4719">
        <v>2017</v>
      </c>
      <c r="D4719" s="1">
        <v>0.0783421233085073</v>
      </c>
      <c r="E4719" s="1">
        <v>9.33838172185707</v>
      </c>
      <c r="F4719" s="2">
        <v>0.9545</v>
      </c>
      <c r="G4719" s="1">
        <v>0.80124817306462</v>
      </c>
      <c r="H4719" s="1">
        <v>6316</v>
      </c>
      <c r="I4719" s="1">
        <v>9.14109746923402</v>
      </c>
      <c r="J4719" s="1">
        <v>10.387548167782</v>
      </c>
      <c r="K4719" s="1">
        <v>82</v>
      </c>
      <c r="L4719" s="3">
        <v>0.05737561</v>
      </c>
      <c r="M4719" s="4">
        <v>0</v>
      </c>
      <c r="N4719">
        <v>14</v>
      </c>
      <c r="O4719" s="1">
        <v>336436</v>
      </c>
      <c r="P4719" s="5">
        <v>11.092</v>
      </c>
      <c r="Q4719" s="5">
        <v>6.11188418743951</v>
      </c>
      <c r="R4719" s="6">
        <v>0.000886</v>
      </c>
      <c r="S4719">
        <v>0</v>
      </c>
      <c r="U4719" s="2">
        <v>0.0503985782422456</v>
      </c>
      <c r="V4719">
        <v>0.0187945334850605</v>
      </c>
      <c r="W4719">
        <v>0.04212722</v>
      </c>
    </row>
    <row r="4720" spans="1:23">
      <c r="A4720" t="str">
        <f t="shared" si="73"/>
        <v>2018广州市</v>
      </c>
      <c r="B4720" t="s">
        <v>244</v>
      </c>
      <c r="C4720">
        <v>2018</v>
      </c>
      <c r="D4720" s="1">
        <v>0.0653047197134701</v>
      </c>
      <c r="E4720" s="1">
        <v>9.69480148631085</v>
      </c>
      <c r="F4720" s="2">
        <v>1.6648</v>
      </c>
      <c r="G4720" s="1">
        <v>0.982892630104895</v>
      </c>
      <c r="H4720" s="1">
        <v>2246</v>
      </c>
      <c r="I4720" s="1">
        <v>9.2841482991209</v>
      </c>
      <c r="J4720" s="1">
        <v>10.8517613302633</v>
      </c>
      <c r="K4720" s="1">
        <v>82</v>
      </c>
      <c r="L4720" s="3">
        <v>0.05774263</v>
      </c>
      <c r="M4720" s="4">
        <v>0</v>
      </c>
      <c r="N4720">
        <v>14</v>
      </c>
      <c r="O4720" s="1">
        <v>471097</v>
      </c>
      <c r="P4720" s="5">
        <v>11.128</v>
      </c>
      <c r="Q4720" s="5">
        <v>6.04187127738261</v>
      </c>
      <c r="R4720" s="6">
        <v>0.00156</v>
      </c>
      <c r="S4720">
        <v>0</v>
      </c>
      <c r="U4720" s="2">
        <v>0.0625498716459436</v>
      </c>
      <c r="V4720">
        <v>0.0413580675379626</v>
      </c>
      <c r="W4720">
        <v>0.04135721</v>
      </c>
    </row>
    <row r="4721" spans="1:23">
      <c r="A4721" t="str">
        <f t="shared" si="73"/>
        <v>2019广州市</v>
      </c>
      <c r="B4721" t="s">
        <v>244</v>
      </c>
      <c r="C4721">
        <v>2019</v>
      </c>
      <c r="D4721" s="1">
        <v>0.0851371098642413</v>
      </c>
      <c r="E4721" s="1">
        <v>9.99076556064319</v>
      </c>
      <c r="F4721" s="2">
        <v>0.9285</v>
      </c>
      <c r="G4721" s="1">
        <v>0.927431149256075</v>
      </c>
      <c r="H4721" s="1">
        <v>2423</v>
      </c>
      <c r="I4721" s="1">
        <v>9.41246455606632</v>
      </c>
      <c r="J4721" s="1">
        <v>10.914742949986</v>
      </c>
      <c r="K4721" s="1">
        <v>83</v>
      </c>
      <c r="L4721" s="3">
        <v>0.0583559</v>
      </c>
      <c r="M4721" s="4">
        <v>0</v>
      </c>
      <c r="N4721">
        <v>14</v>
      </c>
      <c r="O4721" s="1">
        <v>514854</v>
      </c>
      <c r="P4721" s="5">
        <v>11.164</v>
      </c>
      <c r="Q4721" s="5">
        <v>6.2305743197121</v>
      </c>
      <c r="R4721" s="6">
        <v>0.000511</v>
      </c>
      <c r="S4721">
        <v>1</v>
      </c>
      <c r="U4721" s="2">
        <v>0.0566428796306013</v>
      </c>
      <c r="V4721">
        <v>0.0430168058408168</v>
      </c>
      <c r="W4721">
        <v>0.04301655</v>
      </c>
    </row>
    <row r="4722" spans="1:23">
      <c r="A4722" t="str">
        <f t="shared" si="73"/>
        <v>2020广州市</v>
      </c>
      <c r="B4722" t="s">
        <v>244</v>
      </c>
      <c r="C4722">
        <v>2020</v>
      </c>
      <c r="D4722" s="1">
        <v>0.0759088760633341</v>
      </c>
      <c r="E4722" s="1">
        <v>10.3651124278545</v>
      </c>
      <c r="F4722" s="2">
        <v>0.7729</v>
      </c>
      <c r="G4722" s="1">
        <v>1.10259949390384</v>
      </c>
      <c r="H4722" s="1">
        <v>2600</v>
      </c>
      <c r="I4722" s="1">
        <v>9.62304587173984</v>
      </c>
      <c r="J4722" s="1">
        <v>11.3334997112883</v>
      </c>
      <c r="K4722" s="1">
        <v>82</v>
      </c>
      <c r="L4722" s="3">
        <v>0.05447143</v>
      </c>
      <c r="M4722" s="4">
        <v>0</v>
      </c>
      <c r="N4722">
        <v>14</v>
      </c>
      <c r="O4722" s="1">
        <v>524577</v>
      </c>
      <c r="P4722" s="5">
        <v>11.2</v>
      </c>
      <c r="Q4722" s="5">
        <v>6.97504308895802</v>
      </c>
      <c r="R4722" s="6">
        <v>0.000421</v>
      </c>
      <c r="S4722">
        <v>1</v>
      </c>
      <c r="T4722" s="1">
        <v>1.00436335219236</v>
      </c>
      <c r="U4722" s="2">
        <v>0.13297497</v>
      </c>
      <c r="V4722" s="1">
        <v>0.05611357</v>
      </c>
      <c r="W4722">
        <v>0.04772229</v>
      </c>
    </row>
    <row r="4723" spans="1:23">
      <c r="A4723" t="str">
        <f t="shared" si="73"/>
        <v>2021广州市</v>
      </c>
      <c r="B4723" t="s">
        <v>244</v>
      </c>
      <c r="C4723">
        <v>2021</v>
      </c>
      <c r="D4723" s="1">
        <v>0.0666122420770616</v>
      </c>
      <c r="E4723" s="1">
        <v>11.0313187798735</v>
      </c>
      <c r="F4723" s="2">
        <v>1.1721</v>
      </c>
      <c r="G4723" s="1">
        <v>2.27703398558187</v>
      </c>
      <c r="H4723" s="1">
        <v>3940</v>
      </c>
      <c r="I4723" s="1">
        <v>10.0912525999485</v>
      </c>
      <c r="J4723" s="1">
        <v>11.5817516559001</v>
      </c>
      <c r="K4723" s="1">
        <v>83</v>
      </c>
      <c r="L4723" s="3">
        <v>0.05357756</v>
      </c>
      <c r="M4723" s="4">
        <v>0</v>
      </c>
      <c r="N4723">
        <v>14</v>
      </c>
      <c r="O4723" s="1">
        <v>590931</v>
      </c>
      <c r="P4723" s="5">
        <v>11.236</v>
      </c>
      <c r="Q4723" s="5">
        <v>7.50943085281703</v>
      </c>
      <c r="R4723" s="6">
        <v>0.000284</v>
      </c>
      <c r="S4723">
        <v>1</v>
      </c>
      <c r="U4723" s="2">
        <v>0.13958192</v>
      </c>
      <c r="V4723" s="1">
        <v>0.05713706</v>
      </c>
      <c r="W4723">
        <v>0.05342692</v>
      </c>
    </row>
    <row r="4724" spans="1:23">
      <c r="A4724" t="str">
        <f t="shared" si="73"/>
        <v>2022广州市</v>
      </c>
      <c r="B4724" t="s">
        <v>244</v>
      </c>
      <c r="C4724">
        <v>2022</v>
      </c>
      <c r="D4724" s="1">
        <v>0.0655804266908448</v>
      </c>
      <c r="E4724" s="1">
        <v>11.2930017244972</v>
      </c>
      <c r="F4724" s="2">
        <v>1.1745</v>
      </c>
      <c r="G4724" s="1">
        <v>1.83461766449318</v>
      </c>
      <c r="H4724" s="1">
        <v>4500</v>
      </c>
      <c r="I4724" s="1">
        <v>10.2258608647778</v>
      </c>
      <c r="J4724" s="1">
        <v>11.3083092182699</v>
      </c>
      <c r="K4724" s="1">
        <v>84</v>
      </c>
      <c r="L4724" s="3">
        <v>0.05372745</v>
      </c>
      <c r="M4724" s="4">
        <v>0</v>
      </c>
      <c r="N4724">
        <v>14</v>
      </c>
      <c r="O4724" s="1">
        <v>461312</v>
      </c>
      <c r="P4724" s="5">
        <v>11.272</v>
      </c>
      <c r="Q4724" s="5">
        <v>7.94954654880672</v>
      </c>
      <c r="R4724" s="6">
        <v>0.000485</v>
      </c>
      <c r="S4724">
        <v>1</v>
      </c>
      <c r="U4724" s="2">
        <v>0.1438914</v>
      </c>
      <c r="V4724" s="1">
        <v>0.06259697</v>
      </c>
      <c r="W4724">
        <v>0.06346692</v>
      </c>
    </row>
    <row r="4725" spans="1:23">
      <c r="A4725" t="str">
        <f t="shared" si="73"/>
        <v>2023广州市</v>
      </c>
      <c r="B4725" t="s">
        <v>244</v>
      </c>
      <c r="C4725">
        <v>2023</v>
      </c>
      <c r="D4725" s="1">
        <v>0.0656051098378708</v>
      </c>
      <c r="E4725" s="1">
        <v>11.5394992339053</v>
      </c>
      <c r="F4725" s="2">
        <v>1.6491</v>
      </c>
      <c r="G4725" s="1">
        <v>1.74135944700461</v>
      </c>
      <c r="H4725" s="1">
        <v>4910</v>
      </c>
      <c r="I4725" s="1">
        <v>10.5010045020808</v>
      </c>
      <c r="J4725" s="1">
        <v>10.8129751957905</v>
      </c>
      <c r="K4725" s="1"/>
      <c r="L4725" s="3">
        <v>0.05743378</v>
      </c>
      <c r="M4725" s="4">
        <v>0</v>
      </c>
      <c r="N4725">
        <v>14</v>
      </c>
      <c r="O4725" s="1">
        <v>535001</v>
      </c>
      <c r="P4725" s="5">
        <v>11.308</v>
      </c>
      <c r="Q4725" s="5">
        <v>8.55859517398798</v>
      </c>
      <c r="R4725" s="6">
        <v>0.000986</v>
      </c>
      <c r="S4725">
        <v>1</v>
      </c>
      <c r="T4725" s="1">
        <v>0.00436335219236209</v>
      </c>
      <c r="U4725" s="2">
        <v>0.1388103</v>
      </c>
      <c r="V4725" s="1">
        <v>0.06473343</v>
      </c>
      <c r="W4725">
        <v>0.07039928</v>
      </c>
    </row>
    <row r="4726" spans="1:23">
      <c r="A4726" t="str">
        <f t="shared" si="73"/>
        <v>2024广州市</v>
      </c>
      <c r="B4726" t="s">
        <v>244</v>
      </c>
      <c r="C4726">
        <v>2024</v>
      </c>
      <c r="D4726" s="1">
        <v>0.0538834332562199</v>
      </c>
      <c r="E4726" s="1">
        <v>11.8132371431497</v>
      </c>
      <c r="F4726" s="2">
        <v>1.8477</v>
      </c>
      <c r="G4726" s="1">
        <v>1.05374149659864</v>
      </c>
      <c r="H4726" s="1">
        <f>H4727*H4728/H4729</f>
        <v>1.03617844152166</v>
      </c>
      <c r="I4726" s="1">
        <v>10.6410784900213</v>
      </c>
      <c r="J4726" s="1">
        <v>10.5576833899033</v>
      </c>
      <c r="K4726" s="1">
        <v>3</v>
      </c>
      <c r="L4726" s="3">
        <v>0.05743378</v>
      </c>
      <c r="M4726" s="4"/>
      <c r="N4726"/>
      <c r="O4726" s="1">
        <v>1232285</v>
      </c>
      <c r="P4726" s="5">
        <v>11.2718850248403</v>
      </c>
      <c r="Q4726" s="5">
        <v>9.06020070781891</v>
      </c>
      <c r="R4726" s="6">
        <v>0.000805</v>
      </c>
      <c r="S4726">
        <v>1</v>
      </c>
      <c r="T4726" s="1">
        <v>1.00436335219236</v>
      </c>
      <c r="U4726" s="2">
        <v>0.134652996563909</v>
      </c>
      <c r="V4726" s="1">
        <v>0.0709192348312479</v>
      </c>
      <c r="W4726">
        <v>0.0592626316294788</v>
      </c>
    </row>
    <row r="4727" spans="1:23">
      <c r="A4727" t="str">
        <f t="shared" si="73"/>
        <v>2000深圳市</v>
      </c>
      <c r="B4727" t="s">
        <v>245</v>
      </c>
      <c r="C4727">
        <v>2000</v>
      </c>
      <c r="D4727" s="1">
        <v>0.00921725708354359</v>
      </c>
      <c r="E4727" s="1">
        <v>4.90527477843843</v>
      </c>
      <c r="F4727" s="2">
        <v>0.13092034722215</v>
      </c>
      <c r="G4727" s="1">
        <v>1.53018368340111</v>
      </c>
      <c r="H4727" s="1">
        <f>H4728*H4729/H4730</f>
        <v>17.4743839547744</v>
      </c>
      <c r="I4727" s="1">
        <v>4.14313472639153</v>
      </c>
      <c r="J4727" s="1">
        <v>6.94985645500077</v>
      </c>
      <c r="K4727" s="1">
        <v>3</v>
      </c>
      <c r="L4727" s="3">
        <v>0.0788784252637542</v>
      </c>
      <c r="M4727" s="4">
        <v>189</v>
      </c>
      <c r="N4727">
        <v>10</v>
      </c>
      <c r="O4727" s="1">
        <v>131388</v>
      </c>
      <c r="P4727" s="5">
        <v>9.81821006970343</v>
      </c>
      <c r="Q4727" s="5">
        <v>0.201400376475957</v>
      </c>
      <c r="R4727" s="6">
        <v>7.67340264712034e-5</v>
      </c>
      <c r="S4727">
        <v>0</v>
      </c>
      <c r="U4727" s="2">
        <v>0.0138252751461762</v>
      </c>
      <c r="V4727">
        <v>0.00711403695052028</v>
      </c>
      <c r="W4727">
        <v>0.00725916235800082</v>
      </c>
    </row>
    <row r="4728" spans="1:23">
      <c r="A4728" t="str">
        <f t="shared" si="73"/>
        <v>2001深圳市</v>
      </c>
      <c r="B4728" t="s">
        <v>245</v>
      </c>
      <c r="C4728">
        <v>2001</v>
      </c>
      <c r="D4728" s="1">
        <v>0.00704251698597187</v>
      </c>
      <c r="E4728" s="1">
        <v>5.24702407216049</v>
      </c>
      <c r="F4728" s="2">
        <v>0.0611527022483279</v>
      </c>
      <c r="G4728" s="1">
        <v>1.67062399873328</v>
      </c>
      <c r="H4728" s="1">
        <f>H4729*H4730/H4731</f>
        <v>19.2175628040381</v>
      </c>
      <c r="I4728" s="1">
        <v>4.52178857704904</v>
      </c>
      <c r="J4728" s="1">
        <v>7.16162200293919</v>
      </c>
      <c r="K4728" s="1">
        <v>3</v>
      </c>
      <c r="L4728" s="3">
        <v>0.0697887475749084</v>
      </c>
      <c r="M4728" s="4">
        <v>186</v>
      </c>
      <c r="N4728">
        <v>10</v>
      </c>
      <c r="O4728" s="1">
        <v>174319</v>
      </c>
      <c r="P4728" s="5">
        <v>9.9246703770586</v>
      </c>
      <c r="Q4728" s="5">
        <v>0.256096719433595</v>
      </c>
      <c r="R4728" s="6">
        <v>8.08904529050602e-5</v>
      </c>
      <c r="S4728">
        <v>0</v>
      </c>
      <c r="U4728" s="2">
        <v>0.0136838602755167</v>
      </c>
      <c r="V4728">
        <v>0.00710702341137124</v>
      </c>
      <c r="W4728">
        <v>0.00813783325503663</v>
      </c>
    </row>
    <row r="4729" spans="1:23">
      <c r="A4729" t="str">
        <f t="shared" si="73"/>
        <v>2002深圳市</v>
      </c>
      <c r="B4729" t="s">
        <v>245</v>
      </c>
      <c r="C4729">
        <v>2002</v>
      </c>
      <c r="D4729" s="1">
        <v>0.00572875362922287</v>
      </c>
      <c r="E4729" s="1">
        <v>5.44673737166631</v>
      </c>
      <c r="F4729" s="2">
        <v>0.195956469248292</v>
      </c>
      <c r="G4729" s="1">
        <v>1.78964028395491</v>
      </c>
      <c r="H4729" s="1">
        <v>324.09</v>
      </c>
      <c r="I4729" s="1">
        <v>4.59511985013459</v>
      </c>
      <c r="J4729" s="1">
        <v>7.40671073017764</v>
      </c>
      <c r="K4729" s="1">
        <v>9</v>
      </c>
      <c r="L4729" s="3">
        <v>0.0776757039360669</v>
      </c>
      <c r="M4729" s="4">
        <v>211</v>
      </c>
      <c r="N4729">
        <v>10</v>
      </c>
      <c r="O4729" s="1">
        <v>119773</v>
      </c>
      <c r="P4729" s="5">
        <v>10.0311306844138</v>
      </c>
      <c r="Q4729" s="5">
        <v>0.358656344592966</v>
      </c>
      <c r="R4729" s="6">
        <v>0.00011221796934806</v>
      </c>
      <c r="S4729">
        <v>0</v>
      </c>
      <c r="U4729" s="2">
        <v>0.0161957062310199</v>
      </c>
      <c r="V4729">
        <v>0.00380028549644792</v>
      </c>
      <c r="W4729">
        <v>0.00901650415207244</v>
      </c>
    </row>
    <row r="4730" spans="1:23">
      <c r="A4730" t="str">
        <f t="shared" si="73"/>
        <v>2003深圳市</v>
      </c>
      <c r="B4730" t="s">
        <v>245</v>
      </c>
      <c r="C4730">
        <v>2003</v>
      </c>
      <c r="D4730" s="1">
        <v>0.00437709878075131</v>
      </c>
      <c r="E4730" s="1">
        <v>5.72031177660741</v>
      </c>
      <c r="F4730" s="2">
        <v>0.0915309794988611</v>
      </c>
      <c r="G4730" s="1">
        <v>0.604754633202162</v>
      </c>
      <c r="H4730" s="1">
        <v>356.42</v>
      </c>
      <c r="I4730" s="1">
        <v>6.04500531403601</v>
      </c>
      <c r="J4730" s="1">
        <v>7.63916117165917</v>
      </c>
      <c r="K4730" s="1">
        <v>9</v>
      </c>
      <c r="L4730" s="3">
        <v>0.072914719990033</v>
      </c>
      <c r="M4730" s="4">
        <v>229</v>
      </c>
      <c r="N4730">
        <v>10</v>
      </c>
      <c r="O4730" s="1">
        <v>90275.5002265961</v>
      </c>
      <c r="P4730" s="5">
        <v>10.1398997215602</v>
      </c>
      <c r="Q4730" s="5">
        <v>0.412530355789122</v>
      </c>
      <c r="R4730" s="6">
        <v>0.000118296442687747</v>
      </c>
      <c r="S4730">
        <v>0</v>
      </c>
      <c r="U4730" s="2">
        <v>0.0160300448841257</v>
      </c>
      <c r="V4730">
        <v>0.00521393179259563</v>
      </c>
      <c r="W4730">
        <v>0.0101078889979695</v>
      </c>
    </row>
    <row r="4731" spans="1:23">
      <c r="A4731" t="str">
        <f t="shared" si="73"/>
        <v>2004深圳市</v>
      </c>
      <c r="B4731" t="s">
        <v>245</v>
      </c>
      <c r="C4731">
        <v>2004</v>
      </c>
      <c r="D4731" s="1">
        <v>0.00356056230686331</v>
      </c>
      <c r="E4731" s="1">
        <v>6.0137151560428</v>
      </c>
      <c r="F4731" s="2">
        <v>0.2933</v>
      </c>
      <c r="G4731" s="1">
        <v>0.540579764668763</v>
      </c>
      <c r="H4731" s="1">
        <v>6010.76</v>
      </c>
      <c r="I4731" s="1">
        <v>6.8501261661455</v>
      </c>
      <c r="J4731" s="1">
        <v>7.83320394864106</v>
      </c>
      <c r="K4731" s="1">
        <v>9</v>
      </c>
      <c r="L4731" s="3">
        <v>0.0623500036362755</v>
      </c>
      <c r="M4731" s="4">
        <v>233</v>
      </c>
      <c r="N4731">
        <v>8</v>
      </c>
      <c r="O4731" s="1">
        <v>131388</v>
      </c>
      <c r="P4731" s="5">
        <v>10.2486687587065</v>
      </c>
      <c r="Q4731" s="5">
        <v>0.515122377622378</v>
      </c>
      <c r="R4731" s="6">
        <v>0.000164110671936759</v>
      </c>
      <c r="S4731">
        <v>0</v>
      </c>
      <c r="U4731" s="2">
        <v>0.0189725627553999</v>
      </c>
      <c r="V4731">
        <v>0.00705824801705161</v>
      </c>
      <c r="W4731">
        <v>0.0111992738438666</v>
      </c>
    </row>
    <row r="4732" spans="1:23">
      <c r="A4732" t="str">
        <f t="shared" si="73"/>
        <v>2005深圳市</v>
      </c>
      <c r="B4732" t="s">
        <v>245</v>
      </c>
      <c r="C4732">
        <v>2005</v>
      </c>
      <c r="D4732" s="1">
        <v>0.00272047533213165</v>
      </c>
      <c r="E4732" s="1">
        <v>6.289715570909</v>
      </c>
      <c r="F4732" s="2">
        <v>0.137</v>
      </c>
      <c r="G4732" s="1">
        <v>0.544258825671545</v>
      </c>
      <c r="H4732" s="1">
        <v>7018.76</v>
      </c>
      <c r="I4732" s="1">
        <v>6.70073110954781</v>
      </c>
      <c r="J4732" s="1">
        <v>8.1300590399928</v>
      </c>
      <c r="K4732" s="1">
        <v>9</v>
      </c>
      <c r="L4732" s="3">
        <v>0.0617027850112548</v>
      </c>
      <c r="M4732" s="4">
        <v>274</v>
      </c>
      <c r="N4732">
        <v>8</v>
      </c>
      <c r="O4732" s="1">
        <v>174319</v>
      </c>
      <c r="P4732" s="5">
        <v>10.3597965934429</v>
      </c>
      <c r="Q4732" s="5">
        <v>0.54743581999396</v>
      </c>
      <c r="R4732" s="6">
        <v>0.000173</v>
      </c>
      <c r="S4732">
        <v>0</v>
      </c>
      <c r="U4732" s="2">
        <v>0.0187784977201824</v>
      </c>
      <c r="V4732">
        <v>0.0074161734028476</v>
      </c>
      <c r="W4732">
        <v>0.0125548677139629</v>
      </c>
    </row>
    <row r="4733" spans="1:23">
      <c r="A4733" t="str">
        <f t="shared" si="73"/>
        <v>2006深圳市</v>
      </c>
      <c r="B4733" t="s">
        <v>245</v>
      </c>
      <c r="C4733">
        <v>2006</v>
      </c>
      <c r="D4733" s="1">
        <v>0.00293460309882467</v>
      </c>
      <c r="E4733" s="1">
        <v>6.50128967054039</v>
      </c>
      <c r="F4733" s="2">
        <v>0.439</v>
      </c>
      <c r="G4733" s="1">
        <v>0.426526954596996</v>
      </c>
      <c r="H4733" s="1">
        <v>786</v>
      </c>
      <c r="I4733" s="1">
        <v>7.12849594568004</v>
      </c>
      <c r="J4733" s="1">
        <v>8.4257355809274</v>
      </c>
      <c r="K4733" s="1">
        <v>9</v>
      </c>
      <c r="L4733" s="3">
        <v>0.0567161265130808</v>
      </c>
      <c r="M4733" s="4">
        <v>533</v>
      </c>
      <c r="N4733">
        <v>8</v>
      </c>
      <c r="O4733" s="1">
        <v>119773</v>
      </c>
      <c r="P4733" s="5">
        <v>10.4709244281793</v>
      </c>
      <c r="Q4733" s="5">
        <v>0.587992193777982</v>
      </c>
      <c r="R4733" s="6">
        <v>0.00024</v>
      </c>
      <c r="S4733">
        <v>0</v>
      </c>
      <c r="U4733" s="2">
        <v>0.0187959830299125</v>
      </c>
      <c r="V4733">
        <v>0.00723091462913234</v>
      </c>
      <c r="W4733">
        <v>0.0139104615840593</v>
      </c>
    </row>
    <row r="4734" spans="1:23">
      <c r="A4734" t="str">
        <f t="shared" si="73"/>
        <v>2007深圳市</v>
      </c>
      <c r="B4734" t="s">
        <v>245</v>
      </c>
      <c r="C4734">
        <v>2007</v>
      </c>
      <c r="D4734" s="1">
        <v>0.0685477960696267</v>
      </c>
      <c r="E4734" s="1">
        <v>6.69332366826995</v>
      </c>
      <c r="F4734" s="2">
        <v>0.33</v>
      </c>
      <c r="G4734" s="1">
        <v>0.43347701005228</v>
      </c>
      <c r="H4734" s="1">
        <v>232.47</v>
      </c>
      <c r="I4734" s="1">
        <v>7.62803112693033</v>
      </c>
      <c r="J4734" s="1">
        <v>8.80071662871916</v>
      </c>
      <c r="K4734" s="1">
        <v>8</v>
      </c>
      <c r="L4734" s="3">
        <v>0.0532846715328467</v>
      </c>
      <c r="M4734" s="4">
        <v>577</v>
      </c>
      <c r="N4734">
        <v>8</v>
      </c>
      <c r="O4734" s="1">
        <v>130505</v>
      </c>
      <c r="P4734" s="5">
        <v>10.5844622140897</v>
      </c>
      <c r="Q4734" s="5">
        <v>0.645681028530092</v>
      </c>
      <c r="R4734" s="6">
        <v>0.000253</v>
      </c>
      <c r="S4734">
        <v>0</v>
      </c>
      <c r="U4734" s="2">
        <v>0.0192228829198278</v>
      </c>
      <c r="V4734">
        <v>0.00787352240925609</v>
      </c>
      <c r="W4734">
        <v>0.0155942257920296</v>
      </c>
    </row>
    <row r="4735" spans="1:23">
      <c r="A4735" t="str">
        <f t="shared" si="73"/>
        <v>2008深圳市</v>
      </c>
      <c r="B4735" t="s">
        <v>245</v>
      </c>
      <c r="C4735">
        <v>2008</v>
      </c>
      <c r="D4735" s="1">
        <v>0.0614504265018309</v>
      </c>
      <c r="E4735" s="1">
        <v>6.85435450225502</v>
      </c>
      <c r="F4735" s="2">
        <v>0.0611</v>
      </c>
      <c r="G4735" s="1">
        <v>0.747228850405442</v>
      </c>
      <c r="H4735" s="1">
        <v>490</v>
      </c>
      <c r="I4735" s="1">
        <v>8.5356223268846</v>
      </c>
      <c r="J4735" s="1">
        <v>8.98707181284882</v>
      </c>
      <c r="K4735" s="1">
        <v>8</v>
      </c>
      <c r="L4735" s="3">
        <v>0.05091612</v>
      </c>
      <c r="M4735" s="4">
        <v>612</v>
      </c>
      <c r="N4735">
        <v>8</v>
      </c>
      <c r="O4735" s="1">
        <v>376412</v>
      </c>
      <c r="P4735" s="5">
        <v>10.698</v>
      </c>
      <c r="Q4735" s="5">
        <v>0.677736094228109</v>
      </c>
      <c r="R4735" s="6">
        <v>0.000654</v>
      </c>
      <c r="S4735">
        <v>0</v>
      </c>
      <c r="U4735" s="2">
        <v>0.0209580838323353</v>
      </c>
      <c r="V4735">
        <v>0.00839454608152856</v>
      </c>
      <c r="W4735">
        <v>0.01727799</v>
      </c>
    </row>
    <row r="4736" spans="1:23">
      <c r="A4736" t="str">
        <f t="shared" si="73"/>
        <v>2009深圳市</v>
      </c>
      <c r="B4736" t="s">
        <v>245</v>
      </c>
      <c r="C4736">
        <v>2009</v>
      </c>
      <c r="D4736" s="1">
        <v>0.0790927095795789</v>
      </c>
      <c r="E4736" s="1">
        <v>7.06561336359772</v>
      </c>
      <c r="F4736" s="2">
        <v>0.0592</v>
      </c>
      <c r="G4736" s="1">
        <v>0.824004989223889</v>
      </c>
      <c r="H4736" s="1">
        <v>0</v>
      </c>
      <c r="I4736" s="1">
        <v>9.05986625862135</v>
      </c>
      <c r="J4736" s="1">
        <v>9.09346942024477</v>
      </c>
      <c r="K4736" s="1">
        <v>8</v>
      </c>
      <c r="L4736" s="3">
        <v>0.05365038</v>
      </c>
      <c r="M4736" s="4">
        <v>608</v>
      </c>
      <c r="N4736">
        <v>8</v>
      </c>
      <c r="O4736" s="1">
        <v>412295</v>
      </c>
      <c r="P4736" s="5">
        <v>10.814</v>
      </c>
      <c r="Q4736" s="5">
        <v>0.67287765952101</v>
      </c>
      <c r="R4736" s="6">
        <v>0.000355</v>
      </c>
      <c r="S4736">
        <v>0</v>
      </c>
      <c r="U4736" s="2">
        <v>0.0198198198198198</v>
      </c>
      <c r="V4736">
        <v>0.00805868370959577</v>
      </c>
      <c r="W4736">
        <v>0.01936937</v>
      </c>
    </row>
    <row r="4737" spans="1:23">
      <c r="A4737" t="str">
        <f t="shared" si="73"/>
        <v>2010深圳市</v>
      </c>
      <c r="B4737" t="s">
        <v>245</v>
      </c>
      <c r="C4737">
        <v>2010</v>
      </c>
      <c r="D4737" s="1">
        <v>0.0789101202834273</v>
      </c>
      <c r="E4737" s="1">
        <v>7.27793857294566</v>
      </c>
      <c r="F4737" s="2">
        <v>0.1677</v>
      </c>
      <c r="G4737" s="1">
        <v>0.7489135096568</v>
      </c>
      <c r="H4737" s="1">
        <v>525.17</v>
      </c>
      <c r="I4737" s="1">
        <v>9.12314716027381</v>
      </c>
      <c r="J4737" s="1">
        <v>9.49243184611472</v>
      </c>
      <c r="K4737" s="1">
        <v>8</v>
      </c>
      <c r="L4737" s="3">
        <v>0.05273008</v>
      </c>
      <c r="M4737" s="4">
        <v>883</v>
      </c>
      <c r="N4737">
        <v>8</v>
      </c>
      <c r="O4737" s="1">
        <v>500502</v>
      </c>
      <c r="P4737" s="5">
        <v>10.93</v>
      </c>
      <c r="Q4737" s="5">
        <v>0.649093713844967</v>
      </c>
      <c r="R4737" s="6">
        <v>0.00118</v>
      </c>
      <c r="S4737">
        <v>0</v>
      </c>
      <c r="U4737" s="2">
        <v>0.0205122124733223</v>
      </c>
      <c r="V4737">
        <v>0.00902623092523023</v>
      </c>
      <c r="W4737">
        <v>0.02146075</v>
      </c>
    </row>
    <row r="4738" spans="1:23">
      <c r="A4738" t="str">
        <f t="shared" ref="A4738:A4801" si="74">C4738&amp;B4738</f>
        <v>2011深圳市</v>
      </c>
      <c r="B4738" t="s">
        <v>245</v>
      </c>
      <c r="C4738">
        <v>2011</v>
      </c>
      <c r="D4738" s="1">
        <v>0.0443154011364174</v>
      </c>
      <c r="E4738" s="1">
        <v>7.50549227473742</v>
      </c>
      <c r="F4738" s="2">
        <v>0.1801</v>
      </c>
      <c r="G4738" s="1">
        <v>0.862605919182922</v>
      </c>
      <c r="H4738" s="1">
        <v>544.41</v>
      </c>
      <c r="I4738" s="1">
        <v>9.35253413767936</v>
      </c>
      <c r="J4738" s="1">
        <v>9.68707132197135</v>
      </c>
      <c r="K4738" s="1">
        <v>9</v>
      </c>
      <c r="L4738" s="3">
        <v>0.05039712</v>
      </c>
      <c r="M4738" s="4">
        <v>930</v>
      </c>
      <c r="N4738">
        <v>9</v>
      </c>
      <c r="O4738" s="1">
        <v>340009</v>
      </c>
      <c r="P4738" s="5">
        <v>10.975</v>
      </c>
      <c r="Q4738" s="5">
        <v>0.623399291146455</v>
      </c>
      <c r="R4738" s="6">
        <v>0.000884</v>
      </c>
      <c r="S4738">
        <v>0</v>
      </c>
      <c r="U4738" s="2">
        <v>0.0198323916423344</v>
      </c>
      <c r="V4738">
        <v>0.00821352547427902</v>
      </c>
      <c r="W4738">
        <v>0.02093208</v>
      </c>
    </row>
    <row r="4739" spans="1:23">
      <c r="A4739" t="str">
        <f t="shared" si="74"/>
        <v>2012深圳市</v>
      </c>
      <c r="B4739" t="s">
        <v>245</v>
      </c>
      <c r="C4739">
        <v>2012</v>
      </c>
      <c r="D4739" s="1">
        <v>0.0505355469264444</v>
      </c>
      <c r="E4739" s="1">
        <v>7.74932246466036</v>
      </c>
      <c r="F4739" s="2">
        <v>0.3973</v>
      </c>
      <c r="G4739" s="1">
        <v>0.867061219753095</v>
      </c>
      <c r="H4739" s="1">
        <v>3071.17</v>
      </c>
      <c r="I4739" s="1">
        <v>9.4694686370099</v>
      </c>
      <c r="J4739" s="1">
        <v>9.68477168454907</v>
      </c>
      <c r="K4739" s="1">
        <v>10</v>
      </c>
      <c r="L4739" s="3">
        <v>0.05146222</v>
      </c>
      <c r="M4739" s="4">
        <v>937</v>
      </c>
      <c r="N4739">
        <v>11</v>
      </c>
      <c r="O4739" s="1">
        <v>442750</v>
      </c>
      <c r="P4739" s="5">
        <v>11.02</v>
      </c>
      <c r="Q4739" s="5">
        <v>0.631935443408454</v>
      </c>
      <c r="R4739" s="6">
        <v>0.000786</v>
      </c>
      <c r="S4739">
        <v>0</v>
      </c>
      <c r="U4739" s="2">
        <v>0.0186785714285714</v>
      </c>
      <c r="V4739">
        <v>0.00855479897488744</v>
      </c>
      <c r="W4739">
        <v>0.02171429</v>
      </c>
    </row>
    <row r="4740" spans="1:23">
      <c r="A4740" t="str">
        <f t="shared" si="74"/>
        <v>2013深圳市</v>
      </c>
      <c r="B4740" t="s">
        <v>245</v>
      </c>
      <c r="C4740">
        <v>2013</v>
      </c>
      <c r="D4740" s="1">
        <v>0.0786486857326706</v>
      </c>
      <c r="E4740" s="1">
        <v>8.13534694890671</v>
      </c>
      <c r="F4740" s="2">
        <v>0.8675</v>
      </c>
      <c r="G4740" s="1">
        <v>1.00339777150618</v>
      </c>
      <c r="H4740" s="1">
        <v>3400</v>
      </c>
      <c r="I4740" s="1">
        <v>9.36022482151347</v>
      </c>
      <c r="J4740" s="1">
        <v>10.0623272218495</v>
      </c>
      <c r="K4740" s="1">
        <v>10</v>
      </c>
      <c r="L4740" s="3">
        <v>0.05077608</v>
      </c>
      <c r="M4740" s="4">
        <v>921</v>
      </c>
      <c r="N4740">
        <v>11</v>
      </c>
      <c r="O4740" s="1">
        <v>399104</v>
      </c>
      <c r="P4740" s="5">
        <v>11.065</v>
      </c>
      <c r="Q4740" s="5">
        <v>0.655440393900586</v>
      </c>
      <c r="R4740" s="6">
        <v>0.00175</v>
      </c>
      <c r="S4740">
        <v>0</v>
      </c>
      <c r="U4740" s="2">
        <v>0.0273283777874945</v>
      </c>
      <c r="V4740">
        <v>0.00875194972755525</v>
      </c>
      <c r="W4740">
        <v>0.01720595</v>
      </c>
    </row>
    <row r="4741" spans="1:23">
      <c r="A4741" t="str">
        <f t="shared" si="74"/>
        <v>2014深圳市</v>
      </c>
      <c r="B4741" t="s">
        <v>245</v>
      </c>
      <c r="C4741">
        <v>2014</v>
      </c>
      <c r="D4741" s="1">
        <v>0.0436721541543945</v>
      </c>
      <c r="E4741" s="1">
        <v>8.47407690034261</v>
      </c>
      <c r="F4741" s="2">
        <v>1.063</v>
      </c>
      <c r="G4741" s="1">
        <v>1.12053070550168</v>
      </c>
      <c r="H4741" s="1">
        <v>3859</v>
      </c>
      <c r="I4741" s="1">
        <v>9.39399437400392</v>
      </c>
      <c r="J4741" s="1">
        <v>10.0909210212163</v>
      </c>
      <c r="K4741" s="1">
        <v>10</v>
      </c>
      <c r="L4741" s="3">
        <v>0.05089308</v>
      </c>
      <c r="M4741" s="4">
        <v>920</v>
      </c>
      <c r="N4741">
        <v>11</v>
      </c>
      <c r="O4741" s="1">
        <v>386969</v>
      </c>
      <c r="P4741" s="5">
        <v>11.11</v>
      </c>
      <c r="Q4741" s="5">
        <v>0.665275522437892</v>
      </c>
      <c r="R4741" s="6">
        <v>0.000723</v>
      </c>
      <c r="S4741">
        <v>0</v>
      </c>
      <c r="U4741" s="2">
        <v>0.0289371744649665</v>
      </c>
      <c r="V4741">
        <v>0.00870963846811065</v>
      </c>
      <c r="W4741">
        <v>0.01703906</v>
      </c>
    </row>
    <row r="4742" spans="1:23">
      <c r="A4742" t="str">
        <f t="shared" si="74"/>
        <v>2015深圳市</v>
      </c>
      <c r="B4742" t="s">
        <v>245</v>
      </c>
      <c r="C4742">
        <v>2015</v>
      </c>
      <c r="D4742" s="1">
        <v>0.0608569659605889</v>
      </c>
      <c r="E4742" s="1">
        <v>8.80851861878282</v>
      </c>
      <c r="F4742" s="2">
        <v>0.5328</v>
      </c>
      <c r="G4742" s="1">
        <v>0.71967510321992</v>
      </c>
      <c r="H4742" s="1">
        <v>4403</v>
      </c>
      <c r="I4742" s="1">
        <v>9.66940943616914</v>
      </c>
      <c r="J4742" s="1">
        <v>10.3880102678811</v>
      </c>
      <c r="K4742" s="1">
        <v>12</v>
      </c>
      <c r="L4742" s="3">
        <v>0.05355558</v>
      </c>
      <c r="M4742" s="4">
        <v>925</v>
      </c>
      <c r="N4742">
        <v>11</v>
      </c>
      <c r="O4742" s="1">
        <v>372241</v>
      </c>
      <c r="P4742" s="5">
        <v>11.155</v>
      </c>
      <c r="Q4742" s="5">
        <v>0.639977273534321</v>
      </c>
      <c r="R4742" s="6">
        <v>0.0009</v>
      </c>
      <c r="S4742">
        <v>0</v>
      </c>
      <c r="U4742" s="2">
        <v>0.0293083169371583</v>
      </c>
      <c r="V4742">
        <v>0.00960442999560797</v>
      </c>
      <c r="W4742">
        <v>0.01892101</v>
      </c>
    </row>
    <row r="4743" spans="1:23">
      <c r="A4743" t="str">
        <f t="shared" si="74"/>
        <v>2016深圳市</v>
      </c>
      <c r="B4743" t="s">
        <v>245</v>
      </c>
      <c r="C4743">
        <v>2016</v>
      </c>
      <c r="D4743" s="1">
        <v>0.0958251933268122</v>
      </c>
      <c r="E4743" s="1">
        <v>9.13281116946695</v>
      </c>
      <c r="F4743" s="2">
        <v>0.5112</v>
      </c>
      <c r="G4743" s="1">
        <v>0.80124817306462</v>
      </c>
      <c r="H4743" s="1">
        <v>4780</v>
      </c>
      <c r="I4743" s="1">
        <v>9.83113189034399</v>
      </c>
      <c r="J4743" s="1">
        <v>10.4569127899209</v>
      </c>
      <c r="K4743" s="1">
        <v>12</v>
      </c>
      <c r="L4743" s="3">
        <v>0.0554183</v>
      </c>
      <c r="M4743" s="4">
        <v>0</v>
      </c>
      <c r="N4743">
        <v>11</v>
      </c>
      <c r="O4743" s="1">
        <v>336436</v>
      </c>
      <c r="P4743" s="5">
        <v>11.2</v>
      </c>
      <c r="Q4743" s="5">
        <v>0.61457183936871</v>
      </c>
      <c r="R4743" s="6">
        <v>0.000871</v>
      </c>
      <c r="S4743">
        <v>1</v>
      </c>
      <c r="U4743" s="2">
        <v>0.0404629662101738</v>
      </c>
      <c r="V4743">
        <v>0.0101020317840018</v>
      </c>
      <c r="W4743">
        <v>0.02051147</v>
      </c>
    </row>
    <row r="4744" spans="1:23">
      <c r="A4744" t="str">
        <f t="shared" si="74"/>
        <v>2017深圳市</v>
      </c>
      <c r="B4744" t="s">
        <v>245</v>
      </c>
      <c r="C4744">
        <v>2017</v>
      </c>
      <c r="D4744" s="1">
        <v>0.0765869600382933</v>
      </c>
      <c r="E4744" s="1">
        <v>9.42335277609093</v>
      </c>
      <c r="F4744" s="2">
        <v>0.9545</v>
      </c>
      <c r="G4744" s="1">
        <v>0.808829087194799</v>
      </c>
      <c r="H4744" s="1">
        <v>6316</v>
      </c>
      <c r="I4744" s="1">
        <v>9.84950643866961</v>
      </c>
      <c r="J4744" s="1">
        <v>10.7030197238001</v>
      </c>
      <c r="K4744" s="1">
        <v>12</v>
      </c>
      <c r="L4744" s="3">
        <v>0.06912037</v>
      </c>
      <c r="M4744" s="4">
        <v>0</v>
      </c>
      <c r="N4744">
        <v>11</v>
      </c>
      <c r="O4744" s="1">
        <v>337864</v>
      </c>
      <c r="P4744" s="5">
        <v>11.245</v>
      </c>
      <c r="Q4744" s="5">
        <v>0.609206771204113</v>
      </c>
      <c r="R4744" s="6">
        <v>0.00109</v>
      </c>
      <c r="S4744">
        <v>1</v>
      </c>
      <c r="U4744" s="2">
        <v>0.0414981651336585</v>
      </c>
      <c r="V4744">
        <v>0.0109530319319281</v>
      </c>
      <c r="W4744">
        <v>0.02222538</v>
      </c>
    </row>
    <row r="4745" spans="1:23">
      <c r="A4745" t="str">
        <f t="shared" si="74"/>
        <v>2018深圳市</v>
      </c>
      <c r="B4745" t="s">
        <v>245</v>
      </c>
      <c r="C4745">
        <v>2018</v>
      </c>
      <c r="D4745" s="1">
        <v>0.129591777810069</v>
      </c>
      <c r="E4745" s="1">
        <v>9.68153079670148</v>
      </c>
      <c r="F4745" s="2">
        <v>1.6648</v>
      </c>
      <c r="G4745" s="1">
        <v>0.982892630104895</v>
      </c>
      <c r="H4745" s="1">
        <v>2246</v>
      </c>
      <c r="I4745" s="1">
        <v>9.96946254145966</v>
      </c>
      <c r="J4745" s="1">
        <v>11.2331057364625</v>
      </c>
      <c r="K4745" s="1">
        <v>13</v>
      </c>
      <c r="L4745" s="3">
        <v>0.07349232</v>
      </c>
      <c r="M4745" s="4">
        <v>0</v>
      </c>
      <c r="N4745">
        <v>11</v>
      </c>
      <c r="O4745" s="1">
        <v>471097</v>
      </c>
      <c r="P4745" s="5">
        <v>11.29</v>
      </c>
      <c r="Q4745" s="5">
        <v>0.623178402516025</v>
      </c>
      <c r="R4745" s="6">
        <v>0.000354</v>
      </c>
      <c r="S4745">
        <v>1</v>
      </c>
      <c r="U4745" s="2">
        <v>0.0545210683078137</v>
      </c>
      <c r="V4745">
        <v>0.0123929472378284</v>
      </c>
      <c r="W4745">
        <v>0.02670564</v>
      </c>
    </row>
    <row r="4746" spans="1:23">
      <c r="A4746" t="str">
        <f t="shared" si="74"/>
        <v>2019深圳市</v>
      </c>
      <c r="B4746" t="s">
        <v>245</v>
      </c>
      <c r="C4746">
        <v>2019</v>
      </c>
      <c r="D4746" s="1">
        <v>0.12046057340144</v>
      </c>
      <c r="E4746" s="1">
        <v>9.92744818998097</v>
      </c>
      <c r="F4746" s="2">
        <v>0.9285</v>
      </c>
      <c r="G4746" s="1">
        <v>0.927431149256075</v>
      </c>
      <c r="H4746" s="1">
        <v>2423</v>
      </c>
      <c r="I4746" s="1">
        <v>10.1683103308418</v>
      </c>
      <c r="J4746" s="1">
        <v>11.3801709133837</v>
      </c>
      <c r="K4746" s="1">
        <v>13</v>
      </c>
      <c r="L4746" s="3">
        <v>0.06985379</v>
      </c>
      <c r="M4746" s="4">
        <v>0</v>
      </c>
      <c r="N4746">
        <v>11</v>
      </c>
      <c r="O4746" s="1">
        <v>514854</v>
      </c>
      <c r="P4746" s="5">
        <v>11.335</v>
      </c>
      <c r="Q4746" s="5">
        <v>0.661833489242283</v>
      </c>
      <c r="R4746" s="6">
        <v>0.000442</v>
      </c>
      <c r="S4746">
        <v>1</v>
      </c>
      <c r="U4746" s="2">
        <v>0.0612735039113495</v>
      </c>
      <c r="V4746">
        <v>0.0110892729294709</v>
      </c>
      <c r="W4746">
        <v>0.02858098</v>
      </c>
    </row>
    <row r="4747" spans="1:23">
      <c r="A4747" t="str">
        <f t="shared" si="74"/>
        <v>2020深圳市</v>
      </c>
      <c r="B4747" t="s">
        <v>245</v>
      </c>
      <c r="C4747">
        <v>2020</v>
      </c>
      <c r="D4747" s="1">
        <v>0.0805784988458527</v>
      </c>
      <c r="E4747" s="1">
        <v>10.205848855957</v>
      </c>
      <c r="F4747" s="2">
        <v>1.1721</v>
      </c>
      <c r="G4747" s="1">
        <v>1.10259949390384</v>
      </c>
      <c r="H4747" s="1">
        <v>2600</v>
      </c>
      <c r="I4747" s="1">
        <v>10.3464732113915</v>
      </c>
      <c r="J4747" s="1">
        <v>11.7101027929962</v>
      </c>
      <c r="K4747" s="1">
        <v>14</v>
      </c>
      <c r="L4747" s="3">
        <v>0.07316386</v>
      </c>
      <c r="M4747" s="4">
        <v>0</v>
      </c>
      <c r="N4747">
        <v>11</v>
      </c>
      <c r="O4747" s="1">
        <v>524577</v>
      </c>
      <c r="P4747" s="5">
        <v>11.38</v>
      </c>
      <c r="Q4747" s="5">
        <v>0.772380315076727</v>
      </c>
      <c r="R4747" s="6">
        <v>0.000408</v>
      </c>
      <c r="S4747">
        <v>1</v>
      </c>
      <c r="T4747" s="1">
        <v>0.00436335219236209</v>
      </c>
      <c r="U4747" s="2">
        <v>0.01861015</v>
      </c>
      <c r="V4747" s="1">
        <v>0.06771025</v>
      </c>
      <c r="W4747">
        <v>0.03035601</v>
      </c>
    </row>
    <row r="4748" spans="1:23">
      <c r="A4748" t="str">
        <f t="shared" si="74"/>
        <v>2021深圳市</v>
      </c>
      <c r="B4748" t="s">
        <v>245</v>
      </c>
      <c r="C4748">
        <v>2021</v>
      </c>
      <c r="D4748" s="1">
        <v>0.0836396331006408</v>
      </c>
      <c r="E4748" s="1">
        <v>10.6920812672401</v>
      </c>
      <c r="F4748" s="2">
        <v>1.1745</v>
      </c>
      <c r="G4748" s="1">
        <v>1.83461766449318</v>
      </c>
      <c r="H4748" s="1">
        <v>3940</v>
      </c>
      <c r="I4748" s="1">
        <v>10.7186089733709</v>
      </c>
      <c r="J4748" s="1">
        <v>11.9516705983132</v>
      </c>
      <c r="K4748" s="1">
        <v>14</v>
      </c>
      <c r="L4748" s="3">
        <v>0.07233922</v>
      </c>
      <c r="M4748" s="4">
        <v>0</v>
      </c>
      <c r="N4748">
        <v>11</v>
      </c>
      <c r="O4748" s="1">
        <v>461312</v>
      </c>
      <c r="P4748" s="5">
        <v>11.425</v>
      </c>
      <c r="Q4748" s="5">
        <v>0.821085195909873</v>
      </c>
      <c r="R4748" s="6">
        <v>0.000243</v>
      </c>
      <c r="S4748">
        <v>1</v>
      </c>
      <c r="U4748" s="2">
        <v>0.01845943</v>
      </c>
      <c r="V4748" s="1">
        <v>0.07409716</v>
      </c>
      <c r="W4748">
        <v>0.03214784</v>
      </c>
    </row>
    <row r="4749" spans="1:23">
      <c r="A4749" t="str">
        <f t="shared" si="74"/>
        <v>2022深圳市</v>
      </c>
      <c r="B4749" t="s">
        <v>245</v>
      </c>
      <c r="C4749">
        <v>2022</v>
      </c>
      <c r="D4749" s="1">
        <v>0.091796378880996</v>
      </c>
      <c r="E4749" s="1">
        <v>11.0657004226138</v>
      </c>
      <c r="F4749" s="2">
        <v>1.6491</v>
      </c>
      <c r="G4749" s="1">
        <v>1.74135944700461</v>
      </c>
      <c r="H4749" s="1">
        <v>4500</v>
      </c>
      <c r="I4749" s="1">
        <v>10.8621862206599</v>
      </c>
      <c r="J4749" s="1">
        <v>11.9105599939632</v>
      </c>
      <c r="K4749" s="1">
        <v>15</v>
      </c>
      <c r="L4749" s="3">
        <v>0.04634001</v>
      </c>
      <c r="M4749" s="4">
        <v>0</v>
      </c>
      <c r="N4749">
        <v>11</v>
      </c>
      <c r="O4749" s="1">
        <v>535001</v>
      </c>
      <c r="P4749" s="5">
        <v>11.47</v>
      </c>
      <c r="Q4749" s="5">
        <v>0.879094995980025</v>
      </c>
      <c r="R4749" s="6">
        <v>0.00074</v>
      </c>
      <c r="S4749">
        <v>1</v>
      </c>
      <c r="U4749" s="2">
        <v>0.02977857</v>
      </c>
      <c r="V4749" s="1">
        <v>0.08424989</v>
      </c>
      <c r="W4749">
        <v>0.03555788</v>
      </c>
    </row>
    <row r="4750" spans="1:23">
      <c r="A4750" t="str">
        <f t="shared" si="74"/>
        <v>2023深圳市</v>
      </c>
      <c r="B4750" t="s">
        <v>245</v>
      </c>
      <c r="C4750">
        <v>2023</v>
      </c>
      <c r="D4750" s="1">
        <v>0.0907614107957079</v>
      </c>
      <c r="E4750" s="1">
        <v>11.3901700876873</v>
      </c>
      <c r="F4750" s="2">
        <v>1.8477</v>
      </c>
      <c r="G4750" s="1">
        <v>1.71639670360898</v>
      </c>
      <c r="H4750" s="1">
        <v>4910</v>
      </c>
      <c r="I4750" s="1">
        <v>11.0392189886401</v>
      </c>
      <c r="J4750" s="1">
        <v>11.5936756146553</v>
      </c>
      <c r="K4750" s="1"/>
      <c r="L4750" s="3">
        <v>0.0923994</v>
      </c>
      <c r="M4750" s="4">
        <v>0</v>
      </c>
      <c r="N4750">
        <v>11</v>
      </c>
      <c r="O4750" s="1">
        <v>678760</v>
      </c>
      <c r="P4750" s="5">
        <v>11.515</v>
      </c>
      <c r="Q4750" s="5">
        <v>0.934529108145311</v>
      </c>
      <c r="R4750" s="6">
        <v>0.00109</v>
      </c>
      <c r="S4750">
        <v>1</v>
      </c>
      <c r="T4750" s="1">
        <v>1.00436335219236</v>
      </c>
      <c r="U4750" s="2">
        <v>0.01537912</v>
      </c>
      <c r="V4750" s="1">
        <v>0.09197917</v>
      </c>
      <c r="W4750">
        <v>0.03791648</v>
      </c>
    </row>
    <row r="4751" spans="1:23">
      <c r="A4751" t="str">
        <f t="shared" si="74"/>
        <v>2024深圳市</v>
      </c>
      <c r="B4751" t="s">
        <v>245</v>
      </c>
      <c r="C4751">
        <v>2024</v>
      </c>
      <c r="D4751" s="1">
        <v>0.09219126224305</v>
      </c>
      <c r="E4751" s="1">
        <v>11.7881829367631</v>
      </c>
      <c r="F4751" s="2">
        <v>1.8377</v>
      </c>
      <c r="G4751" s="1">
        <v>2.39170305676856</v>
      </c>
      <c r="H4751" s="1">
        <f>H4752*H4753/H4754</f>
        <v>0.907826277801378</v>
      </c>
      <c r="I4751" s="1">
        <v>11.1870908513554</v>
      </c>
      <c r="J4751" s="1">
        <v>11.5537964189198</v>
      </c>
      <c r="K4751" s="1" t="s">
        <v>66</v>
      </c>
      <c r="L4751" s="3">
        <v>0.0923994</v>
      </c>
      <c r="M4751" s="4"/>
      <c r="N4751"/>
      <c r="O4751" s="1">
        <v>1069471</v>
      </c>
      <c r="P4751" s="5">
        <v>11.4698234524847</v>
      </c>
      <c r="Q4751" s="5">
        <v>1.00055373871142</v>
      </c>
      <c r="R4751" s="6">
        <v>0.000821</v>
      </c>
      <c r="S4751">
        <v>1</v>
      </c>
      <c r="T4751" s="1">
        <v>0.00436335219236209</v>
      </c>
      <c r="U4751" s="2">
        <v>0.00953335869054827</v>
      </c>
      <c r="V4751" s="1">
        <v>0.104582077839303</v>
      </c>
      <c r="W4751">
        <v>0.0342802476526497</v>
      </c>
    </row>
    <row r="4752" spans="1:23">
      <c r="A4752" t="str">
        <f t="shared" si="74"/>
        <v>2000珠海市</v>
      </c>
      <c r="B4752" t="s">
        <v>246</v>
      </c>
      <c r="C4752">
        <v>2000</v>
      </c>
      <c r="D4752" s="1">
        <v>0.00357405954446679</v>
      </c>
      <c r="E4752" s="1">
        <v>4.0943445622221</v>
      </c>
      <c r="F4752" s="2">
        <v>0.13092034722215</v>
      </c>
      <c r="G4752" s="1">
        <v>1.53018368340111</v>
      </c>
      <c r="H4752" s="1">
        <f>H4753*H4754/H4755</f>
        <v>17.4743839547744</v>
      </c>
      <c r="I4752" s="1">
        <v>2.39789527279837</v>
      </c>
      <c r="J4752" s="1">
        <v>5.48479693349065</v>
      </c>
      <c r="K4752" s="1" t="s">
        <v>66</v>
      </c>
      <c r="L4752" s="3">
        <v>0</v>
      </c>
      <c r="M4752" s="4">
        <v>49</v>
      </c>
      <c r="N4752">
        <v>2</v>
      </c>
      <c r="O4752" s="1">
        <v>174319</v>
      </c>
      <c r="P4752" s="5">
        <v>9.24114997087901</v>
      </c>
      <c r="Q4752" s="5">
        <v>0</v>
      </c>
      <c r="R4752" s="6">
        <v>0.000159862871289197</v>
      </c>
      <c r="S4752">
        <v>0</v>
      </c>
      <c r="U4752" s="2">
        <v>0.00350703145509654</v>
      </c>
      <c r="V4752">
        <v>0.00661764705882353</v>
      </c>
      <c r="W4752">
        <v>0.00375429113117683</v>
      </c>
    </row>
    <row r="4753" spans="1:23">
      <c r="A4753" t="str">
        <f t="shared" si="74"/>
        <v>2001珠海市</v>
      </c>
      <c r="B4753" t="s">
        <v>246</v>
      </c>
      <c r="C4753">
        <v>2001</v>
      </c>
      <c r="D4753" s="1">
        <v>0.00403648701266899</v>
      </c>
      <c r="E4753" s="1">
        <v>4.31748811353631</v>
      </c>
      <c r="F4753" s="2">
        <v>0.0611527022483279</v>
      </c>
      <c r="G4753" s="1">
        <v>1.67062399873328</v>
      </c>
      <c r="H4753" s="1">
        <f>H4754*H4755/H4756</f>
        <v>16.8370695719011</v>
      </c>
      <c r="I4753" s="1">
        <v>2.39789527279837</v>
      </c>
      <c r="J4753" s="1">
        <v>5.19295685089021</v>
      </c>
      <c r="K4753" s="1" t="s">
        <v>66</v>
      </c>
      <c r="L4753" s="3">
        <v>0</v>
      </c>
      <c r="M4753" s="4">
        <v>46</v>
      </c>
      <c r="N4753">
        <v>2</v>
      </c>
      <c r="O4753" s="1">
        <v>119773</v>
      </c>
      <c r="P4753" s="5">
        <v>9.38923402230095</v>
      </c>
      <c r="Q4753" s="5">
        <v>0</v>
      </c>
      <c r="R4753" s="6">
        <v>0.000157029858380274</v>
      </c>
      <c r="S4753">
        <v>0</v>
      </c>
      <c r="U4753" s="2">
        <v>0.00728300754755511</v>
      </c>
      <c r="V4753">
        <v>0.00550863018729343</v>
      </c>
      <c r="W4753">
        <v>0.00398173570730664</v>
      </c>
    </row>
    <row r="4754" spans="1:23">
      <c r="A4754" t="str">
        <f t="shared" si="74"/>
        <v>2002珠海市</v>
      </c>
      <c r="B4754" t="s">
        <v>246</v>
      </c>
      <c r="C4754">
        <v>2002</v>
      </c>
      <c r="D4754" s="1">
        <v>0.00548258908964212</v>
      </c>
      <c r="E4754" s="1">
        <v>4.54329478227</v>
      </c>
      <c r="F4754" s="2">
        <v>0.195956469248292</v>
      </c>
      <c r="G4754" s="1">
        <v>0.604754633202162</v>
      </c>
      <c r="H4754" s="1">
        <v>324.09</v>
      </c>
      <c r="I4754" s="1">
        <v>2.56494935746154</v>
      </c>
      <c r="J4754" s="1">
        <v>5.34233425196481</v>
      </c>
      <c r="K4754" s="1" t="s">
        <v>66</v>
      </c>
      <c r="L4754" s="3">
        <v>0</v>
      </c>
      <c r="M4754" s="4">
        <v>46</v>
      </c>
      <c r="N4754">
        <v>2</v>
      </c>
      <c r="O4754" s="1">
        <v>130505</v>
      </c>
      <c r="P4754" s="5">
        <v>9.5373180737229</v>
      </c>
      <c r="Q4754" s="5">
        <v>0</v>
      </c>
      <c r="R4754" s="6">
        <v>0.000216121233659262</v>
      </c>
      <c r="S4754">
        <v>0</v>
      </c>
      <c r="U4754" s="2">
        <v>0.00469987881854823</v>
      </c>
      <c r="V4754">
        <v>0.00295149757433502</v>
      </c>
      <c r="W4754">
        <v>0.00420918028343644</v>
      </c>
    </row>
    <row r="4755" spans="1:23">
      <c r="A4755" t="str">
        <f t="shared" si="74"/>
        <v>2003珠海市</v>
      </c>
      <c r="B4755" t="s">
        <v>246</v>
      </c>
      <c r="C4755">
        <v>2003</v>
      </c>
      <c r="D4755" s="1">
        <v>0.00619195046439629</v>
      </c>
      <c r="E4755" s="1">
        <v>4.74493212836325</v>
      </c>
      <c r="F4755" s="2">
        <v>0.0915309794988611</v>
      </c>
      <c r="G4755" s="1">
        <v>0.540579764668763</v>
      </c>
      <c r="H4755" s="1">
        <v>312.27</v>
      </c>
      <c r="I4755" s="1">
        <v>3.09104245335832</v>
      </c>
      <c r="J4755" s="1">
        <v>5.51342874616498</v>
      </c>
      <c r="K4755" s="1" t="s">
        <v>66</v>
      </c>
      <c r="L4755" s="3">
        <v>0</v>
      </c>
      <c r="M4755" s="4">
        <v>41</v>
      </c>
      <c r="N4755">
        <v>2</v>
      </c>
      <c r="O4755" s="1">
        <v>189938.476075576</v>
      </c>
      <c r="P4755" s="5">
        <v>9.69014804667076</v>
      </c>
      <c r="Q4755" s="5">
        <v>0</v>
      </c>
      <c r="R4755" s="6">
        <v>0.000212291237113402</v>
      </c>
      <c r="S4755">
        <v>0</v>
      </c>
      <c r="U4755" s="2">
        <v>0.00976017847183491</v>
      </c>
      <c r="V4755">
        <v>0.00315322890640015</v>
      </c>
      <c r="W4755">
        <v>0.00446418320994631</v>
      </c>
    </row>
    <row r="4756" spans="1:23">
      <c r="A4756" t="str">
        <f t="shared" si="74"/>
        <v>2004珠海市</v>
      </c>
      <c r="B4756" t="s">
        <v>246</v>
      </c>
      <c r="C4756">
        <v>2004</v>
      </c>
      <c r="D4756" s="1">
        <v>0.00841026366569595</v>
      </c>
      <c r="E4756" s="1">
        <v>4.89034912822175</v>
      </c>
      <c r="F4756" s="2">
        <v>0.2933</v>
      </c>
      <c r="G4756" s="1">
        <v>0.544258825671545</v>
      </c>
      <c r="H4756" s="1">
        <v>6010.76</v>
      </c>
      <c r="I4756" s="1">
        <v>3.82864139648909</v>
      </c>
      <c r="J4756" s="1">
        <v>5.71373280550937</v>
      </c>
      <c r="K4756" s="1" t="s">
        <v>66</v>
      </c>
      <c r="L4756" s="3">
        <v>0</v>
      </c>
      <c r="M4756" s="4">
        <v>41</v>
      </c>
      <c r="N4756">
        <v>2</v>
      </c>
      <c r="O4756" s="1">
        <v>174319</v>
      </c>
      <c r="P4756" s="5">
        <v>9.84297801961863</v>
      </c>
      <c r="Q4756" s="5">
        <v>0</v>
      </c>
      <c r="R4756" s="6">
        <v>0.000292177835051546</v>
      </c>
      <c r="S4756">
        <v>0</v>
      </c>
      <c r="U4756" s="2">
        <v>0.0062984496124031</v>
      </c>
      <c r="V4756">
        <v>0.0023376919829541</v>
      </c>
      <c r="W4756">
        <v>0.00471918613645617</v>
      </c>
    </row>
    <row r="4757" spans="1:23">
      <c r="A4757" t="str">
        <f t="shared" si="74"/>
        <v>2005珠海市</v>
      </c>
      <c r="B4757" t="s">
        <v>246</v>
      </c>
      <c r="C4757">
        <v>2005</v>
      </c>
      <c r="D4757" s="1">
        <v>0.00949842039208898</v>
      </c>
      <c r="E4757" s="1">
        <v>5.03043792139244</v>
      </c>
      <c r="F4757" s="2">
        <v>0.137</v>
      </c>
      <c r="G4757" s="1">
        <v>0.426526954596996</v>
      </c>
      <c r="H4757" s="1">
        <v>7018.76</v>
      </c>
      <c r="I4757" s="1">
        <v>3.66356164612965</v>
      </c>
      <c r="J4757" s="1">
        <v>5.84354441703136</v>
      </c>
      <c r="K4757" s="1">
        <v>8</v>
      </c>
      <c r="L4757" s="3">
        <v>0.0443800820320933</v>
      </c>
      <c r="M4757" s="4">
        <v>42</v>
      </c>
      <c r="N4757">
        <v>3</v>
      </c>
      <c r="O4757" s="1">
        <v>119773</v>
      </c>
      <c r="P4757" s="5">
        <v>10.0007060153546</v>
      </c>
      <c r="Q4757" s="5">
        <v>3.92653810835629</v>
      </c>
      <c r="R4757" s="6">
        <v>0.000287</v>
      </c>
      <c r="S4757">
        <v>0</v>
      </c>
      <c r="U4757" s="2">
        <v>0.0130799100756182</v>
      </c>
      <c r="V4757">
        <v>0.00259971993926109</v>
      </c>
      <c r="W4757">
        <v>0.00500508652430049</v>
      </c>
    </row>
    <row r="4758" spans="1:23">
      <c r="A4758" t="str">
        <f t="shared" si="74"/>
        <v>2006珠海市</v>
      </c>
      <c r="B4758" t="s">
        <v>246</v>
      </c>
      <c r="C4758">
        <v>2006</v>
      </c>
      <c r="D4758" s="1">
        <v>0.00708752009147384</v>
      </c>
      <c r="E4758" s="1">
        <v>5.27299955856375</v>
      </c>
      <c r="F4758" s="2">
        <v>0.439</v>
      </c>
      <c r="G4758" s="1">
        <v>0.43347701005228</v>
      </c>
      <c r="H4758" s="1">
        <v>786</v>
      </c>
      <c r="I4758" s="1">
        <v>4.18965474202643</v>
      </c>
      <c r="J4758" s="1">
        <v>6.30809844150953</v>
      </c>
      <c r="K4758" s="1">
        <v>8</v>
      </c>
      <c r="L4758" s="3">
        <v>0.0629947529647266</v>
      </c>
      <c r="M4758" s="4">
        <v>45</v>
      </c>
      <c r="N4758">
        <v>3</v>
      </c>
      <c r="O4758" s="1">
        <v>130505</v>
      </c>
      <c r="P4758" s="5">
        <v>10.1584340110906</v>
      </c>
      <c r="Q4758" s="5">
        <v>4.56377603986435</v>
      </c>
      <c r="R4758" s="6">
        <v>0.000395</v>
      </c>
      <c r="S4758">
        <v>0</v>
      </c>
      <c r="U4758" s="2">
        <v>0.0117195004803074</v>
      </c>
      <c r="V4758">
        <v>0.00276393965324719</v>
      </c>
      <c r="W4758">
        <v>0.0052909869121448</v>
      </c>
    </row>
    <row r="4759" spans="1:23">
      <c r="A4759" t="str">
        <f t="shared" si="74"/>
        <v>2007珠海市</v>
      </c>
      <c r="B4759" t="s">
        <v>246</v>
      </c>
      <c r="C4759">
        <v>2007</v>
      </c>
      <c r="D4759" s="1">
        <v>0.0251171271251932</v>
      </c>
      <c r="E4759" s="1">
        <v>5.39362754635236</v>
      </c>
      <c r="F4759" s="2">
        <v>0.33</v>
      </c>
      <c r="G4759" s="1">
        <v>0.479107619655854</v>
      </c>
      <c r="H4759" s="1">
        <v>9210.97</v>
      </c>
      <c r="I4759" s="1">
        <v>3.91202300542815</v>
      </c>
      <c r="J4759" s="1">
        <v>6.82762923450285</v>
      </c>
      <c r="K4759" s="1">
        <v>9</v>
      </c>
      <c r="L4759" s="3">
        <v>0.0531771011085409</v>
      </c>
      <c r="M4759" s="4">
        <v>50</v>
      </c>
      <c r="N4759">
        <v>3</v>
      </c>
      <c r="O4759" s="1">
        <v>200739</v>
      </c>
      <c r="P4759" s="5">
        <v>10.3212170055453</v>
      </c>
      <c r="Q4759" s="5">
        <v>5.36577590884428</v>
      </c>
      <c r="R4759" s="6">
        <v>0.000388</v>
      </c>
      <c r="S4759">
        <v>0</v>
      </c>
      <c r="U4759" s="2">
        <v>0.0132660687593423</v>
      </c>
      <c r="V4759">
        <v>0.00301229446469376</v>
      </c>
      <c r="W4759">
        <v>0.0056115284560724</v>
      </c>
    </row>
    <row r="4760" spans="1:23">
      <c r="A4760" t="str">
        <f t="shared" si="74"/>
        <v>2008珠海市</v>
      </c>
      <c r="B4760" t="s">
        <v>246</v>
      </c>
      <c r="C4760">
        <v>2008</v>
      </c>
      <c r="D4760" s="1">
        <v>0.0284146381882662</v>
      </c>
      <c r="E4760" s="1">
        <v>5.51342874616498</v>
      </c>
      <c r="F4760" s="2">
        <v>0.0592</v>
      </c>
      <c r="G4760" s="1">
        <v>0.747228850405442</v>
      </c>
      <c r="H4760" s="1">
        <v>490</v>
      </c>
      <c r="I4760" s="1">
        <v>4.90527477843843</v>
      </c>
      <c r="J4760" s="1">
        <v>7.02464903045364</v>
      </c>
      <c r="K4760" s="1">
        <v>10</v>
      </c>
      <c r="L4760" s="3">
        <v>0.05290499</v>
      </c>
      <c r="M4760" s="4">
        <v>55</v>
      </c>
      <c r="N4760">
        <v>3</v>
      </c>
      <c r="O4760" s="1">
        <v>376412</v>
      </c>
      <c r="P4760" s="5">
        <v>10.484</v>
      </c>
      <c r="Q4760" s="5">
        <v>5.94871625198518</v>
      </c>
      <c r="R4760" s="6">
        <v>0.000211</v>
      </c>
      <c r="S4760">
        <v>0</v>
      </c>
      <c r="U4760" s="2">
        <v>0.0134240200465366</v>
      </c>
      <c r="V4760">
        <v>0.00366851315161965</v>
      </c>
      <c r="W4760">
        <v>0.00593207</v>
      </c>
    </row>
    <row r="4761" spans="1:23">
      <c r="A4761" t="str">
        <f t="shared" si="74"/>
        <v>2009珠海市</v>
      </c>
      <c r="B4761" t="s">
        <v>246</v>
      </c>
      <c r="C4761">
        <v>2009</v>
      </c>
      <c r="D4761" s="1">
        <v>0.0328093078015167</v>
      </c>
      <c r="E4761" s="1">
        <v>5.64897423816121</v>
      </c>
      <c r="F4761" s="2">
        <v>0.1677</v>
      </c>
      <c r="G4761" s="1">
        <v>0.824004989223889</v>
      </c>
      <c r="H4761" s="1">
        <v>0</v>
      </c>
      <c r="I4761" s="1">
        <v>5.30826769740121</v>
      </c>
      <c r="J4761" s="1">
        <v>6.88959130835447</v>
      </c>
      <c r="K4761" s="1">
        <v>10</v>
      </c>
      <c r="L4761" s="3">
        <v>0.04566579</v>
      </c>
      <c r="M4761" s="4">
        <v>0</v>
      </c>
      <c r="N4761">
        <v>4</v>
      </c>
      <c r="O4761" s="1">
        <v>412295</v>
      </c>
      <c r="P4761" s="5">
        <v>10.652</v>
      </c>
      <c r="Q4761" s="5">
        <v>6.58736541704501</v>
      </c>
      <c r="R4761" s="6">
        <v>0.000121</v>
      </c>
      <c r="S4761">
        <v>0</v>
      </c>
      <c r="U4761" s="2">
        <v>0.0139432069375956</v>
      </c>
      <c r="V4761">
        <v>0.00386913943019079</v>
      </c>
      <c r="W4761">
        <v>0.00629145</v>
      </c>
    </row>
    <row r="4762" spans="1:23">
      <c r="A4762" t="str">
        <f t="shared" si="74"/>
        <v>2010珠海市</v>
      </c>
      <c r="B4762" t="s">
        <v>246</v>
      </c>
      <c r="C4762">
        <v>2010</v>
      </c>
      <c r="D4762" s="1">
        <v>0.0342428051890613</v>
      </c>
      <c r="E4762" s="1">
        <v>5.81413053182507</v>
      </c>
      <c r="F4762" s="2">
        <v>0.0517</v>
      </c>
      <c r="G4762" s="1">
        <v>0.7489135096568</v>
      </c>
      <c r="H4762" s="1">
        <v>525.17</v>
      </c>
      <c r="I4762" s="1">
        <v>5.26269018890489</v>
      </c>
      <c r="J4762" s="1">
        <v>7.29097477814298</v>
      </c>
      <c r="K4762" s="1">
        <v>10</v>
      </c>
      <c r="L4762" s="3">
        <v>0.04903411</v>
      </c>
      <c r="M4762" s="4">
        <v>83</v>
      </c>
      <c r="N4762">
        <v>3</v>
      </c>
      <c r="O4762" s="1">
        <v>500502</v>
      </c>
      <c r="P4762" s="5">
        <v>10.82</v>
      </c>
      <c r="Q4762" s="5">
        <v>6.9281506147541</v>
      </c>
      <c r="R4762" s="6">
        <v>0.000852</v>
      </c>
      <c r="S4762">
        <v>0</v>
      </c>
      <c r="U4762" s="2">
        <v>0.0139350752177355</v>
      </c>
      <c r="V4762">
        <v>0.00411863230027575</v>
      </c>
      <c r="W4762">
        <v>0.00665083</v>
      </c>
    </row>
    <row r="4763" spans="1:23">
      <c r="A4763" t="str">
        <f t="shared" si="74"/>
        <v>2011珠海市</v>
      </c>
      <c r="B4763" t="s">
        <v>246</v>
      </c>
      <c r="C4763">
        <v>2011</v>
      </c>
      <c r="D4763" s="1">
        <v>0.0385834439924696</v>
      </c>
      <c r="E4763" s="1">
        <v>5.96614673912369</v>
      </c>
      <c r="F4763" s="2">
        <v>0.1801</v>
      </c>
      <c r="G4763" s="1">
        <v>0.862605919182922</v>
      </c>
      <c r="H4763" s="1">
        <v>3071.17</v>
      </c>
      <c r="I4763" s="1">
        <v>5.68697535633982</v>
      </c>
      <c r="J4763" s="1">
        <v>7.54062152865715</v>
      </c>
      <c r="K4763" s="1">
        <v>10</v>
      </c>
      <c r="L4763" s="3">
        <v>0.04559135</v>
      </c>
      <c r="M4763" s="4">
        <v>151</v>
      </c>
      <c r="N4763">
        <v>3</v>
      </c>
      <c r="O4763" s="1">
        <v>340009</v>
      </c>
      <c r="P4763" s="5">
        <v>10.837</v>
      </c>
      <c r="Q4763" s="5">
        <v>7.0871409526118</v>
      </c>
      <c r="R4763" s="6">
        <v>0.000514</v>
      </c>
      <c r="S4763">
        <v>0</v>
      </c>
      <c r="U4763" s="2">
        <v>0.0171641791044776</v>
      </c>
      <c r="V4763">
        <v>0.00475264389579923</v>
      </c>
      <c r="W4763">
        <v>0.00746269</v>
      </c>
    </row>
    <row r="4764" spans="1:23">
      <c r="A4764" t="str">
        <f t="shared" si="74"/>
        <v>2012珠海市</v>
      </c>
      <c r="B4764" t="s">
        <v>246</v>
      </c>
      <c r="C4764">
        <v>2012</v>
      </c>
      <c r="D4764" s="1">
        <v>0.041616891051605</v>
      </c>
      <c r="E4764" s="1">
        <v>6.12029741895095</v>
      </c>
      <c r="F4764" s="2">
        <v>0.3973</v>
      </c>
      <c r="G4764" s="1">
        <v>0.867061219753095</v>
      </c>
      <c r="H4764" s="1">
        <v>3400</v>
      </c>
      <c r="I4764" s="1">
        <v>6.19236248947487</v>
      </c>
      <c r="J4764" s="1">
        <v>7.80547462527086</v>
      </c>
      <c r="K4764" s="1">
        <v>10</v>
      </c>
      <c r="L4764" s="3">
        <v>0.0470107</v>
      </c>
      <c r="M4764" s="4">
        <v>172</v>
      </c>
      <c r="N4764">
        <v>3</v>
      </c>
      <c r="O4764" s="1">
        <v>442750</v>
      </c>
      <c r="P4764" s="5">
        <v>10.854</v>
      </c>
      <c r="Q4764" s="5">
        <v>7.10448621842925</v>
      </c>
      <c r="R4764" s="6">
        <v>0.00149</v>
      </c>
      <c r="S4764">
        <v>0</v>
      </c>
      <c r="U4764" s="2">
        <v>0.018348623853211</v>
      </c>
      <c r="V4764">
        <v>0.00615211806509933</v>
      </c>
      <c r="W4764">
        <v>0.00948012</v>
      </c>
    </row>
    <row r="4765" spans="1:23">
      <c r="A4765" t="str">
        <f t="shared" si="74"/>
        <v>2013珠海市</v>
      </c>
      <c r="B4765" t="s">
        <v>246</v>
      </c>
      <c r="C4765">
        <v>2013</v>
      </c>
      <c r="D4765" s="1">
        <v>0.048130381303813</v>
      </c>
      <c r="E4765" s="1">
        <v>6.33327962813969</v>
      </c>
      <c r="F4765" s="2">
        <v>0.8675</v>
      </c>
      <c r="G4765" s="1">
        <v>1.00339777150618</v>
      </c>
      <c r="H4765" s="1">
        <v>3859</v>
      </c>
      <c r="I4765" s="1">
        <v>6.21060007702465</v>
      </c>
      <c r="J4765" s="1">
        <v>8.08579470128157</v>
      </c>
      <c r="K4765" s="1">
        <v>10</v>
      </c>
      <c r="L4765" s="3">
        <v>0.04607639</v>
      </c>
      <c r="M4765" s="4">
        <v>106</v>
      </c>
      <c r="N4765">
        <v>3</v>
      </c>
      <c r="O4765" s="1">
        <v>399104</v>
      </c>
      <c r="P4765" s="5">
        <v>10.871</v>
      </c>
      <c r="Q4765" s="5">
        <v>7.07757467677218</v>
      </c>
      <c r="R4765" s="6">
        <v>0.0005</v>
      </c>
      <c r="S4765">
        <v>0</v>
      </c>
      <c r="U4765" s="2">
        <v>0.0237265415549598</v>
      </c>
      <c r="V4765">
        <v>0.00792825031345953</v>
      </c>
      <c r="W4765">
        <v>0.01085791</v>
      </c>
    </row>
    <row r="4766" spans="1:23">
      <c r="A4766" t="str">
        <f t="shared" si="74"/>
        <v>2014珠海市</v>
      </c>
      <c r="B4766" t="s">
        <v>246</v>
      </c>
      <c r="C4766">
        <v>2014</v>
      </c>
      <c r="D4766" s="1">
        <v>0.0453740966228856</v>
      </c>
      <c r="E4766" s="1">
        <v>6.59030104819669</v>
      </c>
      <c r="F4766" s="2">
        <v>0.5328</v>
      </c>
      <c r="G4766" s="1">
        <v>0.630020471602634</v>
      </c>
      <c r="H4766" s="1">
        <v>4403</v>
      </c>
      <c r="I4766" s="1">
        <v>6.38856140554563</v>
      </c>
      <c r="J4766" s="1">
        <v>8.31434234336979</v>
      </c>
      <c r="K4766" s="1">
        <v>10</v>
      </c>
      <c r="L4766" s="3">
        <v>0.04166667</v>
      </c>
      <c r="M4766" s="4">
        <v>303</v>
      </c>
      <c r="N4766">
        <v>3</v>
      </c>
      <c r="O4766" s="1">
        <v>322069</v>
      </c>
      <c r="P4766" s="5">
        <v>10.888</v>
      </c>
      <c r="Q4766" s="5">
        <v>7.08458565908115</v>
      </c>
      <c r="R4766" s="6">
        <v>0.000424</v>
      </c>
      <c r="S4766">
        <v>0</v>
      </c>
      <c r="U4766" s="2">
        <v>0.0267029755579171</v>
      </c>
      <c r="V4766">
        <v>0.0086659589037948</v>
      </c>
      <c r="W4766">
        <v>0.0125265</v>
      </c>
    </row>
    <row r="4767" spans="1:23">
      <c r="A4767" t="str">
        <f t="shared" si="74"/>
        <v>2015珠海市</v>
      </c>
      <c r="B4767" t="s">
        <v>246</v>
      </c>
      <c r="C4767">
        <v>2015</v>
      </c>
      <c r="D4767" s="1">
        <v>0.0736494257086716</v>
      </c>
      <c r="E4767" s="1">
        <v>6.87523208727658</v>
      </c>
      <c r="F4767" s="2">
        <v>0.5112</v>
      </c>
      <c r="G4767" s="1">
        <v>0.71967510321992</v>
      </c>
      <c r="H4767" s="1">
        <v>4780</v>
      </c>
      <c r="I4767" s="1">
        <v>7.07918439460967</v>
      </c>
      <c r="J4767" s="1">
        <v>8.31066090590723</v>
      </c>
      <c r="K4767" s="1">
        <v>10</v>
      </c>
      <c r="L4767" s="3">
        <v>0.04166667</v>
      </c>
      <c r="M4767" s="4">
        <v>293</v>
      </c>
      <c r="N4767">
        <v>3</v>
      </c>
      <c r="O4767" s="1">
        <v>372241</v>
      </c>
      <c r="P4767" s="5">
        <v>10.905</v>
      </c>
      <c r="Q4767" s="5">
        <v>6.95652173913043</v>
      </c>
      <c r="R4767" s="6">
        <v>0.000507</v>
      </c>
      <c r="S4767">
        <v>0</v>
      </c>
      <c r="U4767" s="2">
        <v>0.0287941619991383</v>
      </c>
      <c r="V4767">
        <v>0.010551218683435</v>
      </c>
      <c r="W4767">
        <v>0.01446046</v>
      </c>
    </row>
    <row r="4768" spans="1:23">
      <c r="A4768" t="str">
        <f t="shared" si="74"/>
        <v>2016珠海市</v>
      </c>
      <c r="B4768" t="s">
        <v>246</v>
      </c>
      <c r="C4768">
        <v>2016</v>
      </c>
      <c r="D4768" s="1">
        <v>0.0844663983108542</v>
      </c>
      <c r="E4768" s="1">
        <v>7.14677217945264</v>
      </c>
      <c r="F4768" s="2">
        <v>0.9545</v>
      </c>
      <c r="G4768" s="1">
        <v>0.80124817306462</v>
      </c>
      <c r="H4768" s="1">
        <v>6316</v>
      </c>
      <c r="I4768" s="1">
        <v>7.45818615734049</v>
      </c>
      <c r="J4768" s="1">
        <v>8.66750795207511</v>
      </c>
      <c r="K4768" s="1">
        <v>10</v>
      </c>
      <c r="L4768" s="3">
        <v>0.04739347</v>
      </c>
      <c r="M4768" s="4">
        <v>0</v>
      </c>
      <c r="N4768">
        <v>3</v>
      </c>
      <c r="O4768" s="1">
        <v>336436</v>
      </c>
      <c r="P4768" s="5">
        <v>10.922</v>
      </c>
      <c r="Q4768" s="5">
        <v>6.81702214511685</v>
      </c>
      <c r="R4768" s="6">
        <v>0.000862</v>
      </c>
      <c r="S4768">
        <v>0</v>
      </c>
      <c r="U4768" s="2">
        <v>0.0314429112591114</v>
      </c>
      <c r="V4768">
        <v>0.0114911337098635</v>
      </c>
      <c r="W4768">
        <v>0.01609615</v>
      </c>
    </row>
    <row r="4769" spans="1:23">
      <c r="A4769" t="str">
        <f t="shared" si="74"/>
        <v>2017珠海市</v>
      </c>
      <c r="B4769" t="s">
        <v>246</v>
      </c>
      <c r="C4769">
        <v>2017</v>
      </c>
      <c r="D4769" s="1">
        <v>0.0917296165181706</v>
      </c>
      <c r="E4769" s="1">
        <v>7.42892719480227</v>
      </c>
      <c r="F4769" s="2">
        <v>1.6648</v>
      </c>
      <c r="G4769" s="1">
        <v>0.982892630104895</v>
      </c>
      <c r="H4769" s="1">
        <v>2246</v>
      </c>
      <c r="I4769" s="1">
        <v>7.8164169836918</v>
      </c>
      <c r="J4769" s="1">
        <v>8.97689392766608</v>
      </c>
      <c r="K4769" s="1">
        <v>10</v>
      </c>
      <c r="L4769" s="3">
        <v>0.04770918</v>
      </c>
      <c r="M4769" s="4">
        <v>0</v>
      </c>
      <c r="N4769">
        <v>3</v>
      </c>
      <c r="O4769" s="1">
        <v>471097</v>
      </c>
      <c r="P4769" s="5">
        <v>10.939</v>
      </c>
      <c r="Q4769" s="5">
        <v>6.60805719254178</v>
      </c>
      <c r="R4769" s="6">
        <v>0.00131</v>
      </c>
      <c r="S4769">
        <v>0</v>
      </c>
      <c r="U4769" s="2">
        <v>0.0372188246410667</v>
      </c>
      <c r="V4769">
        <v>0.0112496443380957</v>
      </c>
      <c r="W4769">
        <v>0.01582721</v>
      </c>
    </row>
    <row r="4770" spans="1:23">
      <c r="A4770" t="str">
        <f t="shared" si="74"/>
        <v>2018珠海市</v>
      </c>
      <c r="B4770" t="s">
        <v>246</v>
      </c>
      <c r="C4770">
        <v>2018</v>
      </c>
      <c r="D4770" s="1">
        <v>0.0795109560154202</v>
      </c>
      <c r="E4770" s="1">
        <v>7.7332456465298</v>
      </c>
      <c r="F4770" s="2">
        <v>0.4886</v>
      </c>
      <c r="G4770" s="1">
        <v>0.927431149256075</v>
      </c>
      <c r="H4770" s="1">
        <v>2423</v>
      </c>
      <c r="I4770" s="1">
        <v>8.14293601043227</v>
      </c>
      <c r="J4770" s="1">
        <v>9.31280670352067</v>
      </c>
      <c r="K4770" s="1">
        <v>10</v>
      </c>
      <c r="L4770" s="3">
        <v>0.04746792</v>
      </c>
      <c r="M4770" s="4">
        <v>0</v>
      </c>
      <c r="N4770">
        <v>3</v>
      </c>
      <c r="O4770" s="1">
        <v>514854</v>
      </c>
      <c r="P4770" s="5">
        <v>10.956</v>
      </c>
      <c r="Q4770" s="5">
        <v>6.29049343594387</v>
      </c>
      <c r="R4770" s="6">
        <v>0.00142</v>
      </c>
      <c r="S4770">
        <v>1</v>
      </c>
      <c r="U4770" s="2">
        <v>0.0329772428545656</v>
      </c>
      <c r="V4770">
        <v>0.0114997430706676</v>
      </c>
      <c r="W4770">
        <v>0.01719039</v>
      </c>
    </row>
    <row r="4771" spans="1:23">
      <c r="A4771" t="str">
        <f t="shared" si="74"/>
        <v>2019珠海市</v>
      </c>
      <c r="B4771" t="s">
        <v>246</v>
      </c>
      <c r="C4771">
        <v>2019</v>
      </c>
      <c r="D4771" s="1">
        <v>0.0793954752730307</v>
      </c>
      <c r="E4771" s="1">
        <v>7.95191138185419</v>
      </c>
      <c r="F4771" s="2">
        <v>0.9285</v>
      </c>
      <c r="G4771" s="1">
        <v>1.10259949390384</v>
      </c>
      <c r="H4771" s="1">
        <v>2600</v>
      </c>
      <c r="I4771" s="1">
        <v>8.11402544235676</v>
      </c>
      <c r="J4771" s="1">
        <v>9.46598983484665</v>
      </c>
      <c r="K4771" s="1">
        <v>11</v>
      </c>
      <c r="L4771" s="3">
        <v>0.04475522</v>
      </c>
      <c r="M4771" s="4">
        <v>0</v>
      </c>
      <c r="N4771">
        <v>3</v>
      </c>
      <c r="O4771" s="1">
        <v>524577</v>
      </c>
      <c r="P4771" s="5">
        <v>10.973</v>
      </c>
      <c r="Q4771" s="5">
        <v>5.9751736855648</v>
      </c>
      <c r="R4771" s="6">
        <v>9.72e-5</v>
      </c>
      <c r="S4771">
        <v>1</v>
      </c>
      <c r="U4771" s="2">
        <v>0.0385485948631668</v>
      </c>
      <c r="V4771">
        <v>0.0127811729492362</v>
      </c>
      <c r="W4771">
        <v>0.01895413</v>
      </c>
    </row>
    <row r="4772" spans="1:23">
      <c r="A4772" t="str">
        <f t="shared" si="74"/>
        <v>2020珠海市</v>
      </c>
      <c r="B4772" t="s">
        <v>246</v>
      </c>
      <c r="C4772">
        <v>2020</v>
      </c>
      <c r="D4772" s="1">
        <v>0.0760091373298649</v>
      </c>
      <c r="E4772" s="1">
        <v>8.23429963569625</v>
      </c>
      <c r="F4772" s="2">
        <v>1.1721</v>
      </c>
      <c r="G4772" s="1">
        <v>2.27703398558187</v>
      </c>
      <c r="H4772" s="1">
        <v>3940</v>
      </c>
      <c r="I4772" s="1">
        <v>8.38022733634308</v>
      </c>
      <c r="J4772" s="1">
        <v>9.71510768115821</v>
      </c>
      <c r="K4772" s="1">
        <v>11</v>
      </c>
      <c r="L4772" s="3">
        <v>0.04737164</v>
      </c>
      <c r="M4772" s="4">
        <v>0</v>
      </c>
      <c r="N4772">
        <v>3</v>
      </c>
      <c r="O4772" s="1">
        <v>590931</v>
      </c>
      <c r="P4772" s="5">
        <v>10.99</v>
      </c>
      <c r="Q4772" s="5">
        <v>5.8694480731548</v>
      </c>
      <c r="R4772" s="6">
        <v>0.00016</v>
      </c>
      <c r="S4772">
        <v>1</v>
      </c>
      <c r="T4772" s="1">
        <v>1.00436335219236</v>
      </c>
      <c r="U4772" s="2">
        <v>0.1023331</v>
      </c>
      <c r="V4772" s="1">
        <v>0.03919087</v>
      </c>
      <c r="W4772">
        <v>0.01836887</v>
      </c>
    </row>
    <row r="4773" spans="1:23">
      <c r="A4773" t="str">
        <f t="shared" si="74"/>
        <v>2021珠海市</v>
      </c>
      <c r="B4773" t="s">
        <v>246</v>
      </c>
      <c r="C4773">
        <v>2021</v>
      </c>
      <c r="D4773" s="1">
        <v>0.0629334715721972</v>
      </c>
      <c r="E4773" s="1">
        <v>8.63230599851674</v>
      </c>
      <c r="F4773" s="2">
        <v>1.1745</v>
      </c>
      <c r="G4773" s="1">
        <v>1.83461766449318</v>
      </c>
      <c r="H4773" s="1">
        <v>4500</v>
      </c>
      <c r="I4773" s="1">
        <v>8.59267165259214</v>
      </c>
      <c r="J4773" s="1">
        <v>9.80659111529043</v>
      </c>
      <c r="K4773" s="1">
        <v>11</v>
      </c>
      <c r="L4773" s="3">
        <v>0.05044553</v>
      </c>
      <c r="M4773" s="4">
        <v>0</v>
      </c>
      <c r="N4773">
        <v>3</v>
      </c>
      <c r="O4773" s="1">
        <v>461312</v>
      </c>
      <c r="P4773" s="5">
        <v>11.007</v>
      </c>
      <c r="Q4773" s="5">
        <v>5.58689747435846</v>
      </c>
      <c r="R4773" s="6">
        <v>0.000641</v>
      </c>
      <c r="S4773">
        <v>1</v>
      </c>
      <c r="U4773" s="2">
        <v>0.09311622</v>
      </c>
      <c r="V4773" s="1">
        <v>0.04613383</v>
      </c>
      <c r="W4773">
        <v>0.02077965</v>
      </c>
    </row>
    <row r="4774" spans="1:23">
      <c r="A4774" t="str">
        <f t="shared" si="74"/>
        <v>2022珠海市</v>
      </c>
      <c r="B4774" t="s">
        <v>246</v>
      </c>
      <c r="C4774">
        <v>2022</v>
      </c>
      <c r="D4774" s="1">
        <v>0.0554809143299661</v>
      </c>
      <c r="E4774" s="1">
        <v>8.8942588250027</v>
      </c>
      <c r="F4774" s="2">
        <v>1.6491</v>
      </c>
      <c r="G4774" s="1">
        <v>1.74135944700461</v>
      </c>
      <c r="H4774" s="1">
        <v>4910</v>
      </c>
      <c r="I4774" s="1">
        <v>8.73020559553099</v>
      </c>
      <c r="J4774" s="1">
        <v>9.80961633692606</v>
      </c>
      <c r="K4774" s="1">
        <v>11</v>
      </c>
      <c r="L4774" s="3">
        <v>0.05063894</v>
      </c>
      <c r="M4774" s="4">
        <v>0</v>
      </c>
      <c r="N4774">
        <v>3</v>
      </c>
      <c r="O4774" s="1">
        <v>535001</v>
      </c>
      <c r="P4774" s="5">
        <v>11.024</v>
      </c>
      <c r="Q4774" s="5">
        <v>5.59458259325044</v>
      </c>
      <c r="R4774" s="6">
        <v>0.000265</v>
      </c>
      <c r="S4774">
        <v>1</v>
      </c>
      <c r="U4774" s="2">
        <v>0.08941226</v>
      </c>
      <c r="V4774" s="1">
        <v>0.05194722</v>
      </c>
      <c r="W4774">
        <v>0.02262362</v>
      </c>
    </row>
    <row r="4775" spans="1:23">
      <c r="A4775" t="str">
        <f t="shared" si="74"/>
        <v>2023珠海市</v>
      </c>
      <c r="B4775" t="s">
        <v>246</v>
      </c>
      <c r="C4775">
        <v>2023</v>
      </c>
      <c r="D4775" s="1">
        <v>0.0858111814055531</v>
      </c>
      <c r="E4775" s="1">
        <v>9.13873695311649</v>
      </c>
      <c r="F4775" s="2">
        <v>1.8477</v>
      </c>
      <c r="G4775" s="1">
        <v>1.71639670360898</v>
      </c>
      <c r="H4775" s="1">
        <v>0</v>
      </c>
      <c r="I4775" s="1">
        <v>8.9737315697084</v>
      </c>
      <c r="J4775" s="1">
        <v>9.57435829017017</v>
      </c>
      <c r="K4775" s="1"/>
      <c r="L4775" s="3">
        <v>0.10794831</v>
      </c>
      <c r="M4775" s="4">
        <v>0</v>
      </c>
      <c r="N4775">
        <v>3</v>
      </c>
      <c r="O4775" s="1">
        <v>678760</v>
      </c>
      <c r="P4775" s="5">
        <v>11.041</v>
      </c>
      <c r="Q4775" s="5">
        <v>5.32526380176672</v>
      </c>
      <c r="R4775" s="6">
        <v>0.000346</v>
      </c>
      <c r="S4775">
        <v>1</v>
      </c>
      <c r="T4775" s="1">
        <v>0.00436335219236209</v>
      </c>
      <c r="U4775" s="2">
        <v>0.04050864</v>
      </c>
      <c r="V4775" s="1">
        <v>0.05673841</v>
      </c>
      <c r="W4775">
        <v>0.02400718</v>
      </c>
    </row>
    <row r="4776" spans="1:23">
      <c r="A4776" t="str">
        <f t="shared" si="74"/>
        <v>2024珠海市</v>
      </c>
      <c r="B4776" t="s">
        <v>246</v>
      </c>
      <c r="C4776">
        <v>2024</v>
      </c>
      <c r="D4776" s="1">
        <v>0.0715933465912465</v>
      </c>
      <c r="E4776" s="1">
        <v>9.41605774964431</v>
      </c>
      <c r="F4776" s="2">
        <v>1.8377</v>
      </c>
      <c r="G4776" s="1">
        <v>0</v>
      </c>
      <c r="H4776" s="1">
        <f>H4777*H4778/H4779</f>
        <v>1.03617844152166</v>
      </c>
      <c r="I4776" s="1">
        <v>9.11736474173639</v>
      </c>
      <c r="J4776" s="1">
        <v>9.57731187062501</v>
      </c>
      <c r="K4776" s="1">
        <v>1</v>
      </c>
      <c r="L4776" s="3">
        <v>0.10794831</v>
      </c>
      <c r="M4776" s="4"/>
      <c r="N4776"/>
      <c r="O4776" s="1">
        <v>0</v>
      </c>
      <c r="P4776" s="5">
        <v>11.0239737844702</v>
      </c>
      <c r="Q4776" s="5">
        <v>5.33258902755359</v>
      </c>
      <c r="R4776" s="6">
        <v>0.000117</v>
      </c>
      <c r="S4776">
        <v>1</v>
      </c>
      <c r="T4776" s="1">
        <v>1.00436335219236</v>
      </c>
      <c r="U4776" s="2">
        <v>0.0421867362947855</v>
      </c>
      <c r="V4776" s="1">
        <v>0.0638880983157089</v>
      </c>
      <c r="W4776">
        <v>0.0220504409942794</v>
      </c>
    </row>
    <row r="4777" spans="1:23">
      <c r="A4777" t="str">
        <f t="shared" si="74"/>
        <v>2000汕头市</v>
      </c>
      <c r="B4777" t="s">
        <v>247</v>
      </c>
      <c r="C4777">
        <v>2000</v>
      </c>
      <c r="D4777" s="1">
        <v>0.0335833742264719</v>
      </c>
      <c r="E4777" s="1">
        <v>2.63905732961526</v>
      </c>
      <c r="F4777" s="2">
        <v>0.13092034722215</v>
      </c>
      <c r="G4777" s="1">
        <v>1.53018368340111</v>
      </c>
      <c r="H4777" s="1">
        <f>H4778*H4779/H4780</f>
        <v>17.4743839547744</v>
      </c>
      <c r="I4777" s="1">
        <v>1.38629436111989</v>
      </c>
      <c r="J4777" s="1">
        <v>4.55387689160054</v>
      </c>
      <c r="K4777" s="1">
        <v>1</v>
      </c>
      <c r="L4777" s="3">
        <v>0.0688174681059863</v>
      </c>
      <c r="M4777" s="4">
        <v>17</v>
      </c>
      <c r="N4777">
        <v>9</v>
      </c>
      <c r="O4777" s="1">
        <v>131388</v>
      </c>
      <c r="P4777" s="5">
        <v>7.55162310552293</v>
      </c>
      <c r="Q4777" s="5">
        <v>0.174269955962204</v>
      </c>
      <c r="R4777" s="6"/>
      <c r="S4777">
        <v>0</v>
      </c>
      <c r="U4777" s="2">
        <v>0.0201456949445399</v>
      </c>
      <c r="V4777">
        <v>0.00164800542872377</v>
      </c>
      <c r="W4777">
        <v>0.013976041905131</v>
      </c>
    </row>
    <row r="4778" spans="1:23">
      <c r="A4778" t="str">
        <f t="shared" si="74"/>
        <v>2001汕头市</v>
      </c>
      <c r="B4778" t="s">
        <v>247</v>
      </c>
      <c r="C4778">
        <v>2001</v>
      </c>
      <c r="D4778" s="1">
        <v>0.029965676409115</v>
      </c>
      <c r="E4778" s="1">
        <v>2.94443897916644</v>
      </c>
      <c r="F4778" s="2">
        <v>0.0611527022483279</v>
      </c>
      <c r="G4778" s="1">
        <v>1.67062399873328</v>
      </c>
      <c r="H4778" s="1">
        <f>H4779*H4780/H4781</f>
        <v>19.2175628040381</v>
      </c>
      <c r="I4778" s="1">
        <v>2.39789527279837</v>
      </c>
      <c r="J4778" s="1">
        <v>5.07517381523383</v>
      </c>
      <c r="K4778" s="1">
        <v>1</v>
      </c>
      <c r="L4778" s="3">
        <v>0.0679761904761905</v>
      </c>
      <c r="M4778" s="4">
        <v>17</v>
      </c>
      <c r="N4778">
        <v>9</v>
      </c>
      <c r="O4778" s="1">
        <v>174319</v>
      </c>
      <c r="P4778" s="5">
        <v>7.66450636051368</v>
      </c>
      <c r="Q4778" s="5">
        <v>0.175739570693334</v>
      </c>
      <c r="R4778" s="6"/>
      <c r="S4778">
        <v>0</v>
      </c>
      <c r="U4778" s="2">
        <v>0.0218340488813958</v>
      </c>
      <c r="V4778">
        <v>0.00801282051282051</v>
      </c>
      <c r="W4778">
        <v>0.0137043355686163</v>
      </c>
    </row>
    <row r="4779" spans="1:23">
      <c r="A4779" t="str">
        <f t="shared" si="74"/>
        <v>2002汕头市</v>
      </c>
      <c r="B4779" t="s">
        <v>247</v>
      </c>
      <c r="C4779">
        <v>2002</v>
      </c>
      <c r="D4779" s="1">
        <v>0.0118548127559666</v>
      </c>
      <c r="E4779" s="1">
        <v>3.09104245335832</v>
      </c>
      <c r="F4779" s="2">
        <v>0.195956469248292</v>
      </c>
      <c r="G4779" s="1">
        <v>1.78964028395491</v>
      </c>
      <c r="H4779" s="1">
        <v>324.09</v>
      </c>
      <c r="I4779" s="1">
        <v>1.38629436111989</v>
      </c>
      <c r="J4779" s="1">
        <v>5.36597601502185</v>
      </c>
      <c r="K4779" s="1">
        <v>1</v>
      </c>
      <c r="L4779" s="3">
        <v>0.0672131147540984</v>
      </c>
      <c r="M4779" s="4">
        <v>18</v>
      </c>
      <c r="N4779">
        <v>9</v>
      </c>
      <c r="O4779" s="1">
        <v>119773</v>
      </c>
      <c r="P4779" s="5">
        <v>7.77738961550443</v>
      </c>
      <c r="Q4779" s="5">
        <v>0.177160045638419</v>
      </c>
      <c r="R4779" s="6"/>
      <c r="S4779">
        <v>0</v>
      </c>
      <c r="U4779" s="2">
        <v>0.0182248836395495</v>
      </c>
      <c r="V4779">
        <v>0.00469615854231239</v>
      </c>
      <c r="W4779">
        <v>0.0134326292321015</v>
      </c>
    </row>
    <row r="4780" spans="1:23">
      <c r="A4780" t="str">
        <f t="shared" si="74"/>
        <v>2003汕头市</v>
      </c>
      <c r="B4780" t="s">
        <v>247</v>
      </c>
      <c r="C4780">
        <v>2003</v>
      </c>
      <c r="D4780" s="1">
        <v>0.0105777781750093</v>
      </c>
      <c r="E4780" s="1">
        <v>3.25809653802148</v>
      </c>
      <c r="F4780" s="2">
        <v>0.0915309794988611</v>
      </c>
      <c r="G4780" s="1">
        <v>0.604754633202162</v>
      </c>
      <c r="H4780" s="1">
        <v>356.42</v>
      </c>
      <c r="I4780" s="1">
        <v>2.94443897916644</v>
      </c>
      <c r="J4780" s="1">
        <v>5.70044357339069</v>
      </c>
      <c r="K4780" s="1">
        <v>1</v>
      </c>
      <c r="L4780" s="3">
        <v>0.090014064697609</v>
      </c>
      <c r="M4780" s="4">
        <v>15</v>
      </c>
      <c r="N4780">
        <v>8</v>
      </c>
      <c r="O4780" s="1">
        <v>90275.5002265961</v>
      </c>
      <c r="P4780" s="5">
        <v>7.89364767590569</v>
      </c>
      <c r="Q4780" s="5">
        <v>0.160876272755322</v>
      </c>
      <c r="R4780" s="6"/>
      <c r="S4780">
        <v>0</v>
      </c>
      <c r="U4780" s="2">
        <v>0.0197522597924339</v>
      </c>
      <c r="V4780">
        <v>0.00484506725265932</v>
      </c>
      <c r="W4780">
        <v>0.0131714873077148</v>
      </c>
    </row>
    <row r="4781" spans="1:23">
      <c r="A4781" t="str">
        <f t="shared" si="74"/>
        <v>2004汕头市</v>
      </c>
      <c r="B4781" t="s">
        <v>247</v>
      </c>
      <c r="C4781">
        <v>2004</v>
      </c>
      <c r="D4781" s="1">
        <v>0.00418470712714305</v>
      </c>
      <c r="E4781" s="1">
        <v>3.3322045101752</v>
      </c>
      <c r="F4781" s="2">
        <v>0.2933</v>
      </c>
      <c r="G4781" s="1">
        <v>0.540579764668763</v>
      </c>
      <c r="H4781" s="1">
        <v>6010.76</v>
      </c>
      <c r="I4781" s="1">
        <v>3.61091791264422</v>
      </c>
      <c r="J4781" s="1">
        <v>5.70711026474888</v>
      </c>
      <c r="K4781" s="1">
        <v>1</v>
      </c>
      <c r="L4781" s="3">
        <v>0</v>
      </c>
      <c r="M4781" s="4">
        <v>18</v>
      </c>
      <c r="N4781">
        <v>8</v>
      </c>
      <c r="O4781" s="1">
        <v>131388</v>
      </c>
      <c r="P4781" s="5">
        <v>8.00990573630694</v>
      </c>
      <c r="Q4781" s="5">
        <v>0</v>
      </c>
      <c r="R4781" s="6"/>
      <c r="S4781">
        <v>0</v>
      </c>
      <c r="U4781" s="2">
        <v>0.0164872139973082</v>
      </c>
      <c r="V4781">
        <v>0.00464910525856069</v>
      </c>
      <c r="W4781">
        <v>0.0129103453833281</v>
      </c>
    </row>
    <row r="4782" spans="1:23">
      <c r="A4782" t="str">
        <f t="shared" si="74"/>
        <v>2005汕头市</v>
      </c>
      <c r="B4782" t="s">
        <v>247</v>
      </c>
      <c r="C4782">
        <v>2005</v>
      </c>
      <c r="D4782" s="1">
        <v>0.00373391842026528</v>
      </c>
      <c r="E4782" s="1">
        <v>3.40119738166215</v>
      </c>
      <c r="F4782" s="2">
        <v>0.137</v>
      </c>
      <c r="G4782" s="1">
        <v>0.544258825671545</v>
      </c>
      <c r="H4782" s="1">
        <v>7018.76</v>
      </c>
      <c r="I4782" s="1">
        <v>3.58351893845611</v>
      </c>
      <c r="J4782" s="1">
        <v>5.85793315448346</v>
      </c>
      <c r="K4782" s="1">
        <v>1</v>
      </c>
      <c r="L4782" s="3">
        <v>0.075750300120048</v>
      </c>
      <c r="M4782" s="4">
        <v>50</v>
      </c>
      <c r="N4782">
        <v>8</v>
      </c>
      <c r="O4782" s="1">
        <v>174319</v>
      </c>
      <c r="P4782" s="5">
        <v>8.1296394967249</v>
      </c>
      <c r="Q4782" s="5">
        <v>0.168470017190818</v>
      </c>
      <c r="R4782" s="6">
        <v>0.00015</v>
      </c>
      <c r="S4782">
        <v>0</v>
      </c>
      <c r="U4782" s="2">
        <v>0.0178689609530113</v>
      </c>
      <c r="V4782">
        <v>0.00457196691558487</v>
      </c>
      <c r="W4782">
        <v>0.0126593571084606</v>
      </c>
    </row>
    <row r="4783" spans="1:23">
      <c r="A4783" t="str">
        <f t="shared" si="74"/>
        <v>2006汕头市</v>
      </c>
      <c r="B4783" t="s">
        <v>247</v>
      </c>
      <c r="C4783">
        <v>2006</v>
      </c>
      <c r="D4783" s="1">
        <v>0.00375624929080144</v>
      </c>
      <c r="E4783" s="1">
        <v>3.55534806148941</v>
      </c>
      <c r="F4783" s="2">
        <v>0.439</v>
      </c>
      <c r="G4783" s="1">
        <v>0.426526954596996</v>
      </c>
      <c r="H4783" s="1">
        <v>786</v>
      </c>
      <c r="I4783" s="1">
        <v>3.97029191355212</v>
      </c>
      <c r="J4783" s="1">
        <v>5.96100533962327</v>
      </c>
      <c r="K4783" s="1">
        <v>1</v>
      </c>
      <c r="L4783" s="3">
        <v>0.0775369223439733</v>
      </c>
      <c r="M4783" s="4">
        <v>50</v>
      </c>
      <c r="N4783">
        <v>8</v>
      </c>
      <c r="O4783" s="1">
        <v>119773</v>
      </c>
      <c r="P4783" s="5">
        <v>8.24937325714286</v>
      </c>
      <c r="Q4783" s="5">
        <v>0.168024174988493</v>
      </c>
      <c r="R4783" s="6">
        <v>0.000682</v>
      </c>
      <c r="S4783">
        <v>0</v>
      </c>
      <c r="U4783" s="2">
        <v>0.0175438596491228</v>
      </c>
      <c r="V4783">
        <v>0.00421890395597097</v>
      </c>
      <c r="W4783">
        <v>0.0124083688335932</v>
      </c>
    </row>
    <row r="4784" spans="1:23">
      <c r="A4784" t="str">
        <f t="shared" si="74"/>
        <v>2007汕头市</v>
      </c>
      <c r="B4784" t="s">
        <v>247</v>
      </c>
      <c r="C4784">
        <v>2007</v>
      </c>
      <c r="D4784" s="1">
        <v>0.0143704179287941</v>
      </c>
      <c r="E4784" s="1">
        <v>3.76120011569356</v>
      </c>
      <c r="F4784" s="2">
        <v>0.33</v>
      </c>
      <c r="G4784" s="1">
        <v>0.43347701005228</v>
      </c>
      <c r="H4784" s="1">
        <v>232.47</v>
      </c>
      <c r="I4784" s="1">
        <v>3.95124371858143</v>
      </c>
      <c r="J4784" s="1">
        <v>6.49375383985169</v>
      </c>
      <c r="K4784" s="1">
        <v>1</v>
      </c>
      <c r="L4784" s="3">
        <v>0.078847969782814</v>
      </c>
      <c r="M4784" s="4">
        <v>50</v>
      </c>
      <c r="N4784">
        <v>8</v>
      </c>
      <c r="O4784" s="1">
        <v>130505</v>
      </c>
      <c r="P4784" s="5">
        <v>8.37268662857143</v>
      </c>
      <c r="Q4784" s="5">
        <v>0.167169833658912</v>
      </c>
      <c r="R4784" s="6">
        <v>0</v>
      </c>
      <c r="S4784">
        <v>0</v>
      </c>
      <c r="U4784" s="2">
        <v>0.0167048804454635</v>
      </c>
      <c r="V4784">
        <v>0.00393115657162567</v>
      </c>
      <c r="W4784">
        <v>0.0121671394167966</v>
      </c>
    </row>
    <row r="4785" spans="1:23">
      <c r="A4785" t="str">
        <f t="shared" si="74"/>
        <v>2008汕头市</v>
      </c>
      <c r="B4785" t="s">
        <v>247</v>
      </c>
      <c r="C4785">
        <v>2008</v>
      </c>
      <c r="D4785" s="1">
        <v>0.0131868659775655</v>
      </c>
      <c r="E4785" s="1">
        <v>3.80666248977032</v>
      </c>
      <c r="F4785" s="2">
        <v>0.0611</v>
      </c>
      <c r="G4785" s="1">
        <v>0.747228850405442</v>
      </c>
      <c r="H4785" s="1">
        <v>490</v>
      </c>
      <c r="I4785" s="1">
        <v>4.00733318523247</v>
      </c>
      <c r="J4785" s="1">
        <v>6.60665018619822</v>
      </c>
      <c r="K4785" s="1">
        <v>1</v>
      </c>
      <c r="L4785" s="3">
        <v>0.07684272</v>
      </c>
      <c r="M4785" s="4">
        <v>56</v>
      </c>
      <c r="N4785">
        <v>8</v>
      </c>
      <c r="O4785" s="1">
        <v>376412</v>
      </c>
      <c r="P4785" s="5">
        <v>8.496</v>
      </c>
      <c r="Q4785" s="5">
        <v>0.167353044018804</v>
      </c>
      <c r="R4785" s="6">
        <v>0.000365</v>
      </c>
      <c r="S4785">
        <v>0</v>
      </c>
      <c r="U4785" s="2">
        <v>0.0157977883096367</v>
      </c>
      <c r="V4785">
        <v>0.0107424960505529</v>
      </c>
      <c r="W4785">
        <v>0.01192591</v>
      </c>
    </row>
    <row r="4786" spans="1:23">
      <c r="A4786" t="str">
        <f t="shared" si="74"/>
        <v>2009汕头市</v>
      </c>
      <c r="B4786" t="s">
        <v>247</v>
      </c>
      <c r="C4786">
        <v>2009</v>
      </c>
      <c r="D4786" s="1">
        <v>0.0132913271699689</v>
      </c>
      <c r="E4786" s="1">
        <v>3.91202300542815</v>
      </c>
      <c r="F4786" s="2">
        <v>0.0592</v>
      </c>
      <c r="G4786" s="1">
        <v>0.824004989223889</v>
      </c>
      <c r="H4786" s="1">
        <v>0</v>
      </c>
      <c r="I4786" s="1">
        <v>4.43081679884331</v>
      </c>
      <c r="J4786" s="1">
        <v>6.38687931936265</v>
      </c>
      <c r="K4786" s="1">
        <v>1</v>
      </c>
      <c r="L4786" s="3">
        <v>0.07778387</v>
      </c>
      <c r="M4786" s="4">
        <v>57</v>
      </c>
      <c r="N4786">
        <v>8</v>
      </c>
      <c r="O4786" s="1">
        <v>412295</v>
      </c>
      <c r="P4786" s="5">
        <v>8.623</v>
      </c>
      <c r="Q4786" s="5">
        <v>0.17461016819279</v>
      </c>
      <c r="R4786" s="6">
        <v>0.00028</v>
      </c>
      <c r="S4786">
        <v>0</v>
      </c>
      <c r="U4786" s="2">
        <v>0.015802781289507</v>
      </c>
      <c r="V4786">
        <v>0.0116940581542351</v>
      </c>
      <c r="W4786">
        <v>0.01169406</v>
      </c>
    </row>
    <row r="4787" spans="1:23">
      <c r="A4787" t="str">
        <f t="shared" si="74"/>
        <v>2010汕头市</v>
      </c>
      <c r="B4787" t="s">
        <v>247</v>
      </c>
      <c r="C4787">
        <v>2010</v>
      </c>
      <c r="D4787" s="1">
        <v>0.0119059454138982</v>
      </c>
      <c r="E4787" s="1">
        <v>4.14313472639153</v>
      </c>
      <c r="F4787" s="2">
        <v>0.1677</v>
      </c>
      <c r="G4787" s="1">
        <v>0.7489135096568</v>
      </c>
      <c r="H4787" s="1">
        <v>0</v>
      </c>
      <c r="I4787" s="1">
        <v>4.69134788222914</v>
      </c>
      <c r="J4787" s="1">
        <v>6.78219205600679</v>
      </c>
      <c r="K4787" s="1">
        <v>1</v>
      </c>
      <c r="L4787" s="3">
        <v>0.0763695</v>
      </c>
      <c r="M4787" s="4">
        <v>46</v>
      </c>
      <c r="N4787">
        <v>8</v>
      </c>
      <c r="O4787" s="1">
        <v>500502</v>
      </c>
      <c r="P4787" s="5">
        <v>8.75</v>
      </c>
      <c r="Q4787" s="5">
        <v>0.172528816574627</v>
      </c>
      <c r="R4787" s="6">
        <v>0</v>
      </c>
      <c r="S4787">
        <v>0</v>
      </c>
      <c r="U4787" s="2">
        <v>0.0139405204460967</v>
      </c>
      <c r="V4787">
        <v>0.0114622057001239</v>
      </c>
      <c r="W4787">
        <v>0.01146221</v>
      </c>
    </row>
    <row r="4788" spans="1:23">
      <c r="A4788" t="str">
        <f t="shared" si="74"/>
        <v>2011汕头市</v>
      </c>
      <c r="B4788" t="s">
        <v>247</v>
      </c>
      <c r="C4788">
        <v>2011</v>
      </c>
      <c r="D4788" s="1">
        <v>0.0163904700803699</v>
      </c>
      <c r="E4788" s="1">
        <v>4.26267987704131</v>
      </c>
      <c r="F4788" s="2">
        <v>0.1801</v>
      </c>
      <c r="G4788" s="1">
        <v>0.862605919182922</v>
      </c>
      <c r="H4788" s="1">
        <v>544.41</v>
      </c>
      <c r="I4788" s="1">
        <v>4.96284463025991</v>
      </c>
      <c r="J4788" s="1">
        <v>6.85646198459459</v>
      </c>
      <c r="K4788" s="1">
        <v>1</v>
      </c>
      <c r="L4788" s="3">
        <v>0.07479727</v>
      </c>
      <c r="M4788" s="4">
        <v>50</v>
      </c>
      <c r="N4788">
        <v>8</v>
      </c>
      <c r="O4788" s="1">
        <v>340009</v>
      </c>
      <c r="P4788" s="5">
        <v>8.757</v>
      </c>
      <c r="Q4788" s="5">
        <v>0.173632725655847</v>
      </c>
      <c r="R4788" s="6">
        <v>0.00104</v>
      </c>
      <c r="S4788">
        <v>0</v>
      </c>
      <c r="U4788" s="2">
        <v>0.0157391793142215</v>
      </c>
      <c r="V4788">
        <v>0.0103991006183249</v>
      </c>
      <c r="W4788">
        <v>0.0103991</v>
      </c>
    </row>
    <row r="4789" spans="1:23">
      <c r="A4789" t="str">
        <f t="shared" si="74"/>
        <v>2012汕头市</v>
      </c>
      <c r="B4789" t="s">
        <v>247</v>
      </c>
      <c r="C4789">
        <v>2012</v>
      </c>
      <c r="D4789" s="1">
        <v>0.0138504747800734</v>
      </c>
      <c r="E4789" s="1">
        <v>4.33073334028633</v>
      </c>
      <c r="F4789" s="2">
        <v>0.3973</v>
      </c>
      <c r="G4789" s="1">
        <v>0.867061219753095</v>
      </c>
      <c r="H4789" s="1">
        <v>3071.17</v>
      </c>
      <c r="I4789" s="1">
        <v>5.23110861685459</v>
      </c>
      <c r="J4789" s="1">
        <v>7.02642680869964</v>
      </c>
      <c r="K4789" s="1">
        <v>1</v>
      </c>
      <c r="L4789" s="3">
        <v>0.07700467</v>
      </c>
      <c r="M4789" s="4">
        <v>52</v>
      </c>
      <c r="N4789">
        <v>8</v>
      </c>
      <c r="O4789" s="1">
        <v>442750</v>
      </c>
      <c r="P4789" s="5">
        <v>8.764</v>
      </c>
      <c r="Q4789" s="5">
        <v>0.174295644457591</v>
      </c>
      <c r="R4789" s="6">
        <v>0</v>
      </c>
      <c r="S4789">
        <v>0</v>
      </c>
      <c r="U4789" s="2">
        <v>0.01</v>
      </c>
      <c r="V4789">
        <v>0.00641509433962264</v>
      </c>
      <c r="W4789">
        <v>0.00641509</v>
      </c>
    </row>
    <row r="4790" spans="1:23">
      <c r="A4790" t="str">
        <f t="shared" si="74"/>
        <v>2013汕头市</v>
      </c>
      <c r="B4790" t="s">
        <v>247</v>
      </c>
      <c r="C4790">
        <v>2013</v>
      </c>
      <c r="D4790" s="1">
        <v>0.0137793186308622</v>
      </c>
      <c r="E4790" s="1">
        <v>4.53259949315326</v>
      </c>
      <c r="F4790" s="2">
        <v>0.8675</v>
      </c>
      <c r="G4790" s="1">
        <v>1.00339777150618</v>
      </c>
      <c r="H4790" s="1">
        <v>3400</v>
      </c>
      <c r="I4790" s="1">
        <v>5.35658627467201</v>
      </c>
      <c r="J4790" s="1">
        <v>7.53743003658651</v>
      </c>
      <c r="K4790" s="1">
        <v>1</v>
      </c>
      <c r="L4790" s="3">
        <v>0.07682698</v>
      </c>
      <c r="M4790" s="4">
        <v>53</v>
      </c>
      <c r="N4790">
        <v>8</v>
      </c>
      <c r="O4790" s="1">
        <v>399104</v>
      </c>
      <c r="P4790" s="5">
        <v>8.771</v>
      </c>
      <c r="Q4790" s="5">
        <v>0.178100385530612</v>
      </c>
      <c r="R4790" s="6">
        <v>0.000267</v>
      </c>
      <c r="S4790">
        <v>0</v>
      </c>
      <c r="U4790" s="2">
        <v>0.0140540540540541</v>
      </c>
      <c r="V4790">
        <v>0.00666666666666667</v>
      </c>
      <c r="W4790">
        <v>0.00666667</v>
      </c>
    </row>
    <row r="4791" spans="1:23">
      <c r="A4791" t="str">
        <f t="shared" si="74"/>
        <v>2014汕头市</v>
      </c>
      <c r="B4791" t="s">
        <v>247</v>
      </c>
      <c r="C4791">
        <v>2014</v>
      </c>
      <c r="D4791" s="1">
        <v>0.00981499963270369</v>
      </c>
      <c r="E4791" s="1">
        <v>4.67282883446191</v>
      </c>
      <c r="F4791" s="2">
        <v>1.063</v>
      </c>
      <c r="G4791" s="1">
        <v>1.12053070550168</v>
      </c>
      <c r="H4791" s="1">
        <v>3859</v>
      </c>
      <c r="I4791" s="1">
        <v>5.4249500174814</v>
      </c>
      <c r="J4791" s="1">
        <v>7.24208235925696</v>
      </c>
      <c r="K4791" s="1">
        <v>1</v>
      </c>
      <c r="L4791" s="3">
        <v>0.0900965</v>
      </c>
      <c r="M4791" s="4">
        <v>52</v>
      </c>
      <c r="N4791">
        <v>8</v>
      </c>
      <c r="O4791" s="1">
        <v>386969</v>
      </c>
      <c r="P4791" s="5">
        <v>8.778</v>
      </c>
      <c r="Q4791" s="5">
        <v>0.180754966401058</v>
      </c>
      <c r="R4791" s="6">
        <v>0.000151</v>
      </c>
      <c r="S4791">
        <v>0</v>
      </c>
      <c r="U4791" s="2">
        <v>0.00881241369285559</v>
      </c>
      <c r="V4791">
        <v>0.00704625856025932</v>
      </c>
      <c r="W4791">
        <v>0.00704989</v>
      </c>
    </row>
    <row r="4792" spans="1:23">
      <c r="A4792" t="str">
        <f t="shared" si="74"/>
        <v>2015汕头市</v>
      </c>
      <c r="B4792" t="s">
        <v>247</v>
      </c>
      <c r="C4792">
        <v>2015</v>
      </c>
      <c r="D4792" s="1">
        <v>0.0121558338393074</v>
      </c>
      <c r="E4792" s="1">
        <v>4.89034912822175</v>
      </c>
      <c r="F4792" s="2">
        <v>0.5328</v>
      </c>
      <c r="G4792" s="1">
        <v>0.71967510321992</v>
      </c>
      <c r="H4792" s="1">
        <v>4403</v>
      </c>
      <c r="I4792" s="1">
        <v>5.75257263882563</v>
      </c>
      <c r="J4792" s="1">
        <v>7.36454701425564</v>
      </c>
      <c r="K4792" s="1">
        <v>1</v>
      </c>
      <c r="L4792" s="3">
        <v>0.08835582</v>
      </c>
      <c r="M4792" s="4">
        <v>53</v>
      </c>
      <c r="N4792">
        <v>8</v>
      </c>
      <c r="O4792" s="1">
        <v>372241</v>
      </c>
      <c r="P4792" s="5">
        <v>8.785</v>
      </c>
      <c r="Q4792" s="5">
        <v>0.183369377955354</v>
      </c>
      <c r="R4792" s="6">
        <v>0.000372</v>
      </c>
      <c r="S4792">
        <v>0</v>
      </c>
      <c r="U4792" s="2">
        <v>0.010812589099682</v>
      </c>
      <c r="V4792">
        <v>0.00712619897063984</v>
      </c>
      <c r="W4792">
        <v>0.00712803</v>
      </c>
    </row>
    <row r="4793" spans="1:23">
      <c r="A4793" t="str">
        <f t="shared" si="74"/>
        <v>2016汕头市</v>
      </c>
      <c r="B4793" t="s">
        <v>247</v>
      </c>
      <c r="C4793">
        <v>2016</v>
      </c>
      <c r="D4793" s="1">
        <v>0.0197388397581945</v>
      </c>
      <c r="E4793" s="1">
        <v>5.14749447681345</v>
      </c>
      <c r="F4793" s="2">
        <v>0.5112</v>
      </c>
      <c r="G4793" s="1">
        <v>0.80124817306462</v>
      </c>
      <c r="H4793" s="1">
        <v>4780</v>
      </c>
      <c r="I4793" s="1">
        <v>5.90263333340137</v>
      </c>
      <c r="J4793" s="1">
        <v>7.50218648660292</v>
      </c>
      <c r="K4793" s="1">
        <v>1</v>
      </c>
      <c r="L4793" s="3">
        <v>0.08902653</v>
      </c>
      <c r="M4793" s="4">
        <v>0</v>
      </c>
      <c r="N4793">
        <v>8</v>
      </c>
      <c r="O4793" s="1">
        <v>336436</v>
      </c>
      <c r="P4793" s="5">
        <v>8.792</v>
      </c>
      <c r="Q4793" s="5">
        <v>0.186418036086813</v>
      </c>
      <c r="R4793" s="6">
        <v>0</v>
      </c>
      <c r="S4793">
        <v>0</v>
      </c>
      <c r="U4793" s="2">
        <v>0.0107529501862359</v>
      </c>
      <c r="V4793">
        <v>0.00692205938663975</v>
      </c>
      <c r="W4793">
        <v>0.00692728</v>
      </c>
    </row>
    <row r="4794" spans="1:23">
      <c r="A4794" t="str">
        <f t="shared" si="74"/>
        <v>2017汕头市</v>
      </c>
      <c r="B4794" t="s">
        <v>247</v>
      </c>
      <c r="C4794">
        <v>2017</v>
      </c>
      <c r="D4794" s="1">
        <v>0.0148356902078715</v>
      </c>
      <c r="E4794" s="1">
        <v>5.45958551414416</v>
      </c>
      <c r="F4794" s="2">
        <v>0.9545</v>
      </c>
      <c r="G4794" s="1">
        <v>0.808829087194799</v>
      </c>
      <c r="H4794" s="1">
        <v>6316</v>
      </c>
      <c r="I4794" s="1">
        <v>5.95324333428778</v>
      </c>
      <c r="J4794" s="1">
        <v>7.61677580869837</v>
      </c>
      <c r="K4794" s="1">
        <v>2</v>
      </c>
      <c r="L4794" s="3">
        <v>0.0846261</v>
      </c>
      <c r="M4794" s="4">
        <v>0</v>
      </c>
      <c r="N4794">
        <v>8</v>
      </c>
      <c r="O4794" s="1">
        <v>337864</v>
      </c>
      <c r="P4794" s="5">
        <v>8.799</v>
      </c>
      <c r="Q4794" s="5">
        <v>0.192672279958357</v>
      </c>
      <c r="R4794" s="6">
        <v>0.00124</v>
      </c>
      <c r="S4794">
        <v>0</v>
      </c>
      <c r="U4794" s="2">
        <v>0.0107272239366698</v>
      </c>
      <c r="V4794">
        <v>0.00717665231559828</v>
      </c>
      <c r="W4794">
        <v>0.00717833</v>
      </c>
    </row>
    <row r="4795" spans="1:23">
      <c r="A4795" t="str">
        <f t="shared" si="74"/>
        <v>2018汕头市</v>
      </c>
      <c r="B4795" t="s">
        <v>247</v>
      </c>
      <c r="C4795">
        <v>2018</v>
      </c>
      <c r="D4795" s="1">
        <v>0.0121659559286374</v>
      </c>
      <c r="E4795" s="1">
        <v>5.71042701737487</v>
      </c>
      <c r="F4795" s="2">
        <v>1.6648</v>
      </c>
      <c r="G4795" s="1">
        <v>0.982892630104895</v>
      </c>
      <c r="H4795" s="1">
        <v>2246</v>
      </c>
      <c r="I4795" s="1">
        <v>5.99396142730657</v>
      </c>
      <c r="J4795" s="1">
        <v>7.95752740223077</v>
      </c>
      <c r="K4795" s="1">
        <v>2</v>
      </c>
      <c r="L4795" s="3">
        <v>0.04433133</v>
      </c>
      <c r="M4795" s="4">
        <v>0</v>
      </c>
      <c r="N4795">
        <v>8</v>
      </c>
      <c r="O4795" s="1">
        <v>471097</v>
      </c>
      <c r="P4795" s="5">
        <v>8.806</v>
      </c>
      <c r="Q4795" s="5">
        <v>0</v>
      </c>
      <c r="R4795" s="6">
        <v>0.000229</v>
      </c>
      <c r="S4795">
        <v>0</v>
      </c>
      <c r="U4795" s="2">
        <v>0.00934504927821411</v>
      </c>
      <c r="V4795">
        <v>0.00658169271637315</v>
      </c>
      <c r="W4795">
        <v>0.00658169</v>
      </c>
    </row>
    <row r="4796" spans="1:23">
      <c r="A4796" t="str">
        <f t="shared" si="74"/>
        <v>2019汕头市</v>
      </c>
      <c r="B4796" t="s">
        <v>247</v>
      </c>
      <c r="C4796">
        <v>2019</v>
      </c>
      <c r="D4796" s="1">
        <v>0.0165110533328159</v>
      </c>
      <c r="E4796" s="1">
        <v>5.93753620508243</v>
      </c>
      <c r="F4796" s="2">
        <v>0.9285</v>
      </c>
      <c r="G4796" s="1">
        <v>0.927431149256075</v>
      </c>
      <c r="H4796" s="1">
        <v>2423</v>
      </c>
      <c r="I4796" s="1">
        <v>5.80513496891649</v>
      </c>
      <c r="J4796" s="1">
        <v>7.99900721324395</v>
      </c>
      <c r="K4796" s="1">
        <v>2</v>
      </c>
      <c r="L4796" s="3">
        <v>0.11938985</v>
      </c>
      <c r="M4796" s="4">
        <v>0</v>
      </c>
      <c r="N4796">
        <v>8</v>
      </c>
      <c r="O4796" s="1">
        <v>514854</v>
      </c>
      <c r="P4796" s="5">
        <v>8.813</v>
      </c>
      <c r="Q4796" s="5">
        <v>0.248238699459322</v>
      </c>
      <c r="R4796" s="6">
        <v>0.000437</v>
      </c>
      <c r="S4796">
        <v>0</v>
      </c>
      <c r="U4796" s="2">
        <v>0.014205553965073</v>
      </c>
      <c r="V4796">
        <v>0.0111670747837107</v>
      </c>
      <c r="W4796">
        <v>0.01116517</v>
      </c>
    </row>
    <row r="4797" spans="1:23">
      <c r="A4797" t="str">
        <f t="shared" si="74"/>
        <v>2020汕头市</v>
      </c>
      <c r="B4797" t="s">
        <v>247</v>
      </c>
      <c r="C4797">
        <v>2020</v>
      </c>
      <c r="D4797" s="1">
        <v>0.0128490668224498</v>
      </c>
      <c r="E4797" s="1">
        <v>6.22653666928747</v>
      </c>
      <c r="F4797" s="2">
        <v>1.1721</v>
      </c>
      <c r="G4797" s="1">
        <v>1.10259949390384</v>
      </c>
      <c r="H4797" s="1">
        <v>2600</v>
      </c>
      <c r="I4797" s="1">
        <v>5.90263333340137</v>
      </c>
      <c r="J4797" s="1">
        <v>8.32020459757888</v>
      </c>
      <c r="K4797" s="1">
        <v>3</v>
      </c>
      <c r="L4797" s="3">
        <v>0.06001974</v>
      </c>
      <c r="M4797" s="4">
        <v>0</v>
      </c>
      <c r="N4797">
        <v>8</v>
      </c>
      <c r="O4797" s="1">
        <v>524577</v>
      </c>
      <c r="P4797" s="5">
        <v>8.82</v>
      </c>
      <c r="Q4797" s="5">
        <v>0</v>
      </c>
      <c r="S4797">
        <v>1</v>
      </c>
      <c r="T4797" s="1">
        <v>0.00436335219236209</v>
      </c>
      <c r="U4797" s="2">
        <v>0.00528522</v>
      </c>
      <c r="V4797" s="1">
        <v>0.01820995</v>
      </c>
      <c r="W4797">
        <v>0.01519763</v>
      </c>
    </row>
    <row r="4798" spans="1:23">
      <c r="A4798" t="str">
        <f t="shared" si="74"/>
        <v>2021汕头市</v>
      </c>
      <c r="B4798" t="s">
        <v>247</v>
      </c>
      <c r="C4798">
        <v>2021</v>
      </c>
      <c r="D4798" s="1">
        <v>0.0157629932443969</v>
      </c>
      <c r="E4798" s="1">
        <v>6.69456205852109</v>
      </c>
      <c r="F4798" s="2">
        <v>1.1745</v>
      </c>
      <c r="G4798" s="1">
        <v>1.83461766449318</v>
      </c>
      <c r="H4798" s="1">
        <v>3940</v>
      </c>
      <c r="I4798" s="1">
        <v>6.07304453410041</v>
      </c>
      <c r="J4798" s="1">
        <v>8.49167023418515</v>
      </c>
      <c r="K4798" s="1">
        <v>4</v>
      </c>
      <c r="L4798" s="3">
        <v>0.06944262</v>
      </c>
      <c r="M4798" s="4">
        <v>0</v>
      </c>
      <c r="N4798">
        <v>8</v>
      </c>
      <c r="O4798" s="1">
        <v>461312</v>
      </c>
      <c r="P4798" s="5">
        <v>8.827</v>
      </c>
      <c r="Q4798" s="5">
        <v>0.330898307536525</v>
      </c>
      <c r="R4798" s="6">
        <v>0.00103</v>
      </c>
      <c r="S4798">
        <v>1</v>
      </c>
      <c r="U4798" s="2">
        <v>0.00526436</v>
      </c>
      <c r="V4798" s="1">
        <v>0.02240494</v>
      </c>
      <c r="W4798">
        <v>0.01941101</v>
      </c>
    </row>
    <row r="4799" spans="1:23">
      <c r="A4799" t="str">
        <f t="shared" si="74"/>
        <v>2022汕头市</v>
      </c>
      <c r="B4799" t="s">
        <v>247</v>
      </c>
      <c r="C4799">
        <v>2022</v>
      </c>
      <c r="D4799" s="1">
        <v>0.00879980850403255</v>
      </c>
      <c r="E4799" s="1">
        <v>7.07580886397839</v>
      </c>
      <c r="F4799" s="2">
        <v>1.6491</v>
      </c>
      <c r="G4799" s="1">
        <v>1.74135944700461</v>
      </c>
      <c r="H4799" s="1">
        <v>4500</v>
      </c>
      <c r="I4799" s="1">
        <v>6.45362499889269</v>
      </c>
      <c r="J4799" s="1">
        <v>8.349011198176</v>
      </c>
      <c r="K4799" s="1">
        <v>5</v>
      </c>
      <c r="L4799" s="3">
        <v>0.03465354</v>
      </c>
      <c r="M4799" s="4">
        <v>0</v>
      </c>
      <c r="N4799">
        <v>8</v>
      </c>
      <c r="O4799" s="1">
        <v>535001</v>
      </c>
      <c r="P4799" s="5">
        <v>8.834</v>
      </c>
      <c r="Q4799" s="5">
        <v>0</v>
      </c>
      <c r="R4799" s="6">
        <v>0.00059</v>
      </c>
      <c r="S4799">
        <v>1</v>
      </c>
      <c r="U4799" s="2">
        <v>0.01133351</v>
      </c>
      <c r="V4799" s="1">
        <v>0.02807129</v>
      </c>
      <c r="W4799">
        <v>0.02495226</v>
      </c>
    </row>
    <row r="4800" spans="1:23">
      <c r="A4800" t="str">
        <f t="shared" si="74"/>
        <v>2023汕头市</v>
      </c>
      <c r="B4800" t="s">
        <v>247</v>
      </c>
      <c r="C4800">
        <v>2023</v>
      </c>
      <c r="D4800" s="1">
        <v>0.00971161299173901</v>
      </c>
      <c r="E4800" s="1">
        <v>7.4500795698075</v>
      </c>
      <c r="F4800" s="2">
        <v>1.8477</v>
      </c>
      <c r="G4800" s="1">
        <v>1.71639670360898</v>
      </c>
      <c r="H4800" s="1">
        <v>4910</v>
      </c>
      <c r="I4800" s="1">
        <v>6.85224256905188</v>
      </c>
      <c r="J4800" s="1">
        <v>7.98820359702258</v>
      </c>
      <c r="K4800" s="1"/>
      <c r="L4800" s="3">
        <v>0.06690847</v>
      </c>
      <c r="M4800" s="4">
        <v>0</v>
      </c>
      <c r="N4800">
        <v>8</v>
      </c>
      <c r="O4800" s="1">
        <v>678760</v>
      </c>
      <c r="P4800" s="5">
        <v>8.841</v>
      </c>
      <c r="Q4800" s="5"/>
      <c r="R4800" s="6">
        <v>0.000136</v>
      </c>
      <c r="S4800">
        <v>1</v>
      </c>
      <c r="T4800" s="1">
        <v>1.00436335219236</v>
      </c>
      <c r="U4800" s="2">
        <v>0.00627466</v>
      </c>
      <c r="V4800" s="1">
        <v>0.03216635</v>
      </c>
      <c r="W4800">
        <v>0.02913218</v>
      </c>
    </row>
    <row r="4801" spans="1:23">
      <c r="A4801" t="str">
        <f t="shared" si="74"/>
        <v>2024汕头市</v>
      </c>
      <c r="B4801" t="s">
        <v>247</v>
      </c>
      <c r="C4801">
        <v>2024</v>
      </c>
      <c r="D4801" s="1">
        <v>0.00960534829448854</v>
      </c>
      <c r="E4801" s="1">
        <v>7.87435213783554</v>
      </c>
      <c r="F4801" s="2">
        <v>1.8377</v>
      </c>
      <c r="G4801" s="1">
        <v>2.39170305676856</v>
      </c>
      <c r="H4801" s="1">
        <f>H4802*H4803/H4804</f>
        <v>10.6359787698779</v>
      </c>
      <c r="I4801" s="1">
        <v>7.28165316322028</v>
      </c>
      <c r="J4801" s="1">
        <v>7.85400273980978</v>
      </c>
      <c r="K4801" s="1">
        <v>1</v>
      </c>
      <c r="L4801" s="3">
        <v>0.06690847</v>
      </c>
      <c r="M4801" s="4"/>
      <c r="N4801"/>
      <c r="O4801" s="1">
        <v>1069471</v>
      </c>
      <c r="P4801" s="5">
        <v>8.83399445324881</v>
      </c>
      <c r="Q4801" s="5"/>
      <c r="R4801" s="6">
        <v>0.000435</v>
      </c>
      <c r="S4801">
        <v>1</v>
      </c>
      <c r="T4801" s="1">
        <v>0.00436335219236209</v>
      </c>
      <c r="U4801" s="2">
        <v>0.00291454890123183</v>
      </c>
      <c r="V4801" s="1">
        <v>0.0403014218780099</v>
      </c>
      <c r="W4801">
        <v>0.0226626781422524</v>
      </c>
    </row>
    <row r="4802" spans="1:23">
      <c r="A4802" t="str">
        <f t="shared" ref="A4802:A4865" si="75">C4802&amp;B4802</f>
        <v>2000佛山市</v>
      </c>
      <c r="B4802" t="s">
        <v>248</v>
      </c>
      <c r="C4802">
        <v>2000</v>
      </c>
      <c r="D4802" s="1">
        <v>0.027461093132452</v>
      </c>
      <c r="E4802" s="1">
        <v>3.76120011569356</v>
      </c>
      <c r="F4802" s="2">
        <v>1.34429645889499</v>
      </c>
      <c r="G4802" s="1">
        <v>1.53018368340111</v>
      </c>
      <c r="H4802" s="1">
        <f>H4803*H4804/H4805</f>
        <v>10.2480702597112</v>
      </c>
      <c r="I4802" s="1">
        <v>2.19722457733622</v>
      </c>
      <c r="J4802" s="1">
        <v>6.77308037565554</v>
      </c>
      <c r="K4802" s="1">
        <v>1</v>
      </c>
      <c r="L4802" s="3">
        <v>0.0857142857142857</v>
      </c>
      <c r="M4802" s="4">
        <v>49</v>
      </c>
      <c r="N4802">
        <v>7</v>
      </c>
      <c r="O4802" s="1">
        <v>131388</v>
      </c>
      <c r="P4802" s="5">
        <v>8.49957359749967</v>
      </c>
      <c r="Q4802" s="5">
        <v>0.131073869487876</v>
      </c>
      <c r="R4802" s="6">
        <v>0.00131160327056018</v>
      </c>
      <c r="S4802">
        <v>0</v>
      </c>
      <c r="U4802" s="2">
        <v>0.0230639936865445</v>
      </c>
      <c r="V4802">
        <v>0.00397074190177638</v>
      </c>
      <c r="W4802">
        <v>0.00501016203573468</v>
      </c>
    </row>
    <row r="4803" spans="1:23">
      <c r="A4803" t="str">
        <f t="shared" si="75"/>
        <v>2001佛山市</v>
      </c>
      <c r="B4803" t="s">
        <v>248</v>
      </c>
      <c r="C4803">
        <v>2001</v>
      </c>
      <c r="D4803" s="1">
        <v>0.0262459756421943</v>
      </c>
      <c r="E4803" s="1">
        <v>3.85014760171006</v>
      </c>
      <c r="F4803" s="2">
        <v>0.96571177596036</v>
      </c>
      <c r="G4803" s="1">
        <v>1.67062399873328</v>
      </c>
      <c r="H4803" s="1">
        <f>H4804*H4805/H4806</f>
        <v>58.7112796618311</v>
      </c>
      <c r="I4803" s="1">
        <v>2.83321334405622</v>
      </c>
      <c r="J4803" s="1">
        <v>6.8351845861473</v>
      </c>
      <c r="K4803" s="1">
        <v>1</v>
      </c>
      <c r="L4803" s="3">
        <v>0.0684672773633015</v>
      </c>
      <c r="M4803" s="4">
        <v>55</v>
      </c>
      <c r="N4803">
        <v>7</v>
      </c>
      <c r="O4803" s="1">
        <v>174319</v>
      </c>
      <c r="P4803" s="5">
        <v>8.61784723389752</v>
      </c>
      <c r="Q4803" s="5">
        <v>0.192846345772096</v>
      </c>
      <c r="R4803" s="6">
        <v>0.000605146612417078</v>
      </c>
      <c r="S4803">
        <v>0</v>
      </c>
      <c r="U4803" s="2">
        <v>0.0206189840150603</v>
      </c>
      <c r="V4803">
        <v>0.00442086648983201</v>
      </c>
      <c r="W4803">
        <v>0.00537043230958298</v>
      </c>
    </row>
    <row r="4804" spans="1:23">
      <c r="A4804" t="str">
        <f t="shared" si="75"/>
        <v>2002佛山市</v>
      </c>
      <c r="B4804" t="s">
        <v>248</v>
      </c>
      <c r="C4804">
        <v>2002</v>
      </c>
      <c r="D4804" s="1">
        <v>0.0188618372210801</v>
      </c>
      <c r="E4804" s="1">
        <v>3.98898404656427</v>
      </c>
      <c r="F4804" s="2">
        <v>0.627918905109489</v>
      </c>
      <c r="G4804" s="1">
        <v>1.78964028395491</v>
      </c>
      <c r="H4804" s="1">
        <v>56.57</v>
      </c>
      <c r="I4804" s="1">
        <v>2.70805020110221</v>
      </c>
      <c r="J4804" s="1">
        <v>7.00306545878646</v>
      </c>
      <c r="K4804" s="1">
        <v>3</v>
      </c>
      <c r="L4804" s="3">
        <v>0.0551227636598077</v>
      </c>
      <c r="M4804" s="4">
        <v>48</v>
      </c>
      <c r="N4804">
        <v>7</v>
      </c>
      <c r="O4804" s="1">
        <v>119773</v>
      </c>
      <c r="P4804" s="5">
        <v>8.73612087029537</v>
      </c>
      <c r="Q4804" s="5">
        <v>0.33436927388352</v>
      </c>
      <c r="R4804" s="6">
        <v>0.00135620183617429</v>
      </c>
      <c r="S4804">
        <v>0</v>
      </c>
      <c r="U4804" s="2">
        <v>0.0202382595740777</v>
      </c>
      <c r="V4804">
        <v>0.0032520325203252</v>
      </c>
      <c r="W4804">
        <v>0.00573070258343129</v>
      </c>
    </row>
    <row r="4805" spans="1:23">
      <c r="A4805" t="str">
        <f t="shared" si="75"/>
        <v>2003佛山市</v>
      </c>
      <c r="B4805" t="s">
        <v>248</v>
      </c>
      <c r="C4805">
        <v>2003</v>
      </c>
      <c r="D4805" s="1">
        <v>0.0180272255690536</v>
      </c>
      <c r="E4805" s="1">
        <v>4.21950770517611</v>
      </c>
      <c r="F4805" s="2">
        <v>0.451082554744526</v>
      </c>
      <c r="G4805" s="1">
        <v>0.604754633202162</v>
      </c>
      <c r="H4805" s="1">
        <v>324.09</v>
      </c>
      <c r="I4805" s="1">
        <v>4.23410650459726</v>
      </c>
      <c r="J4805" s="1">
        <v>7.08422642209792</v>
      </c>
      <c r="K4805" s="1">
        <v>3</v>
      </c>
      <c r="L4805" s="3">
        <v>0.0570182113326231</v>
      </c>
      <c r="M4805" s="4">
        <v>49</v>
      </c>
      <c r="N4805">
        <v>6</v>
      </c>
      <c r="O4805" s="1">
        <v>90275.5002265961</v>
      </c>
      <c r="P4805" s="5">
        <v>8.85768611959739</v>
      </c>
      <c r="Q4805" s="5">
        <v>0.349304509612829</v>
      </c>
      <c r="R4805" s="6">
        <v>0.000625723467862481</v>
      </c>
      <c r="S4805">
        <v>0</v>
      </c>
      <c r="U4805" s="2">
        <v>0.0180928054491273</v>
      </c>
      <c r="V4805">
        <v>0.00199540452291692</v>
      </c>
      <c r="W4805">
        <v>0.00614278542114199</v>
      </c>
    </row>
    <row r="4806" spans="1:23">
      <c r="A4806" t="str">
        <f t="shared" si="75"/>
        <v>2004佛山市</v>
      </c>
      <c r="B4806" t="s">
        <v>248</v>
      </c>
      <c r="C4806">
        <v>2004</v>
      </c>
      <c r="D4806" s="1">
        <v>0.0129553802406392</v>
      </c>
      <c r="E4806" s="1">
        <v>4.58496747867057</v>
      </c>
      <c r="F4806" s="2">
        <v>0.2933</v>
      </c>
      <c r="G4806" s="1">
        <v>0.540579764668763</v>
      </c>
      <c r="H4806" s="1">
        <v>312.27</v>
      </c>
      <c r="I4806" s="1">
        <v>4.45434729625351</v>
      </c>
      <c r="J4806" s="1">
        <v>7.27447955877387</v>
      </c>
      <c r="K4806" s="1">
        <v>3</v>
      </c>
      <c r="L4806" s="3">
        <v>0.0462429993777225</v>
      </c>
      <c r="M4806" s="4">
        <v>50</v>
      </c>
      <c r="N4806">
        <v>6</v>
      </c>
      <c r="O4806" s="1">
        <v>131388</v>
      </c>
      <c r="P4806" s="5">
        <v>8.97925136889941</v>
      </c>
      <c r="Q4806" s="5">
        <v>0.447157440740161</v>
      </c>
      <c r="R4806" s="6">
        <v>0.00140231689088191</v>
      </c>
      <c r="S4806">
        <v>0</v>
      </c>
      <c r="U4806" s="2">
        <v>0.0177587262706675</v>
      </c>
      <c r="V4806">
        <v>0.00252055787439311</v>
      </c>
      <c r="W4806">
        <v>0.00655486825885269</v>
      </c>
    </row>
    <row r="4807" spans="1:23">
      <c r="A4807" t="str">
        <f t="shared" si="75"/>
        <v>2005佛山市</v>
      </c>
      <c r="B4807" t="s">
        <v>248</v>
      </c>
      <c r="C4807">
        <v>2005</v>
      </c>
      <c r="D4807" s="1">
        <v>0.0123821215925799</v>
      </c>
      <c r="E4807" s="1">
        <v>4.74493212836325</v>
      </c>
      <c r="F4807" s="2">
        <v>0.2107</v>
      </c>
      <c r="G4807" s="1">
        <v>0.544258825671545</v>
      </c>
      <c r="H4807" s="1">
        <v>6010.76</v>
      </c>
      <c r="I4807" s="1">
        <v>4.48863636973214</v>
      </c>
      <c r="J4807" s="1">
        <v>7.47816969415979</v>
      </c>
      <c r="K4807" s="1">
        <v>3</v>
      </c>
      <c r="L4807" s="3">
        <v>0.0433295324971494</v>
      </c>
      <c r="M4807" s="4">
        <v>61</v>
      </c>
      <c r="N4807">
        <v>6</v>
      </c>
      <c r="O4807" s="1">
        <v>174319</v>
      </c>
      <c r="P4807" s="5">
        <v>9.10419983829586</v>
      </c>
      <c r="Q4807" s="5">
        <v>0.574556488457494</v>
      </c>
      <c r="R4807" s="6">
        <v>0.000647</v>
      </c>
      <c r="S4807">
        <v>0</v>
      </c>
      <c r="U4807" s="2">
        <v>0.0158761270090161</v>
      </c>
      <c r="V4807">
        <v>0.00205039367558571</v>
      </c>
      <c r="W4807">
        <v>0.0070262151266412</v>
      </c>
    </row>
    <row r="4808" spans="1:23">
      <c r="A4808" t="str">
        <f t="shared" si="75"/>
        <v>2006佛山市</v>
      </c>
      <c r="B4808" t="s">
        <v>248</v>
      </c>
      <c r="C4808">
        <v>2006</v>
      </c>
      <c r="D4808" s="1">
        <v>0.0114565594290135</v>
      </c>
      <c r="E4808" s="1">
        <v>4.91265488573605</v>
      </c>
      <c r="F4808" s="2">
        <v>0.137</v>
      </c>
      <c r="G4808" s="1">
        <v>0.426526954596996</v>
      </c>
      <c r="H4808" s="1">
        <v>957.87</v>
      </c>
      <c r="I4808" s="1">
        <v>4.9416424226093</v>
      </c>
      <c r="J4808" s="1">
        <v>7.85476918349913</v>
      </c>
      <c r="K4808" s="1">
        <v>3</v>
      </c>
      <c r="L4808" s="3">
        <v>0.0385207208616957</v>
      </c>
      <c r="M4808" s="4">
        <v>57</v>
      </c>
      <c r="N4808">
        <v>6</v>
      </c>
      <c r="O4808" s="1">
        <v>119773</v>
      </c>
      <c r="P4808" s="5">
        <v>9.22914830769231</v>
      </c>
      <c r="Q4808" s="5">
        <v>0.634618249226237</v>
      </c>
      <c r="R4808" s="6">
        <v>0.00145</v>
      </c>
      <c r="S4808">
        <v>0</v>
      </c>
      <c r="U4808" s="2">
        <v>0.0173135464231355</v>
      </c>
      <c r="V4808">
        <v>0.00265314154067929</v>
      </c>
      <c r="W4808">
        <v>0.0074975619944297</v>
      </c>
    </row>
    <row r="4809" spans="1:23">
      <c r="A4809" t="str">
        <f t="shared" si="75"/>
        <v>2007佛山市</v>
      </c>
      <c r="B4809" t="s">
        <v>248</v>
      </c>
      <c r="C4809">
        <v>2007</v>
      </c>
      <c r="D4809" s="1">
        <v>0.0356790846861738</v>
      </c>
      <c r="E4809" s="1">
        <v>5.08759633523238</v>
      </c>
      <c r="F4809" s="2">
        <v>0.439</v>
      </c>
      <c r="G4809" s="1">
        <v>0.43347701005228</v>
      </c>
      <c r="H4809" s="1">
        <v>232.47</v>
      </c>
      <c r="I4809" s="1">
        <v>5.40267738187228</v>
      </c>
      <c r="J4809" s="1">
        <v>8.13505390861157</v>
      </c>
      <c r="K4809" s="1">
        <v>3</v>
      </c>
      <c r="L4809" s="3">
        <v>0.0398309874317087</v>
      </c>
      <c r="M4809" s="4">
        <v>56</v>
      </c>
      <c r="N4809">
        <v>6</v>
      </c>
      <c r="O4809" s="1">
        <v>130505</v>
      </c>
      <c r="P4809" s="5">
        <v>9.35757415384615</v>
      </c>
      <c r="Q4809" s="5">
        <v>0.590102752235298</v>
      </c>
      <c r="R4809" s="6">
        <v>0.000669</v>
      </c>
      <c r="S4809">
        <v>0</v>
      </c>
      <c r="U4809" s="2">
        <v>0.0272644098810613</v>
      </c>
      <c r="V4809">
        <v>0.00244321838316603</v>
      </c>
      <c r="W4809">
        <v>0.00803669599721485</v>
      </c>
    </row>
    <row r="4810" spans="1:23">
      <c r="A4810" t="str">
        <f t="shared" si="75"/>
        <v>2008佛山市</v>
      </c>
      <c r="B4810" t="s">
        <v>248</v>
      </c>
      <c r="C4810">
        <v>2008</v>
      </c>
      <c r="D4810" s="1">
        <v>0.0323238313361417</v>
      </c>
      <c r="E4810" s="1">
        <v>5.20948615284142</v>
      </c>
      <c r="F4810" s="2">
        <v>0.33</v>
      </c>
      <c r="G4810" s="1">
        <v>0.747228850405442</v>
      </c>
      <c r="H4810" s="1">
        <v>9210.97</v>
      </c>
      <c r="I4810" s="1">
        <v>5.89440283426485</v>
      </c>
      <c r="J4810" s="1">
        <v>8.29829063435928</v>
      </c>
      <c r="K4810" s="1">
        <v>3</v>
      </c>
      <c r="L4810" s="3">
        <v>0.03771135</v>
      </c>
      <c r="M4810" s="4">
        <v>59</v>
      </c>
      <c r="N4810">
        <v>6</v>
      </c>
      <c r="O4810" s="1">
        <v>376412</v>
      </c>
      <c r="P4810" s="5">
        <v>9.486</v>
      </c>
      <c r="Q4810" s="5">
        <v>0.562265184126067</v>
      </c>
      <c r="R4810" s="6">
        <v>0</v>
      </c>
      <c r="S4810">
        <v>0</v>
      </c>
      <c r="U4810" s="2">
        <v>0.0248638838475499</v>
      </c>
      <c r="V4810">
        <v>0.00223213980666025</v>
      </c>
      <c r="W4810">
        <v>0.00857583</v>
      </c>
    </row>
    <row r="4811" spans="1:23">
      <c r="A4811" t="str">
        <f t="shared" si="75"/>
        <v>2009佛山市</v>
      </c>
      <c r="B4811" t="s">
        <v>248</v>
      </c>
      <c r="C4811">
        <v>2009</v>
      </c>
      <c r="D4811" s="1">
        <v>0.0314934706191909</v>
      </c>
      <c r="E4811" s="1">
        <v>5.40267738187228</v>
      </c>
      <c r="F4811" s="2">
        <v>0.0592</v>
      </c>
      <c r="G4811" s="1">
        <v>0.824004989223889</v>
      </c>
      <c r="H4811" s="1">
        <v>490</v>
      </c>
      <c r="I4811" s="1">
        <v>6.47389069635227</v>
      </c>
      <c r="J4811" s="1">
        <v>8.29104513108173</v>
      </c>
      <c r="K4811" s="1">
        <v>3</v>
      </c>
      <c r="L4811" s="3">
        <v>0.03908443</v>
      </c>
      <c r="M4811" s="4">
        <v>73</v>
      </c>
      <c r="N4811">
        <v>6</v>
      </c>
      <c r="O4811" s="1">
        <v>412295</v>
      </c>
      <c r="P4811" s="5">
        <v>9.618</v>
      </c>
      <c r="Q4811" s="5">
        <v>0.53890351578978</v>
      </c>
      <c r="R4811" s="6">
        <v>0.000228</v>
      </c>
      <c r="S4811">
        <v>0</v>
      </c>
      <c r="U4811" s="2">
        <v>0.0216294160057678</v>
      </c>
      <c r="V4811">
        <v>0.00387639616768834</v>
      </c>
      <c r="W4811">
        <v>0.0091925</v>
      </c>
    </row>
    <row r="4812" spans="1:23">
      <c r="A4812" t="str">
        <f t="shared" si="75"/>
        <v>2010佛山市</v>
      </c>
      <c r="B4812" t="s">
        <v>248</v>
      </c>
      <c r="C4812">
        <v>2010</v>
      </c>
      <c r="D4812" s="1">
        <v>0.0312004176715581</v>
      </c>
      <c r="E4812" s="1">
        <v>5.63121178182137</v>
      </c>
      <c r="F4812" s="2">
        <v>0.1677</v>
      </c>
      <c r="G4812" s="1">
        <v>0.7489135096568</v>
      </c>
      <c r="H4812" s="1">
        <v>0</v>
      </c>
      <c r="I4812" s="1">
        <v>6.4425401664682</v>
      </c>
      <c r="J4812" s="1">
        <v>8.60373779281642</v>
      </c>
      <c r="K4812" s="1">
        <v>3</v>
      </c>
      <c r="L4812" s="3">
        <v>0.03626969</v>
      </c>
      <c r="M4812" s="4">
        <v>81</v>
      </c>
      <c r="N4812">
        <v>6</v>
      </c>
      <c r="O4812" s="1">
        <v>500502</v>
      </c>
      <c r="P4812" s="5">
        <v>9.75</v>
      </c>
      <c r="Q4812" s="5">
        <v>0.551110555486102</v>
      </c>
      <c r="R4812" s="6">
        <v>0.000384</v>
      </c>
      <c r="S4812">
        <v>0</v>
      </c>
      <c r="U4812" s="2">
        <v>0.0187265917602996</v>
      </c>
      <c r="V4812">
        <v>0.0098091671125379</v>
      </c>
      <c r="W4812">
        <v>0.00980917</v>
      </c>
    </row>
    <row r="4813" spans="1:23">
      <c r="A4813" t="str">
        <f t="shared" si="75"/>
        <v>2011佛山市</v>
      </c>
      <c r="B4813" t="s">
        <v>248</v>
      </c>
      <c r="C4813">
        <v>2011</v>
      </c>
      <c r="D4813" s="1">
        <v>0.0331822251494788</v>
      </c>
      <c r="E4813" s="1">
        <v>5.91079664404053</v>
      </c>
      <c r="F4813" s="2">
        <v>0.2084</v>
      </c>
      <c r="G4813" s="1">
        <v>0.684931493743289</v>
      </c>
      <c r="H4813" s="1">
        <v>525.17</v>
      </c>
      <c r="I4813" s="1">
        <v>6.80682936039218</v>
      </c>
      <c r="J4813" s="1">
        <v>8.78813593986372</v>
      </c>
      <c r="K4813" s="1">
        <v>3</v>
      </c>
      <c r="L4813" s="3">
        <v>0.03618325</v>
      </c>
      <c r="M4813" s="4">
        <v>95</v>
      </c>
      <c r="N4813">
        <v>6</v>
      </c>
      <c r="O4813" s="1">
        <v>543775</v>
      </c>
      <c r="P4813" s="5">
        <v>9.786</v>
      </c>
      <c r="Q4813" s="5">
        <v>0.585081095278745</v>
      </c>
      <c r="R4813" s="6">
        <v>0.000803</v>
      </c>
      <c r="S4813">
        <v>0</v>
      </c>
      <c r="U4813" s="2">
        <v>0.0168094924192485</v>
      </c>
      <c r="V4813">
        <v>0.00374809081624048</v>
      </c>
      <c r="W4813">
        <v>0.01054713</v>
      </c>
    </row>
    <row r="4814" spans="1:23">
      <c r="A4814" t="str">
        <f t="shared" si="75"/>
        <v>2012佛山市</v>
      </c>
      <c r="B4814" t="s">
        <v>248</v>
      </c>
      <c r="C4814">
        <v>2012</v>
      </c>
      <c r="D4814" s="1">
        <v>0.0387874318765771</v>
      </c>
      <c r="E4814" s="1">
        <v>6.09356977004514</v>
      </c>
      <c r="F4814" s="2">
        <v>0.4457</v>
      </c>
      <c r="G4814" s="1">
        <v>0.867061219753095</v>
      </c>
      <c r="H4814" s="1">
        <v>3071.17</v>
      </c>
      <c r="I4814" s="1">
        <v>7.04315991598834</v>
      </c>
      <c r="J4814" s="1">
        <v>8.77168035901038</v>
      </c>
      <c r="K4814" s="1">
        <v>3</v>
      </c>
      <c r="L4814" s="3">
        <v>0.0369173</v>
      </c>
      <c r="M4814" s="4">
        <v>106</v>
      </c>
      <c r="N4814">
        <v>6</v>
      </c>
      <c r="O4814" s="1">
        <v>442750</v>
      </c>
      <c r="P4814" s="5">
        <v>9.822</v>
      </c>
      <c r="Q4814" s="5">
        <v>0.574883837749592</v>
      </c>
      <c r="R4814" s="6">
        <v>0.000755</v>
      </c>
      <c r="S4814">
        <v>0</v>
      </c>
      <c r="U4814" s="2">
        <v>0.0158461538461538</v>
      </c>
      <c r="V4814">
        <v>0.0046341117524424</v>
      </c>
      <c r="W4814">
        <v>0.01276923</v>
      </c>
    </row>
    <row r="4815" spans="1:23">
      <c r="A4815" t="str">
        <f t="shared" si="75"/>
        <v>2013佛山市</v>
      </c>
      <c r="B4815" t="s">
        <v>248</v>
      </c>
      <c r="C4815">
        <v>2013</v>
      </c>
      <c r="D4815" s="1">
        <v>0.0335173168128358</v>
      </c>
      <c r="E4815" s="1">
        <v>6.30444880242198</v>
      </c>
      <c r="F4815" s="2">
        <v>0.3973</v>
      </c>
      <c r="G4815" s="1">
        <v>1.00339777150618</v>
      </c>
      <c r="H4815" s="1">
        <v>3400</v>
      </c>
      <c r="I4815" s="1">
        <v>6.96602418710611</v>
      </c>
      <c r="J4815" s="1">
        <v>9.16471519394991</v>
      </c>
      <c r="K4815" s="1">
        <v>3</v>
      </c>
      <c r="L4815" s="3">
        <v>0.03750766</v>
      </c>
      <c r="M4815" s="4">
        <v>95</v>
      </c>
      <c r="N4815">
        <v>6</v>
      </c>
      <c r="O4815" s="1">
        <v>399104</v>
      </c>
      <c r="P4815" s="5">
        <v>9.858</v>
      </c>
      <c r="Q4815" s="5">
        <v>0.573980365745628</v>
      </c>
      <c r="R4815" s="6">
        <v>0</v>
      </c>
      <c r="S4815">
        <v>0</v>
      </c>
      <c r="U4815" s="2">
        <v>0.00843857634902411</v>
      </c>
      <c r="V4815">
        <v>0.00381625981096793</v>
      </c>
      <c r="W4815">
        <v>0.0065442</v>
      </c>
    </row>
    <row r="4816" spans="1:23">
      <c r="A4816" t="str">
        <f t="shared" si="75"/>
        <v>2014佛山市</v>
      </c>
      <c r="B4816" t="s">
        <v>248</v>
      </c>
      <c r="C4816">
        <v>2014</v>
      </c>
      <c r="D4816" s="1">
        <v>0.0292869552099676</v>
      </c>
      <c r="E4816" s="1">
        <v>6.5424719605068</v>
      </c>
      <c r="F4816" s="2">
        <v>0.8675</v>
      </c>
      <c r="G4816" s="1">
        <v>1.12053070550168</v>
      </c>
      <c r="H4816" s="1">
        <v>3859</v>
      </c>
      <c r="I4816" s="1">
        <v>7.01121398735037</v>
      </c>
      <c r="J4816" s="1">
        <v>9.31208435585947</v>
      </c>
      <c r="K4816" s="1">
        <v>3</v>
      </c>
      <c r="L4816" s="3">
        <v>0.03875305</v>
      </c>
      <c r="M4816" s="4">
        <v>98</v>
      </c>
      <c r="N4816">
        <v>6</v>
      </c>
      <c r="O4816" s="1">
        <v>386969</v>
      </c>
      <c r="P4816" s="5">
        <v>9.894</v>
      </c>
      <c r="Q4816" s="5">
        <v>0.549741054613936</v>
      </c>
      <c r="R4816" s="6">
        <v>0.000483</v>
      </c>
      <c r="S4816">
        <v>0</v>
      </c>
      <c r="U4816" s="2">
        <v>0.00748153525297568</v>
      </c>
      <c r="V4816">
        <v>0.00378002888318751</v>
      </c>
      <c r="W4816">
        <v>0.00709784</v>
      </c>
    </row>
    <row r="4817" spans="1:23">
      <c r="A4817" t="str">
        <f t="shared" si="75"/>
        <v>2015佛山市</v>
      </c>
      <c r="B4817" t="s">
        <v>248</v>
      </c>
      <c r="C4817">
        <v>2015</v>
      </c>
      <c r="D4817" s="1">
        <v>0.037845653379724</v>
      </c>
      <c r="E4817" s="1">
        <v>6.74170069465205</v>
      </c>
      <c r="F4817" s="2">
        <v>0.5328</v>
      </c>
      <c r="G4817" s="1">
        <v>0.630020471602634</v>
      </c>
      <c r="H4817" s="1">
        <v>4403</v>
      </c>
      <c r="I4817" s="1">
        <v>7.56734567601324</v>
      </c>
      <c r="J4817" s="1">
        <v>9.4925826756776</v>
      </c>
      <c r="K4817" s="1">
        <v>3</v>
      </c>
      <c r="L4817" s="3">
        <v>0.0377771</v>
      </c>
      <c r="M4817" s="4">
        <v>108</v>
      </c>
      <c r="N4817">
        <v>6</v>
      </c>
      <c r="O4817" s="1">
        <v>322069</v>
      </c>
      <c r="P4817" s="5">
        <v>9.93</v>
      </c>
      <c r="Q4817" s="5">
        <v>0.571476502302335</v>
      </c>
      <c r="R4817" s="6">
        <v>0.00131</v>
      </c>
      <c r="S4817">
        <v>0</v>
      </c>
      <c r="U4817" s="2">
        <v>0.00728950417257218</v>
      </c>
      <c r="V4817">
        <v>0.00507080979443958</v>
      </c>
      <c r="W4817">
        <v>0.00915084</v>
      </c>
    </row>
    <row r="4818" spans="1:23">
      <c r="A4818" t="str">
        <f t="shared" si="75"/>
        <v>2016佛山市</v>
      </c>
      <c r="B4818" t="s">
        <v>248</v>
      </c>
      <c r="C4818">
        <v>2016</v>
      </c>
      <c r="D4818" s="1">
        <v>0.0502346546817478</v>
      </c>
      <c r="E4818" s="1">
        <v>6.96602418710611</v>
      </c>
      <c r="F4818" s="2">
        <v>0.5112</v>
      </c>
      <c r="G4818" s="1">
        <v>0.71967510321992</v>
      </c>
      <c r="H4818" s="1">
        <v>4780</v>
      </c>
      <c r="I4818" s="1">
        <v>8.10440130792161</v>
      </c>
      <c r="J4818" s="1">
        <v>9.55895290182487</v>
      </c>
      <c r="K4818" s="1">
        <v>3</v>
      </c>
      <c r="L4818" s="3">
        <v>0.03856463</v>
      </c>
      <c r="M4818" s="4">
        <v>0</v>
      </c>
      <c r="N4818">
        <v>6</v>
      </c>
      <c r="O4818" s="1">
        <v>372241</v>
      </c>
      <c r="P4818" s="5">
        <v>9.966</v>
      </c>
      <c r="Q4818" s="5">
        <v>0.571510225545</v>
      </c>
      <c r="R4818" s="6">
        <v>0.000468</v>
      </c>
      <c r="S4818">
        <v>0</v>
      </c>
      <c r="U4818" s="2">
        <v>0.00692801779610186</v>
      </c>
      <c r="V4818">
        <v>0.0058808612716623</v>
      </c>
      <c r="W4818">
        <v>0.00989968</v>
      </c>
    </row>
    <row r="4819" spans="1:23">
      <c r="A4819" t="str">
        <f t="shared" si="75"/>
        <v>2017佛山市</v>
      </c>
      <c r="B4819" t="s">
        <v>248</v>
      </c>
      <c r="C4819">
        <v>2017</v>
      </c>
      <c r="D4819" s="1">
        <v>0.0596964908031446</v>
      </c>
      <c r="E4819" s="1">
        <v>7.2115567333138</v>
      </c>
      <c r="F4819" s="2">
        <v>0.9545</v>
      </c>
      <c r="G4819" s="1">
        <v>0.80124817306462</v>
      </c>
      <c r="H4819" s="1">
        <v>6316</v>
      </c>
      <c r="I4819" s="1">
        <v>8.49617382419216</v>
      </c>
      <c r="J4819" s="1">
        <v>9.88430473311935</v>
      </c>
      <c r="K4819" s="1">
        <v>13</v>
      </c>
      <c r="L4819" s="3">
        <v>0.02864046</v>
      </c>
      <c r="M4819" s="4">
        <v>0</v>
      </c>
      <c r="N4819">
        <v>6</v>
      </c>
      <c r="O4819" s="1">
        <v>336436</v>
      </c>
      <c r="P4819" s="5">
        <v>10.002</v>
      </c>
      <c r="Q4819" s="5">
        <v>1.35562617362415</v>
      </c>
      <c r="R4819" s="6">
        <v>0.000581</v>
      </c>
      <c r="S4819">
        <v>0</v>
      </c>
      <c r="U4819" s="2">
        <v>0.00874232571656919</v>
      </c>
      <c r="V4819">
        <v>0.00603727225716726</v>
      </c>
      <c r="W4819">
        <v>0.01117692</v>
      </c>
    </row>
    <row r="4820" spans="1:23">
      <c r="A4820" t="str">
        <f t="shared" si="75"/>
        <v>2018佛山市</v>
      </c>
      <c r="B4820" t="s">
        <v>248</v>
      </c>
      <c r="C4820">
        <v>2018</v>
      </c>
      <c r="D4820" s="1">
        <v>0.0677915645798997</v>
      </c>
      <c r="E4820" s="1">
        <v>7.5076900778199</v>
      </c>
      <c r="F4820" s="2">
        <v>1.6648</v>
      </c>
      <c r="G4820" s="1">
        <v>0.982892630104895</v>
      </c>
      <c r="H4820" s="1">
        <v>2246</v>
      </c>
      <c r="I4820" s="1">
        <v>8.53424694598207</v>
      </c>
      <c r="J4820" s="1">
        <v>10.3085192333949</v>
      </c>
      <c r="K4820" s="1">
        <v>13</v>
      </c>
      <c r="L4820" s="3">
        <v>0.02854946</v>
      </c>
      <c r="M4820" s="4">
        <v>0</v>
      </c>
      <c r="N4820">
        <v>6</v>
      </c>
      <c r="O4820" s="1">
        <v>471097</v>
      </c>
      <c r="P4820" s="5">
        <v>10.038</v>
      </c>
      <c r="Q4820" s="5">
        <v>1.33444559630254</v>
      </c>
      <c r="R4820" s="6">
        <v>0.000808</v>
      </c>
      <c r="S4820">
        <v>0</v>
      </c>
      <c r="U4820" s="2">
        <v>0.00943672319843262</v>
      </c>
      <c r="V4820">
        <v>0.00619078715589849</v>
      </c>
      <c r="W4820">
        <v>0.01212272</v>
      </c>
    </row>
    <row r="4821" spans="1:23">
      <c r="A4821" t="str">
        <f t="shared" si="75"/>
        <v>2019佛山市</v>
      </c>
      <c r="B4821" t="s">
        <v>248</v>
      </c>
      <c r="C4821">
        <v>2019</v>
      </c>
      <c r="D4821" s="1">
        <v>0.104274062135785</v>
      </c>
      <c r="E4821" s="1">
        <v>7.80261806344267</v>
      </c>
      <c r="F4821" s="2">
        <v>0.9285</v>
      </c>
      <c r="G4821" s="1">
        <v>0.927431149256075</v>
      </c>
      <c r="H4821" s="1">
        <v>2423</v>
      </c>
      <c r="I4821" s="1">
        <v>8.42726848388825</v>
      </c>
      <c r="J4821" s="1">
        <v>10.4746648196869</v>
      </c>
      <c r="K4821" s="1">
        <v>13</v>
      </c>
      <c r="L4821" s="3">
        <v>0.0292993</v>
      </c>
      <c r="M4821" s="4">
        <v>0</v>
      </c>
      <c r="N4821">
        <v>6</v>
      </c>
      <c r="O4821" s="1">
        <v>514854</v>
      </c>
      <c r="P4821" s="5">
        <v>10.074</v>
      </c>
      <c r="Q4821" s="5">
        <v>1.36429374218038</v>
      </c>
      <c r="R4821" s="6">
        <v>0.00116</v>
      </c>
      <c r="S4821">
        <v>0</v>
      </c>
      <c r="U4821" s="2">
        <v>0.00870356570539241</v>
      </c>
      <c r="V4821">
        <v>0.00708074203171744</v>
      </c>
      <c r="W4821">
        <v>0.01454775</v>
      </c>
    </row>
    <row r="4822" spans="1:23">
      <c r="A4822" t="str">
        <f t="shared" si="75"/>
        <v>2020佛山市</v>
      </c>
      <c r="B4822" t="s">
        <v>248</v>
      </c>
      <c r="C4822">
        <v>2020</v>
      </c>
      <c r="D4822" s="1">
        <v>0.101249997507582</v>
      </c>
      <c r="E4822" s="1">
        <v>8.26462082941122</v>
      </c>
      <c r="F4822" s="2">
        <v>0.7729</v>
      </c>
      <c r="G4822" s="1">
        <v>1.10259949390384</v>
      </c>
      <c r="H4822" s="1">
        <v>2600</v>
      </c>
      <c r="I4822" s="1">
        <v>8.64082575186151</v>
      </c>
      <c r="J4822" s="1">
        <v>10.6435421736722</v>
      </c>
      <c r="K4822" s="1">
        <v>13</v>
      </c>
      <c r="L4822" s="3">
        <v>0.02861303</v>
      </c>
      <c r="M4822" s="4">
        <v>0</v>
      </c>
      <c r="N4822">
        <v>6</v>
      </c>
      <c r="O4822" s="1">
        <v>524577</v>
      </c>
      <c r="P4822" s="5">
        <v>10.11</v>
      </c>
      <c r="Q4822" s="5">
        <v>1.55796949195277</v>
      </c>
      <c r="R4822" s="6">
        <v>0.000751</v>
      </c>
      <c r="S4822">
        <v>0</v>
      </c>
      <c r="T4822" s="1">
        <v>1.00436335219236</v>
      </c>
      <c r="U4822" s="2">
        <v>0.03096233</v>
      </c>
      <c r="V4822" s="1">
        <v>0.00726306</v>
      </c>
      <c r="W4822">
        <v>0.01607257</v>
      </c>
    </row>
    <row r="4823" spans="1:23">
      <c r="A4823" t="str">
        <f t="shared" si="75"/>
        <v>2021佛山市</v>
      </c>
      <c r="B4823" t="s">
        <v>248</v>
      </c>
      <c r="C4823">
        <v>2021</v>
      </c>
      <c r="D4823" s="1">
        <v>0.094829303894813</v>
      </c>
      <c r="E4823" s="1">
        <v>8.92305821954573</v>
      </c>
      <c r="F4823" s="2">
        <v>1.1721</v>
      </c>
      <c r="G4823" s="1">
        <v>2.27703398558187</v>
      </c>
      <c r="H4823" s="1">
        <v>3940</v>
      </c>
      <c r="I4823" s="1">
        <v>9.02701831484864</v>
      </c>
      <c r="J4823" s="1">
        <v>10.910843101766</v>
      </c>
      <c r="K4823" s="1">
        <v>13</v>
      </c>
      <c r="L4823" s="3">
        <v>0.02919964</v>
      </c>
      <c r="M4823" s="4">
        <v>0</v>
      </c>
      <c r="N4823">
        <v>6</v>
      </c>
      <c r="O4823" s="1">
        <v>590931</v>
      </c>
      <c r="P4823" s="5">
        <v>10.146</v>
      </c>
      <c r="Q4823" s="5">
        <v>1.59381436864116</v>
      </c>
      <c r="R4823" s="6">
        <v>0.00011</v>
      </c>
      <c r="S4823">
        <v>0</v>
      </c>
      <c r="U4823" s="2">
        <v>0.03116901</v>
      </c>
      <c r="V4823" s="1">
        <v>0.00568088</v>
      </c>
      <c r="W4823">
        <v>0.01719792</v>
      </c>
    </row>
    <row r="4824" spans="1:23">
      <c r="A4824" t="str">
        <f t="shared" si="75"/>
        <v>2022佛山市</v>
      </c>
      <c r="B4824" t="s">
        <v>248</v>
      </c>
      <c r="C4824">
        <v>2022</v>
      </c>
      <c r="D4824" s="1">
        <v>0.0817692892252305</v>
      </c>
      <c r="E4824" s="1">
        <v>9.27425369771984</v>
      </c>
      <c r="F4824" s="2">
        <v>1.1745</v>
      </c>
      <c r="G4824" s="1">
        <v>1.83461766449318</v>
      </c>
      <c r="H4824" s="1">
        <v>4500</v>
      </c>
      <c r="I4824" s="1">
        <v>9.06288390250831</v>
      </c>
      <c r="J4824" s="1">
        <v>10.9902633994283</v>
      </c>
      <c r="K4824" s="1">
        <v>13</v>
      </c>
      <c r="L4824" s="3">
        <v>0.04533955</v>
      </c>
      <c r="M4824" s="4">
        <v>0</v>
      </c>
      <c r="N4824">
        <v>6</v>
      </c>
      <c r="O4824" s="1">
        <v>461312</v>
      </c>
      <c r="P4824" s="5">
        <v>10.182</v>
      </c>
      <c r="Q4824" s="5">
        <v>1.75457219727186</v>
      </c>
      <c r="R4824" s="6">
        <v>0.000654</v>
      </c>
      <c r="S4824">
        <v>0</v>
      </c>
      <c r="U4824" s="2">
        <v>0.03385899</v>
      </c>
      <c r="V4824" s="1">
        <v>0.00451298</v>
      </c>
      <c r="W4824">
        <v>0.01981042</v>
      </c>
    </row>
    <row r="4825" spans="1:23">
      <c r="A4825" t="str">
        <f t="shared" si="75"/>
        <v>2023佛山市</v>
      </c>
      <c r="B4825" t="s">
        <v>248</v>
      </c>
      <c r="C4825">
        <v>2023</v>
      </c>
      <c r="D4825" s="1">
        <v>0.0583641310337129</v>
      </c>
      <c r="E4825" s="1">
        <v>9.62549174967377</v>
      </c>
      <c r="F4825" s="2">
        <v>1.6491</v>
      </c>
      <c r="G4825" s="1">
        <v>1.74135944700461</v>
      </c>
      <c r="H4825" s="1">
        <v>4910</v>
      </c>
      <c r="I4825" s="1">
        <v>9.33565056294163</v>
      </c>
      <c r="J4825" s="1">
        <v>10.6266060715921</v>
      </c>
      <c r="K4825" s="1"/>
      <c r="L4825" s="3">
        <v>0.1170836</v>
      </c>
      <c r="M4825" s="4">
        <v>0</v>
      </c>
      <c r="N4825">
        <v>6</v>
      </c>
      <c r="O4825" s="1">
        <v>535001</v>
      </c>
      <c r="P4825" s="5">
        <v>10.218</v>
      </c>
      <c r="Q4825" s="5">
        <v>1.79494039727638</v>
      </c>
      <c r="R4825" s="6">
        <v>0.000812</v>
      </c>
      <c r="S4825">
        <v>1</v>
      </c>
      <c r="T4825" s="1">
        <v>0.00436335219236209</v>
      </c>
      <c r="U4825" s="2">
        <v>0.01821779</v>
      </c>
      <c r="V4825" s="1">
        <v>0.00299492</v>
      </c>
      <c r="W4825">
        <v>0.02136283</v>
      </c>
    </row>
    <row r="4826" spans="1:23">
      <c r="A4826" t="str">
        <f t="shared" si="75"/>
        <v>2024佛山市</v>
      </c>
      <c r="B4826" t="s">
        <v>248</v>
      </c>
      <c r="C4826">
        <v>2024</v>
      </c>
      <c r="D4826" s="1">
        <v>0.0422384307415149</v>
      </c>
      <c r="E4826" s="1">
        <v>10.0043337447067</v>
      </c>
      <c r="F4826" s="2">
        <v>1.8477</v>
      </c>
      <c r="G4826" s="1">
        <v>1.05374149659864</v>
      </c>
      <c r="H4826" s="1">
        <f>H4827*H4828/H4829</f>
        <v>1.03617844152166</v>
      </c>
      <c r="I4826" s="1">
        <v>9.37274238905153</v>
      </c>
      <c r="J4826" s="1">
        <v>10.7039574008592</v>
      </c>
      <c r="K4826" s="1">
        <v>1</v>
      </c>
      <c r="L4826" s="3">
        <v>0.1170836</v>
      </c>
      <c r="M4826" s="4"/>
      <c r="N4826"/>
      <c r="O4826" s="1">
        <v>1232285</v>
      </c>
      <c r="P4826" s="5">
        <v>10.1818727165586</v>
      </c>
      <c r="Q4826" s="5">
        <v>1.97598451788729</v>
      </c>
      <c r="R4826" s="6">
        <v>0.00152</v>
      </c>
      <c r="S4826">
        <v>1</v>
      </c>
      <c r="T4826" s="1">
        <v>1.00436335219236</v>
      </c>
      <c r="U4826" s="2">
        <v>0.0167704494046603</v>
      </c>
      <c r="V4826" s="1">
        <v>0.00237921133021645</v>
      </c>
      <c r="W4826">
        <v>0.0185456058636616</v>
      </c>
    </row>
    <row r="4827" spans="1:23">
      <c r="A4827" t="str">
        <f t="shared" si="75"/>
        <v>2000韶关市</v>
      </c>
      <c r="B4827" t="s">
        <v>249</v>
      </c>
      <c r="C4827">
        <v>2000</v>
      </c>
      <c r="D4827" s="1">
        <v>0.00649655863118447</v>
      </c>
      <c r="E4827" s="1">
        <v>1.09861228866811</v>
      </c>
      <c r="F4827" s="2">
        <v>0.13092034722215</v>
      </c>
      <c r="G4827" s="1">
        <v>1.53018368340111</v>
      </c>
      <c r="H4827" s="1">
        <f>H4828*H4829/H4830</f>
        <v>17.4743839547744</v>
      </c>
      <c r="I4827" s="1">
        <v>1.38629436111989</v>
      </c>
      <c r="J4827" s="1">
        <v>3.82864139648909</v>
      </c>
      <c r="K4827" s="1">
        <v>1</v>
      </c>
      <c r="L4827" s="3">
        <v>0.0579100614687803</v>
      </c>
      <c r="M4827" s="4">
        <v>23</v>
      </c>
      <c r="N4827">
        <v>9</v>
      </c>
      <c r="O4827" s="1">
        <v>131388</v>
      </c>
      <c r="P4827" s="5">
        <v>7.76263647944738</v>
      </c>
      <c r="Q4827" s="5">
        <v>0.338863511785127</v>
      </c>
      <c r="R4827" s="6">
        <v>0.01193342203125</v>
      </c>
      <c r="S4827">
        <v>0</v>
      </c>
      <c r="U4827" s="2">
        <v>0.0150057829991818</v>
      </c>
      <c r="V4827">
        <v>0.0046139649338665</v>
      </c>
      <c r="W4827">
        <v>0.0125347471006397</v>
      </c>
    </row>
    <row r="4828" spans="1:23">
      <c r="A4828" t="str">
        <f t="shared" si="75"/>
        <v>2001韶关市</v>
      </c>
      <c r="B4828" t="s">
        <v>249</v>
      </c>
      <c r="C4828">
        <v>2001</v>
      </c>
      <c r="D4828" s="1">
        <v>0.00320831911288349</v>
      </c>
      <c r="E4828" s="1">
        <v>1.09861228866811</v>
      </c>
      <c r="F4828" s="2">
        <v>0.0611527022483279</v>
      </c>
      <c r="G4828" s="1">
        <v>1.67062399873328</v>
      </c>
      <c r="H4828" s="1">
        <f>H4829*H4830/H4831</f>
        <v>19.2175628040381</v>
      </c>
      <c r="I4828" s="1">
        <v>0.693147180559945</v>
      </c>
      <c r="J4828" s="1">
        <v>4.12713438504509</v>
      </c>
      <c r="K4828" s="1">
        <v>1</v>
      </c>
      <c r="L4828" s="3">
        <v>0.0659585230146687</v>
      </c>
      <c r="M4828" s="4">
        <v>16</v>
      </c>
      <c r="N4828">
        <v>9</v>
      </c>
      <c r="O4828" s="1">
        <v>174319</v>
      </c>
      <c r="P4828" s="5">
        <v>7.88536242014838</v>
      </c>
      <c r="Q4828" s="5">
        <v>0.356511703393804</v>
      </c>
      <c r="R4828" s="6">
        <v>0.007536898125</v>
      </c>
      <c r="S4828">
        <v>0</v>
      </c>
      <c r="U4828" s="2">
        <v>0.0134160169917513</v>
      </c>
      <c r="V4828">
        <v>0.00495703899537343</v>
      </c>
      <c r="W4828">
        <v>0.0123850368831001</v>
      </c>
    </row>
    <row r="4829" spans="1:23">
      <c r="A4829" t="str">
        <f t="shared" si="75"/>
        <v>2002韶关市</v>
      </c>
      <c r="B4829" t="s">
        <v>249</v>
      </c>
      <c r="C4829">
        <v>2002</v>
      </c>
      <c r="D4829" s="1">
        <v>0.00404103901269016</v>
      </c>
      <c r="E4829" s="1">
        <v>1.94591014905531</v>
      </c>
      <c r="F4829" s="2">
        <v>0.195956469248292</v>
      </c>
      <c r="G4829" s="1">
        <v>1.78964028395491</v>
      </c>
      <c r="H4829" s="1">
        <v>324.09</v>
      </c>
      <c r="I4829" s="1">
        <v>1.09861228866811</v>
      </c>
      <c r="J4829" s="1">
        <v>3.73766961828337</v>
      </c>
      <c r="K4829" s="1">
        <v>2</v>
      </c>
      <c r="L4829" s="3">
        <v>0.0733932644572655</v>
      </c>
      <c r="M4829" s="4">
        <v>21</v>
      </c>
      <c r="N4829">
        <v>9</v>
      </c>
      <c r="O4829" s="1">
        <v>119773</v>
      </c>
      <c r="P4829" s="5">
        <v>8.00808836084938</v>
      </c>
      <c r="Q4829" s="5">
        <v>0.530575923684773</v>
      </c>
      <c r="R4829" s="6">
        <v>0.00300211875</v>
      </c>
      <c r="S4829">
        <v>0</v>
      </c>
      <c r="U4829" s="2">
        <v>0.0130484592266832</v>
      </c>
      <c r="V4829">
        <v>0.00466861100583851</v>
      </c>
      <c r="W4829">
        <v>0.0122353266655606</v>
      </c>
    </row>
    <row r="4830" spans="1:23">
      <c r="A4830" t="str">
        <f t="shared" si="75"/>
        <v>2003韶关市</v>
      </c>
      <c r="B4830" t="s">
        <v>249</v>
      </c>
      <c r="C4830">
        <v>2003</v>
      </c>
      <c r="D4830" s="1">
        <v>0.0019956631558881</v>
      </c>
      <c r="E4830" s="1">
        <v>2.07944154167984</v>
      </c>
      <c r="F4830" s="2">
        <v>0.0915309794988611</v>
      </c>
      <c r="G4830" s="1">
        <v>0.604754633202162</v>
      </c>
      <c r="H4830" s="1">
        <v>356.42</v>
      </c>
      <c r="I4830" s="1">
        <v>1.38629436111989</v>
      </c>
      <c r="J4830" s="1">
        <v>3.82864139648909</v>
      </c>
      <c r="K4830" s="1">
        <v>2</v>
      </c>
      <c r="L4830" s="3">
        <v>0.0533126293995859</v>
      </c>
      <c r="M4830" s="4">
        <v>18</v>
      </c>
      <c r="N4830">
        <v>9</v>
      </c>
      <c r="O4830" s="1">
        <v>90275.5002265961</v>
      </c>
      <c r="P4830" s="5">
        <v>8.13469485336053</v>
      </c>
      <c r="Q4830" s="5">
        <v>0.610855436500966</v>
      </c>
      <c r="R4830" s="6">
        <v>0.001896075</v>
      </c>
      <c r="S4830">
        <v>0</v>
      </c>
      <c r="U4830" s="2">
        <v>0.011666059059424</v>
      </c>
      <c r="V4830">
        <v>0.00813881563954813</v>
      </c>
      <c r="W4830">
        <v>0.0120891926109952</v>
      </c>
    </row>
    <row r="4831" spans="1:23">
      <c r="A4831" t="str">
        <f t="shared" si="75"/>
        <v>2004韶关市</v>
      </c>
      <c r="B4831" t="s">
        <v>249</v>
      </c>
      <c r="C4831">
        <v>2004</v>
      </c>
      <c r="D4831" s="1">
        <v>0.00251363794728141</v>
      </c>
      <c r="E4831" s="1">
        <v>2.30258509299405</v>
      </c>
      <c r="F4831" s="2">
        <v>0.2933</v>
      </c>
      <c r="G4831" s="1">
        <v>0.540579764668763</v>
      </c>
      <c r="H4831" s="1">
        <v>6010.76</v>
      </c>
      <c r="I4831" s="1">
        <v>1.79175946922805</v>
      </c>
      <c r="J4831" s="1">
        <v>3.98898404656427</v>
      </c>
      <c r="K4831" s="1">
        <v>2</v>
      </c>
      <c r="L4831" s="3">
        <v>0.0534910763941554</v>
      </c>
      <c r="M4831" s="4">
        <v>22</v>
      </c>
      <c r="N4831">
        <v>11</v>
      </c>
      <c r="O4831" s="1">
        <v>131388</v>
      </c>
      <c r="P4831" s="5">
        <v>8.26130134587169</v>
      </c>
      <c r="Q4831" s="5">
        <v>0.685794528622447</v>
      </c>
      <c r="R4831" s="6">
        <v>0.00075525</v>
      </c>
      <c r="S4831">
        <v>0</v>
      </c>
      <c r="U4831" s="2">
        <v>0.0113464447806354</v>
      </c>
      <c r="V4831">
        <v>0.00603114752633601</v>
      </c>
      <c r="W4831">
        <v>0.0119430585564297</v>
      </c>
    </row>
    <row r="4832" spans="1:23">
      <c r="A4832" t="str">
        <f t="shared" si="75"/>
        <v>2005韶关市</v>
      </c>
      <c r="B4832" t="s">
        <v>249</v>
      </c>
      <c r="C4832">
        <v>2005</v>
      </c>
      <c r="D4832" s="1">
        <v>0.00124135763670647</v>
      </c>
      <c r="E4832" s="1">
        <v>2.484906649788</v>
      </c>
      <c r="F4832" s="2">
        <v>0.137</v>
      </c>
      <c r="G4832" s="1">
        <v>0.544258825671545</v>
      </c>
      <c r="H4832" s="1">
        <v>7018.76</v>
      </c>
      <c r="I4832" s="1">
        <v>1.94591014905531</v>
      </c>
      <c r="J4832" s="1">
        <v>4.29045944114839</v>
      </c>
      <c r="K4832" s="1">
        <v>2</v>
      </c>
      <c r="L4832" s="3">
        <v>0.0573251463110429</v>
      </c>
      <c r="M4832" s="4">
        <v>23</v>
      </c>
      <c r="N4832">
        <v>10</v>
      </c>
      <c r="O4832" s="1">
        <v>174319</v>
      </c>
      <c r="P4832" s="5">
        <v>8.39191109189946</v>
      </c>
      <c r="Q4832" s="5">
        <v>0.713269007048518</v>
      </c>
      <c r="R4832" s="6">
        <v>0.000477</v>
      </c>
      <c r="S4832">
        <v>0</v>
      </c>
      <c r="U4832" s="2">
        <v>0.0101443620756925</v>
      </c>
      <c r="V4832">
        <v>0.00937226337231609</v>
      </c>
      <c r="W4832">
        <v>0.0118004152401972</v>
      </c>
    </row>
    <row r="4833" spans="1:23">
      <c r="A4833" t="str">
        <f t="shared" si="75"/>
        <v>2006韶关市</v>
      </c>
      <c r="B4833" t="s">
        <v>249</v>
      </c>
      <c r="C4833">
        <v>2006</v>
      </c>
      <c r="D4833" s="1">
        <v>0.00172528917256624</v>
      </c>
      <c r="E4833" s="1">
        <v>2.70805020110221</v>
      </c>
      <c r="F4833" s="2">
        <v>0.439</v>
      </c>
      <c r="G4833" s="1">
        <v>0.426526954596996</v>
      </c>
      <c r="H4833" s="1">
        <v>786</v>
      </c>
      <c r="I4833" s="1">
        <v>2.30258509299405</v>
      </c>
      <c r="J4833" s="1">
        <v>4.99721227376411</v>
      </c>
      <c r="K4833" s="1">
        <v>4</v>
      </c>
      <c r="L4833" s="3">
        <v>0.121612962284877</v>
      </c>
      <c r="M4833" s="4">
        <v>18</v>
      </c>
      <c r="N4833">
        <v>9</v>
      </c>
      <c r="O4833" s="1">
        <v>119773</v>
      </c>
      <c r="P4833" s="5">
        <v>8.52252083792723</v>
      </c>
      <c r="Q4833" s="5">
        <v>0.750945212071217</v>
      </c>
      <c r="R4833" s="6">
        <v>0.00019</v>
      </c>
      <c r="S4833">
        <v>0</v>
      </c>
      <c r="U4833" s="2">
        <v>0.00919455682236116</v>
      </c>
      <c r="V4833">
        <v>0.00963899142129764</v>
      </c>
      <c r="W4833">
        <v>0.0116577719239648</v>
      </c>
    </row>
    <row r="4834" spans="1:23">
      <c r="A4834" t="str">
        <f t="shared" si="75"/>
        <v>2007韶关市</v>
      </c>
      <c r="B4834" t="s">
        <v>249</v>
      </c>
      <c r="C4834">
        <v>2007</v>
      </c>
      <c r="D4834" s="1">
        <v>0.0106765208668148</v>
      </c>
      <c r="E4834" s="1">
        <v>2.89037175789616</v>
      </c>
      <c r="F4834" s="2">
        <v>0.33</v>
      </c>
      <c r="G4834" s="1">
        <v>0.43347701005228</v>
      </c>
      <c r="H4834" s="1">
        <v>232.47</v>
      </c>
      <c r="I4834" s="1">
        <v>3.25809653802148</v>
      </c>
      <c r="J4834" s="1">
        <v>5.50533153593236</v>
      </c>
      <c r="K4834" s="1">
        <v>2</v>
      </c>
      <c r="L4834" s="3">
        <v>0.115915865485537</v>
      </c>
      <c r="M4834" s="4">
        <v>22</v>
      </c>
      <c r="N4834">
        <v>9</v>
      </c>
      <c r="O4834" s="1">
        <v>130505</v>
      </c>
      <c r="P4834" s="5">
        <v>8.65726041896361</v>
      </c>
      <c r="Q4834" s="5">
        <v>0.825643869804846</v>
      </c>
      <c r="R4834" s="6">
        <v>0.00012</v>
      </c>
      <c r="S4834">
        <v>0</v>
      </c>
      <c r="U4834" s="2">
        <v>0.00870473537604457</v>
      </c>
      <c r="V4834">
        <v>0.00840633244077862</v>
      </c>
      <c r="W4834">
        <v>0.0115185359619824</v>
      </c>
    </row>
    <row r="4835" spans="1:23">
      <c r="A4835" t="str">
        <f t="shared" si="75"/>
        <v>2008韶关市</v>
      </c>
      <c r="B4835" t="s">
        <v>249</v>
      </c>
      <c r="C4835">
        <v>2008</v>
      </c>
      <c r="D4835" s="1">
        <v>0.0149267332507108</v>
      </c>
      <c r="E4835" s="1">
        <v>2.99573227355399</v>
      </c>
      <c r="F4835" s="2">
        <v>0.0611</v>
      </c>
      <c r="G4835" s="1">
        <v>0.747228850405442</v>
      </c>
      <c r="H4835" s="1">
        <v>490</v>
      </c>
      <c r="I4835" s="1">
        <v>3.09104245335832</v>
      </c>
      <c r="J4835" s="1">
        <v>5.2040066870768</v>
      </c>
      <c r="K4835" s="1">
        <v>2</v>
      </c>
      <c r="L4835" s="3">
        <v>0.05851926</v>
      </c>
      <c r="M4835" s="4">
        <v>24</v>
      </c>
      <c r="N4835">
        <v>9</v>
      </c>
      <c r="O4835" s="1">
        <v>376412</v>
      </c>
      <c r="P4835" s="5">
        <v>8.792</v>
      </c>
      <c r="Q4835" s="5">
        <v>0.903592605510987</v>
      </c>
      <c r="R4835" s="6">
        <v>0.000531</v>
      </c>
      <c r="S4835">
        <v>0</v>
      </c>
      <c r="U4835" s="2">
        <v>0.00805322128851541</v>
      </c>
      <c r="V4835">
        <v>0.00748709027448994</v>
      </c>
      <c r="W4835">
        <v>0.0113793</v>
      </c>
    </row>
    <row r="4836" spans="1:23">
      <c r="A4836" t="str">
        <f t="shared" si="75"/>
        <v>2009韶关市</v>
      </c>
      <c r="B4836" t="s">
        <v>249</v>
      </c>
      <c r="C4836">
        <v>2009</v>
      </c>
      <c r="D4836" s="1">
        <v>0.0136178666772022</v>
      </c>
      <c r="E4836" s="1">
        <v>3.09104245335832</v>
      </c>
      <c r="F4836" s="2">
        <v>0.0592</v>
      </c>
      <c r="G4836" s="1">
        <v>0.824004989223889</v>
      </c>
      <c r="H4836" s="1">
        <v>0</v>
      </c>
      <c r="I4836" s="1">
        <v>3.36729582998647</v>
      </c>
      <c r="J4836" s="1">
        <v>5.13579843705026</v>
      </c>
      <c r="K4836" s="1">
        <v>2</v>
      </c>
      <c r="L4836" s="3">
        <v>0.0495012</v>
      </c>
      <c r="M4836" s="4">
        <v>25</v>
      </c>
      <c r="N4836">
        <v>9</v>
      </c>
      <c r="O4836" s="1">
        <v>412295</v>
      </c>
      <c r="P4836" s="5">
        <v>8.931</v>
      </c>
      <c r="Q4836" s="5">
        <v>1.01985686219478</v>
      </c>
      <c r="R4836" s="6">
        <v>0.000145</v>
      </c>
      <c r="S4836">
        <v>0</v>
      </c>
      <c r="U4836" s="2">
        <v>0.00826719576719577</v>
      </c>
      <c r="V4836">
        <v>0.00722902837606256</v>
      </c>
      <c r="W4836">
        <v>0.01124339</v>
      </c>
    </row>
    <row r="4837" spans="1:23">
      <c r="A4837" t="str">
        <f t="shared" si="75"/>
        <v>2010韶关市</v>
      </c>
      <c r="B4837" t="s">
        <v>249</v>
      </c>
      <c r="C4837">
        <v>2010</v>
      </c>
      <c r="D4837" s="1">
        <v>0.0142091963219501</v>
      </c>
      <c r="E4837" s="1">
        <v>3.43398720448515</v>
      </c>
      <c r="F4837" s="2">
        <v>0.1677</v>
      </c>
      <c r="G4837" s="1">
        <v>0.7489135096568</v>
      </c>
      <c r="H4837" s="1">
        <v>525.17</v>
      </c>
      <c r="I4837" s="1">
        <v>3.68887945411394</v>
      </c>
      <c r="J4837" s="1">
        <v>5.64190707093811</v>
      </c>
      <c r="K4837" s="1">
        <v>2</v>
      </c>
      <c r="L4837" s="3">
        <v>0.05722844</v>
      </c>
      <c r="M4837" s="4">
        <v>25</v>
      </c>
      <c r="N4837">
        <v>9</v>
      </c>
      <c r="O4837" s="1">
        <v>500502</v>
      </c>
      <c r="P4837" s="5">
        <v>9.07</v>
      </c>
      <c r="Q4837" s="5">
        <v>1.10886156455374</v>
      </c>
      <c r="R4837" s="6">
        <v>0.000665</v>
      </c>
      <c r="S4837">
        <v>0</v>
      </c>
      <c r="U4837" s="2">
        <v>0.00849395622345639</v>
      </c>
      <c r="V4837">
        <v>0.0061388573419831</v>
      </c>
      <c r="W4837">
        <v>0.01110748</v>
      </c>
    </row>
    <row r="4838" spans="1:23">
      <c r="A4838" t="str">
        <f t="shared" si="75"/>
        <v>2011韶关市</v>
      </c>
      <c r="B4838" t="s">
        <v>249</v>
      </c>
      <c r="C4838">
        <v>2011</v>
      </c>
      <c r="D4838" s="1">
        <v>0.015544662122954</v>
      </c>
      <c r="E4838" s="1">
        <v>3.61091791264422</v>
      </c>
      <c r="F4838" s="2">
        <v>0.1801</v>
      </c>
      <c r="G4838" s="1">
        <v>0.862605919182922</v>
      </c>
      <c r="H4838" s="1">
        <v>544.41</v>
      </c>
      <c r="I4838" s="1">
        <v>3.52636052461616</v>
      </c>
      <c r="J4838" s="1">
        <v>5.68017260901707</v>
      </c>
      <c r="K4838" s="1">
        <v>2</v>
      </c>
      <c r="L4838" s="3">
        <v>0.05343421</v>
      </c>
      <c r="M4838" s="4">
        <v>20</v>
      </c>
      <c r="N4838">
        <v>9</v>
      </c>
      <c r="O4838" s="1">
        <v>340009</v>
      </c>
      <c r="P4838" s="5">
        <v>9.081</v>
      </c>
      <c r="Q4838" s="5">
        <v>1.1904425528909</v>
      </c>
      <c r="R4838" s="6">
        <v>0</v>
      </c>
      <c r="S4838">
        <v>0</v>
      </c>
      <c r="U4838" s="2">
        <v>0.00964830376595082</v>
      </c>
      <c r="V4838">
        <v>0.00606996527622805</v>
      </c>
      <c r="W4838">
        <v>0.01058201</v>
      </c>
    </row>
    <row r="4839" spans="1:23">
      <c r="A4839" t="str">
        <f t="shared" si="75"/>
        <v>2012韶关市</v>
      </c>
      <c r="B4839" t="s">
        <v>249</v>
      </c>
      <c r="C4839">
        <v>2012</v>
      </c>
      <c r="D4839" s="1">
        <v>0.0177051886808385</v>
      </c>
      <c r="E4839" s="1">
        <v>3.78418963391826</v>
      </c>
      <c r="F4839" s="2">
        <v>0.3973</v>
      </c>
      <c r="G4839" s="1">
        <v>0.867061219753095</v>
      </c>
      <c r="H4839" s="1">
        <v>3071.17</v>
      </c>
      <c r="I4839" s="1">
        <v>3.61091791264422</v>
      </c>
      <c r="J4839" s="1">
        <v>5.91350300563827</v>
      </c>
      <c r="K4839" s="1">
        <v>2</v>
      </c>
      <c r="L4839" s="3">
        <v>0.05357249</v>
      </c>
      <c r="M4839" s="4">
        <v>31</v>
      </c>
      <c r="N4839">
        <v>9</v>
      </c>
      <c r="O4839" s="1">
        <v>442750</v>
      </c>
      <c r="P4839" s="5">
        <v>9.092</v>
      </c>
      <c r="Q4839" s="5">
        <v>1.18724396101144</v>
      </c>
      <c r="R4839" s="6">
        <v>0.000182</v>
      </c>
      <c r="S4839">
        <v>0</v>
      </c>
      <c r="U4839" s="2">
        <v>0.00833333333333333</v>
      </c>
      <c r="V4839">
        <v>0.005980938587076</v>
      </c>
      <c r="W4839">
        <v>0.01063218</v>
      </c>
    </row>
    <row r="4840" spans="1:23">
      <c r="A4840" t="str">
        <f t="shared" si="75"/>
        <v>2013韶关市</v>
      </c>
      <c r="B4840" t="s">
        <v>249</v>
      </c>
      <c r="C4840">
        <v>2013</v>
      </c>
      <c r="D4840" s="1">
        <v>0.0148976189712349</v>
      </c>
      <c r="E4840" s="1">
        <v>3.97029191355212</v>
      </c>
      <c r="F4840" s="2">
        <v>0.8675</v>
      </c>
      <c r="G4840" s="1">
        <v>1.00339777150618</v>
      </c>
      <c r="H4840" s="1">
        <v>3400</v>
      </c>
      <c r="I4840" s="1">
        <v>4.11087386417331</v>
      </c>
      <c r="J4840" s="1">
        <v>6.8501261661455</v>
      </c>
      <c r="K4840" s="1">
        <v>2</v>
      </c>
      <c r="L4840" s="3">
        <v>0.04727958</v>
      </c>
      <c r="M4840" s="4">
        <v>36</v>
      </c>
      <c r="N4840">
        <v>9</v>
      </c>
      <c r="O4840" s="1">
        <v>399104</v>
      </c>
      <c r="P4840" s="5">
        <v>9.103</v>
      </c>
      <c r="Q4840" s="5">
        <v>1.30649717514124</v>
      </c>
      <c r="R4840" s="6">
        <v>0</v>
      </c>
      <c r="S4840">
        <v>0</v>
      </c>
      <c r="U4840" s="2">
        <v>0.00840336134453781</v>
      </c>
      <c r="V4840">
        <v>0.00453942189267612</v>
      </c>
      <c r="W4840">
        <v>0.01064426</v>
      </c>
    </row>
    <row r="4841" spans="1:23">
      <c r="A4841" t="str">
        <f t="shared" si="75"/>
        <v>2014韶关市</v>
      </c>
      <c r="B4841" t="s">
        <v>249</v>
      </c>
      <c r="C4841">
        <v>2014</v>
      </c>
      <c r="D4841" s="1">
        <v>0.0122896488628284</v>
      </c>
      <c r="E4841" s="1">
        <v>4.20469261939097</v>
      </c>
      <c r="F4841" s="2">
        <v>1.063</v>
      </c>
      <c r="G4841" s="1">
        <v>1.12053070550168</v>
      </c>
      <c r="H4841" s="1">
        <v>3859</v>
      </c>
      <c r="I4841" s="1">
        <v>4.02535169073515</v>
      </c>
      <c r="J4841" s="1">
        <v>6.54678541076052</v>
      </c>
      <c r="K4841" s="1">
        <v>2</v>
      </c>
      <c r="L4841" s="3">
        <v>0.04604547</v>
      </c>
      <c r="M4841" s="4">
        <v>42</v>
      </c>
      <c r="N4841">
        <v>9</v>
      </c>
      <c r="O4841" s="1">
        <v>386969</v>
      </c>
      <c r="P4841" s="5">
        <v>9.114</v>
      </c>
      <c r="Q4841" s="5">
        <v>1.29743463072091</v>
      </c>
      <c r="R4841" s="6">
        <v>0.00138</v>
      </c>
      <c r="S4841">
        <v>0</v>
      </c>
      <c r="U4841" s="2">
        <v>0.00884955752212389</v>
      </c>
      <c r="V4841">
        <v>0.00586371716108971</v>
      </c>
      <c r="W4841">
        <v>0.00999144</v>
      </c>
    </row>
    <row r="4842" spans="1:23">
      <c r="A4842" t="str">
        <f t="shared" si="75"/>
        <v>2015韶关市</v>
      </c>
      <c r="B4842" t="s">
        <v>249</v>
      </c>
      <c r="C4842">
        <v>2015</v>
      </c>
      <c r="D4842" s="1">
        <v>0.0190602210199884</v>
      </c>
      <c r="E4842" s="1">
        <v>4.36944785246702</v>
      </c>
      <c r="F4842" s="2">
        <v>0.5328</v>
      </c>
      <c r="G4842" s="1">
        <v>0.71967510321992</v>
      </c>
      <c r="H4842" s="1">
        <v>4403</v>
      </c>
      <c r="I4842" s="1">
        <v>4.65396035015752</v>
      </c>
      <c r="J4842" s="1">
        <v>6.68835471394676</v>
      </c>
      <c r="K4842" s="1">
        <v>2</v>
      </c>
      <c r="L4842" s="3">
        <v>0.04411956</v>
      </c>
      <c r="M4842" s="4">
        <v>52</v>
      </c>
      <c r="N4842">
        <v>9</v>
      </c>
      <c r="O4842" s="1">
        <v>372241</v>
      </c>
      <c r="P4842" s="5">
        <v>9.125</v>
      </c>
      <c r="Q4842" s="5">
        <v>1.3584859067979</v>
      </c>
      <c r="R4842" s="6">
        <v>0.000591</v>
      </c>
      <c r="S4842">
        <v>0</v>
      </c>
      <c r="U4842" s="2">
        <v>0.00925985921715312</v>
      </c>
      <c r="V4842">
        <v>0.00517298767291136</v>
      </c>
      <c r="W4842">
        <v>0.01048505</v>
      </c>
    </row>
    <row r="4843" spans="1:23">
      <c r="A4843" t="str">
        <f t="shared" si="75"/>
        <v>2016韶关市</v>
      </c>
      <c r="B4843" t="s">
        <v>249</v>
      </c>
      <c r="C4843">
        <v>2016</v>
      </c>
      <c r="D4843" s="1">
        <v>0.0180551373620941</v>
      </c>
      <c r="E4843" s="1">
        <v>4.56434819146784</v>
      </c>
      <c r="F4843" s="2">
        <v>0.5112</v>
      </c>
      <c r="G4843" s="1">
        <v>0.80124817306462</v>
      </c>
      <c r="H4843" s="1">
        <v>4780</v>
      </c>
      <c r="I4843" s="1">
        <v>4.77912349311153</v>
      </c>
      <c r="J4843" s="1">
        <v>6.59850902861452</v>
      </c>
      <c r="K4843" s="1">
        <v>2</v>
      </c>
      <c r="L4843" s="3">
        <v>0.04405286</v>
      </c>
      <c r="M4843" s="4">
        <v>0</v>
      </c>
      <c r="N4843">
        <v>9</v>
      </c>
      <c r="O4843" s="1">
        <v>336436</v>
      </c>
      <c r="P4843" s="5">
        <v>9.136</v>
      </c>
      <c r="Q4843" s="5">
        <v>1.37503081528438</v>
      </c>
      <c r="R4843" s="6">
        <v>0.000577</v>
      </c>
      <c r="S4843">
        <v>0</v>
      </c>
      <c r="U4843" s="2">
        <v>0.00906731113498031</v>
      </c>
      <c r="V4843">
        <v>0.0056994212895306</v>
      </c>
      <c r="W4843">
        <v>0.01047264</v>
      </c>
    </row>
    <row r="4844" spans="1:23">
      <c r="A4844" t="str">
        <f t="shared" si="75"/>
        <v>2017韶关市</v>
      </c>
      <c r="B4844" t="s">
        <v>249</v>
      </c>
      <c r="C4844">
        <v>2017</v>
      </c>
      <c r="D4844" s="1">
        <v>0.0192610156451527</v>
      </c>
      <c r="E4844" s="1">
        <v>4.82028156560504</v>
      </c>
      <c r="F4844" s="2">
        <v>0.9545</v>
      </c>
      <c r="G4844" s="1">
        <v>0.808829087194799</v>
      </c>
      <c r="H4844" s="1">
        <v>6316</v>
      </c>
      <c r="I4844" s="1">
        <v>5.03043792139244</v>
      </c>
      <c r="J4844" s="1">
        <v>6.52941883826223</v>
      </c>
      <c r="K4844" s="1">
        <v>2</v>
      </c>
      <c r="L4844" s="3">
        <v>0.04453838</v>
      </c>
      <c r="M4844" s="4">
        <v>0</v>
      </c>
      <c r="N4844">
        <v>9</v>
      </c>
      <c r="O4844" s="1">
        <v>337864</v>
      </c>
      <c r="P4844" s="5">
        <v>9.147</v>
      </c>
      <c r="Q4844" s="5">
        <v>1.36386965233592</v>
      </c>
      <c r="R4844" s="6">
        <v>0.000709</v>
      </c>
      <c r="S4844">
        <v>0</v>
      </c>
      <c r="U4844" s="2">
        <v>0.00887215225475796</v>
      </c>
      <c r="V4844">
        <v>0.00556227790345646</v>
      </c>
      <c r="W4844">
        <v>0.01090656</v>
      </c>
    </row>
    <row r="4845" spans="1:23">
      <c r="A4845" t="str">
        <f t="shared" si="75"/>
        <v>2018韶关市</v>
      </c>
      <c r="B4845" t="s">
        <v>249</v>
      </c>
      <c r="C4845">
        <v>2018</v>
      </c>
      <c r="D4845" s="1">
        <v>0.0135509071273279</v>
      </c>
      <c r="E4845" s="1">
        <v>5.14166355650266</v>
      </c>
      <c r="F4845" s="2">
        <v>1.6648</v>
      </c>
      <c r="G4845" s="1">
        <v>0.982892630104895</v>
      </c>
      <c r="H4845" s="1">
        <v>2246</v>
      </c>
      <c r="I4845" s="1">
        <v>5.12989871492307</v>
      </c>
      <c r="J4845" s="1">
        <v>7.52833176670725</v>
      </c>
      <c r="K4845" s="1">
        <v>2</v>
      </c>
      <c r="L4845" s="3">
        <v>0.04599603</v>
      </c>
      <c r="M4845" s="4">
        <v>0</v>
      </c>
      <c r="N4845">
        <v>9</v>
      </c>
      <c r="O4845" s="1">
        <v>471097</v>
      </c>
      <c r="P4845" s="5">
        <v>9.158</v>
      </c>
      <c r="Q4845" s="5">
        <v>1.27340403118197</v>
      </c>
      <c r="R4845" s="6">
        <v>0.000793</v>
      </c>
      <c r="S4845">
        <v>0</v>
      </c>
      <c r="U4845" s="2">
        <v>0.00790777987401273</v>
      </c>
      <c r="V4845">
        <v>0.00540643866384185</v>
      </c>
      <c r="W4845">
        <v>0.01083992</v>
      </c>
    </row>
    <row r="4846" spans="1:23">
      <c r="A4846" t="str">
        <f t="shared" si="75"/>
        <v>2019韶关市</v>
      </c>
      <c r="B4846" t="s">
        <v>249</v>
      </c>
      <c r="C4846">
        <v>2019</v>
      </c>
      <c r="D4846" s="1">
        <v>0.0237403740316526</v>
      </c>
      <c r="E4846" s="1">
        <v>5.4249500174814</v>
      </c>
      <c r="F4846" s="2">
        <v>0.9285</v>
      </c>
      <c r="G4846" s="1">
        <v>0.927431149256075</v>
      </c>
      <c r="H4846" s="1">
        <v>2423</v>
      </c>
      <c r="I4846" s="1">
        <v>5.04985600724954</v>
      </c>
      <c r="J4846" s="1">
        <v>7.66528471847135</v>
      </c>
      <c r="K4846" s="1">
        <v>2</v>
      </c>
      <c r="L4846" s="3">
        <v>0.04704282</v>
      </c>
      <c r="M4846" s="4">
        <v>0</v>
      </c>
      <c r="N4846">
        <v>9</v>
      </c>
      <c r="O4846" s="1">
        <v>514854</v>
      </c>
      <c r="P4846" s="5">
        <v>9.169</v>
      </c>
      <c r="Q4846" s="5">
        <v>1.26407549023047</v>
      </c>
      <c r="R4846" s="6">
        <v>0.00042</v>
      </c>
      <c r="S4846">
        <v>1</v>
      </c>
      <c r="U4846" s="2">
        <v>0.00850738499577071</v>
      </c>
      <c r="V4846">
        <v>0.00657063014260052</v>
      </c>
      <c r="W4846">
        <v>0.01294814</v>
      </c>
    </row>
    <row r="4847" spans="1:23">
      <c r="A4847" t="str">
        <f t="shared" si="75"/>
        <v>2020韶关市</v>
      </c>
      <c r="B4847" t="s">
        <v>249</v>
      </c>
      <c r="C4847">
        <v>2020</v>
      </c>
      <c r="D4847" s="1">
        <v>0.0168403258972915</v>
      </c>
      <c r="E4847" s="1">
        <v>5.8171111599632</v>
      </c>
      <c r="F4847" s="2">
        <v>1.1721</v>
      </c>
      <c r="G4847" s="1">
        <v>1.10259949390384</v>
      </c>
      <c r="H4847" s="1">
        <v>2600</v>
      </c>
      <c r="I4847" s="1">
        <v>5.14749447681345</v>
      </c>
      <c r="J4847" s="1">
        <v>8.19395302356374</v>
      </c>
      <c r="K4847" s="1">
        <v>2</v>
      </c>
      <c r="L4847" s="3">
        <v>0.03903278</v>
      </c>
      <c r="M4847" s="4">
        <v>0</v>
      </c>
      <c r="N4847">
        <v>9</v>
      </c>
      <c r="O4847" s="1">
        <v>524577</v>
      </c>
      <c r="P4847" s="5">
        <v>9.18</v>
      </c>
      <c r="Q4847" s="5">
        <v>1.54687773613981</v>
      </c>
      <c r="R4847" s="6">
        <v>0</v>
      </c>
      <c r="S4847">
        <v>1</v>
      </c>
      <c r="T4847" s="1">
        <v>0.00436335219236209</v>
      </c>
      <c r="U4847" s="2">
        <v>0.01310623</v>
      </c>
      <c r="V4847" s="1">
        <v>0.00956657</v>
      </c>
      <c r="W4847">
        <v>0.01578311</v>
      </c>
    </row>
    <row r="4848" spans="1:23">
      <c r="A4848" t="str">
        <f t="shared" si="75"/>
        <v>2021韶关市</v>
      </c>
      <c r="B4848" t="s">
        <v>249</v>
      </c>
      <c r="C4848">
        <v>2021</v>
      </c>
      <c r="D4848" s="1">
        <v>0.0100931408566366</v>
      </c>
      <c r="E4848" s="1">
        <v>6.37672694789863</v>
      </c>
      <c r="F4848" s="2">
        <v>1.1745</v>
      </c>
      <c r="G4848" s="1">
        <v>1.83461766449318</v>
      </c>
      <c r="H4848" s="1">
        <v>3940</v>
      </c>
      <c r="I4848" s="1">
        <v>5.95583736946483</v>
      </c>
      <c r="J4848" s="1">
        <v>8.34830105493394</v>
      </c>
      <c r="K4848" s="1">
        <v>2</v>
      </c>
      <c r="L4848" s="3">
        <v>0.03863882</v>
      </c>
      <c r="M4848" s="4">
        <v>0</v>
      </c>
      <c r="N4848">
        <v>9</v>
      </c>
      <c r="O4848" s="1">
        <v>461312</v>
      </c>
      <c r="P4848" s="5">
        <v>9.191</v>
      </c>
      <c r="Q4848" s="5">
        <v>1.66966189993357</v>
      </c>
      <c r="R4848" s="6">
        <v>0</v>
      </c>
      <c r="S4848">
        <v>1</v>
      </c>
      <c r="U4848" s="2">
        <v>0.01480653</v>
      </c>
      <c r="V4848" s="1">
        <v>0.01027431</v>
      </c>
      <c r="W4848">
        <v>0.01815597</v>
      </c>
    </row>
    <row r="4849" spans="1:23">
      <c r="A4849" t="str">
        <f t="shared" si="75"/>
        <v>2022韶关市</v>
      </c>
      <c r="B4849" t="s">
        <v>249</v>
      </c>
      <c r="C4849">
        <v>2022</v>
      </c>
      <c r="D4849" s="1">
        <v>0.00812952479913237</v>
      </c>
      <c r="E4849" s="1">
        <v>6.73101810048208</v>
      </c>
      <c r="F4849" s="2">
        <v>1.6491</v>
      </c>
      <c r="G4849" s="1">
        <v>1.74135944700461</v>
      </c>
      <c r="H4849" s="1">
        <v>4500</v>
      </c>
      <c r="I4849" s="1">
        <v>6.49526555593701</v>
      </c>
      <c r="J4849" s="1">
        <v>7.89469085042562</v>
      </c>
      <c r="K4849" s="1">
        <v>2</v>
      </c>
      <c r="L4849" s="3">
        <v>0.05601216</v>
      </c>
      <c r="M4849" s="4">
        <v>0</v>
      </c>
      <c r="N4849">
        <v>9</v>
      </c>
      <c r="O4849" s="1">
        <v>535001</v>
      </c>
      <c r="P4849" s="5">
        <v>9.202</v>
      </c>
      <c r="Q4849" s="5">
        <v>1.62694807463834</v>
      </c>
      <c r="R4849" s="6">
        <v>0.000126</v>
      </c>
      <c r="S4849">
        <v>1</v>
      </c>
      <c r="U4849" s="2">
        <v>0.01346677</v>
      </c>
      <c r="V4849" s="1">
        <v>0.0119316</v>
      </c>
      <c r="W4849">
        <v>0.02234746</v>
      </c>
    </row>
    <row r="4850" spans="1:23">
      <c r="A4850" t="str">
        <f t="shared" si="75"/>
        <v>2023韶关市</v>
      </c>
      <c r="B4850" t="s">
        <v>249</v>
      </c>
      <c r="C4850">
        <v>2023</v>
      </c>
      <c r="D4850" s="1">
        <v>0.00708094693822601</v>
      </c>
      <c r="E4850" s="1">
        <v>7.02375895473844</v>
      </c>
      <c r="F4850" s="2">
        <v>1.8477</v>
      </c>
      <c r="G4850" s="1">
        <v>1.71639670360898</v>
      </c>
      <c r="H4850" s="1">
        <v>4910</v>
      </c>
      <c r="I4850" s="1">
        <v>6.44730586254121</v>
      </c>
      <c r="J4850" s="1">
        <v>7.44483327389219</v>
      </c>
      <c r="K4850" s="1"/>
      <c r="L4850" s="3">
        <v>0.07352701</v>
      </c>
      <c r="M4850" s="4">
        <v>0</v>
      </c>
      <c r="N4850">
        <v>9</v>
      </c>
      <c r="O4850" s="1">
        <v>678760</v>
      </c>
      <c r="P4850" s="5">
        <v>9.213</v>
      </c>
      <c r="Q4850" s="5">
        <v>1.75608786003524</v>
      </c>
      <c r="R4850" s="6">
        <v>0.000124</v>
      </c>
      <c r="S4850">
        <v>1</v>
      </c>
      <c r="T4850" s="1">
        <v>1.00436335219236</v>
      </c>
      <c r="U4850" s="2">
        <v>0.0127368</v>
      </c>
      <c r="V4850" s="1">
        <v>0.01251457</v>
      </c>
      <c r="W4850">
        <v>0.0246405</v>
      </c>
    </row>
    <row r="4851" spans="1:23">
      <c r="A4851" t="str">
        <f t="shared" si="75"/>
        <v>2024韶关市</v>
      </c>
      <c r="B4851" t="s">
        <v>249</v>
      </c>
      <c r="C4851">
        <v>2024</v>
      </c>
      <c r="D4851" s="1">
        <v>0.00739407812533618</v>
      </c>
      <c r="E4851" s="1">
        <v>7.41399922625621</v>
      </c>
      <c r="F4851" s="2">
        <v>1.8377</v>
      </c>
      <c r="G4851" s="1">
        <v>2.39170305676856</v>
      </c>
      <c r="H4851" s="1">
        <f>H4852*H4853/H4854</f>
        <v>10.6359787698779</v>
      </c>
      <c r="I4851" s="1">
        <v>7.03124701024494</v>
      </c>
      <c r="J4851" s="1">
        <v>7.04031356123704</v>
      </c>
      <c r="K4851" s="1">
        <v>1</v>
      </c>
      <c r="L4851" s="3">
        <v>0.07352701</v>
      </c>
      <c r="M4851" s="4"/>
      <c r="N4851"/>
      <c r="O4851" s="1">
        <v>1069471</v>
      </c>
      <c r="P4851" s="5">
        <v>9.20198685068463</v>
      </c>
      <c r="Q4851" s="5">
        <v>1.71116305815792</v>
      </c>
      <c r="R4851" s="6">
        <v>0.000144</v>
      </c>
      <c r="S4851">
        <v>1</v>
      </c>
      <c r="T4851" s="1">
        <v>0.00436335219236209</v>
      </c>
      <c r="U4851" s="2">
        <v>0.014003937937902</v>
      </c>
      <c r="V4851" s="1">
        <v>0.0145332234877087</v>
      </c>
      <c r="W4851">
        <v>0.0200189273763103</v>
      </c>
    </row>
    <row r="4852" spans="1:23">
      <c r="A4852" t="str">
        <f t="shared" si="75"/>
        <v>2000河源市</v>
      </c>
      <c r="B4852" t="s">
        <v>250</v>
      </c>
      <c r="C4852">
        <v>2000</v>
      </c>
      <c r="D4852" s="1">
        <v>0.0100443098741633</v>
      </c>
      <c r="E4852" s="1">
        <v>0</v>
      </c>
      <c r="F4852" s="2">
        <v>0.13092034722215</v>
      </c>
      <c r="G4852" s="1">
        <v>1.53018368340111</v>
      </c>
      <c r="H4852" s="1">
        <f>H4853*H4854/H4855</f>
        <v>10.2480702597112</v>
      </c>
      <c r="I4852" s="1">
        <v>0.693147180559945</v>
      </c>
      <c r="J4852" s="1">
        <v>1.79175946922805</v>
      </c>
      <c r="K4852" s="1">
        <v>1</v>
      </c>
      <c r="L4852" s="3">
        <v>0</v>
      </c>
      <c r="M4852" s="4">
        <v>11</v>
      </c>
      <c r="N4852">
        <v>6</v>
      </c>
      <c r="O4852" s="1">
        <v>131388</v>
      </c>
      <c r="P4852" s="5">
        <v>7.43828917219084</v>
      </c>
      <c r="Q4852" s="5">
        <v>0</v>
      </c>
      <c r="R4852" s="6"/>
      <c r="S4852">
        <v>0</v>
      </c>
      <c r="U4852" s="2">
        <v>0.0265377985934803</v>
      </c>
      <c r="V4852">
        <v>0.000926845415425356</v>
      </c>
      <c r="W4852">
        <v>0.000312577516433844</v>
      </c>
    </row>
    <row r="4853" spans="1:23">
      <c r="A4853" t="str">
        <f t="shared" si="75"/>
        <v>2001河源市</v>
      </c>
      <c r="B4853" t="s">
        <v>250</v>
      </c>
      <c r="C4853">
        <v>2001</v>
      </c>
      <c r="D4853" s="1">
        <v>0.0082478699959254</v>
      </c>
      <c r="E4853" s="1">
        <v>0</v>
      </c>
      <c r="F4853" s="2">
        <v>0.0940501778373919</v>
      </c>
      <c r="G4853" s="1">
        <v>1.67062399873328</v>
      </c>
      <c r="H4853" s="1">
        <f>H4854*H4855/H4856</f>
        <v>58.7112796618311</v>
      </c>
      <c r="I4853" s="1">
        <v>1.09861228866811</v>
      </c>
      <c r="J4853" s="1">
        <v>2.07944154167984</v>
      </c>
      <c r="K4853" s="1">
        <v>1</v>
      </c>
      <c r="L4853" s="3">
        <v>0.14</v>
      </c>
      <c r="M4853" s="4">
        <v>12</v>
      </c>
      <c r="N4853">
        <v>6</v>
      </c>
      <c r="O4853" s="1">
        <v>174319</v>
      </c>
      <c r="P4853" s="5">
        <v>7.58106854344242</v>
      </c>
      <c r="Q4853" s="5">
        <v>0.016750418760469</v>
      </c>
      <c r="R4853" s="6"/>
      <c r="S4853">
        <v>0</v>
      </c>
      <c r="U4853" s="2">
        <v>0.0218825335040778</v>
      </c>
      <c r="V4853">
        <v>0.0070298769771529</v>
      </c>
      <c r="W4853">
        <v>0.00045891806240337</v>
      </c>
    </row>
    <row r="4854" spans="1:23">
      <c r="A4854" t="str">
        <f t="shared" si="75"/>
        <v>2002河源市</v>
      </c>
      <c r="B4854" t="s">
        <v>250</v>
      </c>
      <c r="C4854">
        <v>2002</v>
      </c>
      <c r="D4854" s="1">
        <v>0.00607025959398677</v>
      </c>
      <c r="E4854" s="1">
        <v>0</v>
      </c>
      <c r="F4854" s="2">
        <v>0.195956469248292</v>
      </c>
      <c r="G4854" s="1">
        <v>1.78964028395491</v>
      </c>
      <c r="H4854" s="1">
        <v>56.57</v>
      </c>
      <c r="I4854" s="1">
        <v>1.38629436111989</v>
      </c>
      <c r="J4854" s="1">
        <v>2.30258509299405</v>
      </c>
      <c r="K4854" s="1">
        <v>1</v>
      </c>
      <c r="L4854" s="3">
        <v>0.0861937452326468</v>
      </c>
      <c r="M4854" s="4">
        <v>12</v>
      </c>
      <c r="N4854">
        <v>6</v>
      </c>
      <c r="O4854" s="1">
        <v>119773</v>
      </c>
      <c r="P4854" s="5">
        <v>7.72384791469401</v>
      </c>
      <c r="Q4854" s="5">
        <v>0.0528415961305925</v>
      </c>
      <c r="R4854" s="6"/>
      <c r="S4854">
        <v>0</v>
      </c>
      <c r="U4854" s="2">
        <v>0.0183864387138828</v>
      </c>
      <c r="V4854">
        <v>0.00423624702403647</v>
      </c>
      <c r="W4854">
        <v>0.000605258608372895</v>
      </c>
    </row>
    <row r="4855" spans="1:23">
      <c r="A4855" t="str">
        <f t="shared" si="75"/>
        <v>2003河源市</v>
      </c>
      <c r="B4855" t="s">
        <v>250</v>
      </c>
      <c r="C4855">
        <v>2003</v>
      </c>
      <c r="D4855" s="1">
        <v>0.00498458456578556</v>
      </c>
      <c r="E4855" s="1">
        <v>0.693147180559945</v>
      </c>
      <c r="F4855" s="2">
        <v>0.140770637813212</v>
      </c>
      <c r="G4855" s="1">
        <v>0.604754633202162</v>
      </c>
      <c r="H4855" s="1">
        <v>324.09</v>
      </c>
      <c r="I4855" s="1">
        <v>1.79175946922805</v>
      </c>
      <c r="J4855" s="1">
        <v>3.3322045101752</v>
      </c>
      <c r="K4855" s="1">
        <v>1</v>
      </c>
      <c r="L4855" s="3">
        <v>0.0746195385370643</v>
      </c>
      <c r="M4855" s="4">
        <v>13</v>
      </c>
      <c r="N4855">
        <v>6</v>
      </c>
      <c r="O4855" s="1">
        <v>90275.5002265961</v>
      </c>
      <c r="P4855" s="5">
        <v>7.87210864016107</v>
      </c>
      <c r="Q4855" s="5">
        <v>0.0790239360670365</v>
      </c>
      <c r="R4855" s="6"/>
      <c r="S4855">
        <v>0</v>
      </c>
      <c r="U4855" s="2">
        <v>0.0151610865445357</v>
      </c>
      <c r="V4855">
        <v>0.00598455237418414</v>
      </c>
      <c r="W4855">
        <v>0.000888624719322182</v>
      </c>
    </row>
    <row r="4856" spans="1:23">
      <c r="A4856" t="str">
        <f t="shared" si="75"/>
        <v>2004河源市</v>
      </c>
      <c r="B4856" t="s">
        <v>250</v>
      </c>
      <c r="C4856">
        <v>2004</v>
      </c>
      <c r="D4856" s="1">
        <v>0.00366854985559254</v>
      </c>
      <c r="E4856" s="1">
        <v>1.09861228866811</v>
      </c>
      <c r="F4856" s="2">
        <v>0.2933</v>
      </c>
      <c r="G4856" s="1">
        <v>0.540579764668763</v>
      </c>
      <c r="H4856" s="1">
        <v>312.27</v>
      </c>
      <c r="I4856" s="1">
        <v>3.82864139648909</v>
      </c>
      <c r="J4856" s="1">
        <v>2.39789527279837</v>
      </c>
      <c r="K4856" s="1">
        <v>2</v>
      </c>
      <c r="L4856" s="3">
        <v>0.0563032134029113</v>
      </c>
      <c r="M4856" s="4">
        <v>13</v>
      </c>
      <c r="N4856">
        <v>7</v>
      </c>
      <c r="O4856" s="1">
        <v>131388</v>
      </c>
      <c r="P4856" s="5">
        <v>8.02036936562814</v>
      </c>
      <c r="Q4856" s="5">
        <v>0.135272700252638</v>
      </c>
      <c r="R4856" s="6">
        <v>0</v>
      </c>
      <c r="S4856">
        <v>0</v>
      </c>
      <c r="U4856" s="2">
        <v>0.0127388535031847</v>
      </c>
      <c r="V4856">
        <v>0.00497529455298533</v>
      </c>
      <c r="W4856">
        <v>0.00117199083027147</v>
      </c>
    </row>
    <row r="4857" spans="1:23">
      <c r="A4857" t="str">
        <f t="shared" si="75"/>
        <v>2005河源市</v>
      </c>
      <c r="B4857" t="s">
        <v>250</v>
      </c>
      <c r="C4857">
        <v>2005</v>
      </c>
      <c r="D4857" s="1">
        <v>0.00301242421446289</v>
      </c>
      <c r="E4857" s="1">
        <v>1.09861228866811</v>
      </c>
      <c r="F4857" s="2">
        <v>0.2107</v>
      </c>
      <c r="G4857" s="1">
        <v>0.544258825671545</v>
      </c>
      <c r="H4857" s="1">
        <v>6010.76</v>
      </c>
      <c r="I4857" s="1">
        <v>4.65396035015752</v>
      </c>
      <c r="J4857" s="1">
        <v>3.43398720448515</v>
      </c>
      <c r="K4857" s="1">
        <v>1</v>
      </c>
      <c r="L4857" s="3">
        <v>0.0801675977653631</v>
      </c>
      <c r="M4857" s="4">
        <v>12</v>
      </c>
      <c r="N4857">
        <v>7</v>
      </c>
      <c r="O4857" s="1">
        <v>174319</v>
      </c>
      <c r="P4857" s="5">
        <v>8.17432187657799</v>
      </c>
      <c r="Q4857" s="5">
        <v>0.128665899942496</v>
      </c>
      <c r="R4857" s="6">
        <v>0</v>
      </c>
      <c r="S4857">
        <v>0</v>
      </c>
      <c r="U4857" s="2">
        <v>0.0105042016806723</v>
      </c>
      <c r="V4857">
        <v>0.00622869699119331</v>
      </c>
      <c r="W4857">
        <v>0.00172068601452508</v>
      </c>
    </row>
    <row r="4858" spans="1:23">
      <c r="A4858" t="str">
        <f t="shared" si="75"/>
        <v>2006河源市</v>
      </c>
      <c r="B4858" t="s">
        <v>250</v>
      </c>
      <c r="C4858">
        <v>2006</v>
      </c>
      <c r="D4858" s="1">
        <v>0.00286995359223979</v>
      </c>
      <c r="E4858" s="1">
        <v>1.79175946922805</v>
      </c>
      <c r="F4858" s="2">
        <v>0.439</v>
      </c>
      <c r="G4858" s="1">
        <v>0.426526954596996</v>
      </c>
      <c r="H4858" s="1">
        <v>957.87</v>
      </c>
      <c r="I4858" s="1">
        <v>3.61091791264422</v>
      </c>
      <c r="J4858" s="1">
        <v>3.29583686600433</v>
      </c>
      <c r="K4858" s="1">
        <v>1</v>
      </c>
      <c r="L4858" s="3">
        <v>0.0459467821782178</v>
      </c>
      <c r="M4858" s="4">
        <v>12</v>
      </c>
      <c r="N4858">
        <v>7</v>
      </c>
      <c r="O4858" s="1">
        <v>119773</v>
      </c>
      <c r="P4858" s="5">
        <v>8.32827438752784</v>
      </c>
      <c r="Q4858" s="5">
        <v>0.229651472625857</v>
      </c>
      <c r="R4858" s="6">
        <v>0</v>
      </c>
      <c r="S4858">
        <v>0</v>
      </c>
      <c r="U4858" s="2">
        <v>0.00894117647058824</v>
      </c>
      <c r="V4858">
        <v>0.00587596760177021</v>
      </c>
      <c r="W4858">
        <v>0.00226938119877869</v>
      </c>
    </row>
    <row r="4859" spans="1:23">
      <c r="A4859" t="str">
        <f t="shared" si="75"/>
        <v>2007河源市</v>
      </c>
      <c r="B4859" t="s">
        <v>250</v>
      </c>
      <c r="C4859">
        <v>2007</v>
      </c>
      <c r="D4859" s="1">
        <v>0.00681503605379688</v>
      </c>
      <c r="E4859" s="1">
        <v>1.79175946922805</v>
      </c>
      <c r="F4859" s="2">
        <v>0.33</v>
      </c>
      <c r="G4859" s="1">
        <v>0.43347701005228</v>
      </c>
      <c r="H4859" s="1">
        <v>232.47</v>
      </c>
      <c r="I4859" s="1">
        <v>2.83321334405622</v>
      </c>
      <c r="J4859" s="1">
        <v>3.73766961828337</v>
      </c>
      <c r="K4859" s="1">
        <v>1</v>
      </c>
      <c r="L4859" s="3">
        <v>0.0505668257756563</v>
      </c>
      <c r="M4859" s="4">
        <v>14</v>
      </c>
      <c r="N4859">
        <v>7</v>
      </c>
      <c r="O4859" s="1">
        <v>130505</v>
      </c>
      <c r="P4859" s="5">
        <v>8.48813719376392</v>
      </c>
      <c r="Q4859" s="5">
        <v>0.24381728251382</v>
      </c>
      <c r="R4859" s="6">
        <v>0.00025</v>
      </c>
      <c r="S4859">
        <v>0</v>
      </c>
      <c r="U4859" s="2">
        <v>0.00897263346792284</v>
      </c>
      <c r="V4859">
        <v>0.00622638479713455</v>
      </c>
      <c r="W4859">
        <v>0.00333184559938935</v>
      </c>
    </row>
    <row r="4860" spans="1:23">
      <c r="A4860" t="str">
        <f t="shared" si="75"/>
        <v>2008河源市</v>
      </c>
      <c r="B4860" t="s">
        <v>250</v>
      </c>
      <c r="C4860">
        <v>2008</v>
      </c>
      <c r="D4860" s="1">
        <v>0.0066832376362477</v>
      </c>
      <c r="E4860" s="1">
        <v>2.07944154167984</v>
      </c>
      <c r="F4860" s="2">
        <v>0.4221</v>
      </c>
      <c r="G4860" s="1">
        <v>0.747228850405442</v>
      </c>
      <c r="H4860" s="1">
        <v>9210.97</v>
      </c>
      <c r="I4860" s="1">
        <v>3.29583686600433</v>
      </c>
      <c r="J4860" s="1">
        <v>4.04305126783455</v>
      </c>
      <c r="K4860" s="1">
        <v>1</v>
      </c>
      <c r="L4860" s="3">
        <v>0.0411339</v>
      </c>
      <c r="M4860" s="4">
        <v>15</v>
      </c>
      <c r="N4860">
        <v>7</v>
      </c>
      <c r="O4860" s="1">
        <v>376412</v>
      </c>
      <c r="P4860" s="5">
        <v>8.648</v>
      </c>
      <c r="Q4860" s="5">
        <v>0.290388118256971</v>
      </c>
      <c r="R4860" s="6">
        <v>0.000505</v>
      </c>
      <c r="S4860">
        <v>0</v>
      </c>
      <c r="U4860" s="2">
        <v>0.00728675525075011</v>
      </c>
      <c r="V4860">
        <v>0.00589389804735158</v>
      </c>
      <c r="W4860">
        <v>0.00439431</v>
      </c>
    </row>
    <row r="4861" spans="1:23">
      <c r="A4861" t="str">
        <f t="shared" si="75"/>
        <v>2009河源市</v>
      </c>
      <c r="B4861" t="s">
        <v>250</v>
      </c>
      <c r="C4861">
        <v>2009</v>
      </c>
      <c r="D4861" s="1">
        <v>0.00794337546016927</v>
      </c>
      <c r="E4861" s="1">
        <v>2.39789527279837</v>
      </c>
      <c r="F4861" s="2">
        <v>0.0592</v>
      </c>
      <c r="G4861" s="1">
        <v>0.824004989223889</v>
      </c>
      <c r="H4861" s="1">
        <v>490</v>
      </c>
      <c r="I4861" s="1">
        <v>2.39789527279837</v>
      </c>
      <c r="J4861" s="1">
        <v>4.18965474202643</v>
      </c>
      <c r="K4861" s="1">
        <v>1</v>
      </c>
      <c r="L4861" s="3">
        <v>0.04178575</v>
      </c>
      <c r="M4861" s="4">
        <v>15</v>
      </c>
      <c r="N4861">
        <v>7</v>
      </c>
      <c r="O4861" s="1">
        <v>412295</v>
      </c>
      <c r="P4861" s="5">
        <v>8.814</v>
      </c>
      <c r="Q4861" s="5">
        <v>0.353406241292839</v>
      </c>
      <c r="R4861" s="6">
        <v>0</v>
      </c>
      <c r="S4861">
        <v>0</v>
      </c>
      <c r="U4861" s="2">
        <v>0.00604838709677419</v>
      </c>
      <c r="V4861">
        <v>0.00306644409393285</v>
      </c>
      <c r="W4861">
        <v>0.00645161</v>
      </c>
    </row>
    <row r="4862" spans="1:23">
      <c r="A4862" t="str">
        <f t="shared" si="75"/>
        <v>2010河源市</v>
      </c>
      <c r="B4862" t="s">
        <v>250</v>
      </c>
      <c r="C4862">
        <v>2010</v>
      </c>
      <c r="D4862" s="1">
        <v>0.00841999052341225</v>
      </c>
      <c r="E4862" s="1">
        <v>2.77258872223978</v>
      </c>
      <c r="F4862" s="2">
        <v>0.1677</v>
      </c>
      <c r="G4862" s="1">
        <v>0.7489135096568</v>
      </c>
      <c r="H4862" s="1">
        <v>0</v>
      </c>
      <c r="I4862" s="1">
        <v>2.56494935746154</v>
      </c>
      <c r="J4862" s="1">
        <v>4.34380542185368</v>
      </c>
      <c r="K4862" s="1">
        <v>1</v>
      </c>
      <c r="L4862" s="3">
        <v>0.0417088</v>
      </c>
      <c r="M4862" s="4">
        <v>15</v>
      </c>
      <c r="N4862">
        <v>7</v>
      </c>
      <c r="O4862" s="1">
        <v>500502</v>
      </c>
      <c r="P4862" s="5">
        <v>8.98</v>
      </c>
      <c r="Q4862" s="5">
        <v>0.401189912784802</v>
      </c>
      <c r="R4862" s="6">
        <v>0.000267</v>
      </c>
      <c r="S4862">
        <v>0</v>
      </c>
      <c r="U4862" s="2">
        <v>0.00648298217179903</v>
      </c>
      <c r="V4862">
        <v>0.00362309464040786</v>
      </c>
      <c r="W4862">
        <v>0.00850891</v>
      </c>
    </row>
    <row r="4863" spans="1:23">
      <c r="A4863" t="str">
        <f t="shared" si="75"/>
        <v>2011河源市</v>
      </c>
      <c r="B4863" t="s">
        <v>250</v>
      </c>
      <c r="C4863">
        <v>2011</v>
      </c>
      <c r="D4863" s="1">
        <v>0.0105397653952548</v>
      </c>
      <c r="E4863" s="1">
        <v>3.17805383034795</v>
      </c>
      <c r="F4863" s="2">
        <v>0.1801</v>
      </c>
      <c r="G4863" s="1">
        <v>0.684931493743289</v>
      </c>
      <c r="H4863" s="1">
        <v>525.17</v>
      </c>
      <c r="I4863" s="1">
        <v>1.79175946922805</v>
      </c>
      <c r="J4863" s="1">
        <v>5.19849703126583</v>
      </c>
      <c r="K4863" s="1">
        <v>1</v>
      </c>
      <c r="L4863" s="3">
        <v>0.03469474</v>
      </c>
      <c r="M4863" s="4">
        <v>15</v>
      </c>
      <c r="N4863">
        <v>7</v>
      </c>
      <c r="O4863" s="1">
        <v>543775</v>
      </c>
      <c r="P4863" s="5">
        <v>8.982</v>
      </c>
      <c r="Q4863" s="5">
        <v>0.398249379569388</v>
      </c>
      <c r="R4863" s="6">
        <v>0.000131</v>
      </c>
      <c r="S4863">
        <v>0</v>
      </c>
      <c r="U4863" s="2">
        <v>0.0117934119560797</v>
      </c>
      <c r="V4863">
        <v>0.00422095280974759</v>
      </c>
      <c r="W4863">
        <v>0.00732005</v>
      </c>
    </row>
    <row r="4864" spans="1:23">
      <c r="A4864" t="str">
        <f t="shared" si="75"/>
        <v>2012河源市</v>
      </c>
      <c r="B4864" t="s">
        <v>250</v>
      </c>
      <c r="C4864">
        <v>2012</v>
      </c>
      <c r="D4864" s="1">
        <v>0.008901408534495</v>
      </c>
      <c r="E4864" s="1">
        <v>3.36729582998647</v>
      </c>
      <c r="F4864" s="2">
        <v>0.4457</v>
      </c>
      <c r="G4864" s="1">
        <v>0.867061219753095</v>
      </c>
      <c r="H4864" s="1">
        <v>3071.17</v>
      </c>
      <c r="I4864" s="1">
        <v>2.89037175789616</v>
      </c>
      <c r="J4864" s="1">
        <v>4.62497281328427</v>
      </c>
      <c r="K4864" s="1">
        <v>1</v>
      </c>
      <c r="L4864" s="3">
        <v>0.03995443</v>
      </c>
      <c r="M4864" s="4">
        <v>16</v>
      </c>
      <c r="N4864">
        <v>7</v>
      </c>
      <c r="O4864" s="1">
        <v>442750</v>
      </c>
      <c r="P4864" s="5">
        <v>8.984</v>
      </c>
      <c r="Q4864" s="5">
        <v>0.408258861831833</v>
      </c>
      <c r="R4864" s="6">
        <v>0.000393</v>
      </c>
      <c r="S4864">
        <v>0</v>
      </c>
      <c r="U4864" s="2">
        <v>0.011344537815126</v>
      </c>
      <c r="V4864">
        <v>0.00417694522796293</v>
      </c>
      <c r="W4864">
        <v>0.00714286</v>
      </c>
    </row>
    <row r="4865" spans="1:23">
      <c r="A4865" t="str">
        <f t="shared" si="75"/>
        <v>2013河源市</v>
      </c>
      <c r="B4865" t="s">
        <v>250</v>
      </c>
      <c r="C4865">
        <v>2013</v>
      </c>
      <c r="D4865" s="1">
        <v>0.00796659932088585</v>
      </c>
      <c r="E4865" s="1">
        <v>3.73766961828337</v>
      </c>
      <c r="F4865" s="2">
        <v>0.3973</v>
      </c>
      <c r="G4865" s="1">
        <v>1.00339777150618</v>
      </c>
      <c r="H4865" s="1">
        <v>3400</v>
      </c>
      <c r="I4865" s="1">
        <v>3.09104245335832</v>
      </c>
      <c r="J4865" s="1">
        <v>5.54517744447956</v>
      </c>
      <c r="K4865" s="1">
        <v>1</v>
      </c>
      <c r="L4865" s="3">
        <v>0.0350863</v>
      </c>
      <c r="M4865" s="4">
        <v>17</v>
      </c>
      <c r="N4865">
        <v>7</v>
      </c>
      <c r="O4865" s="1">
        <v>399104</v>
      </c>
      <c r="P4865" s="5">
        <v>8.986</v>
      </c>
      <c r="Q4865" s="5">
        <v>0.408151171977877</v>
      </c>
      <c r="R4865" s="6">
        <v>0.000367</v>
      </c>
      <c r="S4865">
        <v>0</v>
      </c>
      <c r="U4865" s="2">
        <v>0.0122047244094488</v>
      </c>
      <c r="V4865">
        <v>0.00520267301778158</v>
      </c>
      <c r="W4865">
        <v>0.00708661</v>
      </c>
    </row>
    <row r="4866" spans="1:23">
      <c r="A4866" t="str">
        <f t="shared" ref="A4866:A4929" si="76">C4866&amp;B4866</f>
        <v>2014河源市</v>
      </c>
      <c r="B4866" t="s">
        <v>250</v>
      </c>
      <c r="C4866">
        <v>2014</v>
      </c>
      <c r="D4866" s="1">
        <v>0.0202117324627004</v>
      </c>
      <c r="E4866" s="1">
        <v>4.14313472639153</v>
      </c>
      <c r="F4866" s="2">
        <v>0.8675</v>
      </c>
      <c r="G4866" s="1">
        <v>1.12053070550168</v>
      </c>
      <c r="H4866" s="1">
        <v>3859</v>
      </c>
      <c r="I4866" s="1">
        <v>3.09104245335832</v>
      </c>
      <c r="J4866" s="1">
        <v>5.70044357339069</v>
      </c>
      <c r="K4866" s="1">
        <v>1</v>
      </c>
      <c r="L4866" s="3">
        <v>0.03492038</v>
      </c>
      <c r="M4866" s="4">
        <v>17</v>
      </c>
      <c r="N4866">
        <v>7</v>
      </c>
      <c r="O4866" s="1">
        <v>386969</v>
      </c>
      <c r="P4866" s="5">
        <v>8.988</v>
      </c>
      <c r="Q4866" s="5">
        <v>0.432629676363264</v>
      </c>
      <c r="R4866" s="6">
        <v>0.000156</v>
      </c>
      <c r="S4866">
        <v>0</v>
      </c>
      <c r="U4866" s="2">
        <v>0.0124737585404023</v>
      </c>
      <c r="V4866">
        <v>0.00626366957139095</v>
      </c>
      <c r="W4866">
        <v>0.00625985</v>
      </c>
    </row>
    <row r="4867" spans="1:23">
      <c r="A4867" t="str">
        <f t="shared" si="76"/>
        <v>2015河源市</v>
      </c>
      <c r="B4867" t="s">
        <v>250</v>
      </c>
      <c r="C4867">
        <v>2015</v>
      </c>
      <c r="D4867" s="1">
        <v>0.0169122967562222</v>
      </c>
      <c r="E4867" s="1">
        <v>4.38202663467388</v>
      </c>
      <c r="F4867" s="2">
        <v>0.5328</v>
      </c>
      <c r="G4867" s="1">
        <v>0.630020471602634</v>
      </c>
      <c r="H4867" s="1">
        <v>4403</v>
      </c>
      <c r="I4867" s="1">
        <v>3.36729582998647</v>
      </c>
      <c r="J4867" s="1">
        <v>5.80814248998044</v>
      </c>
      <c r="K4867" s="1">
        <v>1</v>
      </c>
      <c r="L4867" s="3">
        <v>0.04678414</v>
      </c>
      <c r="M4867" s="4">
        <v>27</v>
      </c>
      <c r="N4867">
        <v>7</v>
      </c>
      <c r="O4867" s="1">
        <v>322069</v>
      </c>
      <c r="P4867" s="5">
        <v>8.99</v>
      </c>
      <c r="Q4867" s="5">
        <v>0.389712951517649</v>
      </c>
      <c r="R4867" s="6">
        <v>0.000328</v>
      </c>
      <c r="S4867">
        <v>0</v>
      </c>
      <c r="U4867" s="2">
        <v>0.0117497137369335</v>
      </c>
      <c r="V4867">
        <v>0.00254992544170622</v>
      </c>
      <c r="W4867">
        <v>0.00590993</v>
      </c>
    </row>
    <row r="4868" spans="1:23">
      <c r="A4868" t="str">
        <f t="shared" si="76"/>
        <v>2016河源市</v>
      </c>
      <c r="B4868" t="s">
        <v>250</v>
      </c>
      <c r="C4868">
        <v>2016</v>
      </c>
      <c r="D4868" s="1">
        <v>0.0184154788949828</v>
      </c>
      <c r="E4868" s="1">
        <v>4.67282883446191</v>
      </c>
      <c r="F4868" s="2">
        <v>0.5112</v>
      </c>
      <c r="G4868" s="1">
        <v>0.71967510321992</v>
      </c>
      <c r="H4868" s="1">
        <v>4780</v>
      </c>
      <c r="I4868" s="1">
        <v>3.95124371858143</v>
      </c>
      <c r="J4868" s="1">
        <v>6.5424719605068</v>
      </c>
      <c r="K4868" s="1">
        <v>1</v>
      </c>
      <c r="L4868" s="3">
        <v>0.04443525</v>
      </c>
      <c r="M4868" s="4">
        <v>0</v>
      </c>
      <c r="N4868">
        <v>7</v>
      </c>
      <c r="O4868" s="1">
        <v>372241</v>
      </c>
      <c r="P4868" s="5">
        <v>8.992</v>
      </c>
      <c r="Q4868" s="5">
        <v>0.417978072147477</v>
      </c>
      <c r="R4868" s="6">
        <v>0.0001</v>
      </c>
      <c r="S4868">
        <v>0</v>
      </c>
      <c r="U4868" s="2">
        <v>0.0107283676249193</v>
      </c>
      <c r="V4868">
        <v>0.00284575809847773</v>
      </c>
      <c r="W4868">
        <v>0.00673871</v>
      </c>
    </row>
    <row r="4869" spans="1:23">
      <c r="A4869" t="str">
        <f t="shared" si="76"/>
        <v>2017河源市</v>
      </c>
      <c r="B4869" t="s">
        <v>250</v>
      </c>
      <c r="C4869">
        <v>2017</v>
      </c>
      <c r="D4869" s="1">
        <v>0.0152148638059649</v>
      </c>
      <c r="E4869" s="1">
        <v>4.9416424226093</v>
      </c>
      <c r="F4869" s="2">
        <v>0.9545</v>
      </c>
      <c r="G4869" s="1">
        <v>0.80124817306462</v>
      </c>
      <c r="H4869" s="1">
        <v>6316</v>
      </c>
      <c r="I4869" s="1">
        <v>4.20469261939097</v>
      </c>
      <c r="J4869" s="1">
        <v>7.07918439460967</v>
      </c>
      <c r="K4869" s="1">
        <v>1</v>
      </c>
      <c r="L4869" s="3">
        <v>0.04444444</v>
      </c>
      <c r="M4869" s="4">
        <v>0</v>
      </c>
      <c r="N4869">
        <v>7</v>
      </c>
      <c r="O4869" s="1">
        <v>336436</v>
      </c>
      <c r="P4869" s="5">
        <v>8.994</v>
      </c>
      <c r="Q4869" s="5">
        <v>0.418087549585914</v>
      </c>
      <c r="R4869" s="6">
        <v>0.000142</v>
      </c>
      <c r="S4869">
        <v>0</v>
      </c>
      <c r="U4869" s="2">
        <v>0.0109952674091734</v>
      </c>
      <c r="V4869">
        <v>0.00294118534749448</v>
      </c>
      <c r="W4869">
        <v>0.00693871</v>
      </c>
    </row>
    <row r="4870" spans="1:23">
      <c r="A4870" t="str">
        <f t="shared" si="76"/>
        <v>2018河源市</v>
      </c>
      <c r="B4870" t="s">
        <v>250</v>
      </c>
      <c r="C4870">
        <v>2018</v>
      </c>
      <c r="D4870" s="1">
        <v>0.0224985392788441</v>
      </c>
      <c r="E4870" s="1">
        <v>5.2257466737132</v>
      </c>
      <c r="F4870" s="2">
        <v>1.6648</v>
      </c>
      <c r="G4870" s="1">
        <v>0.982892630104895</v>
      </c>
      <c r="H4870" s="1">
        <v>2246</v>
      </c>
      <c r="I4870" s="1">
        <v>4.60517018598809</v>
      </c>
      <c r="J4870" s="1">
        <v>7.45645455517621</v>
      </c>
      <c r="K4870" s="1">
        <v>1</v>
      </c>
      <c r="L4870" s="3">
        <v>0.04373532</v>
      </c>
      <c r="M4870" s="4">
        <v>0</v>
      </c>
      <c r="N4870">
        <v>7</v>
      </c>
      <c r="O4870" s="1">
        <v>471097</v>
      </c>
      <c r="P4870" s="5">
        <v>8.996</v>
      </c>
      <c r="Q4870" s="5">
        <v>0.431879394172584</v>
      </c>
      <c r="R4870" s="6">
        <v>0.000253</v>
      </c>
      <c r="S4870">
        <v>0</v>
      </c>
      <c r="U4870" s="2">
        <v>0.0117262378464413</v>
      </c>
      <c r="V4870">
        <v>0.00252570990132475</v>
      </c>
      <c r="W4870">
        <v>0.00612436</v>
      </c>
    </row>
    <row r="4871" spans="1:23">
      <c r="A4871" t="str">
        <f t="shared" si="76"/>
        <v>2019河源市</v>
      </c>
      <c r="B4871" t="s">
        <v>250</v>
      </c>
      <c r="C4871">
        <v>2019</v>
      </c>
      <c r="D4871" s="1">
        <v>0.0104168285865134</v>
      </c>
      <c r="E4871" s="1">
        <v>5.49306144334055</v>
      </c>
      <c r="F4871" s="2">
        <v>0.9285</v>
      </c>
      <c r="G4871" s="1">
        <v>0.927431149256075</v>
      </c>
      <c r="H4871" s="1">
        <v>2423</v>
      </c>
      <c r="I4871" s="1">
        <v>4.47733681447821</v>
      </c>
      <c r="J4871" s="1">
        <v>7.64587582518481</v>
      </c>
      <c r="K4871" s="1">
        <v>1</v>
      </c>
      <c r="L4871" s="3">
        <v>0.03501916</v>
      </c>
      <c r="M4871" s="4">
        <v>0</v>
      </c>
      <c r="N4871">
        <v>7</v>
      </c>
      <c r="O4871" s="1">
        <v>514854</v>
      </c>
      <c r="P4871" s="5">
        <v>8.998</v>
      </c>
      <c r="Q4871" s="5">
        <v>0.468770845767651</v>
      </c>
      <c r="R4871" s="6">
        <v>0.00054</v>
      </c>
      <c r="S4871">
        <v>0</v>
      </c>
      <c r="U4871" s="2">
        <v>0.0135806096217407</v>
      </c>
      <c r="V4871">
        <v>0.00446206193913838</v>
      </c>
      <c r="W4871">
        <v>0.01087048</v>
      </c>
    </row>
    <row r="4872" spans="1:23">
      <c r="A4872" t="str">
        <f t="shared" si="76"/>
        <v>2020河源市</v>
      </c>
      <c r="B4872" t="s">
        <v>250</v>
      </c>
      <c r="C4872">
        <v>2020</v>
      </c>
      <c r="D4872" s="1">
        <v>0.00942582597258856</v>
      </c>
      <c r="E4872" s="1">
        <v>5.93489419561959</v>
      </c>
      <c r="F4872" s="2">
        <v>0.7729</v>
      </c>
      <c r="G4872" s="1">
        <v>1.10259949390384</v>
      </c>
      <c r="H4872" s="1">
        <v>2600</v>
      </c>
      <c r="I4872" s="1">
        <v>4.63472898822964</v>
      </c>
      <c r="J4872" s="1">
        <v>7.98684490116138</v>
      </c>
      <c r="K4872" s="1">
        <v>2</v>
      </c>
      <c r="L4872" s="3">
        <v>0.02247903</v>
      </c>
      <c r="M4872" s="4">
        <v>0</v>
      </c>
      <c r="N4872">
        <v>7</v>
      </c>
      <c r="O4872" s="1">
        <v>524577</v>
      </c>
      <c r="P4872" s="5">
        <v>9</v>
      </c>
      <c r="Q4872" s="5">
        <v>0.723233178163352</v>
      </c>
      <c r="R4872" s="6">
        <v>0.00031</v>
      </c>
      <c r="S4872">
        <v>0</v>
      </c>
      <c r="T4872" s="1">
        <v>1.00436335219236</v>
      </c>
      <c r="U4872" s="2">
        <v>0.0055055</v>
      </c>
      <c r="V4872" s="1">
        <v>0.01490568</v>
      </c>
      <c r="W4872">
        <v>0.01542608</v>
      </c>
    </row>
    <row r="4873" spans="1:23">
      <c r="A4873" t="str">
        <f t="shared" si="76"/>
        <v>2021河源市</v>
      </c>
      <c r="B4873" t="s">
        <v>250</v>
      </c>
      <c r="C4873">
        <v>2021</v>
      </c>
      <c r="D4873" s="1">
        <v>0.00850841304598363</v>
      </c>
      <c r="E4873" s="1">
        <v>6.50876913697168</v>
      </c>
      <c r="F4873" s="2">
        <v>1.1721</v>
      </c>
      <c r="G4873" s="1">
        <v>2.27703398558187</v>
      </c>
      <c r="H4873" s="1">
        <v>3940</v>
      </c>
      <c r="I4873" s="1">
        <v>5.02388052084628</v>
      </c>
      <c r="J4873" s="1">
        <v>8.15794350710504</v>
      </c>
      <c r="K4873" s="1">
        <v>1</v>
      </c>
      <c r="L4873" s="3">
        <v>0.02856796</v>
      </c>
      <c r="M4873" s="4">
        <v>0</v>
      </c>
      <c r="N4873">
        <v>7</v>
      </c>
      <c r="O4873" s="1">
        <v>590931</v>
      </c>
      <c r="P4873" s="5">
        <v>9.002</v>
      </c>
      <c r="Q4873" s="5">
        <v>0.862402759688831</v>
      </c>
      <c r="R4873" s="6">
        <v>0.000327</v>
      </c>
      <c r="S4873">
        <v>1</v>
      </c>
      <c r="U4873" s="2">
        <v>0.00442258</v>
      </c>
      <c r="V4873" s="1">
        <v>0.01483889</v>
      </c>
      <c r="W4873">
        <v>0.01834251</v>
      </c>
    </row>
    <row r="4874" spans="1:23">
      <c r="A4874" t="str">
        <f t="shared" si="76"/>
        <v>2022河源市</v>
      </c>
      <c r="B4874" t="s">
        <v>250</v>
      </c>
      <c r="C4874">
        <v>2022</v>
      </c>
      <c r="D4874" s="1">
        <v>0.00554678704302935</v>
      </c>
      <c r="E4874" s="1">
        <v>6.85856503479136</v>
      </c>
      <c r="F4874" s="2">
        <v>1.1745</v>
      </c>
      <c r="G4874" s="1">
        <v>1.83461766449318</v>
      </c>
      <c r="H4874" s="1">
        <v>4500</v>
      </c>
      <c r="I4874" s="1">
        <v>5.11799381241676</v>
      </c>
      <c r="J4874" s="1">
        <v>8.04237800517328</v>
      </c>
      <c r="K4874" s="1">
        <v>1</v>
      </c>
      <c r="L4874" s="3">
        <v>0.02777152</v>
      </c>
      <c r="M4874" s="4">
        <v>0</v>
      </c>
      <c r="N4874">
        <v>7</v>
      </c>
      <c r="O4874" s="1">
        <v>461312</v>
      </c>
      <c r="P4874" s="5">
        <v>9.004</v>
      </c>
      <c r="Q4874" s="5">
        <v>0.624696484498716</v>
      </c>
      <c r="R4874" s="6">
        <v>0.000296</v>
      </c>
      <c r="S4874">
        <v>1</v>
      </c>
      <c r="U4874" s="2">
        <v>0.00478491</v>
      </c>
      <c r="V4874" s="1">
        <v>0.01631431</v>
      </c>
      <c r="W4874">
        <v>0.02300916</v>
      </c>
    </row>
    <row r="4875" spans="1:23">
      <c r="A4875" t="str">
        <f t="shared" si="76"/>
        <v>2023河源市</v>
      </c>
      <c r="B4875" t="s">
        <v>250</v>
      </c>
      <c r="C4875">
        <v>2023</v>
      </c>
      <c r="D4875" s="1">
        <v>0.00592755523342428</v>
      </c>
      <c r="E4875" s="1">
        <v>7.13169851046691</v>
      </c>
      <c r="F4875" s="2">
        <v>1.6491</v>
      </c>
      <c r="G4875" s="1">
        <v>1.74135944700461</v>
      </c>
      <c r="H4875" s="1">
        <v>4910</v>
      </c>
      <c r="I4875" s="1">
        <v>5.28320372873799</v>
      </c>
      <c r="J4875" s="1">
        <v>7.56268124672188</v>
      </c>
      <c r="K4875" s="1"/>
      <c r="L4875" s="3">
        <v>0.03457286</v>
      </c>
      <c r="M4875" s="4">
        <v>0</v>
      </c>
      <c r="N4875">
        <v>7</v>
      </c>
      <c r="O4875" s="1">
        <v>535001</v>
      </c>
      <c r="P4875" s="5">
        <v>9.006</v>
      </c>
      <c r="Q4875" s="5">
        <v>0.744904946932512</v>
      </c>
      <c r="R4875" s="6">
        <v>0.00103</v>
      </c>
      <c r="S4875">
        <v>1</v>
      </c>
      <c r="T4875" s="1">
        <v>0.00436335219236209</v>
      </c>
      <c r="U4875" s="2">
        <v>0.00403378</v>
      </c>
      <c r="V4875" s="1">
        <v>0.01740663</v>
      </c>
      <c r="W4875">
        <v>0.02720226</v>
      </c>
    </row>
    <row r="4876" spans="1:23">
      <c r="A4876" t="str">
        <f t="shared" si="76"/>
        <v>2024河源市</v>
      </c>
      <c r="B4876" t="s">
        <v>250</v>
      </c>
      <c r="C4876">
        <v>2024</v>
      </c>
      <c r="D4876" s="1">
        <v>0.0036513393144978</v>
      </c>
      <c r="E4876" s="1">
        <v>7.51497203437756</v>
      </c>
      <c r="F4876" s="2">
        <v>1.8477</v>
      </c>
      <c r="G4876" s="1">
        <v>1.47719498289624</v>
      </c>
      <c r="H4876" s="1">
        <f>H4877*H4878/H4879</f>
        <v>145.55850784357</v>
      </c>
      <c r="I4876" s="1">
        <v>5.382174970368</v>
      </c>
      <c r="J4876" s="1">
        <v>7.45554823538561</v>
      </c>
      <c r="K4876" s="1">
        <v>1</v>
      </c>
      <c r="L4876" s="3">
        <v>0.03457286</v>
      </c>
      <c r="M4876" s="4"/>
      <c r="N4876"/>
      <c r="O4876" s="1">
        <v>760528</v>
      </c>
      <c r="P4876" s="5">
        <v>9.003999555753</v>
      </c>
      <c r="Q4876" s="5">
        <v>0.539584893956444</v>
      </c>
      <c r="R4876" s="6">
        <v>0.000623</v>
      </c>
      <c r="S4876">
        <v>1</v>
      </c>
      <c r="T4876" s="1">
        <v>1.00436335219236</v>
      </c>
      <c r="U4876" s="2">
        <v>0.00372832817177335</v>
      </c>
      <c r="V4876" s="1">
        <v>0.0191373585136961</v>
      </c>
      <c r="W4876">
        <v>0.0216851778192946</v>
      </c>
    </row>
    <row r="4877" spans="1:23">
      <c r="A4877" t="str">
        <f t="shared" si="76"/>
        <v>2000梅州市</v>
      </c>
      <c r="B4877" t="s">
        <v>251</v>
      </c>
      <c r="C4877">
        <v>2000</v>
      </c>
      <c r="D4877" s="1">
        <v>0.246258476243247</v>
      </c>
      <c r="E4877" s="1">
        <v>1.38629436111989</v>
      </c>
      <c r="F4877" s="2">
        <v>0.13092034722215</v>
      </c>
      <c r="G4877" s="1">
        <v>1.53018368340111</v>
      </c>
      <c r="H4877" s="1">
        <f>H4878*H4879/H4880</f>
        <v>207.111109555547</v>
      </c>
      <c r="I4877" s="1">
        <v>1.6094379124341</v>
      </c>
      <c r="J4877" s="1">
        <v>2.19722457733622</v>
      </c>
      <c r="K4877" s="1">
        <v>1</v>
      </c>
      <c r="L4877" s="3">
        <v>0.0670198675496689</v>
      </c>
      <c r="M4877" s="4">
        <v>19</v>
      </c>
      <c r="N4877">
        <v>10</v>
      </c>
      <c r="O4877" s="1">
        <v>131388</v>
      </c>
      <c r="P4877" s="5">
        <v>7.83090180598735</v>
      </c>
      <c r="Q4877" s="5">
        <v>0.198412698412698</v>
      </c>
      <c r="R4877" s="6"/>
      <c r="S4877">
        <v>0</v>
      </c>
      <c r="U4877" s="2">
        <v>0.0130620049587505</v>
      </c>
      <c r="V4877">
        <v>0.0078740157480315</v>
      </c>
      <c r="W4877">
        <v>0.00216448847584001</v>
      </c>
    </row>
    <row r="4878" spans="1:23">
      <c r="A4878" t="str">
        <f t="shared" si="76"/>
        <v>2001梅州市</v>
      </c>
      <c r="B4878" t="s">
        <v>251</v>
      </c>
      <c r="C4878">
        <v>2001</v>
      </c>
      <c r="D4878" s="1">
        <v>0.229302164336635</v>
      </c>
      <c r="E4878" s="1">
        <v>1.6094379124341</v>
      </c>
      <c r="F4878" s="2">
        <v>0.0611527022483279</v>
      </c>
      <c r="G4878" s="1">
        <v>1.67062399873328</v>
      </c>
      <c r="H4878" s="1">
        <f>H4879*H4880/H4881</f>
        <v>227.771735221044</v>
      </c>
      <c r="I4878" s="1">
        <v>1.6094379124341</v>
      </c>
      <c r="J4878" s="1">
        <v>3.09104245335832</v>
      </c>
      <c r="K4878" s="1">
        <v>1</v>
      </c>
      <c r="L4878" s="3">
        <v>0.06991137994092</v>
      </c>
      <c r="M4878" s="4">
        <v>17</v>
      </c>
      <c r="N4878">
        <v>10</v>
      </c>
      <c r="O4878" s="1">
        <v>174319</v>
      </c>
      <c r="P4878" s="5">
        <v>7.96001155985457</v>
      </c>
      <c r="Q4878" s="5">
        <v>0.181885633874888</v>
      </c>
      <c r="R4878" s="6"/>
      <c r="S4878">
        <v>0</v>
      </c>
      <c r="U4878" s="2">
        <v>0.0154602076014286</v>
      </c>
      <c r="V4878">
        <v>0.00865426222414539</v>
      </c>
      <c r="W4878">
        <v>0.00266525689309461</v>
      </c>
    </row>
    <row r="4879" spans="1:23">
      <c r="A4879" t="str">
        <f t="shared" si="76"/>
        <v>2002梅州市</v>
      </c>
      <c r="B4879" t="s">
        <v>251</v>
      </c>
      <c r="C4879">
        <v>2002</v>
      </c>
      <c r="D4879" s="1">
        <v>0.024799585812979</v>
      </c>
      <c r="E4879" s="1">
        <v>1.6094379124341</v>
      </c>
      <c r="F4879" s="2">
        <v>0.195956469248292</v>
      </c>
      <c r="G4879" s="1">
        <v>1.78964028395491</v>
      </c>
      <c r="H4879" s="1">
        <v>324.09</v>
      </c>
      <c r="I4879" s="1">
        <v>1.09861228866811</v>
      </c>
      <c r="J4879" s="1">
        <v>3.17805383034795</v>
      </c>
      <c r="K4879" s="1">
        <v>1</v>
      </c>
      <c r="L4879" s="3">
        <v>0.0708756652152879</v>
      </c>
      <c r="M4879" s="4">
        <v>17</v>
      </c>
      <c r="N4879">
        <v>10</v>
      </c>
      <c r="O4879" s="1">
        <v>119773</v>
      </c>
      <c r="P4879" s="5">
        <v>8.08912131372179</v>
      </c>
      <c r="Q4879" s="5">
        <v>0.208793151342206</v>
      </c>
      <c r="R4879" s="6"/>
      <c r="S4879">
        <v>0</v>
      </c>
      <c r="U4879" s="2">
        <v>0.0125420636396797</v>
      </c>
      <c r="V4879">
        <v>0.00500217485863419</v>
      </c>
      <c r="W4879">
        <v>0.00316602531034921</v>
      </c>
    </row>
    <row r="4880" spans="1:23">
      <c r="A4880" t="str">
        <f t="shared" si="76"/>
        <v>2003梅州市</v>
      </c>
      <c r="B4880" t="s">
        <v>251</v>
      </c>
      <c r="C4880">
        <v>2003</v>
      </c>
      <c r="D4880" s="1">
        <v>0.0230919917491535</v>
      </c>
      <c r="E4880" s="1">
        <v>1.94591014905531</v>
      </c>
      <c r="F4880" s="2">
        <v>0.0915309794988611</v>
      </c>
      <c r="G4880" s="1">
        <v>0.604754633202162</v>
      </c>
      <c r="H4880" s="1">
        <v>356.42</v>
      </c>
      <c r="I4880" s="1">
        <v>2.56494935746154</v>
      </c>
      <c r="J4880" s="1">
        <v>3.17805383034795</v>
      </c>
      <c r="K4880" s="1">
        <v>1</v>
      </c>
      <c r="L4880" s="3">
        <v>0.0726474890297416</v>
      </c>
      <c r="M4880" s="4">
        <v>18</v>
      </c>
      <c r="N4880">
        <v>10</v>
      </c>
      <c r="O4880" s="1">
        <v>90275.5002265961</v>
      </c>
      <c r="P4880" s="5">
        <v>8.2224883878713</v>
      </c>
      <c r="Q4880" s="5">
        <v>0.255601804541263</v>
      </c>
      <c r="R4880" s="6"/>
      <c r="S4880">
        <v>0</v>
      </c>
      <c r="U4880" s="2">
        <v>0.0148448043184885</v>
      </c>
      <c r="V4880">
        <v>0.00583468395461912</v>
      </c>
      <c r="W4880">
        <v>0.00389850575612118</v>
      </c>
    </row>
    <row r="4881" spans="1:23">
      <c r="A4881" t="str">
        <f t="shared" si="76"/>
        <v>2004梅州市</v>
      </c>
      <c r="B4881" t="s">
        <v>251</v>
      </c>
      <c r="C4881">
        <v>2004</v>
      </c>
      <c r="D4881" s="1">
        <v>0.0024974549744546</v>
      </c>
      <c r="E4881" s="1">
        <v>1.94591014905531</v>
      </c>
      <c r="F4881" s="2">
        <v>0.2933</v>
      </c>
      <c r="G4881" s="1">
        <v>0.540579764668763</v>
      </c>
      <c r="H4881" s="1">
        <v>507.14</v>
      </c>
      <c r="I4881" s="1">
        <v>3.36729582998647</v>
      </c>
      <c r="J4881" s="1">
        <v>3.3322045101752</v>
      </c>
      <c r="K4881" s="1">
        <v>1</v>
      </c>
      <c r="L4881" s="3">
        <v>0.0576446920458063</v>
      </c>
      <c r="M4881" s="4">
        <v>20</v>
      </c>
      <c r="N4881">
        <v>10</v>
      </c>
      <c r="O4881" s="1">
        <v>131388</v>
      </c>
      <c r="P4881" s="5">
        <v>8.35585546202082</v>
      </c>
      <c r="Q4881" s="5">
        <v>0.316353756150099</v>
      </c>
      <c r="R4881" s="6">
        <v>0</v>
      </c>
      <c r="S4881">
        <v>0</v>
      </c>
      <c r="U4881" s="2">
        <v>0.012042818911686</v>
      </c>
      <c r="V4881">
        <v>0.00760157187286206</v>
      </c>
      <c r="W4881">
        <v>0.00463098620189314</v>
      </c>
    </row>
    <row r="4882" spans="1:23">
      <c r="A4882" t="str">
        <f t="shared" si="76"/>
        <v>2005梅州市</v>
      </c>
      <c r="B4882" t="s">
        <v>251</v>
      </c>
      <c r="C4882">
        <v>2005</v>
      </c>
      <c r="D4882" s="1">
        <v>0.00232549084081096</v>
      </c>
      <c r="E4882" s="1">
        <v>2.39789527279837</v>
      </c>
      <c r="F4882" s="2">
        <v>0.137</v>
      </c>
      <c r="G4882" s="1">
        <v>0.544258825671545</v>
      </c>
      <c r="H4882" s="1">
        <v>6010.76</v>
      </c>
      <c r="I4882" s="1">
        <v>2.07944154167984</v>
      </c>
      <c r="J4882" s="1">
        <v>3.58351893845611</v>
      </c>
      <c r="K4882" s="1">
        <v>1</v>
      </c>
      <c r="L4882" s="3">
        <v>0.0543835616438356</v>
      </c>
      <c r="M4882" s="4">
        <v>18</v>
      </c>
      <c r="N4882">
        <v>10</v>
      </c>
      <c r="O4882" s="1">
        <v>174319</v>
      </c>
      <c r="P4882" s="5">
        <v>8.49362023915373</v>
      </c>
      <c r="Q4882" s="5">
        <v>0.354506604506605</v>
      </c>
      <c r="R4882" s="6">
        <v>0.000157</v>
      </c>
      <c r="S4882">
        <v>0</v>
      </c>
      <c r="U4882" s="2">
        <v>0.0142538975501114</v>
      </c>
      <c r="V4882">
        <v>0.00663635181159132</v>
      </c>
      <c r="W4882">
        <v>0.00570239483101505</v>
      </c>
    </row>
    <row r="4883" spans="1:23">
      <c r="A4883" t="str">
        <f t="shared" si="76"/>
        <v>2006梅州市</v>
      </c>
      <c r="B4883" t="s">
        <v>251</v>
      </c>
      <c r="C4883">
        <v>2006</v>
      </c>
      <c r="D4883" s="1">
        <v>0.00261765914475812</v>
      </c>
      <c r="E4883" s="1">
        <v>2.39789527279837</v>
      </c>
      <c r="F4883" s="2">
        <v>0.439</v>
      </c>
      <c r="G4883" s="1">
        <v>0.426526954596996</v>
      </c>
      <c r="H4883" s="1">
        <v>1418.06</v>
      </c>
      <c r="I4883" s="1">
        <v>3.25809653802148</v>
      </c>
      <c r="J4883" s="1">
        <v>3.89182029811063</v>
      </c>
      <c r="K4883" s="1">
        <v>1</v>
      </c>
      <c r="L4883" s="3">
        <v>0.0681484741784038</v>
      </c>
      <c r="M4883" s="4">
        <v>18</v>
      </c>
      <c r="N4883">
        <v>10</v>
      </c>
      <c r="O4883" s="1">
        <v>119773</v>
      </c>
      <c r="P4883" s="5">
        <v>8.63138501628665</v>
      </c>
      <c r="Q4883" s="5">
        <v>0.329888923843864</v>
      </c>
      <c r="R4883" s="6">
        <v>0</v>
      </c>
      <c r="S4883">
        <v>0</v>
      </c>
      <c r="U4883" s="2">
        <v>0.0158660202732481</v>
      </c>
      <c r="V4883">
        <v>0.00749488099627954</v>
      </c>
      <c r="W4883">
        <v>0.00677380346013696</v>
      </c>
    </row>
    <row r="4884" spans="1:23">
      <c r="A4884" t="str">
        <f t="shared" si="76"/>
        <v>2007梅州市</v>
      </c>
      <c r="B4884" t="s">
        <v>251</v>
      </c>
      <c r="C4884">
        <v>2007</v>
      </c>
      <c r="D4884" s="1">
        <v>0.0089463206886267</v>
      </c>
      <c r="E4884" s="1">
        <v>2.63905732961526</v>
      </c>
      <c r="F4884" s="2">
        <v>0.33</v>
      </c>
      <c r="G4884" s="1">
        <v>0.43347701005228</v>
      </c>
      <c r="H4884" s="1">
        <v>232.47</v>
      </c>
      <c r="I4884" s="1">
        <v>2.94443897916644</v>
      </c>
      <c r="J4884" s="1">
        <v>4.0943445622221</v>
      </c>
      <c r="K4884" s="1">
        <v>1</v>
      </c>
      <c r="L4884" s="3">
        <v>0.0654225352112676</v>
      </c>
      <c r="M4884" s="4">
        <v>21</v>
      </c>
      <c r="N4884">
        <v>10</v>
      </c>
      <c r="O4884" s="1">
        <v>130505</v>
      </c>
      <c r="P4884" s="5">
        <v>8.77369250814332</v>
      </c>
      <c r="Q4884" s="5">
        <v>0.34216042986916</v>
      </c>
      <c r="R4884" s="6">
        <v>0.000374</v>
      </c>
      <c r="S4884">
        <v>0</v>
      </c>
      <c r="U4884" s="2">
        <v>0.0159758203799655</v>
      </c>
      <c r="V4884">
        <v>0.00388613040060026</v>
      </c>
      <c r="W4884">
        <v>0.00834096673006848</v>
      </c>
    </row>
    <row r="4885" spans="1:23">
      <c r="A4885" t="str">
        <f t="shared" si="76"/>
        <v>2008梅州市</v>
      </c>
      <c r="B4885" t="s">
        <v>251</v>
      </c>
      <c r="C4885">
        <v>2008</v>
      </c>
      <c r="D4885" s="1">
        <v>0.00805124567020402</v>
      </c>
      <c r="E4885" s="1">
        <v>2.70805020110221</v>
      </c>
      <c r="F4885" s="2">
        <v>0.0611</v>
      </c>
      <c r="G4885" s="1">
        <v>0.747228850405442</v>
      </c>
      <c r="H4885" s="1">
        <v>320</v>
      </c>
      <c r="I4885" s="1">
        <v>2.70805020110221</v>
      </c>
      <c r="J4885" s="1">
        <v>4.36944785246702</v>
      </c>
      <c r="K4885" s="1">
        <v>1</v>
      </c>
      <c r="L4885" s="3">
        <v>0.06079146</v>
      </c>
      <c r="M4885" s="4">
        <v>21</v>
      </c>
      <c r="N4885">
        <v>10</v>
      </c>
      <c r="O4885" s="1">
        <v>376412</v>
      </c>
      <c r="P4885" s="5">
        <v>8.916</v>
      </c>
      <c r="Q4885" s="5">
        <v>0.369069638953614</v>
      </c>
      <c r="R4885" s="6">
        <v>0.000137</v>
      </c>
      <c r="S4885">
        <v>0</v>
      </c>
      <c r="U4885" s="2">
        <v>0.0158870255957635</v>
      </c>
      <c r="V4885">
        <v>0.00767474978894438</v>
      </c>
      <c r="W4885">
        <v>0.00990813</v>
      </c>
    </row>
    <row r="4886" spans="1:23">
      <c r="A4886" t="str">
        <f t="shared" si="76"/>
        <v>2009梅州市</v>
      </c>
      <c r="B4886" t="s">
        <v>251</v>
      </c>
      <c r="C4886">
        <v>2009</v>
      </c>
      <c r="D4886" s="1">
        <v>0.00931712141868647</v>
      </c>
      <c r="E4886" s="1">
        <v>2.94443897916644</v>
      </c>
      <c r="F4886" s="2">
        <v>0.0592</v>
      </c>
      <c r="G4886" s="1">
        <v>0.824004989223889</v>
      </c>
      <c r="H4886" s="1">
        <v>490</v>
      </c>
      <c r="I4886" s="1">
        <v>2.94443897916644</v>
      </c>
      <c r="J4886" s="1">
        <v>4.60517018598809</v>
      </c>
      <c r="K4886" s="1">
        <v>1</v>
      </c>
      <c r="L4886" s="3">
        <v>0.04843896</v>
      </c>
      <c r="M4886" s="4">
        <v>24</v>
      </c>
      <c r="N4886">
        <v>10</v>
      </c>
      <c r="O4886" s="1">
        <v>412295</v>
      </c>
      <c r="P4886" s="5">
        <v>9.063</v>
      </c>
      <c r="Q4886" s="5">
        <v>0.461601072488748</v>
      </c>
      <c r="R4886" s="6">
        <v>0</v>
      </c>
      <c r="S4886">
        <v>0</v>
      </c>
      <c r="U4886" s="2">
        <v>0.0161220043572985</v>
      </c>
      <c r="V4886">
        <v>0.00774105079235184</v>
      </c>
      <c r="W4886">
        <v>0.01220044</v>
      </c>
    </row>
    <row r="4887" spans="1:23">
      <c r="A4887" t="str">
        <f t="shared" si="76"/>
        <v>2010梅州市</v>
      </c>
      <c r="B4887" t="s">
        <v>251</v>
      </c>
      <c r="C4887">
        <v>2010</v>
      </c>
      <c r="D4887" s="1">
        <v>0.00841990705385469</v>
      </c>
      <c r="E4887" s="1">
        <v>3.2188758248682</v>
      </c>
      <c r="F4887" s="2">
        <v>0.1677</v>
      </c>
      <c r="G4887" s="1">
        <v>0.7489135096568</v>
      </c>
      <c r="H4887" s="1">
        <v>0</v>
      </c>
      <c r="I4887" s="1">
        <v>3.46573590279973</v>
      </c>
      <c r="J4887" s="1">
        <v>5.12989871492307</v>
      </c>
      <c r="K4887" s="1">
        <v>1</v>
      </c>
      <c r="L4887" s="3">
        <v>0.0451797</v>
      </c>
      <c r="M4887" s="4">
        <v>24</v>
      </c>
      <c r="N4887">
        <v>10</v>
      </c>
      <c r="O4887" s="1">
        <v>500502</v>
      </c>
      <c r="P4887" s="5">
        <v>9.21</v>
      </c>
      <c r="Q4887" s="5">
        <v>0.487042359704095</v>
      </c>
      <c r="R4887" s="6">
        <v>0.000229</v>
      </c>
      <c r="S4887">
        <v>0</v>
      </c>
      <c r="U4887" s="2">
        <v>0.0166240409207161</v>
      </c>
      <c r="V4887">
        <v>0.00921651491042361</v>
      </c>
      <c r="W4887">
        <v>0.01449275</v>
      </c>
    </row>
    <row r="4888" spans="1:23">
      <c r="A4888" t="str">
        <f t="shared" si="76"/>
        <v>2011梅州市</v>
      </c>
      <c r="B4888" t="s">
        <v>251</v>
      </c>
      <c r="C4888">
        <v>2011</v>
      </c>
      <c r="D4888" s="1">
        <v>0.00872131466093072</v>
      </c>
      <c r="E4888" s="1">
        <v>3.43398720448515</v>
      </c>
      <c r="F4888" s="2">
        <v>0.1801</v>
      </c>
      <c r="G4888" s="1">
        <v>0.862605919182922</v>
      </c>
      <c r="H4888" s="1">
        <v>544.41</v>
      </c>
      <c r="I4888" s="1">
        <v>3.43398720448515</v>
      </c>
      <c r="J4888" s="1">
        <v>5.48063892334199</v>
      </c>
      <c r="K4888" s="1">
        <v>1</v>
      </c>
      <c r="L4888" s="3">
        <v>0.02685683</v>
      </c>
      <c r="M4888" s="4">
        <v>21</v>
      </c>
      <c r="N4888">
        <v>10</v>
      </c>
      <c r="O4888" s="1">
        <v>340009</v>
      </c>
      <c r="P4888" s="5">
        <v>9.201</v>
      </c>
      <c r="Q4888" s="5">
        <v>0</v>
      </c>
      <c r="R4888" s="6">
        <v>0.000123</v>
      </c>
      <c r="S4888">
        <v>0</v>
      </c>
      <c r="U4888" s="2">
        <v>0.0155228758169935</v>
      </c>
      <c r="V4888">
        <v>0.00892147267274201</v>
      </c>
      <c r="W4888">
        <v>0.01388889</v>
      </c>
    </row>
    <row r="4889" spans="1:23">
      <c r="A4889" t="str">
        <f t="shared" si="76"/>
        <v>2012梅州市</v>
      </c>
      <c r="B4889" t="s">
        <v>251</v>
      </c>
      <c r="C4889">
        <v>2012</v>
      </c>
      <c r="D4889" s="1">
        <v>0.0138458672339543</v>
      </c>
      <c r="E4889" s="1">
        <v>3.66356164612965</v>
      </c>
      <c r="F4889" s="2">
        <v>0.3973</v>
      </c>
      <c r="G4889" s="1">
        <v>0.867061219753095</v>
      </c>
      <c r="H4889" s="1">
        <v>3071.17</v>
      </c>
      <c r="I4889" s="1">
        <v>4.14313472639153</v>
      </c>
      <c r="J4889" s="1">
        <v>5.50533153593236</v>
      </c>
      <c r="K4889" s="1">
        <v>1</v>
      </c>
      <c r="L4889" s="3">
        <v>0.05148389</v>
      </c>
      <c r="M4889" s="4">
        <v>23</v>
      </c>
      <c r="N4889">
        <v>10</v>
      </c>
      <c r="O4889" s="1">
        <v>442750</v>
      </c>
      <c r="P4889" s="5">
        <v>9.192</v>
      </c>
      <c r="Q4889" s="5">
        <v>0.528374049815939</v>
      </c>
      <c r="R4889" s="6">
        <v>0.000205</v>
      </c>
      <c r="S4889">
        <v>0</v>
      </c>
      <c r="U4889" s="2">
        <v>0.0158333333333333</v>
      </c>
      <c r="V4889">
        <v>0.0112</v>
      </c>
      <c r="W4889">
        <v>0.0175</v>
      </c>
    </row>
    <row r="4890" spans="1:23">
      <c r="A4890" t="str">
        <f t="shared" si="76"/>
        <v>2013梅州市</v>
      </c>
      <c r="B4890" t="s">
        <v>251</v>
      </c>
      <c r="C4890">
        <v>2013</v>
      </c>
      <c r="D4890" s="1">
        <v>0.00613141261949323</v>
      </c>
      <c r="E4890" s="1">
        <v>3.85014760171006</v>
      </c>
      <c r="F4890" s="2">
        <v>0.8675</v>
      </c>
      <c r="G4890" s="1">
        <v>1.00339777150618</v>
      </c>
      <c r="H4890" s="1">
        <v>3400</v>
      </c>
      <c r="I4890" s="1">
        <v>3.82864139648909</v>
      </c>
      <c r="J4890" s="1">
        <v>6.48768401848461</v>
      </c>
      <c r="K4890" s="1">
        <v>1</v>
      </c>
      <c r="L4890" s="3">
        <v>0.05382015</v>
      </c>
      <c r="M4890" s="4">
        <v>22</v>
      </c>
      <c r="N4890">
        <v>10</v>
      </c>
      <c r="O4890" s="1">
        <v>399104</v>
      </c>
      <c r="P4890" s="5">
        <v>9.183</v>
      </c>
      <c r="Q4890" s="5">
        <v>0.535572025203389</v>
      </c>
      <c r="R4890" s="6">
        <v>0.000399</v>
      </c>
      <c r="S4890">
        <v>0</v>
      </c>
      <c r="U4890" s="2">
        <v>0.016271186440678</v>
      </c>
      <c r="V4890">
        <v>0.0090643499117969</v>
      </c>
      <c r="W4890">
        <v>0.01322034</v>
      </c>
    </row>
    <row r="4891" spans="1:23">
      <c r="A4891" t="str">
        <f t="shared" si="76"/>
        <v>2014梅州市</v>
      </c>
      <c r="B4891" t="s">
        <v>251</v>
      </c>
      <c r="C4891">
        <v>2014</v>
      </c>
      <c r="D4891" s="1">
        <v>0.00557219634751899</v>
      </c>
      <c r="E4891" s="1">
        <v>4.07753744390572</v>
      </c>
      <c r="F4891" s="2">
        <v>1.063</v>
      </c>
      <c r="G4891" s="1">
        <v>1.12053070550168</v>
      </c>
      <c r="H4891" s="1">
        <v>3859</v>
      </c>
      <c r="I4891" s="1">
        <v>4.39444915467244</v>
      </c>
      <c r="J4891" s="1">
        <v>6.73101810048208</v>
      </c>
      <c r="K4891" s="1">
        <v>1</v>
      </c>
      <c r="L4891" s="3">
        <v>0.05166036</v>
      </c>
      <c r="M4891" s="4">
        <v>30</v>
      </c>
      <c r="N4891">
        <v>10</v>
      </c>
      <c r="O4891" s="1">
        <v>386969</v>
      </c>
      <c r="P4891" s="5">
        <v>9.174</v>
      </c>
      <c r="Q4891" s="5">
        <v>0.572893576596108</v>
      </c>
      <c r="R4891" s="6">
        <v>0</v>
      </c>
      <c r="S4891">
        <v>0</v>
      </c>
      <c r="U4891" s="2">
        <v>0.0165891262267803</v>
      </c>
      <c r="V4891">
        <v>0.00812569412101888</v>
      </c>
      <c r="W4891">
        <v>0.01232715</v>
      </c>
    </row>
    <row r="4892" spans="1:23">
      <c r="A4892" t="str">
        <f t="shared" si="76"/>
        <v>2015梅州市</v>
      </c>
      <c r="B4892" t="s">
        <v>251</v>
      </c>
      <c r="C4892">
        <v>2015</v>
      </c>
      <c r="D4892" s="1">
        <v>0.0108224855183862</v>
      </c>
      <c r="E4892" s="1">
        <v>4.27666611901606</v>
      </c>
      <c r="F4892" s="2">
        <v>0.5328</v>
      </c>
      <c r="G4892" s="1">
        <v>0.71967510321992</v>
      </c>
      <c r="H4892" s="1">
        <v>4403</v>
      </c>
      <c r="I4892" s="1">
        <v>3.76120011569356</v>
      </c>
      <c r="J4892" s="1">
        <v>7.77106708606541</v>
      </c>
      <c r="K4892" s="1">
        <v>1</v>
      </c>
      <c r="L4892" s="3">
        <v>0.04912461</v>
      </c>
      <c r="M4892" s="4">
        <v>38</v>
      </c>
      <c r="N4892">
        <v>10</v>
      </c>
      <c r="O4892" s="1">
        <v>372241</v>
      </c>
      <c r="P4892" s="5">
        <v>9.165</v>
      </c>
      <c r="Q4892" s="5">
        <v>0.621680057001057</v>
      </c>
      <c r="R4892" s="6">
        <v>0</v>
      </c>
      <c r="S4892">
        <v>0</v>
      </c>
      <c r="U4892" s="2">
        <v>0.0165632034927348</v>
      </c>
      <c r="V4892">
        <v>0.00755275451471093</v>
      </c>
      <c r="W4892">
        <v>0.01180178</v>
      </c>
    </row>
    <row r="4893" spans="1:23">
      <c r="A4893" t="str">
        <f t="shared" si="76"/>
        <v>2016梅州市</v>
      </c>
      <c r="B4893" t="s">
        <v>251</v>
      </c>
      <c r="C4893">
        <v>2016</v>
      </c>
      <c r="D4893" s="1">
        <v>0.0092243480289769</v>
      </c>
      <c r="E4893" s="1">
        <v>4.54329478227</v>
      </c>
      <c r="F4893" s="2">
        <v>0.5112</v>
      </c>
      <c r="G4893" s="1">
        <v>0.80124817306462</v>
      </c>
      <c r="H4893" s="1">
        <v>4780</v>
      </c>
      <c r="I4893" s="1">
        <v>4.4188406077966</v>
      </c>
      <c r="J4893" s="1">
        <v>6.70196036600254</v>
      </c>
      <c r="K4893" s="1">
        <v>1</v>
      </c>
      <c r="L4893" s="3">
        <v>0.04858159</v>
      </c>
      <c r="M4893" s="4">
        <v>0</v>
      </c>
      <c r="N4893">
        <v>10</v>
      </c>
      <c r="O4893" s="1">
        <v>336436</v>
      </c>
      <c r="P4893" s="5">
        <v>9.156</v>
      </c>
      <c r="Q4893" s="5">
        <v>0.640826233405984</v>
      </c>
      <c r="R4893" s="6">
        <v>0.000196</v>
      </c>
      <c r="S4893">
        <v>0</v>
      </c>
      <c r="U4893" s="2">
        <v>0.0165767634854772</v>
      </c>
      <c r="V4893">
        <v>0.0074386152532579</v>
      </c>
      <c r="W4893">
        <v>0.01192925</v>
      </c>
    </row>
    <row r="4894" spans="1:23">
      <c r="A4894" t="str">
        <f t="shared" si="76"/>
        <v>2017梅州市</v>
      </c>
      <c r="B4894" t="s">
        <v>251</v>
      </c>
      <c r="C4894">
        <v>2017</v>
      </c>
      <c r="D4894" s="1">
        <v>0.0156685171567201</v>
      </c>
      <c r="E4894" s="1">
        <v>4.95582705760126</v>
      </c>
      <c r="F4894" s="2">
        <v>0.9545</v>
      </c>
      <c r="G4894" s="1">
        <v>0.808829087194799</v>
      </c>
      <c r="H4894" s="1">
        <v>6316</v>
      </c>
      <c r="I4894" s="1">
        <v>4.59511985013459</v>
      </c>
      <c r="J4894" s="1">
        <v>6.78219205600679</v>
      </c>
      <c r="K4894" s="1">
        <v>1</v>
      </c>
      <c r="L4894" s="3">
        <v>0.04940455</v>
      </c>
      <c r="M4894" s="4">
        <v>0</v>
      </c>
      <c r="N4894">
        <v>10</v>
      </c>
      <c r="O4894" s="1">
        <v>337864</v>
      </c>
      <c r="P4894" s="5">
        <v>9.147</v>
      </c>
      <c r="Q4894" s="5">
        <v>0.636043197840108</v>
      </c>
      <c r="R4894" s="6">
        <v>0.000255</v>
      </c>
      <c r="S4894">
        <v>0</v>
      </c>
      <c r="U4894" s="2">
        <v>0.0153278407140405</v>
      </c>
      <c r="V4894">
        <v>0.00691885948557097</v>
      </c>
      <c r="W4894">
        <v>0.01115681</v>
      </c>
    </row>
    <row r="4895" spans="1:23">
      <c r="A4895" t="str">
        <f t="shared" si="76"/>
        <v>2018梅州市</v>
      </c>
      <c r="B4895" t="s">
        <v>251</v>
      </c>
      <c r="C4895">
        <v>2018</v>
      </c>
      <c r="D4895" s="1">
        <v>0.018503096691957</v>
      </c>
      <c r="E4895" s="1">
        <v>5.13579843705026</v>
      </c>
      <c r="F4895" s="2">
        <v>1.6648</v>
      </c>
      <c r="G4895" s="1">
        <v>0.982892630104895</v>
      </c>
      <c r="H4895" s="1">
        <v>2246</v>
      </c>
      <c r="I4895" s="1">
        <v>4.27666611901606</v>
      </c>
      <c r="J4895" s="1">
        <v>7.07665381544395</v>
      </c>
      <c r="K4895" s="1">
        <v>1</v>
      </c>
      <c r="L4895" s="3">
        <v>0.05072348</v>
      </c>
      <c r="M4895" s="4">
        <v>0</v>
      </c>
      <c r="N4895">
        <v>10</v>
      </c>
      <c r="O4895" s="1">
        <v>471097</v>
      </c>
      <c r="P4895" s="5">
        <v>9.138</v>
      </c>
      <c r="Q4895" s="5">
        <v>0.632550377992971</v>
      </c>
      <c r="R4895" s="6">
        <v>0</v>
      </c>
      <c r="S4895">
        <v>0</v>
      </c>
      <c r="U4895" s="2">
        <v>0.0148143218421403</v>
      </c>
      <c r="V4895">
        <v>0.00699178989821394</v>
      </c>
      <c r="W4895">
        <v>0.01164656</v>
      </c>
    </row>
    <row r="4896" spans="1:23">
      <c r="A4896" t="str">
        <f t="shared" si="76"/>
        <v>2019梅州市</v>
      </c>
      <c r="B4896" t="s">
        <v>251</v>
      </c>
      <c r="C4896">
        <v>2019</v>
      </c>
      <c r="D4896" s="1">
        <v>0.0157026882587736</v>
      </c>
      <c r="E4896" s="1">
        <v>5.42053499927229</v>
      </c>
      <c r="F4896" s="2">
        <v>0.9285</v>
      </c>
      <c r="G4896" s="1">
        <v>0.927431149256075</v>
      </c>
      <c r="H4896" s="1">
        <v>2423</v>
      </c>
      <c r="I4896" s="1">
        <v>4.34380542185368</v>
      </c>
      <c r="J4896" s="1">
        <v>7.35372233039963</v>
      </c>
      <c r="K4896" s="1">
        <v>1</v>
      </c>
      <c r="L4896" s="3">
        <v>0.04894297</v>
      </c>
      <c r="M4896" s="4">
        <v>0</v>
      </c>
      <c r="N4896">
        <v>10</v>
      </c>
      <c r="O4896" s="1">
        <v>514854</v>
      </c>
      <c r="P4896" s="5">
        <v>9.129</v>
      </c>
      <c r="Q4896" s="5">
        <v>0.662542096132258</v>
      </c>
      <c r="R4896" s="6">
        <v>0.00093</v>
      </c>
      <c r="S4896">
        <v>0</v>
      </c>
      <c r="U4896" s="2">
        <v>0.014654454621149</v>
      </c>
      <c r="V4896">
        <v>0.00598589190847014</v>
      </c>
      <c r="W4896">
        <v>0.01179577</v>
      </c>
    </row>
    <row r="4897" spans="1:23">
      <c r="A4897" t="str">
        <f t="shared" si="76"/>
        <v>2020梅州市</v>
      </c>
      <c r="B4897" t="s">
        <v>251</v>
      </c>
      <c r="C4897">
        <v>2020</v>
      </c>
      <c r="D4897" s="1">
        <v>0.0111578927840511</v>
      </c>
      <c r="E4897" s="1">
        <v>5.76205138278018</v>
      </c>
      <c r="F4897" s="2">
        <v>1.1721</v>
      </c>
      <c r="G4897" s="1">
        <v>1.10259949390384</v>
      </c>
      <c r="H4897" s="1">
        <v>2600</v>
      </c>
      <c r="I4897" s="1">
        <v>5.03695260241363</v>
      </c>
      <c r="J4897" s="1">
        <v>7.87815533650332</v>
      </c>
      <c r="K4897" s="1">
        <v>1</v>
      </c>
      <c r="L4897" s="3">
        <v>0.0455187</v>
      </c>
      <c r="M4897" s="4">
        <v>0</v>
      </c>
      <c r="N4897">
        <v>10</v>
      </c>
      <c r="O4897" s="1">
        <v>524577</v>
      </c>
      <c r="P4897" s="5">
        <v>9.12</v>
      </c>
      <c r="Q4897" s="5">
        <v>0.732110565745285</v>
      </c>
      <c r="R4897" s="6">
        <v>0.000555</v>
      </c>
      <c r="S4897">
        <v>1</v>
      </c>
      <c r="T4897" s="1">
        <v>0.00436335219236209</v>
      </c>
      <c r="U4897" s="2">
        <v>0.00520956</v>
      </c>
      <c r="V4897" s="1">
        <v>0.01358672</v>
      </c>
      <c r="W4897">
        <v>0.01123714</v>
      </c>
    </row>
    <row r="4898" spans="1:23">
      <c r="A4898" t="str">
        <f t="shared" si="76"/>
        <v>2021梅州市</v>
      </c>
      <c r="B4898" t="s">
        <v>251</v>
      </c>
      <c r="C4898">
        <v>2021</v>
      </c>
      <c r="D4898" s="1">
        <v>0.00513053848535815</v>
      </c>
      <c r="E4898" s="1">
        <v>6.42162226780652</v>
      </c>
      <c r="F4898" s="2">
        <v>1.1745</v>
      </c>
      <c r="G4898" s="1">
        <v>1.83461766449318</v>
      </c>
      <c r="H4898" s="1">
        <v>3940</v>
      </c>
      <c r="I4898" s="1">
        <v>5.14166355650266</v>
      </c>
      <c r="J4898" s="1">
        <v>7.87207397986687</v>
      </c>
      <c r="K4898" s="1">
        <v>1</v>
      </c>
      <c r="L4898" s="3">
        <v>0.05020921</v>
      </c>
      <c r="M4898" s="4">
        <v>0</v>
      </c>
      <c r="N4898">
        <v>10</v>
      </c>
      <c r="O4898" s="1">
        <v>461312</v>
      </c>
      <c r="P4898" s="5">
        <v>9.111</v>
      </c>
      <c r="Q4898" s="5">
        <v>0.733601588898347</v>
      </c>
      <c r="R4898" s="6">
        <v>0.000872</v>
      </c>
      <c r="S4898">
        <v>1</v>
      </c>
      <c r="U4898" s="2">
        <v>0.00524742</v>
      </c>
      <c r="V4898" s="1">
        <v>0.01294784</v>
      </c>
      <c r="W4898">
        <v>0.01101944</v>
      </c>
    </row>
    <row r="4899" spans="1:23">
      <c r="A4899" t="str">
        <f t="shared" si="76"/>
        <v>2022梅州市</v>
      </c>
      <c r="B4899" t="s">
        <v>251</v>
      </c>
      <c r="C4899">
        <v>2022</v>
      </c>
      <c r="D4899" s="1">
        <v>0.00407221468190787</v>
      </c>
      <c r="E4899" s="1">
        <v>6.96129604591017</v>
      </c>
      <c r="F4899" s="2">
        <v>1.6491</v>
      </c>
      <c r="G4899" s="1">
        <v>1.74135944700461</v>
      </c>
      <c r="H4899" s="1">
        <v>4500</v>
      </c>
      <c r="I4899" s="1">
        <v>5.48479693349065</v>
      </c>
      <c r="J4899" s="1">
        <v>7.59387784460512</v>
      </c>
      <c r="K4899" s="1">
        <v>9</v>
      </c>
      <c r="L4899" s="3">
        <v>0.04575828</v>
      </c>
      <c r="M4899" s="4">
        <v>0</v>
      </c>
      <c r="N4899">
        <v>10</v>
      </c>
      <c r="O4899" s="1">
        <v>535001</v>
      </c>
      <c r="P4899" s="5">
        <v>9.102</v>
      </c>
      <c r="Q4899" s="5">
        <v>0.690279937791602</v>
      </c>
      <c r="R4899" s="6">
        <v>0.000657</v>
      </c>
      <c r="S4899">
        <v>1</v>
      </c>
      <c r="U4899" s="2">
        <v>0.00674675</v>
      </c>
      <c r="V4899" s="1">
        <v>0.01371939</v>
      </c>
      <c r="W4899">
        <v>0.01204819</v>
      </c>
    </row>
    <row r="4900" spans="1:23">
      <c r="A4900" t="str">
        <f t="shared" si="76"/>
        <v>2023梅州市</v>
      </c>
      <c r="B4900" t="s">
        <v>251</v>
      </c>
      <c r="C4900">
        <v>2023</v>
      </c>
      <c r="D4900" s="1">
        <v>0.00517638713203974</v>
      </c>
      <c r="E4900" s="1">
        <v>7.25629723969068</v>
      </c>
      <c r="F4900" s="2">
        <v>1.8477</v>
      </c>
      <c r="G4900" s="1">
        <v>1.71639670360898</v>
      </c>
      <c r="H4900" s="1">
        <v>4910</v>
      </c>
      <c r="I4900" s="1">
        <v>5.62040086571715</v>
      </c>
      <c r="J4900" s="1">
        <v>7.03702761468628</v>
      </c>
      <c r="K4900" s="1"/>
      <c r="L4900" s="3">
        <v>0.06271662</v>
      </c>
      <c r="M4900" s="4">
        <v>0</v>
      </c>
      <c r="N4900">
        <v>10</v>
      </c>
      <c r="O4900" s="1">
        <v>678760</v>
      </c>
      <c r="P4900" s="5">
        <v>9.093</v>
      </c>
      <c r="Q4900" s="5">
        <v>0.691685768300678</v>
      </c>
      <c r="R4900" s="6">
        <v>0.00079</v>
      </c>
      <c r="S4900">
        <v>1</v>
      </c>
      <c r="T4900" s="1">
        <v>1.00436335219236</v>
      </c>
      <c r="U4900" s="2">
        <v>0.00565205</v>
      </c>
      <c r="V4900" s="1">
        <v>0.01282549</v>
      </c>
      <c r="W4900">
        <v>0.01165954</v>
      </c>
    </row>
    <row r="4901" spans="1:23">
      <c r="A4901" t="str">
        <f t="shared" si="76"/>
        <v>2024梅州市</v>
      </c>
      <c r="B4901" t="s">
        <v>251</v>
      </c>
      <c r="C4901">
        <v>2024</v>
      </c>
      <c r="D4901" s="1">
        <v>0.00498835870624445</v>
      </c>
      <c r="E4901" s="1">
        <v>7.86611718597111</v>
      </c>
      <c r="F4901" s="2">
        <v>1.8377</v>
      </c>
      <c r="G4901" s="1">
        <v>2.39170305676856</v>
      </c>
      <c r="H4901" s="1">
        <f>H4902*H4903/H4904</f>
        <v>383.912984616384</v>
      </c>
      <c r="I4901" s="1">
        <v>5.99548319226119</v>
      </c>
      <c r="J4901" s="1">
        <v>6.78834170406822</v>
      </c>
      <c r="K4901" s="1">
        <v>1</v>
      </c>
      <c r="L4901" s="3">
        <v>0.06271662</v>
      </c>
      <c r="M4901" s="4"/>
      <c r="N4901"/>
      <c r="O4901" s="1">
        <v>1069471</v>
      </c>
      <c r="P4901" s="5">
        <v>9.10199110085695</v>
      </c>
      <c r="Q4901" s="5">
        <v>0.650839387944794</v>
      </c>
      <c r="R4901" s="6">
        <v>0.000365</v>
      </c>
      <c r="S4901">
        <v>1</v>
      </c>
      <c r="T4901" s="1">
        <v>0.00436335219236209</v>
      </c>
      <c r="U4901" s="2">
        <v>0.00439599514003038</v>
      </c>
      <c r="V4901" s="1">
        <v>0.0135897492748675</v>
      </c>
      <c r="W4901">
        <v>0.0106639753736951</v>
      </c>
    </row>
    <row r="4902" spans="1:23">
      <c r="A4902" t="str">
        <f t="shared" si="76"/>
        <v>2000惠州市</v>
      </c>
      <c r="B4902" t="s">
        <v>252</v>
      </c>
      <c r="C4902">
        <v>2000</v>
      </c>
      <c r="D4902" s="1">
        <v>0.00700562347813554</v>
      </c>
      <c r="E4902" s="1">
        <v>2.39789527279837</v>
      </c>
      <c r="F4902" s="2">
        <v>0.13092034722215</v>
      </c>
      <c r="G4902" s="1">
        <v>1.53018368340111</v>
      </c>
      <c r="H4902" s="1">
        <f>H4903*H4904/H4905</f>
        <v>336.357408973004</v>
      </c>
      <c r="I4902" s="1">
        <v>1.6094379124341</v>
      </c>
      <c r="J4902" s="1">
        <v>3.93182563272433</v>
      </c>
      <c r="K4902" s="1">
        <v>1</v>
      </c>
      <c r="L4902" s="3">
        <v>0.0572184891060884</v>
      </c>
      <c r="M4902" s="4">
        <v>19</v>
      </c>
      <c r="N4902">
        <v>5</v>
      </c>
      <c r="O4902" s="1">
        <v>131388</v>
      </c>
      <c r="P4902" s="5">
        <v>8.06893813639546</v>
      </c>
      <c r="Q4902" s="5">
        <v>0.15261031696706</v>
      </c>
      <c r="R4902" s="6"/>
      <c r="S4902">
        <v>0</v>
      </c>
      <c r="U4902" s="2">
        <v>0.0111531781588733</v>
      </c>
      <c r="V4902">
        <v>0.00308129888599194</v>
      </c>
      <c r="W4902">
        <v>0.0115650245191205</v>
      </c>
    </row>
    <row r="4903" spans="1:23">
      <c r="A4903" t="str">
        <f t="shared" si="76"/>
        <v>2001惠州市</v>
      </c>
      <c r="B4903" t="s">
        <v>252</v>
      </c>
      <c r="C4903">
        <v>2001</v>
      </c>
      <c r="D4903" s="1">
        <v>0.00637993269829702</v>
      </c>
      <c r="E4903" s="1">
        <v>2.83321334405622</v>
      </c>
      <c r="F4903" s="2">
        <v>0.0940501778373919</v>
      </c>
      <c r="G4903" s="1">
        <v>1.67062399873328</v>
      </c>
      <c r="H4903" s="1">
        <f>H4904*H4905/H4906</f>
        <v>369.911159573446</v>
      </c>
      <c r="I4903" s="1">
        <v>1.79175946922805</v>
      </c>
      <c r="J4903" s="1">
        <v>4.18965474202643</v>
      </c>
      <c r="K4903" s="1">
        <v>1</v>
      </c>
      <c r="L4903" s="3">
        <v>0.0506762540660846</v>
      </c>
      <c r="M4903" s="4">
        <v>17</v>
      </c>
      <c r="N4903">
        <v>5</v>
      </c>
      <c r="O4903" s="1">
        <v>174319</v>
      </c>
      <c r="P4903" s="5">
        <v>8.19138298605706</v>
      </c>
      <c r="Q4903" s="5">
        <v>0.174477999820773</v>
      </c>
      <c r="R4903" s="6"/>
      <c r="S4903">
        <v>0</v>
      </c>
      <c r="U4903" s="2">
        <v>0.0110954927913622</v>
      </c>
      <c r="V4903">
        <v>0.00372960372960373</v>
      </c>
      <c r="W4903">
        <v>0.0107153484775782</v>
      </c>
    </row>
    <row r="4904" spans="1:23">
      <c r="A4904" t="str">
        <f t="shared" si="76"/>
        <v>2002惠州市</v>
      </c>
      <c r="B4904" t="s">
        <v>252</v>
      </c>
      <c r="C4904">
        <v>2002</v>
      </c>
      <c r="D4904" s="1">
        <v>0.00509129493603402</v>
      </c>
      <c r="E4904" s="1">
        <v>3.13549421592915</v>
      </c>
      <c r="F4904" s="2">
        <v>0.195956469248292</v>
      </c>
      <c r="G4904" s="1">
        <v>1.78964028395491</v>
      </c>
      <c r="H4904" s="1">
        <v>324.09</v>
      </c>
      <c r="I4904" s="1">
        <v>1.09861228866811</v>
      </c>
      <c r="J4904" s="1">
        <v>4.46590811865458</v>
      </c>
      <c r="K4904" s="1">
        <v>1</v>
      </c>
      <c r="L4904" s="3">
        <v>0.066801247935401</v>
      </c>
      <c r="M4904" s="4">
        <v>19</v>
      </c>
      <c r="N4904">
        <v>5</v>
      </c>
      <c r="O4904" s="1">
        <v>119773</v>
      </c>
      <c r="P4904" s="5">
        <v>8.31382783571866</v>
      </c>
      <c r="Q4904" s="5">
        <v>0.158673305960805</v>
      </c>
      <c r="R4904" s="6"/>
      <c r="S4904">
        <v>0</v>
      </c>
      <c r="U4904" s="2">
        <v>0.00829274359130198</v>
      </c>
      <c r="V4904">
        <v>0.00275824869596131</v>
      </c>
      <c r="W4904">
        <v>0.00986567243603598</v>
      </c>
    </row>
    <row r="4905" spans="1:23">
      <c r="A4905" t="str">
        <f t="shared" si="76"/>
        <v>2003惠州市</v>
      </c>
      <c r="B4905" t="s">
        <v>252</v>
      </c>
      <c r="C4905">
        <v>2003</v>
      </c>
      <c r="D4905" s="1">
        <v>0.00463657790637104</v>
      </c>
      <c r="E4905" s="1">
        <v>3.3322045101752</v>
      </c>
      <c r="F4905" s="2">
        <v>0.140770637813212</v>
      </c>
      <c r="G4905" s="1">
        <v>0.604754633202162</v>
      </c>
      <c r="H4905" s="1">
        <v>356.42</v>
      </c>
      <c r="I4905" s="1">
        <v>2.30258509299405</v>
      </c>
      <c r="J4905" s="1">
        <v>4.89783979995091</v>
      </c>
      <c r="K4905" s="1">
        <v>1</v>
      </c>
      <c r="L4905" s="3">
        <v>0.0698451260249013</v>
      </c>
      <c r="M4905" s="4">
        <v>20</v>
      </c>
      <c r="N4905">
        <v>5</v>
      </c>
      <c r="O4905" s="1">
        <v>90275.5002265961</v>
      </c>
      <c r="P4905" s="5">
        <v>8.43998884752085</v>
      </c>
      <c r="Q4905" s="5">
        <v>0.186958866778323</v>
      </c>
      <c r="R4905" s="6"/>
      <c r="S4905">
        <v>0</v>
      </c>
      <c r="U4905" s="2">
        <v>0.00824985268120212</v>
      </c>
      <c r="V4905">
        <v>0.00499117003301512</v>
      </c>
      <c r="W4905">
        <v>0.00914084686487143</v>
      </c>
    </row>
    <row r="4906" spans="1:23">
      <c r="A4906" t="str">
        <f t="shared" si="76"/>
        <v>2004惠州市</v>
      </c>
      <c r="B4906" t="s">
        <v>252</v>
      </c>
      <c r="C4906">
        <v>2004</v>
      </c>
      <c r="D4906" s="1">
        <v>0.00370006812478371</v>
      </c>
      <c r="E4906" s="1">
        <v>3.55534806148941</v>
      </c>
      <c r="F4906" s="2">
        <v>0.2933</v>
      </c>
      <c r="G4906" s="1">
        <v>0.540579764668763</v>
      </c>
      <c r="H4906" s="1">
        <v>312.27</v>
      </c>
      <c r="I4906" s="1">
        <v>2.89037175789616</v>
      </c>
      <c r="J4906" s="1">
        <v>5.23644196282995</v>
      </c>
      <c r="K4906" s="1">
        <v>1</v>
      </c>
      <c r="L4906" s="3">
        <v>0.0616455381556053</v>
      </c>
      <c r="M4906" s="4">
        <v>14</v>
      </c>
      <c r="N4906">
        <v>5</v>
      </c>
      <c r="O4906" s="1">
        <v>131388</v>
      </c>
      <c r="P4906" s="5">
        <v>8.56614985932305</v>
      </c>
      <c r="Q4906" s="5">
        <v>0.221543036510821</v>
      </c>
      <c r="R4906" s="6"/>
      <c r="S4906">
        <v>0</v>
      </c>
      <c r="U4906" s="2">
        <v>0.00616591928251121</v>
      </c>
      <c r="V4906">
        <v>0.00433242847470047</v>
      </c>
      <c r="W4906">
        <v>0.00841602129370687</v>
      </c>
    </row>
    <row r="4907" spans="1:23">
      <c r="A4907" t="str">
        <f t="shared" si="76"/>
        <v>2005惠州市</v>
      </c>
      <c r="B4907" t="s">
        <v>252</v>
      </c>
      <c r="C4907">
        <v>2005</v>
      </c>
      <c r="D4907" s="1">
        <v>0.00336960524483063</v>
      </c>
      <c r="E4907" s="1">
        <v>3.63758615972639</v>
      </c>
      <c r="F4907" s="2">
        <v>0.2107</v>
      </c>
      <c r="G4907" s="1">
        <v>0.544258825671545</v>
      </c>
      <c r="H4907" s="1">
        <v>6010.76</v>
      </c>
      <c r="I4907" s="1">
        <v>2.89037175789616</v>
      </c>
      <c r="J4907" s="1">
        <v>5.51342874616498</v>
      </c>
      <c r="K4907" s="1">
        <v>1</v>
      </c>
      <c r="L4907" s="3">
        <v>0.0624228966197878</v>
      </c>
      <c r="M4907" s="4">
        <v>24</v>
      </c>
      <c r="N4907">
        <v>5</v>
      </c>
      <c r="O4907" s="1">
        <v>174319</v>
      </c>
      <c r="P4907" s="5">
        <v>8.69613981760176</v>
      </c>
      <c r="Q4907" s="5">
        <v>0.218673284955084</v>
      </c>
      <c r="R4907" s="6">
        <v>0.000156</v>
      </c>
      <c r="S4907">
        <v>0</v>
      </c>
      <c r="U4907" s="2">
        <v>0.00613402852323263</v>
      </c>
      <c r="V4907">
        <v>0.00434225897020681</v>
      </c>
      <c r="W4907">
        <v>0.00779770080103955</v>
      </c>
    </row>
    <row r="4908" spans="1:23">
      <c r="A4908" t="str">
        <f t="shared" si="76"/>
        <v>2006惠州市</v>
      </c>
      <c r="B4908" t="s">
        <v>252</v>
      </c>
      <c r="C4908">
        <v>2006</v>
      </c>
      <c r="D4908" s="1">
        <v>0.00388597701427938</v>
      </c>
      <c r="E4908" s="1">
        <v>3.95124371858143</v>
      </c>
      <c r="F4908" s="2">
        <v>0.439</v>
      </c>
      <c r="G4908" s="1">
        <v>0.426526954596996</v>
      </c>
      <c r="H4908" s="1">
        <v>1418.06</v>
      </c>
      <c r="I4908" s="1">
        <v>2.99573227355399</v>
      </c>
      <c r="J4908" s="1">
        <v>5.65599181081985</v>
      </c>
      <c r="K4908" s="1">
        <v>1</v>
      </c>
      <c r="L4908" s="3">
        <v>0.0606672207052119</v>
      </c>
      <c r="M4908" s="4">
        <v>20</v>
      </c>
      <c r="N4908">
        <v>5</v>
      </c>
      <c r="O4908" s="1">
        <v>119773</v>
      </c>
      <c r="P4908" s="5">
        <v>8.82612977588047</v>
      </c>
      <c r="Q4908" s="5">
        <v>0.217362132590127</v>
      </c>
      <c r="R4908" s="6">
        <v>0.00038</v>
      </c>
      <c r="S4908">
        <v>0</v>
      </c>
      <c r="U4908" s="2">
        <v>0.00609303016792986</v>
      </c>
      <c r="V4908">
        <v>0.00326147768354802</v>
      </c>
      <c r="W4908">
        <v>0.00717938030837224</v>
      </c>
    </row>
    <row r="4909" spans="1:23">
      <c r="A4909" t="str">
        <f t="shared" si="76"/>
        <v>2007惠州市</v>
      </c>
      <c r="B4909" t="s">
        <v>252</v>
      </c>
      <c r="C4909">
        <v>2007</v>
      </c>
      <c r="D4909" s="1">
        <v>0.0119778430818893</v>
      </c>
      <c r="E4909" s="1">
        <v>4.07753744390572</v>
      </c>
      <c r="F4909" s="2">
        <v>0.33</v>
      </c>
      <c r="G4909" s="1">
        <v>0.43347701005228</v>
      </c>
      <c r="H4909" s="1">
        <v>232.47</v>
      </c>
      <c r="I4909" s="1">
        <v>3.40119738166216</v>
      </c>
      <c r="J4909" s="1">
        <v>5.78382518232974</v>
      </c>
      <c r="K4909" s="1">
        <v>1</v>
      </c>
      <c r="L4909" s="3">
        <v>0.0622601807154351</v>
      </c>
      <c r="M4909" s="4">
        <v>24</v>
      </c>
      <c r="N4909">
        <v>5</v>
      </c>
      <c r="O4909" s="1">
        <v>130505</v>
      </c>
      <c r="P4909" s="5">
        <v>8.96006488794023</v>
      </c>
      <c r="Q4909" s="5">
        <v>0.200541130913965</v>
      </c>
      <c r="R4909" s="6">
        <v>0</v>
      </c>
      <c r="S4909">
        <v>0</v>
      </c>
      <c r="U4909" s="2">
        <v>0.0048569178262011</v>
      </c>
      <c r="V4909">
        <v>0.00265836737340336</v>
      </c>
      <c r="W4909">
        <v>0.00665191515418612</v>
      </c>
    </row>
    <row r="4910" spans="1:23">
      <c r="A4910" t="str">
        <f t="shared" si="76"/>
        <v>2008惠州市</v>
      </c>
      <c r="B4910" t="s">
        <v>252</v>
      </c>
      <c r="C4910">
        <v>2008</v>
      </c>
      <c r="D4910" s="1">
        <v>0.0153332361228051</v>
      </c>
      <c r="E4910" s="1">
        <v>4.21950770517611</v>
      </c>
      <c r="F4910" s="2">
        <v>0.4221</v>
      </c>
      <c r="G4910" s="1">
        <v>0.747228850405442</v>
      </c>
      <c r="H4910" s="1">
        <v>4613.79</v>
      </c>
      <c r="I4910" s="1">
        <v>4.23410650459726</v>
      </c>
      <c r="J4910" s="1">
        <v>6.08677472691231</v>
      </c>
      <c r="K4910" s="1">
        <v>1</v>
      </c>
      <c r="L4910" s="3">
        <v>0.05621365</v>
      </c>
      <c r="M4910" s="4">
        <v>21</v>
      </c>
      <c r="N4910">
        <v>5</v>
      </c>
      <c r="O4910" s="1">
        <v>376412</v>
      </c>
      <c r="P4910" s="5">
        <v>9.094</v>
      </c>
      <c r="Q4910" s="5">
        <v>0.221808193001314</v>
      </c>
      <c r="R4910" s="6">
        <v>0</v>
      </c>
      <c r="S4910">
        <v>0</v>
      </c>
      <c r="U4910" s="2">
        <v>0.00488732011946783</v>
      </c>
      <c r="V4910">
        <v>0.00264062883812331</v>
      </c>
      <c r="W4910">
        <v>0.00612445</v>
      </c>
    </row>
    <row r="4911" spans="1:23">
      <c r="A4911" t="str">
        <f t="shared" si="76"/>
        <v>2009惠州市</v>
      </c>
      <c r="B4911" t="s">
        <v>252</v>
      </c>
      <c r="C4911">
        <v>2009</v>
      </c>
      <c r="D4911" s="1">
        <v>0.0176367523619193</v>
      </c>
      <c r="E4911" s="1">
        <v>4.49980967033027</v>
      </c>
      <c r="F4911" s="2">
        <v>0.0592</v>
      </c>
      <c r="G4911" s="1">
        <v>0.824004989223889</v>
      </c>
      <c r="H4911" s="1">
        <v>490</v>
      </c>
      <c r="I4911" s="1">
        <v>4.35670882668959</v>
      </c>
      <c r="J4911" s="1">
        <v>6.07993319509559</v>
      </c>
      <c r="K4911" s="1">
        <v>1</v>
      </c>
      <c r="L4911" s="3">
        <v>0.0522512</v>
      </c>
      <c r="M4911" s="4">
        <v>22</v>
      </c>
      <c r="N4911">
        <v>5</v>
      </c>
      <c r="O4911" s="1">
        <v>412295</v>
      </c>
      <c r="P4911" s="5">
        <v>9.232</v>
      </c>
      <c r="Q4911" s="5">
        <v>0.276684747632619</v>
      </c>
      <c r="R4911" s="6">
        <v>0.000647</v>
      </c>
      <c r="S4911">
        <v>0</v>
      </c>
      <c r="U4911" s="2">
        <v>0.003997936548878</v>
      </c>
      <c r="V4911">
        <v>0.00263276936222359</v>
      </c>
      <c r="W4911">
        <v>0.00567449</v>
      </c>
    </row>
    <row r="4912" spans="1:23">
      <c r="A4912" t="str">
        <f t="shared" si="76"/>
        <v>2010惠州市</v>
      </c>
      <c r="B4912" t="s">
        <v>252</v>
      </c>
      <c r="C4912">
        <v>2010</v>
      </c>
      <c r="D4912" s="1">
        <v>0.0192722199722926</v>
      </c>
      <c r="E4912" s="1">
        <v>4.69134788222914</v>
      </c>
      <c r="F4912" s="2">
        <v>0.1677</v>
      </c>
      <c r="G4912" s="1">
        <v>0.7489135096568</v>
      </c>
      <c r="H4912" s="1">
        <v>0</v>
      </c>
      <c r="I4912" s="1">
        <v>3.78418963391826</v>
      </c>
      <c r="J4912" s="1">
        <v>6.80572255341699</v>
      </c>
      <c r="K4912" s="1">
        <v>1</v>
      </c>
      <c r="L4912" s="3">
        <v>0.04837469</v>
      </c>
      <c r="M4912" s="4">
        <v>28</v>
      </c>
      <c r="N4912">
        <v>5</v>
      </c>
      <c r="O4912" s="1">
        <v>500502</v>
      </c>
      <c r="P4912" s="5">
        <v>9.37</v>
      </c>
      <c r="Q4912" s="5">
        <v>0.310903914281367</v>
      </c>
      <c r="R4912" s="6">
        <v>0</v>
      </c>
      <c r="S4912">
        <v>0</v>
      </c>
      <c r="U4912" s="2">
        <v>0.00435377534519219</v>
      </c>
      <c r="V4912">
        <v>0.00231014715637386</v>
      </c>
      <c r="W4912">
        <v>0.00522453</v>
      </c>
    </row>
    <row r="4913" spans="1:23">
      <c r="A4913" t="str">
        <f t="shared" si="76"/>
        <v>2011惠州市</v>
      </c>
      <c r="B4913" t="s">
        <v>252</v>
      </c>
      <c r="C4913">
        <v>2011</v>
      </c>
      <c r="D4913" s="1">
        <v>0.0233018015500205</v>
      </c>
      <c r="E4913" s="1">
        <v>4.89034912822175</v>
      </c>
      <c r="F4913" s="2">
        <v>0.1801</v>
      </c>
      <c r="G4913" s="1">
        <v>0.862605919182922</v>
      </c>
      <c r="H4913" s="1">
        <v>525.17</v>
      </c>
      <c r="I4913" s="1">
        <v>4.61512051684126</v>
      </c>
      <c r="J4913" s="1">
        <v>7.34601020991329</v>
      </c>
      <c r="K4913" s="1">
        <v>2</v>
      </c>
      <c r="L4913" s="3">
        <v>0.05861771</v>
      </c>
      <c r="M4913" s="4">
        <v>33</v>
      </c>
      <c r="N4913">
        <v>5</v>
      </c>
      <c r="O4913" s="1">
        <v>340009</v>
      </c>
      <c r="P4913" s="5">
        <v>9.391</v>
      </c>
      <c r="Q4913" s="5">
        <v>0.456472589243119</v>
      </c>
      <c r="R4913" s="6">
        <v>0</v>
      </c>
      <c r="S4913">
        <v>0</v>
      </c>
      <c r="U4913" s="2">
        <v>0.00542772861356932</v>
      </c>
      <c r="V4913">
        <v>0.00249591418847347</v>
      </c>
      <c r="W4913">
        <v>0.00589971</v>
      </c>
    </row>
    <row r="4914" spans="1:23">
      <c r="A4914" t="str">
        <f t="shared" si="76"/>
        <v>2012惠州市</v>
      </c>
      <c r="B4914" t="s">
        <v>252</v>
      </c>
      <c r="C4914">
        <v>2012</v>
      </c>
      <c r="D4914" s="1">
        <v>0.0186188057563564</v>
      </c>
      <c r="E4914" s="1">
        <v>5.04985600724954</v>
      </c>
      <c r="F4914" s="2">
        <v>0.4457</v>
      </c>
      <c r="G4914" s="1">
        <v>0.867061219753095</v>
      </c>
      <c r="H4914" s="1">
        <v>3071.17</v>
      </c>
      <c r="I4914" s="1">
        <v>5.64897423816121</v>
      </c>
      <c r="J4914" s="1">
        <v>7.4121603349452</v>
      </c>
      <c r="K4914" s="1">
        <v>3</v>
      </c>
      <c r="L4914" s="3">
        <v>0.05469136</v>
      </c>
      <c r="M4914" s="4">
        <v>36</v>
      </c>
      <c r="N4914">
        <v>5</v>
      </c>
      <c r="O4914" s="1">
        <v>442750</v>
      </c>
      <c r="P4914" s="5">
        <v>9.412</v>
      </c>
      <c r="Q4914" s="5">
        <v>0.482679167328778</v>
      </c>
      <c r="R4914" s="6">
        <v>0.000827</v>
      </c>
      <c r="S4914">
        <v>0</v>
      </c>
      <c r="U4914" s="2">
        <v>0.00539325842696629</v>
      </c>
      <c r="V4914">
        <v>0.00256539664732259</v>
      </c>
      <c r="W4914">
        <v>0.0058427</v>
      </c>
    </row>
    <row r="4915" spans="1:23">
      <c r="A4915" t="str">
        <f t="shared" si="76"/>
        <v>2013惠州市</v>
      </c>
      <c r="B4915" t="s">
        <v>252</v>
      </c>
      <c r="C4915">
        <v>2013</v>
      </c>
      <c r="D4915" s="1">
        <v>0.0169468395903273</v>
      </c>
      <c r="E4915" s="1">
        <v>5.25227342804663</v>
      </c>
      <c r="F4915" s="2">
        <v>0.3973</v>
      </c>
      <c r="G4915" s="1">
        <v>1.00339777150618</v>
      </c>
      <c r="H4915" s="1">
        <v>3400</v>
      </c>
      <c r="I4915" s="1">
        <v>6.16541785423142</v>
      </c>
      <c r="J4915" s="1">
        <v>7.85825418218603</v>
      </c>
      <c r="K4915" s="1">
        <v>3</v>
      </c>
      <c r="L4915" s="3">
        <v>0.05541981</v>
      </c>
      <c r="M4915" s="4">
        <v>34</v>
      </c>
      <c r="N4915">
        <v>5</v>
      </c>
      <c r="O4915" s="1">
        <v>399104</v>
      </c>
      <c r="P4915" s="5">
        <v>9.433</v>
      </c>
      <c r="Q4915" s="5">
        <v>0.51840479023529</v>
      </c>
      <c r="R4915" s="6">
        <v>0.000291</v>
      </c>
      <c r="S4915">
        <v>0</v>
      </c>
      <c r="U4915" s="2">
        <v>0.00778164924506388</v>
      </c>
      <c r="V4915">
        <v>0.00229441768178023</v>
      </c>
      <c r="W4915">
        <v>0.00534262</v>
      </c>
    </row>
    <row r="4916" spans="1:23">
      <c r="A4916" t="str">
        <f t="shared" si="76"/>
        <v>2014惠州市</v>
      </c>
      <c r="B4916" t="s">
        <v>252</v>
      </c>
      <c r="C4916">
        <v>2014</v>
      </c>
      <c r="D4916" s="1">
        <v>0.0529916170695832</v>
      </c>
      <c r="E4916" s="1">
        <v>5.50125821054473</v>
      </c>
      <c r="F4916" s="2">
        <v>0.8675</v>
      </c>
      <c r="G4916" s="1">
        <v>1.12053070550168</v>
      </c>
      <c r="H4916" s="1">
        <v>3859</v>
      </c>
      <c r="I4916" s="1">
        <v>6.27664348934164</v>
      </c>
      <c r="J4916" s="1">
        <v>8.12415060330663</v>
      </c>
      <c r="K4916" s="1">
        <v>3</v>
      </c>
      <c r="L4916" s="3">
        <v>0.05029321</v>
      </c>
      <c r="M4916" s="4">
        <v>39</v>
      </c>
      <c r="N4916">
        <v>5</v>
      </c>
      <c r="O4916" s="1">
        <v>386969</v>
      </c>
      <c r="P4916" s="5">
        <v>9.454</v>
      </c>
      <c r="Q4916" s="5">
        <v>0.561377078451066</v>
      </c>
      <c r="R4916" s="6">
        <v>0.00033</v>
      </c>
      <c r="S4916">
        <v>0</v>
      </c>
      <c r="U4916" s="2">
        <v>0.00817146465746265</v>
      </c>
      <c r="V4916">
        <v>0.00235656209692279</v>
      </c>
      <c r="W4916">
        <v>0.00534599</v>
      </c>
    </row>
    <row r="4917" spans="1:23">
      <c r="A4917" t="str">
        <f t="shared" si="76"/>
        <v>2015惠州市</v>
      </c>
      <c r="B4917" t="s">
        <v>252</v>
      </c>
      <c r="C4917">
        <v>2015</v>
      </c>
      <c r="D4917" s="1">
        <v>0.0407240321700639</v>
      </c>
      <c r="E4917" s="1">
        <v>5.72358510195238</v>
      </c>
      <c r="F4917" s="2">
        <v>0.5328</v>
      </c>
      <c r="G4917" s="1">
        <v>0.630020471602634</v>
      </c>
      <c r="H4917" s="1">
        <v>4403</v>
      </c>
      <c r="I4917" s="1">
        <v>6.65929391968364</v>
      </c>
      <c r="J4917" s="1">
        <v>8.44591198941127</v>
      </c>
      <c r="K4917" s="1">
        <v>4</v>
      </c>
      <c r="L4917" s="3">
        <v>0.05539299</v>
      </c>
      <c r="M4917" s="4">
        <v>49</v>
      </c>
      <c r="N4917">
        <v>5</v>
      </c>
      <c r="O4917" s="1">
        <v>322069</v>
      </c>
      <c r="P4917" s="5">
        <v>9.475</v>
      </c>
      <c r="Q4917" s="5">
        <v>0.620882614778074</v>
      </c>
      <c r="R4917" s="6">
        <v>0.000609</v>
      </c>
      <c r="S4917">
        <v>0</v>
      </c>
      <c r="U4917" s="2">
        <v>0.00888881631231153</v>
      </c>
      <c r="V4917">
        <v>0.00238390805571679</v>
      </c>
      <c r="W4917">
        <v>0.00550854</v>
      </c>
    </row>
    <row r="4918" spans="1:23">
      <c r="A4918" t="str">
        <f t="shared" si="76"/>
        <v>2016惠州市</v>
      </c>
      <c r="B4918" t="s">
        <v>252</v>
      </c>
      <c r="C4918">
        <v>2016</v>
      </c>
      <c r="D4918" s="1">
        <v>0.0428604822472131</v>
      </c>
      <c r="E4918" s="1">
        <v>6.00881318544259</v>
      </c>
      <c r="F4918" s="2">
        <v>0.5112</v>
      </c>
      <c r="G4918" s="1">
        <v>0.71967510321992</v>
      </c>
      <c r="H4918" s="1">
        <v>4780</v>
      </c>
      <c r="I4918" s="1">
        <v>7.14440718032114</v>
      </c>
      <c r="J4918" s="1">
        <v>8.44591198941127</v>
      </c>
      <c r="K4918" s="1">
        <v>4</v>
      </c>
      <c r="L4918" s="3">
        <v>0.05160495</v>
      </c>
      <c r="M4918" s="4">
        <v>0</v>
      </c>
      <c r="N4918">
        <v>5</v>
      </c>
      <c r="O4918" s="1">
        <v>372241</v>
      </c>
      <c r="P4918" s="5">
        <v>9.496</v>
      </c>
      <c r="Q4918" s="5">
        <v>0.663231034421481</v>
      </c>
      <c r="R4918" s="6">
        <v>0.00138</v>
      </c>
      <c r="S4918">
        <v>0</v>
      </c>
      <c r="U4918" s="2">
        <v>0.00745743662323607</v>
      </c>
      <c r="V4918">
        <v>0.00247253655972862</v>
      </c>
      <c r="W4918">
        <v>0.00559882</v>
      </c>
    </row>
    <row r="4919" spans="1:23">
      <c r="A4919" t="str">
        <f t="shared" si="76"/>
        <v>2017惠州市</v>
      </c>
      <c r="B4919" t="s">
        <v>252</v>
      </c>
      <c r="C4919">
        <v>2017</v>
      </c>
      <c r="D4919" s="1">
        <v>0.0466545008871633</v>
      </c>
      <c r="E4919" s="1">
        <v>6.31896811374643</v>
      </c>
      <c r="F4919" s="2">
        <v>0.9545</v>
      </c>
      <c r="G4919" s="1">
        <v>0.80124817306462</v>
      </c>
      <c r="H4919" s="1">
        <v>6316</v>
      </c>
      <c r="I4919" s="1">
        <v>7.28550654852279</v>
      </c>
      <c r="J4919" s="1">
        <v>8.76092337633884</v>
      </c>
      <c r="K4919" s="1">
        <v>5</v>
      </c>
      <c r="L4919" s="3">
        <v>0.05240743</v>
      </c>
      <c r="M4919" s="4">
        <v>0</v>
      </c>
      <c r="N4919">
        <v>5</v>
      </c>
      <c r="O4919" s="1">
        <v>336436</v>
      </c>
      <c r="P4919" s="5">
        <v>9.517</v>
      </c>
      <c r="Q4919" s="5">
        <v>0.699433784208871</v>
      </c>
      <c r="R4919" s="6">
        <v>0.00108</v>
      </c>
      <c r="S4919">
        <v>0</v>
      </c>
      <c r="U4919" s="2">
        <v>0.00721821716414888</v>
      </c>
      <c r="V4919">
        <v>0.00284947616281949</v>
      </c>
      <c r="W4919">
        <v>0.00640923</v>
      </c>
    </row>
    <row r="4920" spans="1:23">
      <c r="A4920" t="str">
        <f t="shared" si="76"/>
        <v>2018惠州市</v>
      </c>
      <c r="B4920" t="s">
        <v>252</v>
      </c>
      <c r="C4920">
        <v>2018</v>
      </c>
      <c r="D4920" s="1">
        <v>0.0407438161859162</v>
      </c>
      <c r="E4920" s="1">
        <v>6.59850902861452</v>
      </c>
      <c r="F4920" s="2">
        <v>1.6648</v>
      </c>
      <c r="G4920" s="1">
        <v>0.982892630104895</v>
      </c>
      <c r="H4920" s="1">
        <v>2246</v>
      </c>
      <c r="I4920" s="1">
        <v>7.31986492980897</v>
      </c>
      <c r="J4920" s="1">
        <v>9.17450591896697</v>
      </c>
      <c r="K4920" s="1">
        <v>5</v>
      </c>
      <c r="L4920" s="3">
        <v>0.04795765</v>
      </c>
      <c r="M4920" s="4">
        <v>0</v>
      </c>
      <c r="N4920">
        <v>5</v>
      </c>
      <c r="O4920" s="1">
        <v>471097</v>
      </c>
      <c r="P4920" s="5">
        <v>9.538</v>
      </c>
      <c r="Q4920" s="5">
        <v>0.752804761253249</v>
      </c>
      <c r="R4920" s="6">
        <v>0.000605</v>
      </c>
      <c r="S4920">
        <v>0</v>
      </c>
      <c r="U4920" s="2">
        <v>0.00798599796066394</v>
      </c>
      <c r="V4920">
        <v>0.00301952802357224</v>
      </c>
      <c r="W4920">
        <v>0.00704307</v>
      </c>
    </row>
    <row r="4921" spans="1:23">
      <c r="A4921" t="str">
        <f t="shared" si="76"/>
        <v>2019惠州市</v>
      </c>
      <c r="B4921" t="s">
        <v>252</v>
      </c>
      <c r="C4921">
        <v>2019</v>
      </c>
      <c r="D4921" s="1">
        <v>0.0409582572457422</v>
      </c>
      <c r="E4921" s="1">
        <v>6.93244789157251</v>
      </c>
      <c r="F4921" s="2">
        <v>0.9285</v>
      </c>
      <c r="G4921" s="1">
        <v>0.927431149256075</v>
      </c>
      <c r="H4921" s="1">
        <v>2423</v>
      </c>
      <c r="I4921" s="1">
        <v>7.37274636640433</v>
      </c>
      <c r="J4921" s="1">
        <v>9.1446278286108</v>
      </c>
      <c r="K4921" s="1">
        <v>5</v>
      </c>
      <c r="L4921" s="3">
        <v>0.04780309</v>
      </c>
      <c r="M4921" s="4">
        <v>0</v>
      </c>
      <c r="N4921">
        <v>5</v>
      </c>
      <c r="O4921" s="1">
        <v>514854</v>
      </c>
      <c r="P4921" s="5">
        <v>9.559</v>
      </c>
      <c r="Q4921" s="5">
        <v>0.823133466168813</v>
      </c>
      <c r="R4921" s="6">
        <v>0.000572</v>
      </c>
      <c r="S4921">
        <v>0</v>
      </c>
      <c r="U4921" s="2">
        <v>0.00832389130737273</v>
      </c>
      <c r="V4921">
        <v>0.0042173048391679</v>
      </c>
      <c r="W4921">
        <v>0.01062481</v>
      </c>
    </row>
    <row r="4922" spans="1:23">
      <c r="A4922" t="str">
        <f t="shared" si="76"/>
        <v>2020惠州市</v>
      </c>
      <c r="B4922" t="s">
        <v>252</v>
      </c>
      <c r="C4922">
        <v>2020</v>
      </c>
      <c r="D4922" s="1">
        <v>0.0385336611779059</v>
      </c>
      <c r="E4922" s="1">
        <v>7.47022413589997</v>
      </c>
      <c r="F4922" s="2">
        <v>0.7729</v>
      </c>
      <c r="G4922" s="1">
        <v>1.10259949390384</v>
      </c>
      <c r="H4922" s="1">
        <v>2600</v>
      </c>
      <c r="I4922" s="1">
        <v>7.44307837434852</v>
      </c>
      <c r="J4922" s="1">
        <v>9.46420709593323</v>
      </c>
      <c r="K4922" s="1">
        <v>5</v>
      </c>
      <c r="L4922" s="3">
        <v>0.03909136</v>
      </c>
      <c r="M4922" s="4">
        <v>0</v>
      </c>
      <c r="N4922">
        <v>5</v>
      </c>
      <c r="O4922" s="1">
        <v>524577</v>
      </c>
      <c r="P4922" s="5">
        <v>9.58</v>
      </c>
      <c r="Q4922" s="5">
        <v>1.07270686125603</v>
      </c>
      <c r="R4922" s="6">
        <v>0</v>
      </c>
      <c r="S4922">
        <v>1</v>
      </c>
      <c r="T4922" s="1">
        <v>1.00436335219236</v>
      </c>
      <c r="U4922" s="2">
        <v>0.01632563</v>
      </c>
      <c r="V4922" s="1">
        <v>0.00889165</v>
      </c>
      <c r="W4922">
        <v>0.01424994</v>
      </c>
    </row>
    <row r="4923" spans="1:23">
      <c r="A4923" t="str">
        <f t="shared" si="76"/>
        <v>2021惠州市</v>
      </c>
      <c r="B4923" t="s">
        <v>252</v>
      </c>
      <c r="C4923">
        <v>2021</v>
      </c>
      <c r="D4923" s="1">
        <v>0.0356097235924539</v>
      </c>
      <c r="E4923" s="1">
        <v>8.16394095475501</v>
      </c>
      <c r="F4923" s="2">
        <v>1.1745</v>
      </c>
      <c r="G4923" s="1">
        <v>1.83461766449318</v>
      </c>
      <c r="H4923" s="1">
        <v>3940</v>
      </c>
      <c r="I4923" s="1">
        <v>7.67832635650689</v>
      </c>
      <c r="J4923" s="1">
        <v>9.83156181296454</v>
      </c>
      <c r="K4923" s="1">
        <v>5</v>
      </c>
      <c r="L4923" s="3">
        <v>0.038938</v>
      </c>
      <c r="M4923" s="4">
        <v>0</v>
      </c>
      <c r="N4923">
        <v>5</v>
      </c>
      <c r="O4923" s="1">
        <v>461312</v>
      </c>
      <c r="P4923" s="5">
        <v>9.601</v>
      </c>
      <c r="Q4923" s="5">
        <v>1.15242334322453</v>
      </c>
      <c r="R4923" s="6">
        <v>0</v>
      </c>
      <c r="S4923">
        <v>1</v>
      </c>
      <c r="U4923" s="2">
        <v>0.01721823</v>
      </c>
      <c r="V4923" s="1">
        <v>0.00943012</v>
      </c>
      <c r="W4923">
        <v>0.01771231</v>
      </c>
    </row>
    <row r="4924" spans="1:23">
      <c r="A4924" t="str">
        <f t="shared" si="76"/>
        <v>2022惠州市</v>
      </c>
      <c r="B4924" t="s">
        <v>252</v>
      </c>
      <c r="C4924">
        <v>2022</v>
      </c>
      <c r="D4924" s="1">
        <v>0.0393757584415172</v>
      </c>
      <c r="E4924" s="1">
        <v>8.58932778917544</v>
      </c>
      <c r="F4924" s="2">
        <v>1.6491</v>
      </c>
      <c r="G4924" s="1">
        <v>1.74135944700461</v>
      </c>
      <c r="H4924" s="1">
        <v>4500</v>
      </c>
      <c r="I4924" s="1">
        <v>7.64730883235624</v>
      </c>
      <c r="J4924" s="1">
        <v>9.92603151697102</v>
      </c>
      <c r="K4924" s="1">
        <v>5</v>
      </c>
      <c r="L4924" s="3">
        <v>0.03681023</v>
      </c>
      <c r="M4924" s="4">
        <v>0</v>
      </c>
      <c r="N4924">
        <v>5</v>
      </c>
      <c r="O4924" s="1">
        <v>535001</v>
      </c>
      <c r="P4924" s="5">
        <v>9.622</v>
      </c>
      <c r="Q4924" s="5">
        <v>1.21728207331989</v>
      </c>
      <c r="R4924" s="6">
        <v>0</v>
      </c>
      <c r="S4924">
        <v>1</v>
      </c>
      <c r="U4924" s="2">
        <v>0.01770385</v>
      </c>
      <c r="V4924" s="1">
        <v>0.01063387</v>
      </c>
      <c r="W4924">
        <v>0.02247793</v>
      </c>
    </row>
    <row r="4925" spans="1:23">
      <c r="A4925" t="str">
        <f t="shared" si="76"/>
        <v>2023惠州市</v>
      </c>
      <c r="B4925" t="s">
        <v>252</v>
      </c>
      <c r="C4925">
        <v>2023</v>
      </c>
      <c r="D4925" s="1">
        <v>0.0291842883257755</v>
      </c>
      <c r="E4925" s="1">
        <v>8.9450718943613</v>
      </c>
      <c r="F4925" s="2">
        <v>1.516</v>
      </c>
      <c r="G4925" s="1">
        <v>1.71639670360898</v>
      </c>
      <c r="H4925" s="1">
        <v>4910</v>
      </c>
      <c r="I4925" s="1">
        <v>7.8188324438034</v>
      </c>
      <c r="J4925" s="1">
        <v>9.62918227712599</v>
      </c>
      <c r="K4925" s="1"/>
      <c r="L4925" s="3">
        <v>0.04024625</v>
      </c>
      <c r="M4925" s="4">
        <v>0</v>
      </c>
      <c r="N4925">
        <v>5</v>
      </c>
      <c r="O4925" s="1">
        <v>678760</v>
      </c>
      <c r="P4925" s="5">
        <v>9.643</v>
      </c>
      <c r="Q4925" s="5">
        <v>1.30774242922249</v>
      </c>
      <c r="R4925" s="6">
        <v>0.000734</v>
      </c>
      <c r="S4925">
        <v>1</v>
      </c>
      <c r="T4925" s="1">
        <v>0.00436335219236209</v>
      </c>
      <c r="U4925" s="2">
        <v>0.01574812</v>
      </c>
      <c r="V4925" s="1">
        <v>0.0114076</v>
      </c>
      <c r="W4925">
        <v>0.02643587</v>
      </c>
    </row>
    <row r="4926" spans="1:23">
      <c r="A4926" t="str">
        <f t="shared" si="76"/>
        <v>2024惠州市</v>
      </c>
      <c r="B4926" t="s">
        <v>252</v>
      </c>
      <c r="C4926">
        <v>2024</v>
      </c>
      <c r="D4926" s="1">
        <v>0.0271977684115643</v>
      </c>
      <c r="E4926" s="1">
        <v>9.41116000522512</v>
      </c>
      <c r="F4926" s="2">
        <v>1.8477</v>
      </c>
      <c r="G4926" s="1">
        <v>2.39170305676856</v>
      </c>
      <c r="H4926" s="1">
        <f>H4927*H4928/H4929</f>
        <v>1.03617844152166</v>
      </c>
      <c r="I4926" s="1">
        <v>7.78724732838954</v>
      </c>
      <c r="J4926" s="1">
        <v>9.72170735267858</v>
      </c>
      <c r="K4926" s="1" t="s">
        <v>66</v>
      </c>
      <c r="L4926" s="3">
        <v>0.04024625</v>
      </c>
      <c r="M4926" s="4"/>
      <c r="N4926"/>
      <c r="O4926" s="1">
        <v>1069471</v>
      </c>
      <c r="P4926" s="5">
        <v>9.62195416753274</v>
      </c>
      <c r="Q4926" s="5">
        <v>1.38134256388643</v>
      </c>
      <c r="R4926" s="6">
        <v>0.000664</v>
      </c>
      <c r="S4926">
        <v>1</v>
      </c>
      <c r="T4926" s="1">
        <v>1.00436335219236</v>
      </c>
      <c r="U4926" s="2">
        <v>0.0153161460488877</v>
      </c>
      <c r="V4926" s="1">
        <v>0.0128637743116737</v>
      </c>
      <c r="W4926">
        <v>0.020831114099906</v>
      </c>
    </row>
    <row r="4927" spans="1:23">
      <c r="A4927" t="str">
        <f t="shared" si="76"/>
        <v>2000汕尾市</v>
      </c>
      <c r="B4927" t="s">
        <v>253</v>
      </c>
      <c r="C4927">
        <v>2000</v>
      </c>
      <c r="D4927" s="1">
        <v>0.00583203284518214</v>
      </c>
      <c r="E4927" s="1">
        <v>1.09861228866811</v>
      </c>
      <c r="F4927" s="2">
        <v>0.13092034722215</v>
      </c>
      <c r="G4927" s="1">
        <v>1.53018368340111</v>
      </c>
      <c r="H4927" s="1">
        <f>H4928*H4929/H4930</f>
        <v>17.4743839547744</v>
      </c>
      <c r="I4927" s="1">
        <v>1.09861228866811</v>
      </c>
      <c r="J4927" s="1">
        <v>1.79175946922805</v>
      </c>
      <c r="K4927" s="1" t="s">
        <v>66</v>
      </c>
      <c r="L4927" s="3">
        <v>0</v>
      </c>
      <c r="M4927" s="4">
        <v>2</v>
      </c>
      <c r="N4927">
        <v>4</v>
      </c>
      <c r="O4927" s="1">
        <v>131388</v>
      </c>
      <c r="P4927" s="5">
        <v>6.71024001900019</v>
      </c>
      <c r="Q4927" s="5">
        <v>0</v>
      </c>
      <c r="R4927" s="6"/>
      <c r="S4927">
        <v>0</v>
      </c>
      <c r="U4927" s="2">
        <v>0.0301037482022449</v>
      </c>
      <c r="V4927">
        <v>0.00387897595034911</v>
      </c>
      <c r="W4927">
        <v>0.0108059776056833</v>
      </c>
    </row>
    <row r="4928" spans="1:23">
      <c r="A4928" t="str">
        <f t="shared" si="76"/>
        <v>2001汕尾市</v>
      </c>
      <c r="B4928" t="s">
        <v>253</v>
      </c>
      <c r="C4928">
        <v>2001</v>
      </c>
      <c r="D4928" s="1">
        <v>0.00633119651677274</v>
      </c>
      <c r="E4928" s="1">
        <v>1.09861228866811</v>
      </c>
      <c r="F4928" s="2">
        <v>0.0611527022483279</v>
      </c>
      <c r="G4928" s="1">
        <v>1.67062399873328</v>
      </c>
      <c r="H4928" s="1">
        <f>H4929*H4930/H4931</f>
        <v>19.2175628040381</v>
      </c>
      <c r="I4928" s="1">
        <v>1.09861228866811</v>
      </c>
      <c r="J4928" s="1">
        <v>1.6094379124341</v>
      </c>
      <c r="K4928" s="1" t="s">
        <v>66</v>
      </c>
      <c r="L4928" s="3">
        <v>0</v>
      </c>
      <c r="M4928" s="4">
        <v>2</v>
      </c>
      <c r="N4928">
        <v>4</v>
      </c>
      <c r="O4928" s="1">
        <v>174319</v>
      </c>
      <c r="P4928" s="5">
        <v>6.84666167122891</v>
      </c>
      <c r="Q4928" s="5">
        <v>0</v>
      </c>
      <c r="R4928" s="6"/>
      <c r="S4928">
        <v>0</v>
      </c>
      <c r="U4928" s="2">
        <v>0.0261402424004786</v>
      </c>
      <c r="V4928">
        <v>0.00322061191626409</v>
      </c>
      <c r="W4928">
        <v>0.00992811221938391</v>
      </c>
    </row>
    <row r="4929" spans="1:23">
      <c r="A4929" t="str">
        <f t="shared" si="76"/>
        <v>2002汕尾市</v>
      </c>
      <c r="B4929" t="s">
        <v>253</v>
      </c>
      <c r="C4929">
        <v>2002</v>
      </c>
      <c r="D4929" s="1">
        <v>0.00395227954823185</v>
      </c>
      <c r="E4929" s="1">
        <v>1.38629436111989</v>
      </c>
      <c r="F4929" s="2">
        <v>0.195956469248292</v>
      </c>
      <c r="G4929" s="1">
        <v>1.78964028395491</v>
      </c>
      <c r="H4929" s="1">
        <v>324.09</v>
      </c>
      <c r="I4929" s="1">
        <v>1.09861228866811</v>
      </c>
      <c r="J4929" s="1">
        <v>2.56494935746154</v>
      </c>
      <c r="K4929" s="1">
        <v>1</v>
      </c>
      <c r="L4929" s="3">
        <v>0.0913748932536294</v>
      </c>
      <c r="M4929" s="4">
        <v>2</v>
      </c>
      <c r="N4929">
        <v>4</v>
      </c>
      <c r="O4929" s="1">
        <v>119773</v>
      </c>
      <c r="P4929" s="5">
        <v>6.98308332345763</v>
      </c>
      <c r="Q4929" s="5">
        <v>0.044889979299241</v>
      </c>
      <c r="R4929" s="6"/>
      <c r="S4929">
        <v>0</v>
      </c>
      <c r="U4929" s="2">
        <v>0.024766122078693</v>
      </c>
      <c r="V4929">
        <v>0.00207125103562552</v>
      </c>
      <c r="W4929">
        <v>0.00905024683308451</v>
      </c>
    </row>
    <row r="4930" spans="1:23">
      <c r="A4930" t="str">
        <f t="shared" ref="A4930:A4993" si="77">C4930&amp;B4930</f>
        <v>2003汕尾市</v>
      </c>
      <c r="B4930" t="s">
        <v>253</v>
      </c>
      <c r="C4930">
        <v>2003</v>
      </c>
      <c r="D4930" s="1">
        <v>0.00429055514146305</v>
      </c>
      <c r="E4930" s="1">
        <v>1.38629436111989</v>
      </c>
      <c r="F4930" s="2">
        <v>0.0915309794988611</v>
      </c>
      <c r="G4930" s="1">
        <v>0.604754633202162</v>
      </c>
      <c r="H4930" s="1">
        <v>356.42</v>
      </c>
      <c r="I4930" s="1">
        <v>1.79175946922805</v>
      </c>
      <c r="J4930" s="1">
        <v>2.63905732961526</v>
      </c>
      <c r="K4930" s="1">
        <v>1</v>
      </c>
      <c r="L4930" s="3">
        <v>0.0528917449332674</v>
      </c>
      <c r="M4930" s="4">
        <v>2</v>
      </c>
      <c r="N4930">
        <v>4</v>
      </c>
      <c r="O4930" s="1">
        <v>90275.5002265961</v>
      </c>
      <c r="P4930" s="5">
        <v>7.12505198060543</v>
      </c>
      <c r="Q4930" s="5">
        <v>0.0757536041939712</v>
      </c>
      <c r="R4930" s="6"/>
      <c r="S4930">
        <v>0</v>
      </c>
      <c r="U4930" s="2">
        <v>0.021505376344086</v>
      </c>
      <c r="V4930">
        <v>0.00400105170501961</v>
      </c>
      <c r="W4930">
        <v>0.00831501502693565</v>
      </c>
    </row>
    <row r="4931" spans="1:23">
      <c r="A4931" t="str">
        <f t="shared" si="77"/>
        <v>2004汕尾市</v>
      </c>
      <c r="B4931" t="s">
        <v>253</v>
      </c>
      <c r="C4931">
        <v>2004</v>
      </c>
      <c r="D4931" s="1">
        <v>0.00267839946070878</v>
      </c>
      <c r="E4931" s="1">
        <v>1.38629436111989</v>
      </c>
      <c r="F4931" s="2">
        <v>0.2933</v>
      </c>
      <c r="G4931" s="1">
        <v>0.540579764668763</v>
      </c>
      <c r="H4931" s="1">
        <v>6010.76</v>
      </c>
      <c r="I4931" s="1">
        <v>1.6094379124341</v>
      </c>
      <c r="J4931" s="1">
        <v>3.40119738166216</v>
      </c>
      <c r="K4931" s="1">
        <v>1</v>
      </c>
      <c r="L4931" s="3">
        <v>0.0360850222441918</v>
      </c>
      <c r="M4931" s="4">
        <v>2</v>
      </c>
      <c r="N4931">
        <v>4</v>
      </c>
      <c r="O4931" s="1">
        <v>131388</v>
      </c>
      <c r="P4931" s="5">
        <v>7.26702063775324</v>
      </c>
      <c r="Q4931" s="5">
        <v>0.0736278934342699</v>
      </c>
      <c r="R4931" s="6"/>
      <c r="S4931">
        <v>0</v>
      </c>
      <c r="U4931" s="2">
        <v>0.0203748981255094</v>
      </c>
      <c r="V4931">
        <v>0.00293212138982554</v>
      </c>
      <c r="W4931">
        <v>0.00757978322078679</v>
      </c>
    </row>
    <row r="4932" spans="1:23">
      <c r="A4932" t="str">
        <f t="shared" si="77"/>
        <v>2005汕尾市</v>
      </c>
      <c r="B4932" t="s">
        <v>253</v>
      </c>
      <c r="C4932">
        <v>2005</v>
      </c>
      <c r="D4932" s="1">
        <v>0.00290764366153631</v>
      </c>
      <c r="E4932" s="1">
        <v>1.38629436111989</v>
      </c>
      <c r="F4932" s="2">
        <v>0.137</v>
      </c>
      <c r="G4932" s="1">
        <v>0.544258825671545</v>
      </c>
      <c r="H4932" s="1">
        <v>7018.76</v>
      </c>
      <c r="I4932" s="1">
        <v>1.38629436111989</v>
      </c>
      <c r="J4932" s="1">
        <v>2.77258872223978</v>
      </c>
      <c r="K4932" s="1">
        <v>1</v>
      </c>
      <c r="L4932" s="3">
        <v>0.0519247985675918</v>
      </c>
      <c r="M4932" s="4">
        <v>2</v>
      </c>
      <c r="N4932">
        <v>4</v>
      </c>
      <c r="O4932" s="1">
        <v>174319</v>
      </c>
      <c r="P4932" s="5">
        <v>7.41476184512814</v>
      </c>
      <c r="Q4932" s="5">
        <v>0.119734162289634</v>
      </c>
      <c r="R4932" s="6">
        <v>0.00015</v>
      </c>
      <c r="S4932">
        <v>0</v>
      </c>
      <c r="U4932" s="2">
        <v>0.0176923076923077</v>
      </c>
      <c r="V4932">
        <v>0.00325102813764853</v>
      </c>
      <c r="W4932">
        <v>0.00696401021366136</v>
      </c>
    </row>
    <row r="4933" spans="1:23">
      <c r="A4933" t="str">
        <f t="shared" si="77"/>
        <v>2006汕尾市</v>
      </c>
      <c r="B4933" t="s">
        <v>253</v>
      </c>
      <c r="C4933">
        <v>2006</v>
      </c>
      <c r="D4933" s="1">
        <v>0.00198035196255334</v>
      </c>
      <c r="E4933" s="1">
        <v>1.6094379124341</v>
      </c>
      <c r="F4933" s="2">
        <v>0.439</v>
      </c>
      <c r="G4933" s="1">
        <v>0.426526954596996</v>
      </c>
      <c r="H4933" s="1">
        <v>786</v>
      </c>
      <c r="I4933" s="1">
        <v>2.07944154167984</v>
      </c>
      <c r="J4933" s="1">
        <v>2.83321334405622</v>
      </c>
      <c r="K4933" s="1">
        <v>1</v>
      </c>
      <c r="L4933" s="3">
        <v>0.0474568021416403</v>
      </c>
      <c r="M4933" s="4">
        <v>4</v>
      </c>
      <c r="N4933">
        <v>4</v>
      </c>
      <c r="O4933" s="1">
        <v>119773</v>
      </c>
      <c r="P4933" s="5">
        <v>7.56250305250305</v>
      </c>
      <c r="Q4933" s="5">
        <v>0.144145092261278</v>
      </c>
      <c r="R4933" s="6">
        <v>0</v>
      </c>
      <c r="S4933">
        <v>0</v>
      </c>
      <c r="U4933" s="2">
        <v>0.0175171363290175</v>
      </c>
      <c r="V4933">
        <v>0.00416367402596051</v>
      </c>
      <c r="W4933">
        <v>0.00634823720653592</v>
      </c>
    </row>
    <row r="4934" spans="1:23">
      <c r="A4934" t="str">
        <f t="shared" si="77"/>
        <v>2007汕尾市</v>
      </c>
      <c r="B4934" t="s">
        <v>253</v>
      </c>
      <c r="C4934">
        <v>2007</v>
      </c>
      <c r="D4934" s="1">
        <v>0.00814458404445773</v>
      </c>
      <c r="E4934" s="1">
        <v>1.6094379124341</v>
      </c>
      <c r="F4934" s="2">
        <v>0.33</v>
      </c>
      <c r="G4934" s="1">
        <v>0.43347701005228</v>
      </c>
      <c r="H4934" s="1">
        <v>232.47</v>
      </c>
      <c r="I4934" s="1">
        <v>1.6094379124341</v>
      </c>
      <c r="J4934" s="1">
        <v>3.09104245335832</v>
      </c>
      <c r="K4934" s="1">
        <v>1</v>
      </c>
      <c r="L4934" s="3">
        <v>0.0622905027932961</v>
      </c>
      <c r="M4934" s="4">
        <v>5</v>
      </c>
      <c r="N4934">
        <v>4</v>
      </c>
      <c r="O4934" s="1">
        <v>130505</v>
      </c>
      <c r="P4934" s="5">
        <v>7.71625152625153</v>
      </c>
      <c r="Q4934" s="5">
        <v>0.123956926699214</v>
      </c>
      <c r="R4934" s="6">
        <v>0</v>
      </c>
      <c r="S4934">
        <v>0</v>
      </c>
      <c r="U4934" s="2">
        <v>0.0166064981949458</v>
      </c>
      <c r="V4934">
        <v>0.00248802637307956</v>
      </c>
      <c r="W4934">
        <v>0.00583251360326796</v>
      </c>
    </row>
    <row r="4935" spans="1:23">
      <c r="A4935" t="str">
        <f t="shared" si="77"/>
        <v>2008汕尾市</v>
      </c>
      <c r="B4935" t="s">
        <v>253</v>
      </c>
      <c r="C4935">
        <v>2008</v>
      </c>
      <c r="D4935" s="1">
        <v>0.00672992798977051</v>
      </c>
      <c r="E4935" s="1">
        <v>1.6094379124341</v>
      </c>
      <c r="F4935" s="2">
        <v>0.0611</v>
      </c>
      <c r="G4935" s="1">
        <v>0.747228850405442</v>
      </c>
      <c r="H4935" s="1">
        <v>490</v>
      </c>
      <c r="I4935" s="1">
        <v>2.39789527279837</v>
      </c>
      <c r="J4935" s="1">
        <v>3.49650756146648</v>
      </c>
      <c r="K4935" s="1">
        <v>1</v>
      </c>
      <c r="L4935" s="3">
        <v>0.07017544</v>
      </c>
      <c r="M4935" s="4">
        <v>4</v>
      </c>
      <c r="N4935">
        <v>4</v>
      </c>
      <c r="O4935" s="1">
        <v>376412</v>
      </c>
      <c r="P4935" s="5">
        <v>7.87</v>
      </c>
      <c r="Q4935" s="5">
        <v>0.1328125</v>
      </c>
      <c r="R4935" s="6">
        <v>0.000415</v>
      </c>
      <c r="S4935">
        <v>0</v>
      </c>
      <c r="U4935" s="2">
        <v>0.0190812720848057</v>
      </c>
      <c r="V4935">
        <v>0.00222227983688466</v>
      </c>
      <c r="W4935">
        <v>0.00531679</v>
      </c>
    </row>
    <row r="4936" spans="1:23">
      <c r="A4936" t="str">
        <f t="shared" si="77"/>
        <v>2009汕尾市</v>
      </c>
      <c r="B4936" t="s">
        <v>253</v>
      </c>
      <c r="C4936">
        <v>2009</v>
      </c>
      <c r="D4936" s="1">
        <v>0.00737856195097748</v>
      </c>
      <c r="E4936" s="1">
        <v>1.79175946922805</v>
      </c>
      <c r="F4936" s="2">
        <v>0.0592</v>
      </c>
      <c r="G4936" s="1">
        <v>0.824004989223889</v>
      </c>
      <c r="H4936" s="1">
        <v>0</v>
      </c>
      <c r="I4936" s="1">
        <v>2.70805020110221</v>
      </c>
      <c r="J4936" s="1">
        <v>3.43398720448515</v>
      </c>
      <c r="K4936" s="1">
        <v>1</v>
      </c>
      <c r="L4936" s="3">
        <v>0.05903677</v>
      </c>
      <c r="M4936" s="4">
        <v>5</v>
      </c>
      <c r="N4936">
        <v>4</v>
      </c>
      <c r="O4936" s="1">
        <v>412295</v>
      </c>
      <c r="P4936" s="5">
        <v>8.03</v>
      </c>
      <c r="Q4936" s="5">
        <v>0.131754912663755</v>
      </c>
      <c r="R4936" s="6">
        <v>0.000152</v>
      </c>
      <c r="S4936">
        <v>0</v>
      </c>
      <c r="U4936" s="2">
        <v>0.0181437543614794</v>
      </c>
      <c r="V4936">
        <v>0.00246529220756352</v>
      </c>
      <c r="W4936">
        <v>0.00488486</v>
      </c>
    </row>
    <row r="4937" spans="1:23">
      <c r="A4937" t="str">
        <f t="shared" si="77"/>
        <v>2010汕尾市</v>
      </c>
      <c r="B4937" t="s">
        <v>253</v>
      </c>
      <c r="C4937">
        <v>2010</v>
      </c>
      <c r="D4937" s="1">
        <v>0.00703243342724068</v>
      </c>
      <c r="E4937" s="1">
        <v>1.94591014905531</v>
      </c>
      <c r="F4937" s="2">
        <v>0.1677</v>
      </c>
      <c r="G4937" s="1">
        <v>0.7489135096568</v>
      </c>
      <c r="H4937" s="1">
        <v>0</v>
      </c>
      <c r="I4937" s="1">
        <v>1.38629436111989</v>
      </c>
      <c r="J4937" s="1">
        <v>4.07753744390572</v>
      </c>
      <c r="K4937" s="1">
        <v>1</v>
      </c>
      <c r="L4937" s="3">
        <v>0.05576208</v>
      </c>
      <c r="M4937" s="4">
        <v>5</v>
      </c>
      <c r="N4937">
        <v>4</v>
      </c>
      <c r="O4937" s="1">
        <v>500502</v>
      </c>
      <c r="P4937" s="5">
        <v>8.19</v>
      </c>
      <c r="Q4937" s="5">
        <v>0.159149439688174</v>
      </c>
      <c r="R4937" s="6">
        <v>0</v>
      </c>
      <c r="S4937">
        <v>0</v>
      </c>
      <c r="U4937" s="2">
        <v>0.017175572519084</v>
      </c>
      <c r="V4937">
        <v>0.00220715053712585</v>
      </c>
      <c r="W4937">
        <v>0.00445293</v>
      </c>
    </row>
    <row r="4938" spans="1:23">
      <c r="A4938" t="str">
        <f t="shared" si="77"/>
        <v>2011汕尾市</v>
      </c>
      <c r="B4938" t="s">
        <v>253</v>
      </c>
      <c r="C4938">
        <v>2011</v>
      </c>
      <c r="D4938" s="1">
        <v>0.0101847892445183</v>
      </c>
      <c r="E4938" s="1">
        <v>2.07944154167984</v>
      </c>
      <c r="F4938" s="2">
        <v>0.1801</v>
      </c>
      <c r="G4938" s="1">
        <v>0.862605919182922</v>
      </c>
      <c r="H4938" s="1">
        <v>544.41</v>
      </c>
      <c r="I4938" s="1">
        <v>1.79175946922805</v>
      </c>
      <c r="J4938" s="1">
        <v>4.26267987704132</v>
      </c>
      <c r="K4938" s="1">
        <v>1</v>
      </c>
      <c r="L4938" s="3">
        <v>0.05545455</v>
      </c>
      <c r="M4938" s="4">
        <v>5</v>
      </c>
      <c r="N4938">
        <v>4</v>
      </c>
      <c r="O4938" s="1">
        <v>340009</v>
      </c>
      <c r="P4938" s="5">
        <v>8.171</v>
      </c>
      <c r="Q4938" s="5">
        <v>0.154272290592896</v>
      </c>
      <c r="R4938" s="6">
        <v>0.000144</v>
      </c>
      <c r="S4938">
        <v>0</v>
      </c>
      <c r="U4938" s="2">
        <v>0.0177664974619289</v>
      </c>
      <c r="V4938">
        <v>0.00162728633730391</v>
      </c>
      <c r="W4938">
        <v>0.00380711</v>
      </c>
    </row>
    <row r="4939" spans="1:23">
      <c r="A4939" t="str">
        <f t="shared" si="77"/>
        <v>2012汕尾市</v>
      </c>
      <c r="B4939" t="s">
        <v>253</v>
      </c>
      <c r="C4939">
        <v>2012</v>
      </c>
      <c r="D4939" s="1">
        <v>0.0077534004946174</v>
      </c>
      <c r="E4939" s="1">
        <v>2.30258509299405</v>
      </c>
      <c r="F4939" s="2">
        <v>0.3973</v>
      </c>
      <c r="G4939" s="1">
        <v>0.867061219753095</v>
      </c>
      <c r="H4939" s="1">
        <v>3071.17</v>
      </c>
      <c r="I4939" s="1">
        <v>3.04452243772342</v>
      </c>
      <c r="J4939" s="1">
        <v>4.60517018598809</v>
      </c>
      <c r="K4939" s="1">
        <v>1</v>
      </c>
      <c r="L4939" s="3">
        <v>0.06666667</v>
      </c>
      <c r="M4939" s="4">
        <v>7</v>
      </c>
      <c r="N4939">
        <v>4</v>
      </c>
      <c r="O4939" s="1">
        <v>442750</v>
      </c>
      <c r="P4939" s="5">
        <v>8.152</v>
      </c>
      <c r="Q4939" s="5">
        <v>0.159061185536036</v>
      </c>
      <c r="R4939" s="6">
        <v>0.000127</v>
      </c>
      <c r="S4939">
        <v>0</v>
      </c>
      <c r="U4939" s="2">
        <v>0.0165714285714286</v>
      </c>
      <c r="V4939">
        <v>0.00149011309958426</v>
      </c>
      <c r="W4939">
        <v>0.00342857</v>
      </c>
    </row>
    <row r="4940" spans="1:23">
      <c r="A4940" t="str">
        <f t="shared" si="77"/>
        <v>2013汕尾市</v>
      </c>
      <c r="B4940" t="s">
        <v>253</v>
      </c>
      <c r="C4940">
        <v>2013</v>
      </c>
      <c r="D4940" s="1">
        <v>0.00783798335734234</v>
      </c>
      <c r="E4940" s="1">
        <v>2.63905732961526</v>
      </c>
      <c r="F4940" s="2">
        <v>0.8675</v>
      </c>
      <c r="G4940" s="1">
        <v>1.00339777150618</v>
      </c>
      <c r="H4940" s="1">
        <v>3400</v>
      </c>
      <c r="I4940" s="1">
        <v>3.29583686600433</v>
      </c>
      <c r="J4940" s="1">
        <v>5.8171111599632</v>
      </c>
      <c r="K4940" s="1">
        <v>1</v>
      </c>
      <c r="L4940" s="3">
        <v>0.05813953</v>
      </c>
      <c r="M4940" s="4">
        <v>8</v>
      </c>
      <c r="N4940">
        <v>4</v>
      </c>
      <c r="O4940" s="1">
        <v>399104</v>
      </c>
      <c r="P4940" s="5">
        <v>8.133</v>
      </c>
      <c r="Q4940" s="5">
        <v>0.162252598604585</v>
      </c>
      <c r="R4940" s="6">
        <v>0</v>
      </c>
      <c r="S4940">
        <v>0</v>
      </c>
      <c r="U4940" s="2">
        <v>0.0144578313253012</v>
      </c>
      <c r="V4940">
        <v>0.00160114916763117</v>
      </c>
      <c r="W4940">
        <v>0.00281124</v>
      </c>
    </row>
    <row r="4941" spans="1:23">
      <c r="A4941" t="str">
        <f t="shared" si="77"/>
        <v>2014汕尾市</v>
      </c>
      <c r="B4941" t="s">
        <v>253</v>
      </c>
      <c r="C4941">
        <v>2014</v>
      </c>
      <c r="D4941" s="1">
        <v>0.0090315149893834</v>
      </c>
      <c r="E4941" s="1">
        <v>3.13549421592915</v>
      </c>
      <c r="F4941" s="2">
        <v>1.063</v>
      </c>
      <c r="G4941" s="1">
        <v>1.12053070550168</v>
      </c>
      <c r="H4941" s="1">
        <v>3859</v>
      </c>
      <c r="I4941" s="1">
        <v>2.77258872223978</v>
      </c>
      <c r="J4941" s="1">
        <v>5.28320372873799</v>
      </c>
      <c r="K4941" s="1">
        <v>1</v>
      </c>
      <c r="L4941" s="3">
        <v>0.05436703</v>
      </c>
      <c r="M4941" s="4">
        <v>9</v>
      </c>
      <c r="N4941">
        <v>4</v>
      </c>
      <c r="O4941" s="1">
        <v>386969</v>
      </c>
      <c r="P4941" s="5">
        <v>8.114</v>
      </c>
      <c r="Q4941" s="5">
        <v>0.182446465659242</v>
      </c>
      <c r="R4941" s="6">
        <v>0</v>
      </c>
      <c r="S4941">
        <v>0</v>
      </c>
      <c r="U4941" s="2">
        <v>0.0169293466960536</v>
      </c>
      <c r="V4941">
        <v>0.00151727800326215</v>
      </c>
      <c r="W4941">
        <v>0.00282778</v>
      </c>
    </row>
    <row r="4942" spans="1:23">
      <c r="A4942" t="str">
        <f t="shared" si="77"/>
        <v>2015汕尾市</v>
      </c>
      <c r="B4942" t="s">
        <v>253</v>
      </c>
      <c r="C4942">
        <v>2015</v>
      </c>
      <c r="D4942" s="1">
        <v>0.0105650106457815</v>
      </c>
      <c r="E4942" s="1">
        <v>3.29583686600433</v>
      </c>
      <c r="F4942" s="2">
        <v>0.5328</v>
      </c>
      <c r="G4942" s="1">
        <v>0.71967510321992</v>
      </c>
      <c r="H4942" s="1">
        <v>4403</v>
      </c>
      <c r="I4942" s="1">
        <v>3.85014760171006</v>
      </c>
      <c r="J4942" s="1">
        <v>4.91998092582813</v>
      </c>
      <c r="K4942" s="1">
        <v>1</v>
      </c>
      <c r="L4942" s="3">
        <v>0.04496978</v>
      </c>
      <c r="M4942" s="4">
        <v>9</v>
      </c>
      <c r="N4942">
        <v>4</v>
      </c>
      <c r="O4942" s="1">
        <v>372241</v>
      </c>
      <c r="P4942" s="5">
        <v>8.095</v>
      </c>
      <c r="Q4942" s="5">
        <v>0.203060708871725</v>
      </c>
      <c r="R4942" s="6">
        <v>0</v>
      </c>
      <c r="S4942">
        <v>0</v>
      </c>
      <c r="U4942" s="2">
        <v>0.0163272106293473</v>
      </c>
      <c r="V4942">
        <v>0.0015135029001988</v>
      </c>
      <c r="W4942">
        <v>0.00308216</v>
      </c>
    </row>
    <row r="4943" spans="1:23">
      <c r="A4943" t="str">
        <f t="shared" si="77"/>
        <v>2016汕尾市</v>
      </c>
      <c r="B4943" t="s">
        <v>253</v>
      </c>
      <c r="C4943">
        <v>2016</v>
      </c>
      <c r="D4943" s="1">
        <v>0.0178134156727896</v>
      </c>
      <c r="E4943" s="1">
        <v>3.49650756146648</v>
      </c>
      <c r="F4943" s="2">
        <v>0.5112</v>
      </c>
      <c r="G4943" s="1">
        <v>0.80124817306462</v>
      </c>
      <c r="H4943" s="1">
        <v>4780</v>
      </c>
      <c r="I4943" s="1">
        <v>3.87120101090789</v>
      </c>
      <c r="J4943" s="1">
        <v>5.39816270151775</v>
      </c>
      <c r="K4943" s="1">
        <v>1</v>
      </c>
      <c r="L4943" s="3">
        <v>0.04295943</v>
      </c>
      <c r="M4943" s="4">
        <v>0</v>
      </c>
      <c r="N4943">
        <v>4</v>
      </c>
      <c r="O4943" s="1">
        <v>336436</v>
      </c>
      <c r="P4943" s="5">
        <v>8.076</v>
      </c>
      <c r="Q4943" s="5">
        <v>0.213409975624841</v>
      </c>
      <c r="R4943" s="6">
        <v>0.000267</v>
      </c>
      <c r="S4943">
        <v>0</v>
      </c>
      <c r="U4943" s="2">
        <v>0.016071729247348</v>
      </c>
      <c r="V4943">
        <v>0.000998768678184096</v>
      </c>
      <c r="W4943">
        <v>0.00311495</v>
      </c>
    </row>
    <row r="4944" spans="1:23">
      <c r="A4944" t="str">
        <f t="shared" si="77"/>
        <v>2017汕尾市</v>
      </c>
      <c r="B4944" t="s">
        <v>253</v>
      </c>
      <c r="C4944">
        <v>2017</v>
      </c>
      <c r="D4944" s="1">
        <v>0.0205122030986634</v>
      </c>
      <c r="E4944" s="1">
        <v>3.76120011569356</v>
      </c>
      <c r="F4944" s="2">
        <v>0.9545</v>
      </c>
      <c r="G4944" s="1">
        <v>0.808829087194799</v>
      </c>
      <c r="H4944" s="1">
        <v>6316</v>
      </c>
      <c r="I4944" s="1">
        <v>3.29583686600433</v>
      </c>
      <c r="J4944" s="1">
        <v>6.13339804299665</v>
      </c>
      <c r="K4944" s="1">
        <v>1</v>
      </c>
      <c r="L4944" s="3">
        <v>0.07436941</v>
      </c>
      <c r="M4944" s="4">
        <v>0</v>
      </c>
      <c r="N4944">
        <v>4</v>
      </c>
      <c r="O4944" s="1">
        <v>337864</v>
      </c>
      <c r="P4944" s="5">
        <v>8.057</v>
      </c>
      <c r="Q4944" s="5">
        <v>0.225463217758209</v>
      </c>
      <c r="R4944" s="6">
        <v>0.000678</v>
      </c>
      <c r="S4944">
        <v>0</v>
      </c>
      <c r="U4944" s="2">
        <v>0.0187628663856485</v>
      </c>
      <c r="V4944">
        <v>0.00117446932924013</v>
      </c>
      <c r="W4944">
        <v>0.00348003</v>
      </c>
    </row>
    <row r="4945" spans="1:23">
      <c r="A4945" t="str">
        <f t="shared" si="77"/>
        <v>2018汕尾市</v>
      </c>
      <c r="B4945" t="s">
        <v>253</v>
      </c>
      <c r="C4945">
        <v>2018</v>
      </c>
      <c r="D4945" s="1">
        <v>0.0236756761048106</v>
      </c>
      <c r="E4945" s="1">
        <v>4.06044301054642</v>
      </c>
      <c r="F4945" s="2">
        <v>1.6648</v>
      </c>
      <c r="G4945" s="1">
        <v>0.982892630104895</v>
      </c>
      <c r="H4945" s="1">
        <v>2246</v>
      </c>
      <c r="I4945" s="1">
        <v>4.20469261939097</v>
      </c>
      <c r="J4945" s="1">
        <v>7.42833319419081</v>
      </c>
      <c r="K4945" s="1">
        <v>1</v>
      </c>
      <c r="L4945" s="3">
        <v>0.05669003</v>
      </c>
      <c r="M4945" s="4">
        <v>0</v>
      </c>
      <c r="N4945">
        <v>4</v>
      </c>
      <c r="O4945" s="1">
        <v>471097</v>
      </c>
      <c r="P4945" s="5">
        <v>8.038</v>
      </c>
      <c r="Q4945" s="5">
        <v>0.242587800369686</v>
      </c>
      <c r="R4945" s="6">
        <v>0.000676</v>
      </c>
      <c r="S4945">
        <v>0</v>
      </c>
      <c r="U4945" s="2">
        <v>0.0195451565730422</v>
      </c>
      <c r="V4945">
        <v>0.00121931393269387</v>
      </c>
      <c r="W4945">
        <v>0.00363066</v>
      </c>
    </row>
    <row r="4946" spans="1:23">
      <c r="A4946" t="str">
        <f t="shared" si="77"/>
        <v>2019汕尾市</v>
      </c>
      <c r="B4946" t="s">
        <v>253</v>
      </c>
      <c r="C4946">
        <v>2019</v>
      </c>
      <c r="D4946" s="1">
        <v>0.00753931619488428</v>
      </c>
      <c r="E4946" s="1">
        <v>4.46590811865458</v>
      </c>
      <c r="F4946" s="2">
        <v>0.9285</v>
      </c>
      <c r="G4946" s="1">
        <v>0.927431149256075</v>
      </c>
      <c r="H4946" s="1">
        <v>2423</v>
      </c>
      <c r="I4946" s="1">
        <v>4.60517018598809</v>
      </c>
      <c r="J4946" s="1">
        <v>7.31654817718298</v>
      </c>
      <c r="K4946" s="1">
        <v>1</v>
      </c>
      <c r="L4946" s="3">
        <v>0.05560527</v>
      </c>
      <c r="M4946" s="4">
        <v>0</v>
      </c>
      <c r="N4946">
        <v>4</v>
      </c>
      <c r="O4946" s="1">
        <v>514854</v>
      </c>
      <c r="P4946" s="5">
        <v>8.019</v>
      </c>
      <c r="Q4946" s="5">
        <v>0.290124604798215</v>
      </c>
      <c r="R4946" s="6">
        <v>0.000948</v>
      </c>
      <c r="S4946">
        <v>0</v>
      </c>
      <c r="U4946" s="2">
        <v>0.0199856969963692</v>
      </c>
      <c r="V4946">
        <v>0.0020074524281571</v>
      </c>
      <c r="W4946">
        <v>0.00577631</v>
      </c>
    </row>
    <row r="4947" spans="1:23">
      <c r="A4947" t="str">
        <f t="shared" si="77"/>
        <v>2020汕尾市</v>
      </c>
      <c r="B4947" t="s">
        <v>253</v>
      </c>
      <c r="C4947">
        <v>2020</v>
      </c>
      <c r="D4947" s="1">
        <v>0.0127111918599743</v>
      </c>
      <c r="E4947" s="1">
        <v>4.99721227376411</v>
      </c>
      <c r="F4947" s="2">
        <v>1.1721</v>
      </c>
      <c r="G4947" s="1">
        <v>1.10259949390384</v>
      </c>
      <c r="H4947" s="1">
        <v>2600</v>
      </c>
      <c r="I4947" s="1">
        <v>5.26269018890489</v>
      </c>
      <c r="J4947" s="1">
        <v>7.00488198971286</v>
      </c>
      <c r="K4947" s="1">
        <v>1</v>
      </c>
      <c r="L4947" s="3">
        <v>0.05183694</v>
      </c>
      <c r="M4947" s="4">
        <v>0</v>
      </c>
      <c r="N4947">
        <v>4</v>
      </c>
      <c r="O4947" s="1">
        <v>524577</v>
      </c>
      <c r="P4947" s="5">
        <v>8</v>
      </c>
      <c r="Q4947" s="5">
        <v>0.370869858395145</v>
      </c>
      <c r="R4947" s="6">
        <v>0.000243</v>
      </c>
      <c r="S4947">
        <v>0</v>
      </c>
      <c r="T4947" s="1">
        <v>0.00436335219236209</v>
      </c>
      <c r="U4947" s="2">
        <v>0.00278682</v>
      </c>
      <c r="V4947" s="1">
        <v>0.01680605</v>
      </c>
      <c r="W4947">
        <v>0.00686164</v>
      </c>
    </row>
    <row r="4948" spans="1:23">
      <c r="A4948" t="str">
        <f t="shared" si="77"/>
        <v>2021汕尾市</v>
      </c>
      <c r="B4948" t="s">
        <v>253</v>
      </c>
      <c r="C4948">
        <v>2021</v>
      </c>
      <c r="D4948" s="1">
        <v>0.0183316149009013</v>
      </c>
      <c r="E4948" s="1">
        <v>5.72358510195238</v>
      </c>
      <c r="F4948" s="2">
        <v>1.1745</v>
      </c>
      <c r="G4948" s="1">
        <v>1.83461766449318</v>
      </c>
      <c r="H4948" s="1">
        <v>3940</v>
      </c>
      <c r="I4948" s="1">
        <v>4.89034912822175</v>
      </c>
      <c r="J4948" s="1">
        <v>6.93244789157251</v>
      </c>
      <c r="K4948" s="1">
        <v>2</v>
      </c>
      <c r="L4948" s="3">
        <v>0.0520375</v>
      </c>
      <c r="M4948" s="4">
        <v>0</v>
      </c>
      <c r="N4948">
        <v>4</v>
      </c>
      <c r="O4948" s="1">
        <v>461312</v>
      </c>
      <c r="P4948" s="5">
        <v>7.981</v>
      </c>
      <c r="Q4948" s="5">
        <v>0.389072909300681</v>
      </c>
      <c r="R4948" s="6">
        <v>0.000521</v>
      </c>
      <c r="S4948">
        <v>0</v>
      </c>
      <c r="U4948" s="2">
        <v>0.00293652</v>
      </c>
      <c r="V4948" s="1">
        <v>0.01484059</v>
      </c>
      <c r="W4948">
        <v>0.0081078</v>
      </c>
    </row>
    <row r="4949" spans="1:23">
      <c r="A4949" t="str">
        <f t="shared" si="77"/>
        <v>2022汕尾市</v>
      </c>
      <c r="B4949" t="s">
        <v>253</v>
      </c>
      <c r="C4949">
        <v>2022</v>
      </c>
      <c r="D4949" s="1">
        <v>0.012557443877214</v>
      </c>
      <c r="E4949" s="1">
        <v>6.25382881157547</v>
      </c>
      <c r="F4949" s="2">
        <v>1.6491</v>
      </c>
      <c r="G4949" s="1">
        <v>1.74135944700461</v>
      </c>
      <c r="H4949" s="1">
        <v>4500</v>
      </c>
      <c r="I4949" s="1">
        <v>4.23410650459726</v>
      </c>
      <c r="J4949" s="1">
        <v>7.28824440102012</v>
      </c>
      <c r="K4949" s="1">
        <v>2</v>
      </c>
      <c r="L4949" s="3">
        <v>0.05340652</v>
      </c>
      <c r="M4949" s="4">
        <v>0</v>
      </c>
      <c r="N4949">
        <v>4</v>
      </c>
      <c r="O4949" s="1">
        <v>535001</v>
      </c>
      <c r="P4949" s="5">
        <v>7.962</v>
      </c>
      <c r="Q4949" s="5">
        <v>0.427868485797361</v>
      </c>
      <c r="R4949" s="6">
        <v>0.000521</v>
      </c>
      <c r="S4949">
        <v>0</v>
      </c>
      <c r="U4949" s="2">
        <v>0.00322416</v>
      </c>
      <c r="V4949" s="1">
        <v>0.01558441</v>
      </c>
      <c r="W4949">
        <v>0.01103896</v>
      </c>
    </row>
    <row r="4950" spans="1:23">
      <c r="A4950" t="str">
        <f t="shared" si="77"/>
        <v>2023汕尾市</v>
      </c>
      <c r="B4950" t="s">
        <v>253</v>
      </c>
      <c r="C4950">
        <v>2023</v>
      </c>
      <c r="D4950" s="1">
        <v>0.0113921394875583</v>
      </c>
      <c r="E4950" s="1">
        <v>6.61606518513282</v>
      </c>
      <c r="F4950" s="2">
        <v>1.8477</v>
      </c>
      <c r="G4950" s="1">
        <v>1.71639670360898</v>
      </c>
      <c r="H4950" s="1">
        <v>4910</v>
      </c>
      <c r="I4950" s="1">
        <v>4.77068462446567</v>
      </c>
      <c r="J4950" s="1">
        <v>7.23128700432762</v>
      </c>
      <c r="K4950" s="1"/>
      <c r="L4950" s="3">
        <v>0.07928389</v>
      </c>
      <c r="M4950" s="4">
        <v>0</v>
      </c>
      <c r="N4950">
        <v>4</v>
      </c>
      <c r="O4950" s="1">
        <v>678760</v>
      </c>
      <c r="P4950" s="5">
        <v>7.943</v>
      </c>
      <c r="Q4950" s="5">
        <v>0.448869145871348</v>
      </c>
      <c r="R4950" s="6">
        <v>0.000944</v>
      </c>
      <c r="S4950">
        <v>0</v>
      </c>
      <c r="T4950" s="1">
        <v>1.00436335219236</v>
      </c>
      <c r="U4950" s="2">
        <v>0.00241629</v>
      </c>
      <c r="V4950" s="1">
        <v>0.0142316</v>
      </c>
      <c r="W4950">
        <v>0.01282468</v>
      </c>
    </row>
    <row r="4951" spans="1:23">
      <c r="A4951" t="str">
        <f t="shared" si="77"/>
        <v>2024汕尾市</v>
      </c>
      <c r="B4951" t="s">
        <v>253</v>
      </c>
      <c r="C4951">
        <v>2024</v>
      </c>
      <c r="D4951" s="1">
        <v>0.00855852258230042</v>
      </c>
      <c r="E4951" s="1">
        <v>7.22898993149089</v>
      </c>
      <c r="F4951" s="2">
        <v>1.8377</v>
      </c>
      <c r="G4951" s="1">
        <v>2.39170305676856</v>
      </c>
      <c r="H4951" s="1">
        <f>H4952*H4953/H4954</f>
        <v>10.6359787698779</v>
      </c>
      <c r="I4951" s="1">
        <v>4.13049994391245</v>
      </c>
      <c r="J4951" s="1">
        <v>7.6024209407372</v>
      </c>
      <c r="K4951" s="1">
        <v>1</v>
      </c>
      <c r="L4951" s="3">
        <v>0.07928389</v>
      </c>
      <c r="M4951" s="4"/>
      <c r="N4951"/>
      <c r="O4951" s="1">
        <v>1069471</v>
      </c>
      <c r="P4951" s="5">
        <v>7.96195465963326</v>
      </c>
      <c r="Q4951" s="5">
        <v>0.493627176742609</v>
      </c>
      <c r="R4951" s="6">
        <v>0</v>
      </c>
      <c r="S4951">
        <v>0</v>
      </c>
      <c r="T4951" s="1">
        <v>0.00436335219236209</v>
      </c>
      <c r="U4951" s="2">
        <v>0.00220072326150067</v>
      </c>
      <c r="V4951" s="1">
        <v>0.0149448970260616</v>
      </c>
      <c r="W4951">
        <v>0.00941936020277272</v>
      </c>
    </row>
    <row r="4952" spans="1:23">
      <c r="A4952" t="str">
        <f t="shared" si="77"/>
        <v>2000东莞市</v>
      </c>
      <c r="B4952" t="s">
        <v>254</v>
      </c>
      <c r="C4952">
        <v>2000</v>
      </c>
      <c r="D4952" s="1">
        <v>0.00167037854325143</v>
      </c>
      <c r="E4952" s="1">
        <v>2.94443897916644</v>
      </c>
      <c r="F4952" s="2">
        <v>0.89178566316799</v>
      </c>
      <c r="G4952" s="1">
        <v>1.53018368340111</v>
      </c>
      <c r="H4952" s="1">
        <f>H4953*H4954/H4955</f>
        <v>10.2480702597112</v>
      </c>
      <c r="I4952" s="1">
        <v>1.38629436111989</v>
      </c>
      <c r="J4952" s="1">
        <v>5.73009978297357</v>
      </c>
      <c r="K4952" s="1">
        <v>1</v>
      </c>
      <c r="L4952" s="3">
        <v>0.0496760259179266</v>
      </c>
      <c r="M4952" s="4">
        <v>64</v>
      </c>
      <c r="N4952">
        <v>1</v>
      </c>
      <c r="O4952" s="1">
        <v>131388</v>
      </c>
      <c r="P4952" s="5">
        <v>8.98028948802558</v>
      </c>
      <c r="Q4952" s="5">
        <v>0.0502605297438124</v>
      </c>
      <c r="R4952" s="6">
        <v>0.00206492044227981</v>
      </c>
      <c r="S4952">
        <v>0</v>
      </c>
      <c r="U4952" s="2">
        <v>0.0703304616721542</v>
      </c>
      <c r="V4952">
        <v>0.00357142857142857</v>
      </c>
      <c r="W4952">
        <v>0.00404025588714285</v>
      </c>
    </row>
    <row r="4953" spans="1:23">
      <c r="A4953" t="str">
        <f t="shared" si="77"/>
        <v>2001东莞市</v>
      </c>
      <c r="B4953" t="s">
        <v>254</v>
      </c>
      <c r="C4953">
        <v>2001</v>
      </c>
      <c r="D4953" s="1">
        <v>0.000827883861401231</v>
      </c>
      <c r="E4953" s="1">
        <v>3.2188758248682</v>
      </c>
      <c r="F4953" s="2">
        <v>1.02252046523523</v>
      </c>
      <c r="G4953" s="1">
        <v>1.67062399873328</v>
      </c>
      <c r="H4953" s="1">
        <f>H4954*H4955/H4956</f>
        <v>58.7112796618311</v>
      </c>
      <c r="I4953" s="1">
        <v>1.94591014905531</v>
      </c>
      <c r="J4953" s="1">
        <v>5.77144112313002</v>
      </c>
      <c r="K4953" s="1">
        <v>1</v>
      </c>
      <c r="L4953" s="3">
        <v>0.0607574960547081</v>
      </c>
      <c r="M4953" s="4">
        <v>64</v>
      </c>
      <c r="N4953">
        <v>1</v>
      </c>
      <c r="O4953" s="1">
        <v>174319</v>
      </c>
      <c r="P4953" s="5">
        <v>9.0612852567855</v>
      </c>
      <c r="Q4953" s="5">
        <v>0.0580963586632642</v>
      </c>
      <c r="R4953" s="6">
        <v>0.000839440681679622</v>
      </c>
      <c r="S4953">
        <v>0</v>
      </c>
      <c r="U4953" s="2">
        <v>0.062704744610916</v>
      </c>
      <c r="V4953">
        <v>0.00294290759270159</v>
      </c>
      <c r="W4953">
        <v>0.00439392356266918</v>
      </c>
    </row>
    <row r="4954" spans="1:23">
      <c r="A4954" t="str">
        <f t="shared" si="77"/>
        <v>2002东莞市</v>
      </c>
      <c r="B4954" t="s">
        <v>254</v>
      </c>
      <c r="C4954">
        <v>2002</v>
      </c>
      <c r="D4954" s="1">
        <v>0.00337509630827559</v>
      </c>
      <c r="E4954" s="1">
        <v>3.55534806148941</v>
      </c>
      <c r="F4954" s="2">
        <v>0.477617810218978</v>
      </c>
      <c r="G4954" s="1">
        <v>1.78964028395491</v>
      </c>
      <c r="H4954" s="1">
        <v>56.57</v>
      </c>
      <c r="I4954" s="1">
        <v>2.484906649788</v>
      </c>
      <c r="J4954" s="1">
        <v>6.45519856334012</v>
      </c>
      <c r="K4954" s="1">
        <v>1</v>
      </c>
      <c r="L4954" s="3">
        <v>0.0563763608087092</v>
      </c>
      <c r="M4954" s="4">
        <v>70</v>
      </c>
      <c r="N4954">
        <v>1</v>
      </c>
      <c r="O4954" s="1">
        <v>119773</v>
      </c>
      <c r="P4954" s="5">
        <v>9.14228102554542</v>
      </c>
      <c r="Q4954" s="5">
        <v>0.0785535397959807</v>
      </c>
      <c r="R4954" s="6">
        <v>0.00150344769280597</v>
      </c>
      <c r="S4954">
        <v>0</v>
      </c>
      <c r="U4954" s="2">
        <v>0.0315675134244311</v>
      </c>
      <c r="V4954">
        <v>0.00218089597437759</v>
      </c>
      <c r="W4954">
        <v>0.00474759123819552</v>
      </c>
    </row>
    <row r="4955" spans="1:23">
      <c r="A4955" t="str">
        <f t="shared" si="77"/>
        <v>2003东莞市</v>
      </c>
      <c r="B4955" t="s">
        <v>254</v>
      </c>
      <c r="C4955">
        <v>2003</v>
      </c>
      <c r="D4955" s="1">
        <v>0.0016727871509037</v>
      </c>
      <c r="E4955" s="1">
        <v>3.76120011569356</v>
      </c>
      <c r="F4955" s="2">
        <v>0.547636058394161</v>
      </c>
      <c r="G4955" s="1">
        <v>0.604754633202162</v>
      </c>
      <c r="H4955" s="1">
        <v>324.09</v>
      </c>
      <c r="I4955" s="1">
        <v>2.89037175789616</v>
      </c>
      <c r="J4955" s="1">
        <v>6.53087762772588</v>
      </c>
      <c r="K4955" s="1">
        <v>1</v>
      </c>
      <c r="L4955" s="3">
        <v>0.0453224869262057</v>
      </c>
      <c r="M4955" s="4">
        <v>82</v>
      </c>
      <c r="N4955">
        <v>1</v>
      </c>
      <c r="O4955" s="1">
        <v>90275.5002265961</v>
      </c>
      <c r="P4955" s="5">
        <v>9.22473784176173</v>
      </c>
      <c r="Q4955" s="5">
        <v>0.105059137733689</v>
      </c>
      <c r="R4955" s="6">
        <v>0.000611188271604938</v>
      </c>
      <c r="S4955">
        <v>0</v>
      </c>
      <c r="U4955" s="2">
        <v>0.0281447443997702</v>
      </c>
      <c r="V4955">
        <v>0.00375789157230183</v>
      </c>
      <c r="W4955">
        <v>0.00516317619233296</v>
      </c>
    </row>
    <row r="4956" spans="1:23">
      <c r="A4956" t="str">
        <f t="shared" si="77"/>
        <v>2004东莞市</v>
      </c>
      <c r="B4956" t="s">
        <v>254</v>
      </c>
      <c r="C4956">
        <v>2004</v>
      </c>
      <c r="D4956" s="1">
        <v>0.00681957699717701</v>
      </c>
      <c r="E4956" s="1">
        <v>4.06044301054642</v>
      </c>
      <c r="F4956" s="2">
        <v>0.2558</v>
      </c>
      <c r="G4956" s="1">
        <v>0.540579764668763</v>
      </c>
      <c r="H4956" s="1">
        <v>312.27</v>
      </c>
      <c r="I4956" s="1">
        <v>3.17805383034795</v>
      </c>
      <c r="J4956" s="1">
        <v>6.75460409948796</v>
      </c>
      <c r="K4956" s="1">
        <v>2</v>
      </c>
      <c r="L4956" s="3">
        <v>0.0615114235500879</v>
      </c>
      <c r="M4956" s="4">
        <v>389</v>
      </c>
      <c r="N4956">
        <v>1</v>
      </c>
      <c r="O4956" s="1">
        <v>131388</v>
      </c>
      <c r="P4956" s="5">
        <v>9.30719465797803</v>
      </c>
      <c r="Q4956" s="5">
        <v>0.138852454015801</v>
      </c>
      <c r="R4956" s="6">
        <v>0.00109464506172839</v>
      </c>
      <c r="S4956">
        <v>0</v>
      </c>
      <c r="U4956" s="2">
        <v>0.0141689373297003</v>
      </c>
      <c r="V4956">
        <v>0.0044027778593107</v>
      </c>
      <c r="W4956">
        <v>0.00557876114647041</v>
      </c>
    </row>
    <row r="4957" spans="1:23">
      <c r="A4957" t="str">
        <f t="shared" si="77"/>
        <v>2005东莞市</v>
      </c>
      <c r="B4957" t="s">
        <v>254</v>
      </c>
      <c r="C4957">
        <v>2005</v>
      </c>
      <c r="D4957" s="1">
        <v>0.00337996303913016</v>
      </c>
      <c r="E4957" s="1">
        <v>4.34380542185368</v>
      </c>
      <c r="F4957" s="2">
        <v>0.2933</v>
      </c>
      <c r="G4957" s="1">
        <v>0.544258825671545</v>
      </c>
      <c r="H4957" s="1">
        <v>6010.76</v>
      </c>
      <c r="I4957" s="1">
        <v>3.17805383034795</v>
      </c>
      <c r="J4957" s="1">
        <v>6.96790920180188</v>
      </c>
      <c r="K4957" s="1">
        <v>4</v>
      </c>
      <c r="L4957" s="3">
        <v>0.0649444277560829</v>
      </c>
      <c r="M4957" s="4">
        <v>101</v>
      </c>
      <c r="N4957">
        <v>1</v>
      </c>
      <c r="O4957" s="1">
        <v>174319</v>
      </c>
      <c r="P4957" s="5">
        <v>9.39113887685052</v>
      </c>
      <c r="Q4957" s="5">
        <v>0.25370768363132</v>
      </c>
      <c r="R4957" s="6">
        <v>0.000445</v>
      </c>
      <c r="S4957">
        <v>0</v>
      </c>
      <c r="U4957" s="2">
        <v>0.0126326427488631</v>
      </c>
      <c r="V4957">
        <v>0.00390566834529037</v>
      </c>
      <c r="W4957">
        <v>0.00606710335599914</v>
      </c>
    </row>
    <row r="4958" spans="1:23">
      <c r="A4958" t="str">
        <f t="shared" si="77"/>
        <v>2006东莞市</v>
      </c>
      <c r="B4958" t="s">
        <v>254</v>
      </c>
      <c r="C4958">
        <v>2006</v>
      </c>
      <c r="D4958" s="1">
        <v>0.00261941708841716</v>
      </c>
      <c r="E4958" s="1">
        <v>4.58496747867057</v>
      </c>
      <c r="F4958" s="2">
        <v>0.137</v>
      </c>
      <c r="G4958" s="1">
        <v>0.426526954596996</v>
      </c>
      <c r="H4958" s="1">
        <v>957.87</v>
      </c>
      <c r="I4958" s="1">
        <v>3.43398720448515</v>
      </c>
      <c r="J4958" s="1">
        <v>7.35244110024358</v>
      </c>
      <c r="K4958" s="1">
        <v>4</v>
      </c>
      <c r="L4958" s="3">
        <v>0.0616678027720972</v>
      </c>
      <c r="M4958" s="4">
        <v>458</v>
      </c>
      <c r="N4958">
        <v>1</v>
      </c>
      <c r="O4958" s="1">
        <v>119773</v>
      </c>
      <c r="P4958" s="5">
        <v>9.47508309572301</v>
      </c>
      <c r="Q4958" s="5">
        <v>0.32093165708952</v>
      </c>
      <c r="R4958" s="6">
        <v>0.000797</v>
      </c>
      <c r="S4958">
        <v>0</v>
      </c>
      <c r="U4958" s="2">
        <v>0.0120192307692308</v>
      </c>
      <c r="V4958">
        <v>0.00272105964109223</v>
      </c>
      <c r="W4958">
        <v>0.00655544556552788</v>
      </c>
    </row>
    <row r="4959" spans="1:23">
      <c r="A4959" t="str">
        <f t="shared" si="77"/>
        <v>2007东莞市</v>
      </c>
      <c r="B4959" t="s">
        <v>254</v>
      </c>
      <c r="C4959">
        <v>2007</v>
      </c>
      <c r="D4959" s="1">
        <v>0.0472467694959212</v>
      </c>
      <c r="E4959" s="1">
        <v>4.84418708645859</v>
      </c>
      <c r="F4959" s="2">
        <v>0.439</v>
      </c>
      <c r="G4959" s="1">
        <v>0.43347701005228</v>
      </c>
      <c r="H4959" s="1">
        <v>232.47</v>
      </c>
      <c r="I4959" s="1">
        <v>3.80666248977032</v>
      </c>
      <c r="J4959" s="1">
        <v>7.78613643778307</v>
      </c>
      <c r="K4959" s="1">
        <v>4</v>
      </c>
      <c r="L4959" s="3">
        <v>0.0623163078878386</v>
      </c>
      <c r="M4959" s="4">
        <v>523</v>
      </c>
      <c r="N4959">
        <v>1</v>
      </c>
      <c r="O4959" s="1">
        <v>130505</v>
      </c>
      <c r="P4959" s="5">
        <v>9.56054154786151</v>
      </c>
      <c r="Q4959" s="5">
        <v>0.351147806197875</v>
      </c>
      <c r="R4959" s="6">
        <v>0.000324</v>
      </c>
      <c r="S4959">
        <v>0</v>
      </c>
      <c r="U4959" s="2">
        <v>0.0116441546343735</v>
      </c>
      <c r="V4959">
        <v>0.00227775140381415</v>
      </c>
      <c r="W4959">
        <v>0.00712928278276394</v>
      </c>
    </row>
    <row r="4960" spans="1:23">
      <c r="A4960" t="str">
        <f t="shared" si="77"/>
        <v>2008东莞市</v>
      </c>
      <c r="B4960" t="s">
        <v>254</v>
      </c>
      <c r="C4960">
        <v>2008</v>
      </c>
      <c r="D4960" s="1">
        <v>0.0432731045110688</v>
      </c>
      <c r="E4960" s="1">
        <v>5.14166355650266</v>
      </c>
      <c r="F4960" s="2">
        <v>0.33</v>
      </c>
      <c r="G4960" s="1">
        <v>0.747228850405442</v>
      </c>
      <c r="H4960" s="1">
        <v>9210.97</v>
      </c>
      <c r="I4960" s="1">
        <v>4.68213122712422</v>
      </c>
      <c r="J4960" s="1">
        <v>8.15306194680105</v>
      </c>
      <c r="K4960" s="1">
        <v>4</v>
      </c>
      <c r="L4960" s="3">
        <v>0.05901033</v>
      </c>
      <c r="M4960" s="4">
        <v>295</v>
      </c>
      <c r="N4960">
        <v>1</v>
      </c>
      <c r="O4960" s="1">
        <v>376412</v>
      </c>
      <c r="P4960" s="5">
        <v>9.646</v>
      </c>
      <c r="Q4960" s="5">
        <v>0.381774580335731</v>
      </c>
      <c r="R4960" s="6">
        <v>0</v>
      </c>
      <c r="S4960">
        <v>0</v>
      </c>
      <c r="U4960" s="2">
        <v>0.0112994350282486</v>
      </c>
      <c r="V4960">
        <v>0.00194976382202966</v>
      </c>
      <c r="W4960">
        <v>0.00770312</v>
      </c>
    </row>
    <row r="4961" spans="1:23">
      <c r="A4961" t="str">
        <f t="shared" si="77"/>
        <v>2009东莞市</v>
      </c>
      <c r="B4961" t="s">
        <v>254</v>
      </c>
      <c r="C4961">
        <v>2009</v>
      </c>
      <c r="D4961" s="1">
        <v>0.0517050984543928</v>
      </c>
      <c r="E4961" s="1">
        <v>5.34233425196481</v>
      </c>
      <c r="F4961" s="2">
        <v>0.0592</v>
      </c>
      <c r="G4961" s="1">
        <v>0.824004989223889</v>
      </c>
      <c r="H4961" s="1">
        <v>490</v>
      </c>
      <c r="I4961" s="1">
        <v>5.4553211153577</v>
      </c>
      <c r="J4961" s="1">
        <v>8.36915711258883</v>
      </c>
      <c r="K4961" s="1">
        <v>5</v>
      </c>
      <c r="L4961" s="3">
        <v>0.05560132</v>
      </c>
      <c r="M4961" s="4">
        <v>335</v>
      </c>
      <c r="N4961">
        <v>1</v>
      </c>
      <c r="O4961" s="1">
        <v>412295</v>
      </c>
      <c r="P4961" s="5">
        <v>9.733</v>
      </c>
      <c r="Q4961" s="5">
        <v>0.432424180744962</v>
      </c>
      <c r="R4961" s="6">
        <v>0</v>
      </c>
      <c r="S4961">
        <v>0</v>
      </c>
      <c r="U4961" s="2">
        <v>0.0110229276895944</v>
      </c>
      <c r="V4961">
        <v>0.00195054846342978</v>
      </c>
      <c r="W4961">
        <v>0.00837742</v>
      </c>
    </row>
    <row r="4962" spans="1:23">
      <c r="A4962" t="str">
        <f t="shared" si="77"/>
        <v>2010东莞市</v>
      </c>
      <c r="B4962" t="s">
        <v>254</v>
      </c>
      <c r="C4962">
        <v>2010</v>
      </c>
      <c r="D4962" s="1">
        <v>0.027591274479782</v>
      </c>
      <c r="E4962" s="1">
        <v>5.62040086571715</v>
      </c>
      <c r="F4962" s="2">
        <v>0.1677</v>
      </c>
      <c r="G4962" s="1">
        <v>0.7489135096568</v>
      </c>
      <c r="H4962" s="1">
        <v>0</v>
      </c>
      <c r="I4962" s="1">
        <v>6.01859321449623</v>
      </c>
      <c r="J4962" s="1">
        <v>8.85295088709958</v>
      </c>
      <c r="K4962" s="1">
        <v>5</v>
      </c>
      <c r="L4962" s="3">
        <v>0.05677278</v>
      </c>
      <c r="M4962" s="4">
        <v>386</v>
      </c>
      <c r="N4962">
        <v>1</v>
      </c>
      <c r="O4962" s="1">
        <v>500502</v>
      </c>
      <c r="P4962" s="5">
        <v>9.82</v>
      </c>
      <c r="Q4962" s="5">
        <v>0.465579710144927</v>
      </c>
      <c r="R4962" s="6">
        <v>0.000504</v>
      </c>
      <c r="S4962">
        <v>0</v>
      </c>
      <c r="U4962" s="2">
        <v>0.0107758620689655</v>
      </c>
      <c r="V4962">
        <v>0.00215959621721013</v>
      </c>
      <c r="W4962">
        <v>0.00905172</v>
      </c>
    </row>
    <row r="4963" spans="1:23">
      <c r="A4963" t="str">
        <f t="shared" si="77"/>
        <v>2011东莞市</v>
      </c>
      <c r="B4963" t="s">
        <v>254</v>
      </c>
      <c r="C4963">
        <v>2011</v>
      </c>
      <c r="D4963" s="1">
        <v>0.0515374217393812</v>
      </c>
      <c r="E4963" s="1">
        <v>5.83773044716594</v>
      </c>
      <c r="F4963" s="2">
        <v>0.2084</v>
      </c>
      <c r="G4963" s="1">
        <v>0.684931493743289</v>
      </c>
      <c r="H4963" s="1">
        <v>525.17</v>
      </c>
      <c r="I4963" s="1">
        <v>6.57786135772105</v>
      </c>
      <c r="J4963" s="1">
        <v>8.9743648418466</v>
      </c>
      <c r="K4963" s="1">
        <v>6</v>
      </c>
      <c r="L4963" s="3">
        <v>0.05401389</v>
      </c>
      <c r="M4963" s="4">
        <v>553</v>
      </c>
      <c r="N4963">
        <v>1</v>
      </c>
      <c r="O4963" s="1">
        <v>543775</v>
      </c>
      <c r="P4963" s="5">
        <v>9.845</v>
      </c>
      <c r="Q4963" s="5">
        <v>0.514224118264361</v>
      </c>
      <c r="R4963" s="6">
        <v>0.000815</v>
      </c>
      <c r="S4963">
        <v>0</v>
      </c>
      <c r="U4963" s="2">
        <v>0.0100522718134298</v>
      </c>
      <c r="V4963">
        <v>0.00215326974010034</v>
      </c>
      <c r="W4963">
        <v>0.008846</v>
      </c>
    </row>
    <row r="4964" spans="1:23">
      <c r="A4964" t="str">
        <f t="shared" si="77"/>
        <v>2012东莞市</v>
      </c>
      <c r="B4964" t="s">
        <v>254</v>
      </c>
      <c r="C4964">
        <v>2012</v>
      </c>
      <c r="D4964" s="1">
        <v>0.0480857109364383</v>
      </c>
      <c r="E4964" s="1">
        <v>6.04263283368238</v>
      </c>
      <c r="F4964" s="2">
        <v>0.1801</v>
      </c>
      <c r="G4964" s="1">
        <v>0.867061219753095</v>
      </c>
      <c r="H4964" s="1">
        <v>3071.17</v>
      </c>
      <c r="I4964" s="1">
        <v>7.1785454837637</v>
      </c>
      <c r="J4964" s="1">
        <v>8.99912539152725</v>
      </c>
      <c r="K4964" s="1">
        <v>6</v>
      </c>
      <c r="L4964" s="3">
        <v>0.05209904</v>
      </c>
      <c r="M4964" s="4">
        <v>545</v>
      </c>
      <c r="N4964">
        <v>1</v>
      </c>
      <c r="O4964" s="1">
        <v>442750</v>
      </c>
      <c r="P4964" s="5">
        <v>9.87</v>
      </c>
      <c r="Q4964" s="5">
        <v>0.566617989074585</v>
      </c>
      <c r="R4964" s="6">
        <v>0.000651</v>
      </c>
      <c r="S4964">
        <v>0</v>
      </c>
      <c r="U4964" s="2">
        <v>0.00988142292490119</v>
      </c>
      <c r="V4964">
        <v>0.00186032667336384</v>
      </c>
      <c r="W4964">
        <v>0.00790514</v>
      </c>
    </row>
    <row r="4965" spans="1:23">
      <c r="A4965" t="str">
        <f t="shared" si="77"/>
        <v>2013东莞市</v>
      </c>
      <c r="B4965" t="s">
        <v>254</v>
      </c>
      <c r="C4965">
        <v>2013</v>
      </c>
      <c r="D4965" s="1">
        <v>0.0383005940058773</v>
      </c>
      <c r="E4965" s="1">
        <v>6.22851100359118</v>
      </c>
      <c r="F4965" s="2">
        <v>0.3973</v>
      </c>
      <c r="G4965" s="1">
        <v>1.00339777150618</v>
      </c>
      <c r="H4965" s="1">
        <v>3400</v>
      </c>
      <c r="I4965" s="1">
        <v>7.33106030521863</v>
      </c>
      <c r="J4965" s="1">
        <v>9.42084437974393</v>
      </c>
      <c r="K4965" s="1">
        <v>6</v>
      </c>
      <c r="L4965" s="3">
        <v>0.04849122</v>
      </c>
      <c r="M4965" s="4">
        <v>561</v>
      </c>
      <c r="N4965">
        <v>1</v>
      </c>
      <c r="O4965" s="1">
        <v>399104</v>
      </c>
      <c r="P4965" s="5">
        <v>9.895</v>
      </c>
      <c r="Q4965" s="5">
        <v>0.63271412542077</v>
      </c>
      <c r="R4965" s="6">
        <v>0.000316</v>
      </c>
      <c r="S4965">
        <v>0</v>
      </c>
      <c r="U4965" s="2">
        <v>0.00342997141690486</v>
      </c>
      <c r="V4965">
        <v>0.00317835551885454</v>
      </c>
      <c r="W4965">
        <v>0.0043283</v>
      </c>
    </row>
    <row r="4966" spans="1:23">
      <c r="A4966" t="str">
        <f t="shared" si="77"/>
        <v>2014东莞市</v>
      </c>
      <c r="B4966" t="s">
        <v>254</v>
      </c>
      <c r="C4966">
        <v>2014</v>
      </c>
      <c r="D4966" s="1">
        <v>0.0308142166956242</v>
      </c>
      <c r="E4966" s="1">
        <v>6.46302945692067</v>
      </c>
      <c r="F4966" s="2">
        <v>0.8675</v>
      </c>
      <c r="G4966" s="1">
        <v>1.12053070550168</v>
      </c>
      <c r="H4966" s="1">
        <v>3859</v>
      </c>
      <c r="I4966" s="1">
        <v>7.39387829010776</v>
      </c>
      <c r="J4966" s="1">
        <v>9.24096656551794</v>
      </c>
      <c r="K4966" s="1">
        <v>6</v>
      </c>
      <c r="L4966" s="3">
        <v>0.04505768</v>
      </c>
      <c r="M4966" s="4">
        <v>520</v>
      </c>
      <c r="N4966">
        <v>1</v>
      </c>
      <c r="O4966" s="1">
        <v>386969</v>
      </c>
      <c r="P4966" s="5">
        <v>9.92</v>
      </c>
      <c r="Q4966" s="5">
        <v>0.701656071424985</v>
      </c>
      <c r="R4966" s="6">
        <v>0</v>
      </c>
      <c r="S4966">
        <v>0</v>
      </c>
      <c r="U4966" s="2">
        <v>0.00331984619637606</v>
      </c>
      <c r="V4966">
        <v>0.00360887299404582</v>
      </c>
      <c r="W4966">
        <v>0.00520218</v>
      </c>
    </row>
    <row r="4967" spans="1:23">
      <c r="A4967" t="str">
        <f t="shared" si="77"/>
        <v>2015东莞市</v>
      </c>
      <c r="B4967" t="s">
        <v>254</v>
      </c>
      <c r="C4967">
        <v>2015</v>
      </c>
      <c r="D4967" s="1">
        <v>0.0530482192412442</v>
      </c>
      <c r="E4967" s="1">
        <v>6.68085467879022</v>
      </c>
      <c r="F4967" s="2">
        <v>0.5328</v>
      </c>
      <c r="G4967" s="1">
        <v>0.630020471602634</v>
      </c>
      <c r="H4967" s="1">
        <v>4403</v>
      </c>
      <c r="I4967" s="1">
        <v>7.85127199710988</v>
      </c>
      <c r="J4967" s="1">
        <v>9.49979587097711</v>
      </c>
      <c r="K4967" s="1">
        <v>8</v>
      </c>
      <c r="L4967" s="3">
        <v>0.05730812</v>
      </c>
      <c r="M4967" s="4">
        <v>520</v>
      </c>
      <c r="N4967">
        <v>1</v>
      </c>
      <c r="O4967" s="1">
        <v>322069</v>
      </c>
      <c r="P4967" s="5">
        <v>9.945</v>
      </c>
      <c r="Q4967" s="5">
        <v>1.14675310383465</v>
      </c>
      <c r="R4967" s="6">
        <v>0.000532</v>
      </c>
      <c r="S4967">
        <v>0</v>
      </c>
      <c r="U4967" s="2">
        <v>0.00376966957270477</v>
      </c>
      <c r="V4967">
        <v>0.00295890112897448</v>
      </c>
      <c r="W4967">
        <v>0.00604025</v>
      </c>
    </row>
    <row r="4968" spans="1:23">
      <c r="A4968" t="str">
        <f t="shared" si="77"/>
        <v>2016东莞市</v>
      </c>
      <c r="B4968" t="s">
        <v>254</v>
      </c>
      <c r="C4968">
        <v>2016</v>
      </c>
      <c r="D4968" s="1">
        <v>0.0466173382865288</v>
      </c>
      <c r="E4968" s="1">
        <v>6.94119005506837</v>
      </c>
      <c r="F4968" s="2">
        <v>0.5112</v>
      </c>
      <c r="G4968" s="1">
        <v>0.71967510321992</v>
      </c>
      <c r="H4968" s="1">
        <v>4780</v>
      </c>
      <c r="I4968" s="1">
        <v>8.22523532410167</v>
      </c>
      <c r="J4968" s="1">
        <v>9.72913416539135</v>
      </c>
      <c r="K4968" s="1">
        <v>9</v>
      </c>
      <c r="L4968" s="3">
        <v>0.04130441</v>
      </c>
      <c r="M4968" s="4">
        <v>0</v>
      </c>
      <c r="N4968">
        <v>1</v>
      </c>
      <c r="O4968" s="1">
        <v>372241</v>
      </c>
      <c r="P4968" s="5">
        <v>9.97</v>
      </c>
      <c r="Q4968" s="5">
        <v>1.10766491569773</v>
      </c>
      <c r="R4968" s="6">
        <v>0.00029</v>
      </c>
      <c r="S4968">
        <v>0</v>
      </c>
      <c r="U4968" s="2">
        <v>0.00491742309904471</v>
      </c>
      <c r="V4968">
        <v>0.00276456848888564</v>
      </c>
      <c r="W4968">
        <v>0.00568244</v>
      </c>
    </row>
    <row r="4969" spans="1:23">
      <c r="A4969" t="str">
        <f t="shared" si="77"/>
        <v>2017东莞市</v>
      </c>
      <c r="B4969" t="s">
        <v>254</v>
      </c>
      <c r="C4969">
        <v>2017</v>
      </c>
      <c r="D4969" s="1">
        <v>0.0508621182895971</v>
      </c>
      <c r="E4969" s="1">
        <v>7.24279792279376</v>
      </c>
      <c r="F4969" s="2">
        <v>0.9545</v>
      </c>
      <c r="G4969" s="1">
        <v>0.80124817306462</v>
      </c>
      <c r="H4969" s="1">
        <v>6316</v>
      </c>
      <c r="I4969" s="1">
        <v>8.51258257885855</v>
      </c>
      <c r="J4969" s="1">
        <v>10.3103849677359</v>
      </c>
      <c r="K4969" s="1">
        <v>9</v>
      </c>
      <c r="L4969" s="3">
        <v>0.04439434</v>
      </c>
      <c r="M4969" s="4">
        <v>0</v>
      </c>
      <c r="N4969">
        <v>1</v>
      </c>
      <c r="O4969" s="1">
        <v>336436</v>
      </c>
      <c r="P4969" s="5">
        <v>9.995</v>
      </c>
      <c r="Q4969" s="5">
        <v>1.14056750977635</v>
      </c>
      <c r="R4969" s="6">
        <v>0.000132</v>
      </c>
      <c r="S4969">
        <v>0</v>
      </c>
      <c r="U4969" s="2">
        <v>0.0103564783683101</v>
      </c>
      <c r="V4969">
        <v>0.00256192644551598</v>
      </c>
      <c r="W4969">
        <v>0.00672858</v>
      </c>
    </row>
    <row r="4970" spans="1:23">
      <c r="A4970" t="str">
        <f t="shared" si="77"/>
        <v>2018东莞市</v>
      </c>
      <c r="B4970" t="s">
        <v>254</v>
      </c>
      <c r="C4970">
        <v>2018</v>
      </c>
      <c r="D4970" s="1">
        <v>0.0514034851862144</v>
      </c>
      <c r="E4970" s="1">
        <v>7.57301725605255</v>
      </c>
      <c r="F4970" s="2">
        <v>1.6648</v>
      </c>
      <c r="G4970" s="1">
        <v>0.982892630104895</v>
      </c>
      <c r="H4970" s="1">
        <v>2246</v>
      </c>
      <c r="I4970" s="1">
        <v>8.82232217747174</v>
      </c>
      <c r="J4970" s="1">
        <v>10.7477880682276</v>
      </c>
      <c r="K4970" s="1">
        <v>9</v>
      </c>
      <c r="L4970" s="3">
        <v>0.0449229</v>
      </c>
      <c r="M4970" s="4">
        <v>0</v>
      </c>
      <c r="N4970">
        <v>1</v>
      </c>
      <c r="O4970" s="1">
        <v>471097</v>
      </c>
      <c r="P4970" s="5">
        <v>10.02</v>
      </c>
      <c r="Q4970" s="5">
        <v>1.16316813091007</v>
      </c>
      <c r="R4970" s="6">
        <v>0.000192</v>
      </c>
      <c r="S4970">
        <v>0</v>
      </c>
      <c r="U4970" s="2">
        <v>0.00477445702617412</v>
      </c>
      <c r="V4970">
        <v>0.00257888704522674</v>
      </c>
      <c r="W4970">
        <v>0.00754491</v>
      </c>
    </row>
    <row r="4971" spans="1:23">
      <c r="A4971" t="str">
        <f t="shared" si="77"/>
        <v>2019东莞市</v>
      </c>
      <c r="B4971" t="s">
        <v>254</v>
      </c>
      <c r="C4971">
        <v>2019</v>
      </c>
      <c r="D4971" s="1">
        <v>0.0293886514392476</v>
      </c>
      <c r="E4971" s="1">
        <v>7.86326672400957</v>
      </c>
      <c r="F4971" s="2">
        <v>0.9285</v>
      </c>
      <c r="G4971" s="1">
        <v>0.927431149256075</v>
      </c>
      <c r="H4971" s="1">
        <v>2423</v>
      </c>
      <c r="I4971" s="1">
        <v>8.98757175036705</v>
      </c>
      <c r="J4971" s="1">
        <v>10.5441301791139</v>
      </c>
      <c r="K4971" s="1">
        <v>9</v>
      </c>
      <c r="L4971" s="3">
        <v>0.04594219</v>
      </c>
      <c r="M4971" s="4">
        <v>0</v>
      </c>
      <c r="N4971">
        <v>1</v>
      </c>
      <c r="O4971" s="1">
        <v>514854</v>
      </c>
      <c r="P4971" s="5">
        <v>10.045</v>
      </c>
      <c r="Q4971" s="5">
        <v>1.19023433763749</v>
      </c>
      <c r="R4971" s="6">
        <v>0.000139</v>
      </c>
      <c r="S4971">
        <v>0</v>
      </c>
      <c r="U4971" s="2">
        <v>0.00617378048780488</v>
      </c>
      <c r="V4971">
        <v>0.00521036672285874</v>
      </c>
      <c r="W4971">
        <v>0.01928461</v>
      </c>
    </row>
    <row r="4972" spans="1:23">
      <c r="A4972" t="str">
        <f t="shared" si="77"/>
        <v>2020东莞市</v>
      </c>
      <c r="B4972" t="s">
        <v>254</v>
      </c>
      <c r="C4972">
        <v>2020</v>
      </c>
      <c r="D4972" s="1">
        <v>0.0406893616079392</v>
      </c>
      <c r="E4972" s="1">
        <v>8.16479480424477</v>
      </c>
      <c r="F4972" s="2">
        <v>0.7729</v>
      </c>
      <c r="G4972" s="1">
        <v>1.10259949390384</v>
      </c>
      <c r="H4972" s="1">
        <v>2600</v>
      </c>
      <c r="I4972" s="1">
        <v>9.07303042101158</v>
      </c>
      <c r="J4972" s="1">
        <v>10.7283425890878</v>
      </c>
      <c r="K4972" s="1">
        <v>9</v>
      </c>
      <c r="L4972" s="3">
        <v>0.04393293</v>
      </c>
      <c r="M4972" s="4">
        <v>0</v>
      </c>
      <c r="N4972">
        <v>1</v>
      </c>
      <c r="O4972" s="1">
        <v>524577</v>
      </c>
      <c r="P4972" s="5">
        <v>10.07</v>
      </c>
      <c r="Q4972" s="5">
        <v>1.29038688999962</v>
      </c>
      <c r="R4972" s="6">
        <v>0.000354</v>
      </c>
      <c r="S4972">
        <v>0</v>
      </c>
      <c r="T4972" s="1">
        <v>1.00436335219236</v>
      </c>
      <c r="U4972" s="2">
        <v>0.05077208</v>
      </c>
      <c r="V4972" s="1">
        <v>0.00835122</v>
      </c>
      <c r="W4972">
        <v>0.03231861</v>
      </c>
    </row>
    <row r="4973" spans="1:23">
      <c r="A4973" t="str">
        <f t="shared" si="77"/>
        <v>2021东莞市</v>
      </c>
      <c r="B4973" t="s">
        <v>254</v>
      </c>
      <c r="C4973">
        <v>2021</v>
      </c>
      <c r="D4973" s="1">
        <v>0.0371985209834789</v>
      </c>
      <c r="E4973" s="1">
        <v>8.7702838190984</v>
      </c>
      <c r="F4973" s="2">
        <v>1.1721</v>
      </c>
      <c r="G4973" s="1">
        <v>2.27703398558187</v>
      </c>
      <c r="H4973" s="1">
        <v>3940</v>
      </c>
      <c r="I4973" s="1">
        <v>9.36623239193316</v>
      </c>
      <c r="J4973" s="1">
        <v>10.9983929792729</v>
      </c>
      <c r="K4973" s="1">
        <v>9</v>
      </c>
      <c r="L4973" s="3">
        <v>0.04701983</v>
      </c>
      <c r="M4973" s="4">
        <v>0</v>
      </c>
      <c r="N4973">
        <v>1</v>
      </c>
      <c r="O4973" s="1">
        <v>590931</v>
      </c>
      <c r="P4973" s="5">
        <v>10.095</v>
      </c>
      <c r="Q4973" s="5">
        <v>1.32235593349024</v>
      </c>
      <c r="R4973" s="6">
        <v>0.00123</v>
      </c>
      <c r="S4973">
        <v>0</v>
      </c>
      <c r="U4973" s="2">
        <v>0.04953297</v>
      </c>
      <c r="V4973" s="1">
        <v>0.01047017</v>
      </c>
      <c r="W4973">
        <v>0.04512822</v>
      </c>
    </row>
    <row r="4974" spans="1:23">
      <c r="A4974" t="str">
        <f t="shared" si="77"/>
        <v>2022东莞市</v>
      </c>
      <c r="B4974" t="s">
        <v>254</v>
      </c>
      <c r="C4974">
        <v>2022</v>
      </c>
      <c r="D4974" s="1">
        <v>0.0381820720433491</v>
      </c>
      <c r="E4974" s="1">
        <v>9.2140335438138</v>
      </c>
      <c r="F4974" s="2">
        <v>1.1745</v>
      </c>
      <c r="G4974" s="1">
        <v>1.83461766449318</v>
      </c>
      <c r="H4974" s="1">
        <v>4500</v>
      </c>
      <c r="I4974" s="1">
        <v>9.2762217410897</v>
      </c>
      <c r="J4974" s="1">
        <v>11.052571131172</v>
      </c>
      <c r="K4974" s="1">
        <v>8</v>
      </c>
      <c r="L4974" s="3">
        <v>0.04758853</v>
      </c>
      <c r="M4974" s="4">
        <v>0</v>
      </c>
      <c r="N4974">
        <v>1</v>
      </c>
      <c r="O4974" s="1">
        <v>461312</v>
      </c>
      <c r="P4974" s="5">
        <v>10.12</v>
      </c>
      <c r="Q4974" s="5">
        <v>1.46532528504359</v>
      </c>
      <c r="R4974" s="6">
        <v>0.00137</v>
      </c>
      <c r="S4974">
        <v>1</v>
      </c>
      <c r="U4974" s="2">
        <v>0.05237534</v>
      </c>
      <c r="V4974" s="1">
        <v>0.01362014</v>
      </c>
      <c r="W4974">
        <v>0.06266015</v>
      </c>
    </row>
    <row r="4975" spans="1:23">
      <c r="A4975" t="str">
        <f t="shared" si="77"/>
        <v>2023东莞市</v>
      </c>
      <c r="B4975" t="s">
        <v>254</v>
      </c>
      <c r="C4975">
        <v>2023</v>
      </c>
      <c r="D4975" s="1">
        <v>0.0382092436298517</v>
      </c>
      <c r="E4975" s="1">
        <v>9.5458836057793</v>
      </c>
      <c r="F4975" s="2">
        <v>1.6491</v>
      </c>
      <c r="G4975" s="1">
        <v>1.74135944700461</v>
      </c>
      <c r="H4975" s="1">
        <v>4910</v>
      </c>
      <c r="I4975" s="1">
        <v>9.45899571245912</v>
      </c>
      <c r="J4975" s="1">
        <v>10.7903700708297</v>
      </c>
      <c r="K4975" s="1"/>
      <c r="L4975" s="3">
        <v>0.06764891</v>
      </c>
      <c r="M4975" s="4">
        <v>0</v>
      </c>
      <c r="N4975">
        <v>1</v>
      </c>
      <c r="O4975" s="1">
        <v>535001</v>
      </c>
      <c r="P4975" s="5">
        <v>10.145</v>
      </c>
      <c r="Q4975" s="5">
        <v>1.50162838772427</v>
      </c>
      <c r="R4975" s="6">
        <v>0.000389</v>
      </c>
      <c r="S4975">
        <v>1</v>
      </c>
      <c r="T4975" s="1">
        <v>0.00436335219236209</v>
      </c>
      <c r="U4975" s="2">
        <v>0.0390541</v>
      </c>
      <c r="V4975" s="1">
        <v>0.01593838</v>
      </c>
      <c r="W4975">
        <v>0.07660717</v>
      </c>
    </row>
    <row r="4976" spans="1:23">
      <c r="A4976" t="str">
        <f t="shared" si="77"/>
        <v>2024东莞市</v>
      </c>
      <c r="B4976" t="s">
        <v>254</v>
      </c>
      <c r="C4976">
        <v>2024</v>
      </c>
      <c r="D4976" s="1">
        <v>0.0367341059124568</v>
      </c>
      <c r="E4976" s="1">
        <v>10.0288763240999</v>
      </c>
      <c r="F4976" s="2">
        <v>1.8477</v>
      </c>
      <c r="G4976" s="1">
        <v>1.05374149659864</v>
      </c>
      <c r="H4976" s="1">
        <f>H4977*H4978/H4979</f>
        <v>0.907826277801378</v>
      </c>
      <c r="I4976" s="1">
        <v>9.36809359464094</v>
      </c>
      <c r="J4976" s="1">
        <v>10.8435235005941</v>
      </c>
      <c r="K4976" s="1">
        <v>1</v>
      </c>
      <c r="L4976" s="3">
        <v>0.06764891</v>
      </c>
      <c r="M4976" s="4"/>
      <c r="N4976"/>
      <c r="O4976" s="1">
        <v>1232285</v>
      </c>
      <c r="P4976" s="5">
        <v>10.1199382411067</v>
      </c>
      <c r="Q4976" s="5">
        <v>1.66398016566079</v>
      </c>
      <c r="R4976" s="6">
        <v>0.00013</v>
      </c>
      <c r="S4976">
        <v>1</v>
      </c>
      <c r="T4976" s="1">
        <v>1.00436335219236</v>
      </c>
      <c r="U4976" s="2">
        <v>0.0369346635969714</v>
      </c>
      <c r="V4976" s="1">
        <v>0.0207334710872125</v>
      </c>
      <c r="W4976">
        <v>0.0551729483784734</v>
      </c>
    </row>
    <row r="4977" spans="1:23">
      <c r="A4977" t="str">
        <f t="shared" si="77"/>
        <v>2000中山市</v>
      </c>
      <c r="B4977" t="s">
        <v>255</v>
      </c>
      <c r="C4977">
        <v>2000</v>
      </c>
      <c r="D4977" s="1">
        <v>0.00341842298680316</v>
      </c>
      <c r="E4977" s="1">
        <v>2.19722457733622</v>
      </c>
      <c r="F4977" s="2">
        <v>0.13092034722215</v>
      </c>
      <c r="G4977" s="1">
        <v>1.53018368340111</v>
      </c>
      <c r="H4977" s="1">
        <f>H4978*H4979/H4980</f>
        <v>17.4743839547744</v>
      </c>
      <c r="I4977" s="1">
        <v>1.79175946922805</v>
      </c>
      <c r="J4977" s="1">
        <v>5.50533153593236</v>
      </c>
      <c r="K4977" s="1">
        <v>1</v>
      </c>
      <c r="L4977" s="3">
        <v>0.0400611620795107</v>
      </c>
      <c r="M4977" s="4">
        <v>27</v>
      </c>
      <c r="N4977">
        <v>2</v>
      </c>
      <c r="O4977" s="1">
        <v>174319</v>
      </c>
      <c r="P4977" s="5">
        <v>8.47075843711785</v>
      </c>
      <c r="Q4977" s="5">
        <v>0.138283926079418</v>
      </c>
      <c r="R4977" s="6"/>
      <c r="S4977">
        <v>0</v>
      </c>
      <c r="U4977" s="2">
        <v>0.0546136688271735</v>
      </c>
      <c r="V4977">
        <v>0.00482425913163336</v>
      </c>
      <c r="W4977">
        <v>0.00398333287627728</v>
      </c>
    </row>
    <row r="4978" spans="1:23">
      <c r="A4978" t="str">
        <f t="shared" si="77"/>
        <v>2001中山市</v>
      </c>
      <c r="B4978" t="s">
        <v>255</v>
      </c>
      <c r="C4978">
        <v>2001</v>
      </c>
      <c r="D4978" s="1">
        <v>0.00312110272311468</v>
      </c>
      <c r="E4978" s="1">
        <v>2.30258509299405</v>
      </c>
      <c r="F4978" s="2">
        <v>0.0611527022483279</v>
      </c>
      <c r="G4978" s="1">
        <v>1.67062399873328</v>
      </c>
      <c r="H4978" s="1">
        <f>H4979*H4980/H4981</f>
        <v>16.8370695719011</v>
      </c>
      <c r="I4978" s="1">
        <v>1.6094379124341</v>
      </c>
      <c r="J4978" s="1">
        <v>5.74620319054015</v>
      </c>
      <c r="K4978" s="1">
        <v>1</v>
      </c>
      <c r="L4978" s="3">
        <v>0.0286247666459241</v>
      </c>
      <c r="M4978" s="4">
        <v>25</v>
      </c>
      <c r="N4978">
        <v>2</v>
      </c>
      <c r="O4978" s="1">
        <v>119773</v>
      </c>
      <c r="P4978" s="5">
        <v>8.5898001607164</v>
      </c>
      <c r="Q4978" s="5">
        <v>0.202308015107008</v>
      </c>
      <c r="R4978" s="6"/>
      <c r="S4978">
        <v>0</v>
      </c>
      <c r="U4978" s="2">
        <v>0.0301886304157245</v>
      </c>
      <c r="V4978">
        <v>0.00278164116828929</v>
      </c>
      <c r="W4978">
        <v>0.00425658466350681</v>
      </c>
    </row>
    <row r="4979" spans="1:23">
      <c r="A4979" t="str">
        <f t="shared" si="77"/>
        <v>2002中山市</v>
      </c>
      <c r="B4979" t="s">
        <v>255</v>
      </c>
      <c r="C4979">
        <v>2002</v>
      </c>
      <c r="D4979" s="1">
        <v>0.00360105318453763</v>
      </c>
      <c r="E4979" s="1">
        <v>2.70805020110221</v>
      </c>
      <c r="F4979" s="2">
        <v>0.195956469248292</v>
      </c>
      <c r="G4979" s="1">
        <v>0.604754633202162</v>
      </c>
      <c r="H4979" s="1">
        <v>324.09</v>
      </c>
      <c r="I4979" s="1">
        <v>1.09861228866811</v>
      </c>
      <c r="J4979" s="1">
        <v>5.81413053182507</v>
      </c>
      <c r="K4979" s="1">
        <v>1</v>
      </c>
      <c r="L4979" s="3">
        <v>0.0728992765720645</v>
      </c>
      <c r="M4979" s="4">
        <v>31</v>
      </c>
      <c r="N4979">
        <v>2</v>
      </c>
      <c r="O4979" s="1">
        <v>130505</v>
      </c>
      <c r="P4979" s="5">
        <v>8.70884188431494</v>
      </c>
      <c r="Q4979" s="5">
        <v>0.149668929329946</v>
      </c>
      <c r="R4979" s="6"/>
      <c r="S4979">
        <v>0</v>
      </c>
      <c r="U4979" s="2">
        <v>0.0338145926364561</v>
      </c>
      <c r="V4979">
        <v>0.0011313972432698</v>
      </c>
      <c r="W4979">
        <v>0.00452983645073634</v>
      </c>
    </row>
    <row r="4980" spans="1:23">
      <c r="A4980" t="str">
        <f t="shared" si="77"/>
        <v>2003中山市</v>
      </c>
      <c r="B4980" t="s">
        <v>255</v>
      </c>
      <c r="C4980">
        <v>2003</v>
      </c>
      <c r="D4980" s="1">
        <v>0.00328784850316371</v>
      </c>
      <c r="E4980" s="1">
        <v>3.09104245335832</v>
      </c>
      <c r="F4980" s="2">
        <v>0.0915309794988611</v>
      </c>
      <c r="G4980" s="1">
        <v>0.540579764668763</v>
      </c>
      <c r="H4980" s="1">
        <v>312.27</v>
      </c>
      <c r="I4980" s="1">
        <v>2.39789527279837</v>
      </c>
      <c r="J4980" s="1">
        <v>6.04263283368238</v>
      </c>
      <c r="K4980" s="1">
        <v>1</v>
      </c>
      <c r="L4980" s="3">
        <v>0.0417771883289125</v>
      </c>
      <c r="M4980" s="4">
        <v>32</v>
      </c>
      <c r="N4980">
        <v>1</v>
      </c>
      <c r="O4980" s="1">
        <v>189938.476075576</v>
      </c>
      <c r="P4980" s="5">
        <v>8.8312294551744</v>
      </c>
      <c r="Q4980" s="5">
        <v>0.186957599801637</v>
      </c>
      <c r="R4980" s="6"/>
      <c r="S4980">
        <v>0</v>
      </c>
      <c r="U4980" s="2">
        <v>0.0186915887850467</v>
      </c>
      <c r="V4980">
        <v>0.00185418146446105</v>
      </c>
      <c r="W4980">
        <v>0.00484057771802857</v>
      </c>
    </row>
    <row r="4981" spans="1:23">
      <c r="A4981" t="str">
        <f t="shared" si="77"/>
        <v>2004中山市</v>
      </c>
      <c r="B4981" t="s">
        <v>255</v>
      </c>
      <c r="C4981">
        <v>2004</v>
      </c>
      <c r="D4981" s="1">
        <v>0.00379344045132215</v>
      </c>
      <c r="E4981" s="1">
        <v>3.43398720448515</v>
      </c>
      <c r="F4981" s="2">
        <v>0.2933</v>
      </c>
      <c r="G4981" s="1">
        <v>0.544258825671545</v>
      </c>
      <c r="H4981" s="1">
        <v>6010.76</v>
      </c>
      <c r="I4981" s="1">
        <v>2.39789527279837</v>
      </c>
      <c r="J4981" s="1">
        <v>6.01615715969835</v>
      </c>
      <c r="K4981" s="1">
        <v>3</v>
      </c>
      <c r="L4981" s="3">
        <v>0.0524395804833561</v>
      </c>
      <c r="M4981" s="4">
        <v>38</v>
      </c>
      <c r="N4981">
        <v>1</v>
      </c>
      <c r="O4981" s="1">
        <v>174319</v>
      </c>
      <c r="P4981" s="5">
        <v>8.95361702603385</v>
      </c>
      <c r="Q4981" s="5">
        <v>0.361389197874181</v>
      </c>
      <c r="R4981" s="6">
        <v>0</v>
      </c>
      <c r="S4981">
        <v>0</v>
      </c>
      <c r="U4981" s="2">
        <v>0.0209366391184573</v>
      </c>
      <c r="V4981">
        <v>0.00158783874306685</v>
      </c>
      <c r="W4981">
        <v>0.00515131898532079</v>
      </c>
    </row>
    <row r="4982" spans="1:23">
      <c r="A4982" t="str">
        <f t="shared" si="77"/>
        <v>2005中山市</v>
      </c>
      <c r="B4982" t="s">
        <v>255</v>
      </c>
      <c r="C4982">
        <v>2005</v>
      </c>
      <c r="D4982" s="1">
        <v>0.00346350272283513</v>
      </c>
      <c r="E4982" s="1">
        <v>3.73766961828337</v>
      </c>
      <c r="F4982" s="2">
        <v>0.137</v>
      </c>
      <c r="G4982" s="1">
        <v>0.426526954596996</v>
      </c>
      <c r="H4982" s="1">
        <v>7018.76</v>
      </c>
      <c r="I4982" s="1">
        <v>3.3322045101752</v>
      </c>
      <c r="J4982" s="1">
        <v>6.20657592672493</v>
      </c>
      <c r="K4982" s="1">
        <v>4</v>
      </c>
      <c r="L4982" s="3">
        <v>0.0996339434276206</v>
      </c>
      <c r="M4982" s="4">
        <v>41</v>
      </c>
      <c r="N4982">
        <v>1</v>
      </c>
      <c r="O4982" s="1">
        <v>119773</v>
      </c>
      <c r="P4982" s="5">
        <v>9.07944448423995</v>
      </c>
      <c r="Q4982" s="5">
        <v>0.617144500123224</v>
      </c>
      <c r="R4982" s="6">
        <v>0.00041</v>
      </c>
      <c r="S4982">
        <v>0</v>
      </c>
      <c r="U4982" s="2">
        <v>0.0115730818688384</v>
      </c>
      <c r="V4982">
        <v>0.00282826492546108</v>
      </c>
      <c r="W4982">
        <v>0.00550469319808401</v>
      </c>
    </row>
    <row r="4983" spans="1:23">
      <c r="A4983" t="str">
        <f t="shared" si="77"/>
        <v>2006中山市</v>
      </c>
      <c r="B4983" t="s">
        <v>255</v>
      </c>
      <c r="C4983">
        <v>2006</v>
      </c>
      <c r="D4983" s="1">
        <v>0.00417677971527042</v>
      </c>
      <c r="E4983" s="1">
        <v>3.87120101090789</v>
      </c>
      <c r="F4983" s="2">
        <v>0.439</v>
      </c>
      <c r="G4983" s="1">
        <v>0.43347701005228</v>
      </c>
      <c r="H4983" s="1">
        <v>786</v>
      </c>
      <c r="I4983" s="1">
        <v>2.89037175789616</v>
      </c>
      <c r="J4983" s="1">
        <v>6.67834211465433</v>
      </c>
      <c r="K4983" s="1">
        <v>5</v>
      </c>
      <c r="L4983" s="3">
        <v>0.0665931282428402</v>
      </c>
      <c r="M4983" s="4">
        <v>45</v>
      </c>
      <c r="N4983">
        <v>1</v>
      </c>
      <c r="O4983" s="1">
        <v>130505</v>
      </c>
      <c r="P4983" s="5">
        <v>9.20527194244604</v>
      </c>
      <c r="Q4983" s="5">
        <v>0.960409636663266</v>
      </c>
      <c r="R4983" s="6">
        <v>0</v>
      </c>
      <c r="S4983">
        <v>0</v>
      </c>
      <c r="U4983" s="2">
        <v>0.00908372827804107</v>
      </c>
      <c r="V4983">
        <v>0.00270876692415001</v>
      </c>
      <c r="W4983">
        <v>0.00585806741084723</v>
      </c>
    </row>
    <row r="4984" spans="1:23">
      <c r="A4984" t="str">
        <f t="shared" si="77"/>
        <v>2007中山市</v>
      </c>
      <c r="B4984" t="s">
        <v>255</v>
      </c>
      <c r="C4984">
        <v>2007</v>
      </c>
      <c r="D4984" s="1">
        <v>0.0302361436666936</v>
      </c>
      <c r="E4984" s="1">
        <v>4.02535169073515</v>
      </c>
      <c r="F4984" s="2">
        <v>0.33</v>
      </c>
      <c r="G4984" s="1">
        <v>0.479107619655854</v>
      </c>
      <c r="H4984" s="1">
        <v>9210.97</v>
      </c>
      <c r="I4984" s="1">
        <v>3.09104245335832</v>
      </c>
      <c r="J4984" s="1">
        <v>7.06731984865348</v>
      </c>
      <c r="K4984" s="1">
        <v>5</v>
      </c>
      <c r="L4984" s="3">
        <v>0.0623212731567823</v>
      </c>
      <c r="M4984" s="4">
        <v>49</v>
      </c>
      <c r="N4984">
        <v>1</v>
      </c>
      <c r="O4984" s="1">
        <v>200739</v>
      </c>
      <c r="P4984" s="5">
        <v>9.33463597122302</v>
      </c>
      <c r="Q4984" s="5">
        <v>1.19740955783832</v>
      </c>
      <c r="R4984" s="6">
        <v>0.000142</v>
      </c>
      <c r="S4984">
        <v>0</v>
      </c>
      <c r="U4984" s="2">
        <v>0.00880551301684533</v>
      </c>
      <c r="V4984">
        <v>0.00251835883591381</v>
      </c>
      <c r="W4984">
        <v>0.00625992370542361</v>
      </c>
    </row>
    <row r="4985" spans="1:23">
      <c r="A4985" t="str">
        <f t="shared" si="77"/>
        <v>2008中山市</v>
      </c>
      <c r="B4985" t="s">
        <v>255</v>
      </c>
      <c r="C4985">
        <v>2008</v>
      </c>
      <c r="D4985" s="1">
        <v>0.0392850148938829</v>
      </c>
      <c r="E4985" s="1">
        <v>4.29045944114839</v>
      </c>
      <c r="F4985" s="2">
        <v>0.0592</v>
      </c>
      <c r="G4985" s="1">
        <v>0.747228850405442</v>
      </c>
      <c r="H4985" s="1">
        <v>490</v>
      </c>
      <c r="I4985" s="1">
        <v>3.71357206670431</v>
      </c>
      <c r="J4985" s="1">
        <v>7.19368581839511</v>
      </c>
      <c r="K4985" s="1">
        <v>5</v>
      </c>
      <c r="L4985" s="3">
        <v>0.06896445</v>
      </c>
      <c r="M4985" s="4">
        <v>61</v>
      </c>
      <c r="N4985">
        <v>1</v>
      </c>
      <c r="O4985" s="1">
        <v>376412</v>
      </c>
      <c r="P4985" s="5">
        <v>9.464</v>
      </c>
      <c r="Q4985" s="5">
        <v>1.1453094520305</v>
      </c>
      <c r="R4985" s="6">
        <v>0.000549</v>
      </c>
      <c r="S4985">
        <v>0</v>
      </c>
      <c r="U4985" s="2">
        <v>0.00864553314121038</v>
      </c>
      <c r="V4985">
        <v>0.00186539183301609</v>
      </c>
      <c r="W4985">
        <v>0.00666178</v>
      </c>
    </row>
    <row r="4986" spans="1:23">
      <c r="A4986" t="str">
        <f t="shared" si="77"/>
        <v>2009中山市</v>
      </c>
      <c r="B4986" t="s">
        <v>255</v>
      </c>
      <c r="C4986">
        <v>2009</v>
      </c>
      <c r="D4986" s="1">
        <v>0.0408480757260481</v>
      </c>
      <c r="E4986" s="1">
        <v>4.53259949315326</v>
      </c>
      <c r="F4986" s="2">
        <v>0.1677</v>
      </c>
      <c r="G4986" s="1">
        <v>0.824004989223889</v>
      </c>
      <c r="H4986" s="1">
        <v>0</v>
      </c>
      <c r="I4986" s="1">
        <v>4.51085950651685</v>
      </c>
      <c r="J4986" s="1">
        <v>7.41276401742656</v>
      </c>
      <c r="K4986" s="1">
        <v>5</v>
      </c>
      <c r="L4986" s="3">
        <v>0.05722874</v>
      </c>
      <c r="M4986" s="4">
        <v>63</v>
      </c>
      <c r="N4986">
        <v>1</v>
      </c>
      <c r="O4986" s="1">
        <v>412295</v>
      </c>
      <c r="P4986" s="5">
        <v>9.597</v>
      </c>
      <c r="Q4986" s="5">
        <v>1.16676221630189</v>
      </c>
      <c r="R4986" s="6">
        <v>0.000163</v>
      </c>
      <c r="S4986">
        <v>0</v>
      </c>
      <c r="U4986" s="2">
        <v>0.00974147620831772</v>
      </c>
      <c r="V4986">
        <v>0.00154194120659334</v>
      </c>
      <c r="W4986">
        <v>0.00711877</v>
      </c>
    </row>
    <row r="4987" spans="1:23">
      <c r="A4987" t="str">
        <f t="shared" si="77"/>
        <v>2010中山市</v>
      </c>
      <c r="B4987" t="s">
        <v>255</v>
      </c>
      <c r="C4987">
        <v>2010</v>
      </c>
      <c r="D4987" s="1">
        <v>0.0461079293598658</v>
      </c>
      <c r="E4987" s="1">
        <v>4.66343909411207</v>
      </c>
      <c r="F4987" s="2">
        <v>0.0517</v>
      </c>
      <c r="G4987" s="1">
        <v>0.7489135096568</v>
      </c>
      <c r="H4987" s="1">
        <v>525.17</v>
      </c>
      <c r="I4987" s="1">
        <v>5.01063529409626</v>
      </c>
      <c r="J4987" s="1">
        <v>7.91169052070834</v>
      </c>
      <c r="K4987" s="1">
        <v>4</v>
      </c>
      <c r="L4987" s="3">
        <v>0.06688395</v>
      </c>
      <c r="M4987" s="4">
        <v>72</v>
      </c>
      <c r="N4987">
        <v>1</v>
      </c>
      <c r="O4987" s="1">
        <v>500502</v>
      </c>
      <c r="P4987" s="5">
        <v>9.73</v>
      </c>
      <c r="Q4987" s="5">
        <v>1.12995164441029</v>
      </c>
      <c r="R4987" s="6">
        <v>0.00059</v>
      </c>
      <c r="S4987">
        <v>0</v>
      </c>
      <c r="U4987" s="2">
        <v>0.00964187327823692</v>
      </c>
      <c r="V4987">
        <v>0.00170133787023432</v>
      </c>
      <c r="W4987">
        <v>0.00757576</v>
      </c>
    </row>
    <row r="4988" spans="1:23">
      <c r="A4988" t="str">
        <f t="shared" si="77"/>
        <v>2011中山市</v>
      </c>
      <c r="B4988" t="s">
        <v>255</v>
      </c>
      <c r="C4988">
        <v>2011</v>
      </c>
      <c r="D4988" s="1">
        <v>0.0436057719787786</v>
      </c>
      <c r="E4988" s="1">
        <v>4.87519732320115</v>
      </c>
      <c r="F4988" s="2">
        <v>0.1801</v>
      </c>
      <c r="G4988" s="1">
        <v>0.862605919182922</v>
      </c>
      <c r="H4988" s="1">
        <v>3071.17</v>
      </c>
      <c r="I4988" s="1">
        <v>5.82894561761021</v>
      </c>
      <c r="J4988" s="1">
        <v>8.11282747875137</v>
      </c>
      <c r="K4988" s="1">
        <v>4</v>
      </c>
      <c r="L4988" s="3">
        <v>0.06552369</v>
      </c>
      <c r="M4988" s="4">
        <v>86</v>
      </c>
      <c r="N4988">
        <v>1</v>
      </c>
      <c r="O4988" s="1">
        <v>340009</v>
      </c>
      <c r="P4988" s="5">
        <v>9.74</v>
      </c>
      <c r="Q4988" s="5">
        <v>1.0840692124105</v>
      </c>
      <c r="R4988" s="6">
        <v>0.000283</v>
      </c>
      <c r="S4988">
        <v>0</v>
      </c>
      <c r="U4988" s="2">
        <v>0.015350175887432</v>
      </c>
      <c r="V4988">
        <v>0.0016702158754019</v>
      </c>
      <c r="W4988">
        <v>0.0070355</v>
      </c>
    </row>
    <row r="4989" spans="1:23">
      <c r="A4989" t="str">
        <f t="shared" si="77"/>
        <v>2012中山市</v>
      </c>
      <c r="B4989" t="s">
        <v>255</v>
      </c>
      <c r="C4989">
        <v>2012</v>
      </c>
      <c r="D4989" s="1">
        <v>0.0509105454538697</v>
      </c>
      <c r="E4989" s="1">
        <v>5.05624580534831</v>
      </c>
      <c r="F4989" s="2">
        <v>0.3973</v>
      </c>
      <c r="G4989" s="1">
        <v>0.867061219753095</v>
      </c>
      <c r="H4989" s="1">
        <v>3400</v>
      </c>
      <c r="I4989" s="1">
        <v>6.12468339089421</v>
      </c>
      <c r="J4989" s="1">
        <v>8.00803284696931</v>
      </c>
      <c r="K4989" s="1">
        <v>5</v>
      </c>
      <c r="L4989" s="3">
        <v>0.06623355</v>
      </c>
      <c r="M4989" s="4">
        <v>82</v>
      </c>
      <c r="N4989">
        <v>1</v>
      </c>
      <c r="O4989" s="1">
        <v>442750</v>
      </c>
      <c r="P4989" s="5">
        <v>9.75</v>
      </c>
      <c r="Q4989" s="5">
        <v>1.02395986018717</v>
      </c>
      <c r="R4989" s="6">
        <v>0.000429</v>
      </c>
      <c r="S4989">
        <v>0</v>
      </c>
      <c r="U4989" s="2">
        <v>0.0121212121212121</v>
      </c>
      <c r="V4989">
        <v>0.00165628477256951</v>
      </c>
      <c r="W4989">
        <v>0.00666667</v>
      </c>
    </row>
    <row r="4990" spans="1:23">
      <c r="A4990" t="str">
        <f t="shared" si="77"/>
        <v>2013中山市</v>
      </c>
      <c r="B4990" t="s">
        <v>255</v>
      </c>
      <c r="C4990">
        <v>2013</v>
      </c>
      <c r="D4990" s="1">
        <v>0.044618760466039</v>
      </c>
      <c r="E4990" s="1">
        <v>5.25227342804663</v>
      </c>
      <c r="F4990" s="2">
        <v>0.8675</v>
      </c>
      <c r="G4990" s="1">
        <v>1.00339777150618</v>
      </c>
      <c r="H4990" s="1">
        <v>3859</v>
      </c>
      <c r="I4990" s="1">
        <v>6.18826412308259</v>
      </c>
      <c r="J4990" s="1">
        <v>8.50025047068593</v>
      </c>
      <c r="K4990" s="1">
        <v>5</v>
      </c>
      <c r="L4990" s="3">
        <v>0.07608499</v>
      </c>
      <c r="M4990" s="4">
        <v>87</v>
      </c>
      <c r="N4990">
        <v>1</v>
      </c>
      <c r="O4990" s="1">
        <v>399104</v>
      </c>
      <c r="P4990" s="5">
        <v>9.76</v>
      </c>
      <c r="Q4990" s="5">
        <v>1.03757862480512</v>
      </c>
      <c r="R4990" s="6">
        <v>0.00106</v>
      </c>
      <c r="S4990">
        <v>0</v>
      </c>
      <c r="U4990" s="2">
        <v>0.00583700440528634</v>
      </c>
      <c r="V4990">
        <v>0.00283413686361819</v>
      </c>
      <c r="W4990">
        <v>0.00594714</v>
      </c>
    </row>
    <row r="4991" spans="1:23">
      <c r="A4991" t="str">
        <f t="shared" si="77"/>
        <v>2014中山市</v>
      </c>
      <c r="B4991" t="s">
        <v>255</v>
      </c>
      <c r="C4991">
        <v>2014</v>
      </c>
      <c r="D4991" s="1">
        <v>0.0492582969843484</v>
      </c>
      <c r="E4991" s="1">
        <v>5.49306144334055</v>
      </c>
      <c r="F4991" s="2">
        <v>0.5328</v>
      </c>
      <c r="G4991" s="1">
        <v>0.630020471602634</v>
      </c>
      <c r="H4991" s="1">
        <v>4403</v>
      </c>
      <c r="I4991" s="1">
        <v>6.19847871649231</v>
      </c>
      <c r="J4991" s="1">
        <v>8.51137630609467</v>
      </c>
      <c r="K4991" s="1">
        <v>4</v>
      </c>
      <c r="L4991" s="3">
        <v>0.041112</v>
      </c>
      <c r="M4991" s="4">
        <v>98</v>
      </c>
      <c r="N4991">
        <v>1</v>
      </c>
      <c r="O4991" s="1">
        <v>322069</v>
      </c>
      <c r="P4991" s="5">
        <v>9.77</v>
      </c>
      <c r="Q4991" s="5">
        <v>1.03138226489109</v>
      </c>
      <c r="R4991" s="6">
        <v>0.00111</v>
      </c>
      <c r="S4991">
        <v>0</v>
      </c>
      <c r="U4991" s="2">
        <v>0.00665913968878555</v>
      </c>
      <c r="V4991">
        <v>0.00327174078778855</v>
      </c>
      <c r="W4991">
        <v>0.00703136</v>
      </c>
    </row>
    <row r="4992" spans="1:23">
      <c r="A4992" t="str">
        <f t="shared" si="77"/>
        <v>2015中山市</v>
      </c>
      <c r="B4992" t="s">
        <v>255</v>
      </c>
      <c r="C4992">
        <v>2015</v>
      </c>
      <c r="D4992" s="1">
        <v>0.0467502039301987</v>
      </c>
      <c r="E4992" s="1">
        <v>5.76519110278484</v>
      </c>
      <c r="F4992" s="2">
        <v>0.5112</v>
      </c>
      <c r="G4992" s="1">
        <v>0.71967510321992</v>
      </c>
      <c r="H4992" s="1">
        <v>4780</v>
      </c>
      <c r="I4992" s="1">
        <v>6.82762923450285</v>
      </c>
      <c r="J4992" s="1">
        <v>8.75872660784204</v>
      </c>
      <c r="K4992" s="1">
        <v>4</v>
      </c>
      <c r="L4992" s="3">
        <v>0.04372857</v>
      </c>
      <c r="M4992" s="4">
        <v>107</v>
      </c>
      <c r="N4992">
        <v>1</v>
      </c>
      <c r="O4992" s="1">
        <v>372241</v>
      </c>
      <c r="P4992" s="5">
        <v>9.78</v>
      </c>
      <c r="Q4992" s="5">
        <v>1.0064238210399</v>
      </c>
      <c r="R4992" s="6">
        <v>0.00098</v>
      </c>
      <c r="S4992">
        <v>0</v>
      </c>
      <c r="U4992" s="2">
        <v>0.0077045503870361</v>
      </c>
      <c r="V4992">
        <v>0.00210305056156328</v>
      </c>
      <c r="W4992">
        <v>0.00467818</v>
      </c>
    </row>
    <row r="4993" spans="1:23">
      <c r="A4993" t="str">
        <f t="shared" si="77"/>
        <v>2016中山市</v>
      </c>
      <c r="B4993" t="s">
        <v>255</v>
      </c>
      <c r="C4993">
        <v>2016</v>
      </c>
      <c r="D4993" s="1">
        <v>0.0759964916603343</v>
      </c>
      <c r="E4993" s="1">
        <v>6.02586597382531</v>
      </c>
      <c r="F4993" s="2">
        <v>0.9545</v>
      </c>
      <c r="G4993" s="1">
        <v>0.80124817306462</v>
      </c>
      <c r="H4993" s="1">
        <v>6316</v>
      </c>
      <c r="I4993" s="1">
        <v>7.10249935577465</v>
      </c>
      <c r="J4993" s="1">
        <v>8.83608319099221</v>
      </c>
      <c r="K4993" s="1">
        <v>5</v>
      </c>
      <c r="L4993" s="3">
        <v>0.04243645</v>
      </c>
      <c r="M4993" s="4">
        <v>0</v>
      </c>
      <c r="N4993">
        <v>1</v>
      </c>
      <c r="O4993" s="1">
        <v>336436</v>
      </c>
      <c r="P4993" s="5">
        <v>9.79</v>
      </c>
      <c r="Q4993" s="5">
        <v>1.19357845421767</v>
      </c>
      <c r="R4993" s="6">
        <v>0.000907</v>
      </c>
      <c r="S4993">
        <v>0</v>
      </c>
      <c r="U4993" s="2">
        <v>0.00806710646603909</v>
      </c>
      <c r="V4993">
        <v>0.00208639334968247</v>
      </c>
      <c r="W4993">
        <v>0.00473154</v>
      </c>
    </row>
    <row r="4994" spans="1:23">
      <c r="A4994" t="str">
        <f t="shared" ref="A4994:A5057" si="78">C4994&amp;B4994</f>
        <v>2017中山市</v>
      </c>
      <c r="B4994" t="s">
        <v>255</v>
      </c>
      <c r="C4994">
        <v>2017</v>
      </c>
      <c r="D4994" s="1">
        <v>0.096859132080395</v>
      </c>
      <c r="E4994" s="1">
        <v>6.33505425149806</v>
      </c>
      <c r="F4994" s="2">
        <v>1.6648</v>
      </c>
      <c r="G4994" s="1">
        <v>0.982892630104895</v>
      </c>
      <c r="H4994" s="1">
        <v>1197</v>
      </c>
      <c r="I4994" s="1">
        <v>7.30249642372733</v>
      </c>
      <c r="J4994" s="1">
        <v>9.31569088758401</v>
      </c>
      <c r="K4994" s="1">
        <v>5</v>
      </c>
      <c r="L4994" s="3">
        <v>0.04083117</v>
      </c>
      <c r="M4994" s="4">
        <v>0</v>
      </c>
      <c r="N4994">
        <v>1</v>
      </c>
      <c r="O4994" s="1">
        <v>471097</v>
      </c>
      <c r="P4994" s="5">
        <v>9.8</v>
      </c>
      <c r="Q4994" s="5">
        <v>1.28243708736006</v>
      </c>
      <c r="R4994" s="6">
        <v>0.00128</v>
      </c>
      <c r="S4994">
        <v>1</v>
      </c>
      <c r="U4994" s="2">
        <v>0.00822464698331194</v>
      </c>
      <c r="V4994">
        <v>0.00225625262073907</v>
      </c>
      <c r="W4994">
        <v>0.00523752</v>
      </c>
    </row>
    <row r="4995" spans="1:23">
      <c r="A4995" t="str">
        <f t="shared" si="78"/>
        <v>2018中山市</v>
      </c>
      <c r="B4995" t="s">
        <v>255</v>
      </c>
      <c r="C4995">
        <v>2018</v>
      </c>
      <c r="D4995" s="1">
        <v>0.0937418572940034</v>
      </c>
      <c r="E4995" s="1">
        <v>6.62140565176413</v>
      </c>
      <c r="F4995" s="2">
        <v>0.4886</v>
      </c>
      <c r="G4995" s="1">
        <v>0.927431149256075</v>
      </c>
      <c r="H4995" s="1">
        <v>2246</v>
      </c>
      <c r="I4995" s="1">
        <v>7.51152464839087</v>
      </c>
      <c r="J4995" s="1">
        <v>9.6476270924073</v>
      </c>
      <c r="K4995" s="1">
        <v>5</v>
      </c>
      <c r="L4995" s="3">
        <v>0.03410766</v>
      </c>
      <c r="M4995" s="4">
        <v>0</v>
      </c>
      <c r="N4995">
        <v>1</v>
      </c>
      <c r="O4995" s="1">
        <v>514854</v>
      </c>
      <c r="P4995" s="5">
        <v>9.81</v>
      </c>
      <c r="Q4995" s="5">
        <v>1.32922904715265</v>
      </c>
      <c r="R4995" s="6">
        <v>0.000905</v>
      </c>
      <c r="S4995">
        <v>1</v>
      </c>
      <c r="U4995" s="2">
        <v>0.00731240830014672</v>
      </c>
      <c r="V4995">
        <v>0.00283854387128496</v>
      </c>
      <c r="W4995">
        <v>0.00662857</v>
      </c>
    </row>
    <row r="4996" spans="1:23">
      <c r="A4996" t="str">
        <f t="shared" si="78"/>
        <v>2019中山市</v>
      </c>
      <c r="B4996" t="s">
        <v>255</v>
      </c>
      <c r="C4996">
        <v>2019</v>
      </c>
      <c r="D4996" s="1">
        <v>0.0809459689864868</v>
      </c>
      <c r="E4996" s="1">
        <v>6.90274273715859</v>
      </c>
      <c r="F4996" s="2">
        <v>0.9285</v>
      </c>
      <c r="G4996" s="1">
        <v>1.10259949390384</v>
      </c>
      <c r="H4996" s="1">
        <v>2423</v>
      </c>
      <c r="I4996" s="1">
        <v>7.29573507274928</v>
      </c>
      <c r="J4996" s="1">
        <v>9.64827267022185</v>
      </c>
      <c r="K4996" s="1">
        <v>5</v>
      </c>
      <c r="L4996" s="3">
        <v>0.03437629</v>
      </c>
      <c r="M4996" s="4">
        <v>0</v>
      </c>
      <c r="N4996">
        <v>1</v>
      </c>
      <c r="O4996" s="1">
        <v>524577</v>
      </c>
      <c r="P4996" s="5">
        <v>9.82</v>
      </c>
      <c r="Q4996" s="5">
        <v>1.21072185626695</v>
      </c>
      <c r="R4996" s="6">
        <v>0.00024</v>
      </c>
      <c r="S4996">
        <v>1</v>
      </c>
      <c r="U4996" s="2">
        <v>0.00731240830014672</v>
      </c>
      <c r="V4996">
        <v>0.00239397340954204</v>
      </c>
      <c r="W4996">
        <v>0.00662857</v>
      </c>
    </row>
    <row r="4997" spans="1:23">
      <c r="A4997" t="str">
        <f t="shared" si="78"/>
        <v>2020中山市</v>
      </c>
      <c r="B4997" t="s">
        <v>255</v>
      </c>
      <c r="C4997">
        <v>2020</v>
      </c>
      <c r="D4997" s="1">
        <v>0.0637083686517385</v>
      </c>
      <c r="E4997" s="1">
        <v>7.34471905414967</v>
      </c>
      <c r="F4997" s="2">
        <v>1.1721</v>
      </c>
      <c r="G4997" s="1">
        <v>2.27703398558187</v>
      </c>
      <c r="H4997" s="1">
        <v>2600</v>
      </c>
      <c r="I4997" s="1">
        <v>6.93147180559945</v>
      </c>
      <c r="J4997" s="1">
        <v>9.80697665215528</v>
      </c>
      <c r="K4997" s="1">
        <v>5</v>
      </c>
      <c r="L4997" s="3">
        <v>0.0227293</v>
      </c>
      <c r="M4997" s="4">
        <v>0</v>
      </c>
      <c r="N4997">
        <v>1</v>
      </c>
      <c r="O4997" s="1">
        <v>590931</v>
      </c>
      <c r="P4997" s="5">
        <v>9.83</v>
      </c>
      <c r="Q4997" s="5">
        <v>1.26792444314053</v>
      </c>
      <c r="R4997" s="6">
        <v>0.000442</v>
      </c>
      <c r="S4997">
        <v>1</v>
      </c>
      <c r="T4997" s="1">
        <v>0.00436335219236209</v>
      </c>
      <c r="U4997" s="2">
        <v>0.02941518</v>
      </c>
      <c r="V4997" s="1">
        <v>0.00740689</v>
      </c>
      <c r="W4997">
        <v>0.00671664</v>
      </c>
    </row>
    <row r="4998" spans="1:23">
      <c r="A4998" t="str">
        <f t="shared" si="78"/>
        <v>2021中山市</v>
      </c>
      <c r="B4998" t="s">
        <v>255</v>
      </c>
      <c r="C4998">
        <v>2021</v>
      </c>
      <c r="D4998" s="1">
        <v>0.0540379572425441</v>
      </c>
      <c r="E4998" s="1">
        <v>7.96102146588337</v>
      </c>
      <c r="F4998" s="2">
        <v>1.1745</v>
      </c>
      <c r="G4998" s="1">
        <v>1.83461766449318</v>
      </c>
      <c r="H4998" s="1">
        <v>3940</v>
      </c>
      <c r="I4998" s="1">
        <v>7.32251043399739</v>
      </c>
      <c r="J4998" s="1">
        <v>9.90568513607962</v>
      </c>
      <c r="K4998" s="1">
        <v>5</v>
      </c>
      <c r="L4998" s="3">
        <v>0.02591266</v>
      </c>
      <c r="M4998" s="4">
        <v>0</v>
      </c>
      <c r="N4998">
        <v>1</v>
      </c>
      <c r="O4998" s="1">
        <v>461312</v>
      </c>
      <c r="P4998" s="5">
        <v>9.84</v>
      </c>
      <c r="Q4998" s="5">
        <v>1.21672748438514</v>
      </c>
      <c r="R4998" s="6">
        <v>0.000669</v>
      </c>
      <c r="S4998">
        <v>1</v>
      </c>
      <c r="U4998" s="2">
        <v>0.02903065</v>
      </c>
      <c r="V4998" s="1">
        <v>0.00709388</v>
      </c>
      <c r="W4998">
        <v>0.00643281</v>
      </c>
    </row>
    <row r="4999" spans="1:23">
      <c r="A4999" t="str">
        <f t="shared" si="78"/>
        <v>2022中山市</v>
      </c>
      <c r="B4999" t="s">
        <v>255</v>
      </c>
      <c r="C4999">
        <v>2022</v>
      </c>
      <c r="D4999" s="1">
        <v>0.0621718145946939</v>
      </c>
      <c r="E4999" s="1">
        <v>8.38274709486331</v>
      </c>
      <c r="F4999" s="2">
        <v>1.6491</v>
      </c>
      <c r="G4999" s="1">
        <v>1.74135944700461</v>
      </c>
      <c r="H4999" s="1">
        <v>4500</v>
      </c>
      <c r="I4999" s="1">
        <v>7.56060116276856</v>
      </c>
      <c r="J4999" s="1">
        <v>9.96288789581758</v>
      </c>
      <c r="K4999" s="1">
        <v>5</v>
      </c>
      <c r="L4999" s="3">
        <v>0.03323565</v>
      </c>
      <c r="M4999" s="4">
        <v>0</v>
      </c>
      <c r="N4999">
        <v>1</v>
      </c>
      <c r="O4999" s="1">
        <v>535001</v>
      </c>
      <c r="P4999" s="5">
        <v>9.85</v>
      </c>
      <c r="Q4999" s="5">
        <v>1.30915574010968</v>
      </c>
      <c r="R4999" s="6">
        <v>0.000375</v>
      </c>
      <c r="S4999">
        <v>1</v>
      </c>
      <c r="U4999" s="2">
        <v>0.02788942</v>
      </c>
      <c r="V4999" s="1">
        <v>0.0076407</v>
      </c>
      <c r="W4999">
        <v>0.00692866</v>
      </c>
    </row>
    <row r="5000" spans="1:23">
      <c r="A5000" t="str">
        <f t="shared" si="78"/>
        <v>2023中山市</v>
      </c>
      <c r="B5000" t="s">
        <v>255</v>
      </c>
      <c r="C5000">
        <v>2023</v>
      </c>
      <c r="D5000" s="1">
        <v>0.063339216281413</v>
      </c>
      <c r="E5000" s="1">
        <v>8.72176535714501</v>
      </c>
      <c r="F5000" s="2">
        <v>1.8477</v>
      </c>
      <c r="G5000" s="1">
        <v>1.71639670360898</v>
      </c>
      <c r="H5000" s="1">
        <v>4910</v>
      </c>
      <c r="I5000" s="1">
        <v>7.9755646584952</v>
      </c>
      <c r="J5000" s="1">
        <v>9.6941852674104</v>
      </c>
      <c r="K5000" s="1"/>
      <c r="L5000" s="3">
        <v>0.06616554</v>
      </c>
      <c r="M5000" s="4">
        <v>0</v>
      </c>
      <c r="N5000">
        <v>1</v>
      </c>
      <c r="O5000" s="1">
        <v>678760</v>
      </c>
      <c r="P5000" s="5">
        <v>9.86</v>
      </c>
      <c r="Q5000" s="5">
        <v>1.25629392110037</v>
      </c>
      <c r="R5000" s="6">
        <v>0.000118</v>
      </c>
      <c r="S5000">
        <v>1</v>
      </c>
      <c r="T5000" s="1">
        <v>1.00436335219236</v>
      </c>
      <c r="U5000" s="2">
        <v>0.01642995</v>
      </c>
      <c r="V5000" s="1">
        <v>0.0076407</v>
      </c>
      <c r="W5000">
        <v>0.00692866</v>
      </c>
    </row>
    <row r="5001" spans="1:23">
      <c r="A5001" t="str">
        <f t="shared" si="78"/>
        <v>2024中山市</v>
      </c>
      <c r="B5001" t="s">
        <v>255</v>
      </c>
      <c r="C5001">
        <v>2024</v>
      </c>
      <c r="D5001" s="1">
        <v>0.0216761446458252</v>
      </c>
      <c r="E5001" s="1">
        <v>9.1837904875658</v>
      </c>
      <c r="F5001" s="2">
        <v>1.8377</v>
      </c>
      <c r="G5001" s="1">
        <v>0</v>
      </c>
      <c r="H5001" s="1">
        <f>H5002*H5003/H5004</f>
        <v>383.912984616384</v>
      </c>
      <c r="I5001" s="1">
        <v>8.23488938312602</v>
      </c>
      <c r="J5001" s="1">
        <v>9.75016667032085</v>
      </c>
      <c r="K5001" s="1">
        <v>1</v>
      </c>
      <c r="L5001" s="3">
        <v>0.06616554</v>
      </c>
      <c r="M5001" s="4"/>
      <c r="N5001"/>
      <c r="O5001" s="1">
        <v>0</v>
      </c>
      <c r="P5001" s="5">
        <v>9.84998984771573</v>
      </c>
      <c r="Q5001" s="5">
        <v>1.35172782663372</v>
      </c>
      <c r="R5001" s="6">
        <v>0.000823</v>
      </c>
      <c r="S5001">
        <v>1</v>
      </c>
      <c r="T5001" s="1">
        <v>0.00436335219236209</v>
      </c>
      <c r="U5001" s="2">
        <v>0.0171022605693306</v>
      </c>
      <c r="V5001" s="1">
        <v>0.00822967071475695</v>
      </c>
      <c r="W5001">
        <v>0.00643281</v>
      </c>
    </row>
    <row r="5002" spans="1:23">
      <c r="A5002" t="str">
        <f t="shared" si="78"/>
        <v>2000江门市</v>
      </c>
      <c r="B5002" t="s">
        <v>256</v>
      </c>
      <c r="C5002">
        <v>2000</v>
      </c>
      <c r="D5002" s="1">
        <v>0.00271800184286509</v>
      </c>
      <c r="E5002" s="1">
        <v>2.07944154167984</v>
      </c>
      <c r="F5002" s="2">
        <v>0.13092034722215</v>
      </c>
      <c r="G5002" s="1">
        <v>1.53018368340111</v>
      </c>
      <c r="H5002" s="1">
        <f>H5003*H5004/H5005</f>
        <v>336.357408973004</v>
      </c>
      <c r="I5002" s="1">
        <v>0.693147180559945</v>
      </c>
      <c r="J5002" s="1">
        <v>5.01727983681492</v>
      </c>
      <c r="K5002" s="1">
        <v>1</v>
      </c>
      <c r="L5002" s="3">
        <v>0.0508670520231214</v>
      </c>
      <c r="M5002" s="4">
        <v>34</v>
      </c>
      <c r="N5002">
        <v>6</v>
      </c>
      <c r="O5002" s="1">
        <v>131388</v>
      </c>
      <c r="P5002" s="5">
        <v>8.02926655461324</v>
      </c>
      <c r="Q5002" s="5">
        <v>0.153027699150829</v>
      </c>
      <c r="R5002" s="6"/>
      <c r="S5002">
        <v>0</v>
      </c>
      <c r="U5002" s="2">
        <v>0.0149859965919189</v>
      </c>
      <c r="V5002">
        <v>0.00416124837451235</v>
      </c>
      <c r="W5002">
        <v>0.016752838069834</v>
      </c>
    </row>
    <row r="5003" spans="1:23">
      <c r="A5003" t="str">
        <f t="shared" si="78"/>
        <v>2001江门市</v>
      </c>
      <c r="B5003" t="s">
        <v>256</v>
      </c>
      <c r="C5003">
        <v>2001</v>
      </c>
      <c r="D5003" s="1">
        <v>0.00347617240697617</v>
      </c>
      <c r="E5003" s="1">
        <v>2.484906649788</v>
      </c>
      <c r="F5003" s="2">
        <v>0.0940501778373919</v>
      </c>
      <c r="G5003" s="1">
        <v>1.67062399873328</v>
      </c>
      <c r="H5003" s="1">
        <f>H5004*H5005/H5006</f>
        <v>369.911159573446</v>
      </c>
      <c r="I5003" s="1">
        <v>1.09861228866811</v>
      </c>
      <c r="J5003" s="1">
        <v>5.39816270151775</v>
      </c>
      <c r="K5003" s="1">
        <v>1</v>
      </c>
      <c r="L5003" s="3">
        <v>0.0503922751961376</v>
      </c>
      <c r="M5003" s="4">
        <v>34</v>
      </c>
      <c r="N5003">
        <v>6</v>
      </c>
      <c r="O5003" s="1">
        <v>174319</v>
      </c>
      <c r="P5003" s="5">
        <v>8.1516476883151</v>
      </c>
      <c r="Q5003" s="5">
        <v>0.16458902408741</v>
      </c>
      <c r="R5003" s="6"/>
      <c r="S5003">
        <v>0</v>
      </c>
      <c r="U5003" s="2">
        <v>0.0127365894575987</v>
      </c>
      <c r="V5003">
        <v>0.00443581924036596</v>
      </c>
      <c r="W5003">
        <v>0.0150434192099936</v>
      </c>
    </row>
    <row r="5004" spans="1:23">
      <c r="A5004" t="str">
        <f t="shared" si="78"/>
        <v>2002江门市</v>
      </c>
      <c r="B5004" t="s">
        <v>256</v>
      </c>
      <c r="C5004">
        <v>2002</v>
      </c>
      <c r="D5004" s="1">
        <v>0.00405534264033926</v>
      </c>
      <c r="E5004" s="1">
        <v>2.484906649788</v>
      </c>
      <c r="F5004" s="2">
        <v>0.195956469248292</v>
      </c>
      <c r="G5004" s="1">
        <v>1.78964028395491</v>
      </c>
      <c r="H5004" s="1">
        <v>324.09</v>
      </c>
      <c r="I5004" s="1">
        <v>1.09861228866811</v>
      </c>
      <c r="J5004" s="1">
        <v>5.37063802812766</v>
      </c>
      <c r="K5004" s="1">
        <v>1</v>
      </c>
      <c r="L5004" s="3">
        <v>0.0687034059348049</v>
      </c>
      <c r="M5004" s="4">
        <v>35</v>
      </c>
      <c r="N5004">
        <v>6</v>
      </c>
      <c r="O5004" s="1">
        <v>119773</v>
      </c>
      <c r="P5004" s="5">
        <v>8.27402882201696</v>
      </c>
      <c r="Q5004" s="5">
        <v>0.169088931731672</v>
      </c>
      <c r="R5004" s="6"/>
      <c r="S5004">
        <v>0</v>
      </c>
      <c r="U5004" s="2">
        <v>0.0122069033272203</v>
      </c>
      <c r="V5004">
        <v>0.00301148694049866</v>
      </c>
      <c r="W5004">
        <v>0.0133340003501532</v>
      </c>
    </row>
    <row r="5005" spans="1:23">
      <c r="A5005" t="str">
        <f t="shared" si="78"/>
        <v>2003江门市</v>
      </c>
      <c r="B5005" t="s">
        <v>256</v>
      </c>
      <c r="C5005">
        <v>2003</v>
      </c>
      <c r="D5005" s="1">
        <v>0.00518655652283197</v>
      </c>
      <c r="E5005" s="1">
        <v>2.56494935746154</v>
      </c>
      <c r="F5005" s="2">
        <v>0.140770637813212</v>
      </c>
      <c r="G5005" s="1">
        <v>0.604754633202162</v>
      </c>
      <c r="H5005" s="1">
        <v>356.42</v>
      </c>
      <c r="I5005" s="1">
        <v>2.07944154167984</v>
      </c>
      <c r="J5005" s="1">
        <v>5.64190707093811</v>
      </c>
      <c r="K5005" s="1">
        <v>1</v>
      </c>
      <c r="L5005" s="3">
        <v>0.0662122687439143</v>
      </c>
      <c r="M5005" s="4">
        <v>36</v>
      </c>
      <c r="N5005">
        <v>6</v>
      </c>
      <c r="O5005" s="1">
        <v>90275.5002265961</v>
      </c>
      <c r="P5005" s="5">
        <v>8.40014059332669</v>
      </c>
      <c r="Q5005" s="5">
        <v>0.17685987010431</v>
      </c>
      <c r="R5005" s="6"/>
      <c r="S5005">
        <v>0</v>
      </c>
      <c r="U5005" s="2">
        <v>0.0103746397694524</v>
      </c>
      <c r="V5005">
        <v>0.00525018964047063</v>
      </c>
      <c r="W5005">
        <v>0.0119734313778599</v>
      </c>
    </row>
    <row r="5006" spans="1:23">
      <c r="A5006" t="str">
        <f t="shared" si="78"/>
        <v>2004江门市</v>
      </c>
      <c r="B5006" t="s">
        <v>256</v>
      </c>
      <c r="C5006">
        <v>2004</v>
      </c>
      <c r="D5006" s="1">
        <v>0.006050696387026</v>
      </c>
      <c r="E5006" s="1">
        <v>2.63905732961526</v>
      </c>
      <c r="F5006" s="2">
        <v>0.2933</v>
      </c>
      <c r="G5006" s="1">
        <v>0.540579764668763</v>
      </c>
      <c r="H5006" s="1">
        <v>312.27</v>
      </c>
      <c r="I5006" s="1">
        <v>3.25809653802148</v>
      </c>
      <c r="J5006" s="1">
        <v>6.10702288774225</v>
      </c>
      <c r="K5006" s="1">
        <v>1</v>
      </c>
      <c r="L5006" s="3">
        <v>0.061540211580025</v>
      </c>
      <c r="M5006" s="4">
        <v>36</v>
      </c>
      <c r="N5006">
        <v>6</v>
      </c>
      <c r="O5006" s="1">
        <v>131388</v>
      </c>
      <c r="P5006" s="5">
        <v>8.52625236463643</v>
      </c>
      <c r="Q5006" s="5">
        <v>0.214398946418555</v>
      </c>
      <c r="R5006" s="6">
        <v>0</v>
      </c>
      <c r="S5006">
        <v>0</v>
      </c>
      <c r="U5006" s="2">
        <v>0.00994318181818182</v>
      </c>
      <c r="V5006">
        <v>0.00512985369657257</v>
      </c>
      <c r="W5006">
        <v>0.0106128624055666</v>
      </c>
    </row>
    <row r="5007" spans="1:23">
      <c r="A5007" t="str">
        <f t="shared" si="78"/>
        <v>2005江门市</v>
      </c>
      <c r="B5007" t="s">
        <v>256</v>
      </c>
      <c r="C5007">
        <v>2005</v>
      </c>
      <c r="D5007" s="1">
        <v>0.00773850241447913</v>
      </c>
      <c r="E5007" s="1">
        <v>2.77258872223978</v>
      </c>
      <c r="F5007" s="2">
        <v>0.2107</v>
      </c>
      <c r="G5007" s="1">
        <v>0.544258825671545</v>
      </c>
      <c r="H5007" s="1">
        <v>6010.76</v>
      </c>
      <c r="I5007" s="1">
        <v>3.61091791264422</v>
      </c>
      <c r="J5007" s="1">
        <v>6.07993319509559</v>
      </c>
      <c r="K5007" s="1">
        <v>2</v>
      </c>
      <c r="L5007" s="3">
        <v>0.0549820939540763</v>
      </c>
      <c r="M5007" s="4">
        <v>37</v>
      </c>
      <c r="N5007">
        <v>6</v>
      </c>
      <c r="O5007" s="1">
        <v>174319</v>
      </c>
      <c r="P5007" s="5">
        <v>8.65620849743075</v>
      </c>
      <c r="Q5007" s="5">
        <v>0.34709595651856</v>
      </c>
      <c r="R5007" s="6">
        <v>0</v>
      </c>
      <c r="S5007">
        <v>0</v>
      </c>
      <c r="U5007" s="2">
        <v>0.00845070422535211</v>
      </c>
      <c r="V5007">
        <v>0.00395646793828456</v>
      </c>
      <c r="W5007">
        <v>0.00952995173232169</v>
      </c>
    </row>
    <row r="5008" spans="1:23">
      <c r="A5008" t="str">
        <f t="shared" si="78"/>
        <v>2006江门市</v>
      </c>
      <c r="B5008" t="s">
        <v>256</v>
      </c>
      <c r="C5008">
        <v>2006</v>
      </c>
      <c r="D5008" s="1">
        <v>0.00765970468494417</v>
      </c>
      <c r="E5008" s="1">
        <v>2.89037175789616</v>
      </c>
      <c r="F5008" s="2">
        <v>0.439</v>
      </c>
      <c r="G5008" s="1">
        <v>0.426526954596996</v>
      </c>
      <c r="H5008" s="1">
        <v>1418.06</v>
      </c>
      <c r="I5008" s="1">
        <v>3.76120011569356</v>
      </c>
      <c r="J5008" s="1">
        <v>6.35088571671474</v>
      </c>
      <c r="K5008" s="1">
        <v>2</v>
      </c>
      <c r="L5008" s="3">
        <v>0.0515239927990564</v>
      </c>
      <c r="M5008" s="4">
        <v>37</v>
      </c>
      <c r="N5008">
        <v>6</v>
      </c>
      <c r="O5008" s="1">
        <v>119773</v>
      </c>
      <c r="P5008" s="5">
        <v>8.78616463022508</v>
      </c>
      <c r="Q5008" s="5">
        <v>0.387710895569087</v>
      </c>
      <c r="R5008" s="6">
        <v>0</v>
      </c>
      <c r="S5008">
        <v>0</v>
      </c>
      <c r="U5008" s="2">
        <v>0.00821627352239597</v>
      </c>
      <c r="V5008">
        <v>0.00376165139090303</v>
      </c>
      <c r="W5008">
        <v>0.0084470410590768</v>
      </c>
    </row>
    <row r="5009" spans="1:23">
      <c r="A5009" t="str">
        <f t="shared" si="78"/>
        <v>2007江门市</v>
      </c>
      <c r="B5009" t="s">
        <v>256</v>
      </c>
      <c r="C5009">
        <v>2007</v>
      </c>
      <c r="D5009" s="1">
        <v>0.02457610923646</v>
      </c>
      <c r="E5009" s="1">
        <v>3.17805383034795</v>
      </c>
      <c r="F5009" s="2">
        <v>0.33</v>
      </c>
      <c r="G5009" s="1">
        <v>0.43347701005228</v>
      </c>
      <c r="H5009" s="1">
        <v>232.47</v>
      </c>
      <c r="I5009" s="1">
        <v>3.55534806148941</v>
      </c>
      <c r="J5009" s="1">
        <v>6.65672652417839</v>
      </c>
      <c r="K5009" s="1">
        <v>2</v>
      </c>
      <c r="L5009" s="3">
        <v>0.0539842808788939</v>
      </c>
      <c r="M5009" s="4">
        <v>38</v>
      </c>
      <c r="N5009">
        <v>6</v>
      </c>
      <c r="O5009" s="1">
        <v>130505</v>
      </c>
      <c r="P5009" s="5">
        <v>8.92008231511254</v>
      </c>
      <c r="Q5009" s="5">
        <v>0.413723535554923</v>
      </c>
      <c r="R5009" s="6">
        <v>9.57e-5</v>
      </c>
      <c r="S5009">
        <v>0</v>
      </c>
      <c r="U5009" s="2">
        <v>0.00765916706558162</v>
      </c>
      <c r="V5009">
        <v>0.0032529392629769</v>
      </c>
      <c r="W5009">
        <v>0.0075851255295384</v>
      </c>
    </row>
    <row r="5010" spans="1:23">
      <c r="A5010" t="str">
        <f t="shared" si="78"/>
        <v>2008江门市</v>
      </c>
      <c r="B5010" t="s">
        <v>256</v>
      </c>
      <c r="C5010">
        <v>2008</v>
      </c>
      <c r="D5010" s="1">
        <v>0.0238666835137374</v>
      </c>
      <c r="E5010" s="1">
        <v>3.58351893845611</v>
      </c>
      <c r="F5010" s="2">
        <v>0.4221</v>
      </c>
      <c r="G5010" s="1">
        <v>0.747228850405442</v>
      </c>
      <c r="H5010" s="1">
        <v>4613.79</v>
      </c>
      <c r="I5010" s="1">
        <v>4.07753744390572</v>
      </c>
      <c r="J5010" s="1">
        <v>6.82328612235569</v>
      </c>
      <c r="K5010" s="1">
        <v>2</v>
      </c>
      <c r="L5010" s="3">
        <v>0.05528608</v>
      </c>
      <c r="M5010" s="4">
        <v>39</v>
      </c>
      <c r="N5010">
        <v>7</v>
      </c>
      <c r="O5010" s="1">
        <v>376412</v>
      </c>
      <c r="P5010" s="5">
        <v>9.054</v>
      </c>
      <c r="Q5010" s="5">
        <v>0.447465459297983</v>
      </c>
      <c r="R5010" s="6">
        <v>0</v>
      </c>
      <c r="S5010">
        <v>0</v>
      </c>
      <c r="U5010" s="2">
        <v>0.0122302158273381</v>
      </c>
      <c r="V5010">
        <v>0.00313865806674356</v>
      </c>
      <c r="W5010">
        <v>0.00672321</v>
      </c>
    </row>
    <row r="5011" spans="1:23">
      <c r="A5011" t="str">
        <f t="shared" si="78"/>
        <v>2009江门市</v>
      </c>
      <c r="B5011" t="s">
        <v>256</v>
      </c>
      <c r="C5011">
        <v>2009</v>
      </c>
      <c r="D5011" s="1">
        <v>0.0202736889489084</v>
      </c>
      <c r="E5011" s="1">
        <v>3.71357206670431</v>
      </c>
      <c r="F5011" s="2">
        <v>0.0592</v>
      </c>
      <c r="G5011" s="1">
        <v>0.824004989223889</v>
      </c>
      <c r="H5011" s="1">
        <v>490</v>
      </c>
      <c r="I5011" s="1">
        <v>4.67282883446191</v>
      </c>
      <c r="J5011" s="1">
        <v>6.7945865808765</v>
      </c>
      <c r="K5011" s="1">
        <v>3</v>
      </c>
      <c r="L5011" s="3">
        <v>0.04919924</v>
      </c>
      <c r="M5011" s="4">
        <v>41</v>
      </c>
      <c r="N5011">
        <v>7</v>
      </c>
      <c r="O5011" s="1">
        <v>412295</v>
      </c>
      <c r="P5011" s="5">
        <v>9.192</v>
      </c>
      <c r="Q5011" s="5">
        <v>0.496221143275925</v>
      </c>
      <c r="R5011" s="6">
        <v>0.000152</v>
      </c>
      <c r="S5011">
        <v>0</v>
      </c>
      <c r="U5011" s="2">
        <v>0.0103839652257909</v>
      </c>
      <c r="V5011">
        <v>0.00272675117413906</v>
      </c>
      <c r="W5011">
        <v>0.00603719</v>
      </c>
    </row>
    <row r="5012" spans="1:23">
      <c r="A5012" t="str">
        <f t="shared" si="78"/>
        <v>2010江门市</v>
      </c>
      <c r="B5012" t="s">
        <v>256</v>
      </c>
      <c r="C5012">
        <v>2010</v>
      </c>
      <c r="D5012" s="1">
        <v>0.0224815335899543</v>
      </c>
      <c r="E5012" s="1">
        <v>3.91202300542815</v>
      </c>
      <c r="F5012" s="2">
        <v>0.1677</v>
      </c>
      <c r="G5012" s="1">
        <v>0.7489135096568</v>
      </c>
      <c r="H5012" s="1">
        <v>0</v>
      </c>
      <c r="I5012" s="1">
        <v>4.91998092582813</v>
      </c>
      <c r="J5012" s="1">
        <v>7.1420365747068</v>
      </c>
      <c r="K5012" s="1">
        <v>3</v>
      </c>
      <c r="L5012" s="3">
        <v>0.04650264</v>
      </c>
      <c r="M5012" s="4">
        <v>42</v>
      </c>
      <c r="N5012">
        <v>7</v>
      </c>
      <c r="O5012" s="1">
        <v>500502</v>
      </c>
      <c r="P5012" s="5">
        <v>9.33</v>
      </c>
      <c r="Q5012" s="5">
        <v>0.523254246427609</v>
      </c>
      <c r="R5012" s="6">
        <v>0.000509</v>
      </c>
      <c r="S5012">
        <v>0</v>
      </c>
      <c r="U5012" s="2">
        <v>0.00958751393534002</v>
      </c>
      <c r="V5012">
        <v>0.00186086614014493</v>
      </c>
      <c r="W5012">
        <v>0.00535117</v>
      </c>
    </row>
    <row r="5013" spans="1:23">
      <c r="A5013" t="str">
        <f t="shared" si="78"/>
        <v>2011江门市</v>
      </c>
      <c r="B5013" t="s">
        <v>256</v>
      </c>
      <c r="C5013">
        <v>2011</v>
      </c>
      <c r="D5013" s="1">
        <v>0.0233232588921664</v>
      </c>
      <c r="E5013" s="1">
        <v>4.20469261939097</v>
      </c>
      <c r="F5013" s="2">
        <v>0.1801</v>
      </c>
      <c r="G5013" s="1">
        <v>0.862605919182922</v>
      </c>
      <c r="H5013" s="1">
        <v>544.41</v>
      </c>
      <c r="I5013" s="1">
        <v>5.36597601502185</v>
      </c>
      <c r="J5013" s="1">
        <v>7.35946763825562</v>
      </c>
      <c r="K5013" s="1">
        <v>3</v>
      </c>
      <c r="L5013" s="3">
        <v>0.045936</v>
      </c>
      <c r="M5013" s="4">
        <v>50</v>
      </c>
      <c r="N5013">
        <v>7</v>
      </c>
      <c r="O5013" s="1">
        <v>340009</v>
      </c>
      <c r="P5013" s="5">
        <v>9.362</v>
      </c>
      <c r="Q5013" s="5">
        <v>0.594710507505361</v>
      </c>
      <c r="R5013" s="6">
        <v>0.000175</v>
      </c>
      <c r="S5013">
        <v>0</v>
      </c>
      <c r="U5013" s="2">
        <v>0.00619646437032987</v>
      </c>
      <c r="V5013">
        <v>0.00174271892035077</v>
      </c>
      <c r="W5013">
        <v>0.00455622</v>
      </c>
    </row>
    <row r="5014" spans="1:23">
      <c r="A5014" t="str">
        <f t="shared" si="78"/>
        <v>2012江门市</v>
      </c>
      <c r="B5014" t="s">
        <v>256</v>
      </c>
      <c r="C5014">
        <v>2012</v>
      </c>
      <c r="D5014" s="1">
        <v>0.0287680408260904</v>
      </c>
      <c r="E5014" s="1">
        <v>4.34380542185368</v>
      </c>
      <c r="F5014" s="2">
        <v>0.4457</v>
      </c>
      <c r="G5014" s="1">
        <v>0.867061219753095</v>
      </c>
      <c r="H5014" s="1">
        <v>3071.17</v>
      </c>
      <c r="I5014" s="1">
        <v>5.83188247728352</v>
      </c>
      <c r="J5014" s="1">
        <v>7.25770767716004</v>
      </c>
      <c r="K5014" s="1">
        <v>3</v>
      </c>
      <c r="L5014" s="3">
        <v>0.04579954</v>
      </c>
      <c r="M5014" s="4">
        <v>55</v>
      </c>
      <c r="N5014">
        <v>7</v>
      </c>
      <c r="O5014" s="1">
        <v>442750</v>
      </c>
      <c r="P5014" s="5">
        <v>9.394</v>
      </c>
      <c r="Q5014" s="5">
        <v>0.681321851835412</v>
      </c>
      <c r="R5014" s="6">
        <v>0.000651</v>
      </c>
      <c r="S5014">
        <v>0</v>
      </c>
      <c r="U5014" s="2">
        <v>0.00637898686679175</v>
      </c>
      <c r="V5014">
        <v>0.00158415552020316</v>
      </c>
      <c r="W5014">
        <v>0.00487805</v>
      </c>
    </row>
    <row r="5015" spans="1:23">
      <c r="A5015" t="str">
        <f t="shared" si="78"/>
        <v>2013江门市</v>
      </c>
      <c r="B5015" t="s">
        <v>256</v>
      </c>
      <c r="C5015">
        <v>2013</v>
      </c>
      <c r="D5015" s="1">
        <v>0.0248240310241594</v>
      </c>
      <c r="E5015" s="1">
        <v>4.47733681447821</v>
      </c>
      <c r="F5015" s="2">
        <v>0.3973</v>
      </c>
      <c r="G5015" s="1">
        <v>1.00339777150618</v>
      </c>
      <c r="H5015" s="1">
        <v>3400</v>
      </c>
      <c r="I5015" s="1">
        <v>5.7037824746562</v>
      </c>
      <c r="J5015" s="1">
        <v>7.64587582518481</v>
      </c>
      <c r="K5015" s="1">
        <v>3</v>
      </c>
      <c r="L5015" s="3">
        <v>0.04288834</v>
      </c>
      <c r="M5015" s="4">
        <v>56</v>
      </c>
      <c r="N5015">
        <v>7</v>
      </c>
      <c r="O5015" s="1">
        <v>399104</v>
      </c>
      <c r="P5015" s="5">
        <v>9.426</v>
      </c>
      <c r="Q5015" s="5">
        <v>0</v>
      </c>
      <c r="R5015" s="6">
        <v>0.000144</v>
      </c>
      <c r="S5015">
        <v>0</v>
      </c>
      <c r="U5015" s="2">
        <v>0.00789915966386555</v>
      </c>
      <c r="V5015">
        <v>0.00269061147814857</v>
      </c>
      <c r="W5015">
        <v>0.00554622</v>
      </c>
    </row>
    <row r="5016" spans="1:23">
      <c r="A5016" t="str">
        <f t="shared" si="78"/>
        <v>2014江门市</v>
      </c>
      <c r="B5016" t="s">
        <v>256</v>
      </c>
      <c r="C5016">
        <v>2014</v>
      </c>
      <c r="D5016" s="1">
        <v>0.0218267515362421</v>
      </c>
      <c r="E5016" s="1">
        <v>4.68213122712422</v>
      </c>
      <c r="F5016" s="2">
        <v>0.8675</v>
      </c>
      <c r="G5016" s="1">
        <v>1.12053070550168</v>
      </c>
      <c r="H5016" s="1">
        <v>3859</v>
      </c>
      <c r="I5016" s="1">
        <v>5.71373280550937</v>
      </c>
      <c r="J5016" s="1">
        <v>7.66434663209862</v>
      </c>
      <c r="K5016" s="1">
        <v>3</v>
      </c>
      <c r="L5016" s="3">
        <v>0.04547802</v>
      </c>
      <c r="M5016" s="4">
        <v>49</v>
      </c>
      <c r="N5016">
        <v>7</v>
      </c>
      <c r="O5016" s="1">
        <v>386969</v>
      </c>
      <c r="P5016" s="5">
        <v>9.458</v>
      </c>
      <c r="Q5016" s="5">
        <v>0.849278413826381</v>
      </c>
      <c r="R5016" s="6">
        <v>0.000286</v>
      </c>
      <c r="S5016">
        <v>0</v>
      </c>
      <c r="U5016" s="2">
        <v>0.0128523506734091</v>
      </c>
      <c r="V5016">
        <v>0.00796747587560457</v>
      </c>
      <c r="W5016">
        <v>0.0079608</v>
      </c>
    </row>
    <row r="5017" spans="1:23">
      <c r="A5017" t="str">
        <f t="shared" si="78"/>
        <v>2015江门市</v>
      </c>
      <c r="B5017" t="s">
        <v>256</v>
      </c>
      <c r="C5017">
        <v>2015</v>
      </c>
      <c r="D5017" s="1">
        <v>0.0272622643487084</v>
      </c>
      <c r="E5017" s="1">
        <v>4.91265488573605</v>
      </c>
      <c r="F5017" s="2">
        <v>0.5328</v>
      </c>
      <c r="G5017" s="1">
        <v>0.630020471602634</v>
      </c>
      <c r="H5017" s="1">
        <v>4403</v>
      </c>
      <c r="I5017" s="1">
        <v>6.17170059741091</v>
      </c>
      <c r="J5017" s="1">
        <v>7.78322401633604</v>
      </c>
      <c r="K5017" s="1">
        <v>3</v>
      </c>
      <c r="L5017" s="3">
        <v>0.04565713</v>
      </c>
      <c r="M5017" s="4">
        <v>66</v>
      </c>
      <c r="N5017">
        <v>7</v>
      </c>
      <c r="O5017" s="1">
        <v>322069</v>
      </c>
      <c r="P5017" s="5">
        <v>9.49</v>
      </c>
      <c r="Q5017" s="5">
        <v>0.862189424042618</v>
      </c>
      <c r="R5017" s="6">
        <v>0</v>
      </c>
      <c r="S5017">
        <v>0</v>
      </c>
      <c r="U5017" s="2">
        <v>0.0114180320837265</v>
      </c>
      <c r="V5017">
        <v>0.00348391860089521</v>
      </c>
      <c r="W5017">
        <v>0.00802945</v>
      </c>
    </row>
    <row r="5018" spans="1:23">
      <c r="A5018" t="str">
        <f t="shared" si="78"/>
        <v>2016江门市</v>
      </c>
      <c r="B5018" t="s">
        <v>256</v>
      </c>
      <c r="C5018">
        <v>2016</v>
      </c>
      <c r="D5018" s="1">
        <v>0.0322763492303852</v>
      </c>
      <c r="E5018" s="1">
        <v>5.17048399503815</v>
      </c>
      <c r="F5018" s="2">
        <v>0.5112</v>
      </c>
      <c r="G5018" s="1">
        <v>0.71967510321992</v>
      </c>
      <c r="H5018" s="1">
        <v>4780</v>
      </c>
      <c r="I5018" s="1">
        <v>6.26720054854136</v>
      </c>
      <c r="J5018" s="1">
        <v>7.94129557090653</v>
      </c>
      <c r="K5018" s="1">
        <v>3</v>
      </c>
      <c r="L5018" s="3">
        <v>0.04593684</v>
      </c>
      <c r="M5018" s="4">
        <v>0</v>
      </c>
      <c r="N5018">
        <v>7</v>
      </c>
      <c r="O5018" s="1">
        <v>372241</v>
      </c>
      <c r="P5018" s="5">
        <v>9.522</v>
      </c>
      <c r="Q5018" s="5">
        <v>0.867272924109559</v>
      </c>
      <c r="R5018" s="6">
        <v>0.000426</v>
      </c>
      <c r="S5018">
        <v>1</v>
      </c>
      <c r="U5018" s="2">
        <v>0.0111680327868852</v>
      </c>
      <c r="V5018">
        <v>0.00335094150417034</v>
      </c>
      <c r="W5018">
        <v>0.00789445</v>
      </c>
    </row>
    <row r="5019" spans="1:23">
      <c r="A5019" t="str">
        <f t="shared" si="78"/>
        <v>2017江门市</v>
      </c>
      <c r="B5019" t="s">
        <v>256</v>
      </c>
      <c r="C5019">
        <v>2017</v>
      </c>
      <c r="D5019" s="1">
        <v>0.0330718277633997</v>
      </c>
      <c r="E5019" s="1">
        <v>5.41610040220442</v>
      </c>
      <c r="F5019" s="2">
        <v>0.9545</v>
      </c>
      <c r="G5019" s="1">
        <v>0.80124817306462</v>
      </c>
      <c r="H5019" s="1">
        <v>6316</v>
      </c>
      <c r="I5019" s="1">
        <v>6.37672694789863</v>
      </c>
      <c r="J5019" s="1">
        <v>8.3786205415523</v>
      </c>
      <c r="K5019" s="1">
        <v>3</v>
      </c>
      <c r="L5019" s="3">
        <v>0.05201644</v>
      </c>
      <c r="M5019" s="4">
        <v>0</v>
      </c>
      <c r="N5019">
        <v>7</v>
      </c>
      <c r="O5019" s="1">
        <v>336436</v>
      </c>
      <c r="P5019" s="5">
        <v>9.554</v>
      </c>
      <c r="Q5019" s="5">
        <v>0.873774509803922</v>
      </c>
      <c r="R5019" s="6">
        <v>0.000697</v>
      </c>
      <c r="S5019">
        <v>1</v>
      </c>
      <c r="U5019" s="2">
        <v>0.0105213972105161</v>
      </c>
      <c r="V5019">
        <v>0.00279343733557464</v>
      </c>
      <c r="W5019">
        <v>0.00721179</v>
      </c>
    </row>
    <row r="5020" spans="1:23">
      <c r="A5020" t="str">
        <f t="shared" si="78"/>
        <v>2018江门市</v>
      </c>
      <c r="B5020" t="s">
        <v>256</v>
      </c>
      <c r="C5020">
        <v>2018</v>
      </c>
      <c r="D5020" s="1">
        <v>0.0351480100763133</v>
      </c>
      <c r="E5020" s="1">
        <v>5.68017260901707</v>
      </c>
      <c r="F5020" s="2">
        <v>1.6648</v>
      </c>
      <c r="G5020" s="1">
        <v>0.982892630104895</v>
      </c>
      <c r="H5020" s="1">
        <v>2246</v>
      </c>
      <c r="I5020" s="1">
        <v>6.5410299991899</v>
      </c>
      <c r="J5020" s="1">
        <v>8.88155848863898</v>
      </c>
      <c r="K5020" s="1">
        <v>4</v>
      </c>
      <c r="L5020" s="3">
        <v>0.05154321</v>
      </c>
      <c r="M5020" s="4">
        <v>0</v>
      </c>
      <c r="N5020">
        <v>7</v>
      </c>
      <c r="O5020" s="1">
        <v>471097</v>
      </c>
      <c r="P5020" s="5">
        <v>9.586</v>
      </c>
      <c r="Q5020" s="5">
        <v>0.895446234958969</v>
      </c>
      <c r="R5020" s="6">
        <v>0.00077</v>
      </c>
      <c r="S5020">
        <v>1</v>
      </c>
      <c r="U5020" s="2">
        <v>0.00925160126857782</v>
      </c>
      <c r="V5020">
        <v>0.00341069110957774</v>
      </c>
      <c r="W5020">
        <v>0.009421</v>
      </c>
    </row>
    <row r="5021" spans="1:23">
      <c r="A5021" t="str">
        <f t="shared" si="78"/>
        <v>2019江门市</v>
      </c>
      <c r="B5021" t="s">
        <v>256</v>
      </c>
      <c r="C5021">
        <v>2019</v>
      </c>
      <c r="D5021" s="1">
        <v>0.0365560214833216</v>
      </c>
      <c r="E5021" s="1">
        <v>5.93753620508243</v>
      </c>
      <c r="F5021" s="2">
        <v>0.9285</v>
      </c>
      <c r="G5021" s="1">
        <v>0.927431149256075</v>
      </c>
      <c r="H5021" s="1">
        <v>2423</v>
      </c>
      <c r="I5021" s="1">
        <v>6.4707995037826</v>
      </c>
      <c r="J5021" s="1">
        <v>8.87849740373863</v>
      </c>
      <c r="K5021" s="1">
        <v>5</v>
      </c>
      <c r="L5021" s="3">
        <v>0.04942054</v>
      </c>
      <c r="M5021" s="4">
        <v>0</v>
      </c>
      <c r="N5021">
        <v>7</v>
      </c>
      <c r="O5021" s="1">
        <v>514854</v>
      </c>
      <c r="P5021" s="5">
        <v>9.618</v>
      </c>
      <c r="Q5021" s="5">
        <v>1.00934107548599</v>
      </c>
      <c r="R5021" s="6">
        <v>0.00116</v>
      </c>
      <c r="S5021">
        <v>1</v>
      </c>
      <c r="U5021" s="2">
        <v>0.00994170874707696</v>
      </c>
      <c r="V5021">
        <v>0.00372707112228119</v>
      </c>
      <c r="W5021">
        <v>0.0112854</v>
      </c>
    </row>
    <row r="5022" spans="1:23">
      <c r="A5022" t="str">
        <f t="shared" si="78"/>
        <v>2020江门市</v>
      </c>
      <c r="B5022" t="s">
        <v>256</v>
      </c>
      <c r="C5022">
        <v>2020</v>
      </c>
      <c r="D5022" s="1">
        <v>0.0378250970442312</v>
      </c>
      <c r="E5022" s="1">
        <v>6.22257626807137</v>
      </c>
      <c r="F5022" s="2">
        <v>1.1721</v>
      </c>
      <c r="G5022" s="1">
        <v>1.10259949390384</v>
      </c>
      <c r="H5022" s="1">
        <v>2600</v>
      </c>
      <c r="I5022" s="1">
        <v>6.43294009273918</v>
      </c>
      <c r="J5022" s="1">
        <v>9.0663545214478</v>
      </c>
      <c r="K5022" s="1">
        <v>5</v>
      </c>
      <c r="L5022" s="3">
        <v>0.0462308</v>
      </c>
      <c r="M5022" s="4">
        <v>0</v>
      </c>
      <c r="N5022">
        <v>7</v>
      </c>
      <c r="O5022" s="1">
        <v>524577</v>
      </c>
      <c r="P5022" s="5">
        <v>9.65</v>
      </c>
      <c r="Q5022" s="5">
        <v>1.16525467829562</v>
      </c>
      <c r="R5022" s="6">
        <v>0.000405</v>
      </c>
      <c r="S5022">
        <v>1</v>
      </c>
      <c r="T5022" s="1">
        <v>1.00436335219236</v>
      </c>
      <c r="U5022" s="2">
        <v>0.01394271</v>
      </c>
      <c r="V5022" s="1">
        <v>0.00987487</v>
      </c>
      <c r="W5022">
        <v>0.01238196</v>
      </c>
    </row>
    <row r="5023" spans="1:23">
      <c r="A5023" t="str">
        <f t="shared" si="78"/>
        <v>2021江门市</v>
      </c>
      <c r="B5023" t="s">
        <v>256</v>
      </c>
      <c r="C5023">
        <v>2021</v>
      </c>
      <c r="D5023" s="1">
        <v>0.0380373083495656</v>
      </c>
      <c r="E5023" s="1">
        <v>6.83840520084734</v>
      </c>
      <c r="F5023" s="2">
        <v>1.1745</v>
      </c>
      <c r="G5023" s="1">
        <v>1.83461766449318</v>
      </c>
      <c r="H5023" s="1">
        <v>3940</v>
      </c>
      <c r="I5023" s="1">
        <v>6.87729607149743</v>
      </c>
      <c r="J5023" s="1">
        <v>9.45336497888354</v>
      </c>
      <c r="K5023" s="1">
        <v>5</v>
      </c>
      <c r="L5023" s="3">
        <v>0.04814196</v>
      </c>
      <c r="M5023" s="4">
        <v>0</v>
      </c>
      <c r="N5023">
        <v>7</v>
      </c>
      <c r="O5023" s="1">
        <v>461312</v>
      </c>
      <c r="P5023" s="5">
        <v>9.682</v>
      </c>
      <c r="Q5023" s="5">
        <v>1.39765465036918</v>
      </c>
      <c r="R5023" s="6">
        <v>0.00103</v>
      </c>
      <c r="S5023">
        <v>1</v>
      </c>
      <c r="U5023" s="2">
        <v>0.01588561</v>
      </c>
      <c r="V5023" s="1">
        <v>0.0089581</v>
      </c>
      <c r="W5023">
        <v>0.01233111</v>
      </c>
    </row>
    <row r="5024" spans="1:23">
      <c r="A5024" t="str">
        <f t="shared" si="78"/>
        <v>2022江门市</v>
      </c>
      <c r="B5024" t="s">
        <v>256</v>
      </c>
      <c r="C5024">
        <v>2022</v>
      </c>
      <c r="D5024" s="1">
        <v>0.0353553004215325</v>
      </c>
      <c r="E5024" s="1">
        <v>7.22620901010067</v>
      </c>
      <c r="F5024" s="2">
        <v>1.6491</v>
      </c>
      <c r="G5024" s="1">
        <v>1.74135944700461</v>
      </c>
      <c r="H5024" s="1">
        <v>4500</v>
      </c>
      <c r="I5024" s="1">
        <v>7.07665381544395</v>
      </c>
      <c r="J5024" s="1">
        <v>9.39590665893503</v>
      </c>
      <c r="K5024" s="1">
        <v>7</v>
      </c>
      <c r="L5024" s="3">
        <v>0.04930701</v>
      </c>
      <c r="M5024" s="4">
        <v>0</v>
      </c>
      <c r="N5024">
        <v>7</v>
      </c>
      <c r="O5024" s="1">
        <v>535001</v>
      </c>
      <c r="P5024" s="5">
        <v>9.714</v>
      </c>
      <c r="Q5024" s="5">
        <v>1.55908091742358</v>
      </c>
      <c r="R5024" s="6">
        <v>0.00103</v>
      </c>
      <c r="S5024">
        <v>1</v>
      </c>
      <c r="U5024" s="2">
        <v>0.01865558</v>
      </c>
      <c r="V5024" s="1">
        <v>0.00930732</v>
      </c>
      <c r="W5024">
        <v>0.01398578</v>
      </c>
    </row>
    <row r="5025" spans="1:23">
      <c r="A5025" t="str">
        <f t="shared" si="78"/>
        <v>2023江门市</v>
      </c>
      <c r="B5025" t="s">
        <v>256</v>
      </c>
      <c r="C5025">
        <v>2023</v>
      </c>
      <c r="D5025" s="1">
        <v>0.0279519184913824</v>
      </c>
      <c r="E5025" s="1">
        <v>7.57044325205737</v>
      </c>
      <c r="F5025" s="2">
        <v>1.516</v>
      </c>
      <c r="G5025" s="1">
        <v>1.71639670360898</v>
      </c>
      <c r="H5025" s="1">
        <v>4910</v>
      </c>
      <c r="I5025" s="1">
        <v>7.33498187887181</v>
      </c>
      <c r="J5025" s="1">
        <v>8.970050661827</v>
      </c>
      <c r="K5025" s="1"/>
      <c r="L5025" s="3">
        <v>0.06139804</v>
      </c>
      <c r="M5025" s="4">
        <v>0</v>
      </c>
      <c r="N5025">
        <v>7</v>
      </c>
      <c r="O5025" s="1">
        <v>678760</v>
      </c>
      <c r="P5025" s="5">
        <v>9.746</v>
      </c>
      <c r="Q5025" s="5">
        <v>1.87002612830197</v>
      </c>
      <c r="R5025" s="6">
        <v>0.000345</v>
      </c>
      <c r="S5025">
        <v>1</v>
      </c>
      <c r="T5025" s="1">
        <v>0.00436335219236209</v>
      </c>
      <c r="U5025" s="2">
        <v>0.01750769</v>
      </c>
      <c r="V5025" s="1">
        <v>0.00917507</v>
      </c>
      <c r="W5025">
        <v>0.01497768</v>
      </c>
    </row>
    <row r="5026" spans="1:23">
      <c r="A5026" t="str">
        <f t="shared" si="78"/>
        <v>2024江门市</v>
      </c>
      <c r="B5026" t="s">
        <v>256</v>
      </c>
      <c r="C5026">
        <v>2024</v>
      </c>
      <c r="D5026" s="1">
        <v>0.0264181636433515</v>
      </c>
      <c r="E5026" s="1">
        <v>7.99976070907501</v>
      </c>
      <c r="F5026" s="2">
        <v>1.8477</v>
      </c>
      <c r="G5026" s="1">
        <v>2.39170305676856</v>
      </c>
      <c r="H5026" s="1">
        <f>H5027*H5028/H5029</f>
        <v>1.03617844152166</v>
      </c>
      <c r="I5026" s="1">
        <v>7.54760693151726</v>
      </c>
      <c r="J5026" s="1">
        <v>8.91552996554236</v>
      </c>
      <c r="K5026" s="1">
        <v>1</v>
      </c>
      <c r="L5026" s="3">
        <v>0.06139804</v>
      </c>
      <c r="M5026" s="4"/>
      <c r="N5026"/>
      <c r="O5026" s="1">
        <v>1069471</v>
      </c>
      <c r="P5026" s="5">
        <v>9.71389458513486</v>
      </c>
      <c r="Q5026" s="5">
        <v>2.08601033949909</v>
      </c>
      <c r="R5026" s="6">
        <v>0.000764</v>
      </c>
      <c r="S5026">
        <v>1</v>
      </c>
      <c r="T5026" s="1">
        <v>1.00436335219236</v>
      </c>
      <c r="U5026" s="2">
        <v>0.014908158059996</v>
      </c>
      <c r="V5026" s="1">
        <v>0.00953274829622353</v>
      </c>
      <c r="W5026">
        <v>0.0132056574338221</v>
      </c>
    </row>
    <row r="5027" spans="1:23">
      <c r="A5027" t="str">
        <f t="shared" si="78"/>
        <v>2000阳江市</v>
      </c>
      <c r="B5027" t="s">
        <v>257</v>
      </c>
      <c r="C5027">
        <v>2000</v>
      </c>
      <c r="D5027" s="1">
        <v>0.00350456180618283</v>
      </c>
      <c r="E5027" s="1">
        <v>0</v>
      </c>
      <c r="F5027" s="2">
        <v>0.13092034722215</v>
      </c>
      <c r="G5027" s="1">
        <v>1.53018368340111</v>
      </c>
      <c r="H5027" s="1">
        <f>H5028*H5029/H5030</f>
        <v>17.4743839547744</v>
      </c>
      <c r="I5027" s="1">
        <v>0</v>
      </c>
      <c r="J5027" s="1">
        <v>3.40119738166216</v>
      </c>
      <c r="K5027" s="1">
        <v>1</v>
      </c>
      <c r="L5027" s="3">
        <v>0</v>
      </c>
      <c r="M5027" s="4">
        <v>11</v>
      </c>
      <c r="N5027">
        <v>4</v>
      </c>
      <c r="O5027" s="1">
        <v>174319</v>
      </c>
      <c r="P5027" s="5">
        <v>7.36288129715407</v>
      </c>
      <c r="Q5027" s="5">
        <v>0</v>
      </c>
      <c r="R5027" s="6">
        <v>0.000224971197012337</v>
      </c>
      <c r="S5027">
        <v>0</v>
      </c>
      <c r="U5027" s="2">
        <v>0.0134607349685196</v>
      </c>
      <c r="V5027">
        <v>0.00308071472581639</v>
      </c>
      <c r="W5027">
        <v>0.0120070556208471</v>
      </c>
    </row>
    <row r="5028" spans="1:23">
      <c r="A5028" t="str">
        <f t="shared" si="78"/>
        <v>2001阳江市</v>
      </c>
      <c r="B5028" t="s">
        <v>257</v>
      </c>
      <c r="C5028">
        <v>2001</v>
      </c>
      <c r="D5028" s="1">
        <v>0.00331327424013396</v>
      </c>
      <c r="E5028" s="1">
        <v>0</v>
      </c>
      <c r="F5028" s="2">
        <v>0.0611527022483279</v>
      </c>
      <c r="G5028" s="1">
        <v>1.67062399873328</v>
      </c>
      <c r="H5028" s="1">
        <f>H5029*H5030/H5031</f>
        <v>19.2175628040381</v>
      </c>
      <c r="I5028" s="1">
        <v>0.693147180559945</v>
      </c>
      <c r="J5028" s="1">
        <v>3.87120101090789</v>
      </c>
      <c r="K5028" s="1">
        <v>1</v>
      </c>
      <c r="L5028" s="3">
        <v>0.242914979757085</v>
      </c>
      <c r="M5028" s="4">
        <v>11</v>
      </c>
      <c r="N5028">
        <v>4</v>
      </c>
      <c r="O5028" s="1">
        <v>119773</v>
      </c>
      <c r="P5028" s="5">
        <v>7.49566310272509</v>
      </c>
      <c r="Q5028" s="5">
        <v>0.022196261682243</v>
      </c>
      <c r="R5028" s="6">
        <v>0.000198664081232668</v>
      </c>
      <c r="S5028">
        <v>0</v>
      </c>
      <c r="U5028" s="2">
        <v>0.0139551752279549</v>
      </c>
      <c r="V5028">
        <v>0.00425531914893617</v>
      </c>
      <c r="W5028">
        <v>0.0115693901769195</v>
      </c>
    </row>
    <row r="5029" spans="1:23">
      <c r="A5029" t="str">
        <f t="shared" si="78"/>
        <v>2002阳江市</v>
      </c>
      <c r="B5029" t="s">
        <v>257</v>
      </c>
      <c r="C5029">
        <v>2002</v>
      </c>
      <c r="D5029" s="1">
        <v>0.00345666534063575</v>
      </c>
      <c r="E5029" s="1">
        <v>0</v>
      </c>
      <c r="F5029" s="2">
        <v>0.195956469248292</v>
      </c>
      <c r="G5029" s="1">
        <v>0.604754633202162</v>
      </c>
      <c r="H5029" s="1">
        <v>324.09</v>
      </c>
      <c r="I5029" s="1">
        <v>0.693147180559945</v>
      </c>
      <c r="J5029" s="1">
        <v>4.00733318523247</v>
      </c>
      <c r="K5029" s="1">
        <v>1</v>
      </c>
      <c r="L5029" s="3">
        <v>0.0728597449908925</v>
      </c>
      <c r="M5029" s="4">
        <v>11</v>
      </c>
      <c r="N5029">
        <v>4</v>
      </c>
      <c r="O5029" s="1">
        <v>130505</v>
      </c>
      <c r="P5029" s="5">
        <v>7.62844490829612</v>
      </c>
      <c r="Q5029" s="5">
        <v>0.0732292917166867</v>
      </c>
      <c r="R5029" s="6">
        <v>0.00023239949125331</v>
      </c>
      <c r="S5029">
        <v>0</v>
      </c>
      <c r="U5029" s="2">
        <v>0.0133404065867987</v>
      </c>
      <c r="V5029">
        <v>0.00279733693523765</v>
      </c>
      <c r="W5029">
        <v>0.011131724732992</v>
      </c>
    </row>
    <row r="5030" spans="1:23">
      <c r="A5030" t="str">
        <f t="shared" si="78"/>
        <v>2003阳江市</v>
      </c>
      <c r="B5030" t="s">
        <v>257</v>
      </c>
      <c r="C5030">
        <v>2003</v>
      </c>
      <c r="D5030" s="1">
        <v>0.00326799208097482</v>
      </c>
      <c r="E5030" s="1">
        <v>0.693147180559945</v>
      </c>
      <c r="F5030" s="2">
        <v>0.0915309794988611</v>
      </c>
      <c r="G5030" s="1">
        <v>0.540579764668763</v>
      </c>
      <c r="H5030" s="1">
        <v>356.42</v>
      </c>
      <c r="I5030" s="1">
        <v>1.38629436111989</v>
      </c>
      <c r="J5030" s="1">
        <v>3.66356164612965</v>
      </c>
      <c r="K5030" s="1">
        <v>1</v>
      </c>
      <c r="L5030" s="3">
        <v>0.0489176272139443</v>
      </c>
      <c r="M5030" s="4">
        <v>20</v>
      </c>
      <c r="N5030">
        <v>4</v>
      </c>
      <c r="O5030" s="1">
        <v>189938.476075576</v>
      </c>
      <c r="P5030" s="5">
        <v>7.76601587375691</v>
      </c>
      <c r="Q5030" s="5">
        <v>0.156489221293445</v>
      </c>
      <c r="R5030" s="6">
        <v>0.000205223744292237</v>
      </c>
      <c r="S5030">
        <v>0</v>
      </c>
      <c r="U5030" s="2">
        <v>0.0138304269392664</v>
      </c>
      <c r="V5030">
        <v>0.0030768047382793</v>
      </c>
      <c r="W5030">
        <v>0.0107259657025694</v>
      </c>
    </row>
    <row r="5031" spans="1:23">
      <c r="A5031" t="str">
        <f t="shared" si="78"/>
        <v>2004阳江市</v>
      </c>
      <c r="B5031" t="s">
        <v>257</v>
      </c>
      <c r="C5031">
        <v>2004</v>
      </c>
      <c r="D5031" s="1">
        <v>0.00340942347088089</v>
      </c>
      <c r="E5031" s="1">
        <v>0.693147180559945</v>
      </c>
      <c r="F5031" s="2">
        <v>0.2933</v>
      </c>
      <c r="G5031" s="1">
        <v>0.544258825671545</v>
      </c>
      <c r="H5031" s="1">
        <v>6010.76</v>
      </c>
      <c r="I5031" s="1">
        <v>1.6094379124341</v>
      </c>
      <c r="J5031" s="1">
        <v>3.89182029811063</v>
      </c>
      <c r="K5031" s="1">
        <v>1</v>
      </c>
      <c r="L5031" s="3">
        <v>0.0460664703407657</v>
      </c>
      <c r="M5031" s="4">
        <v>22</v>
      </c>
      <c r="N5031">
        <v>4</v>
      </c>
      <c r="O5031" s="1">
        <v>174319</v>
      </c>
      <c r="P5031" s="5">
        <v>7.90358683921769</v>
      </c>
      <c r="Q5031" s="5">
        <v>0.205925669236767</v>
      </c>
      <c r="R5031" s="6">
        <v>0.000240073059360731</v>
      </c>
      <c r="S5031">
        <v>0</v>
      </c>
      <c r="U5031" s="2">
        <v>0.0132211538461538</v>
      </c>
      <c r="V5031">
        <v>0.00327475166466543</v>
      </c>
      <c r="W5031">
        <v>0.0103202066721469</v>
      </c>
    </row>
    <row r="5032" spans="1:23">
      <c r="A5032" t="str">
        <f t="shared" si="78"/>
        <v>2005阳江市</v>
      </c>
      <c r="B5032" t="s">
        <v>257</v>
      </c>
      <c r="C5032">
        <v>2005</v>
      </c>
      <c r="D5032" s="1">
        <v>0.00322332878816646</v>
      </c>
      <c r="E5032" s="1">
        <v>1.09861228866811</v>
      </c>
      <c r="F5032" s="2">
        <v>0.137</v>
      </c>
      <c r="G5032" s="1">
        <v>0.426526954596996</v>
      </c>
      <c r="H5032" s="1">
        <v>7018.76</v>
      </c>
      <c r="I5032" s="1">
        <v>1.94591014905531</v>
      </c>
      <c r="J5032" s="1">
        <v>4.18965474202643</v>
      </c>
      <c r="K5032" s="1">
        <v>1</v>
      </c>
      <c r="L5032" s="3">
        <v>0.042722305017387</v>
      </c>
      <c r="M5032" s="4">
        <v>22</v>
      </c>
      <c r="N5032">
        <v>4</v>
      </c>
      <c r="O5032" s="1">
        <v>119773</v>
      </c>
      <c r="P5032" s="5">
        <v>8.04611969947233</v>
      </c>
      <c r="Q5032" s="5">
        <v>0.260144740242957</v>
      </c>
      <c r="R5032" s="6">
        <v>0.000212</v>
      </c>
      <c r="S5032">
        <v>0</v>
      </c>
      <c r="U5032" s="2">
        <v>0.0137067938021454</v>
      </c>
      <c r="V5032">
        <v>0.00340227476090514</v>
      </c>
      <c r="W5032">
        <v>0.00994402803375136</v>
      </c>
    </row>
    <row r="5033" spans="1:23">
      <c r="A5033" t="str">
        <f t="shared" si="78"/>
        <v>2006阳江市</v>
      </c>
      <c r="B5033" t="s">
        <v>257</v>
      </c>
      <c r="C5033">
        <v>2006</v>
      </c>
      <c r="D5033" s="1">
        <v>0.00314646623558901</v>
      </c>
      <c r="E5033" s="1">
        <v>1.38629436111989</v>
      </c>
      <c r="F5033" s="2">
        <v>0.439</v>
      </c>
      <c r="G5033" s="1">
        <v>0.43347701005228</v>
      </c>
      <c r="H5033" s="1">
        <v>786</v>
      </c>
      <c r="I5033" s="1">
        <v>0.693147180559945</v>
      </c>
      <c r="J5033" s="1">
        <v>4.47733681447821</v>
      </c>
      <c r="K5033" s="1">
        <v>1</v>
      </c>
      <c r="L5033" s="3">
        <v>0.0396443667103921</v>
      </c>
      <c r="M5033" s="4">
        <v>22</v>
      </c>
      <c r="N5033">
        <v>4</v>
      </c>
      <c r="O5033" s="1">
        <v>130505</v>
      </c>
      <c r="P5033" s="5">
        <v>8.18865255972696</v>
      </c>
      <c r="Q5033" s="5">
        <v>0.292942231330857</v>
      </c>
      <c r="R5033" s="6">
        <v>0.000248</v>
      </c>
      <c r="S5033">
        <v>0</v>
      </c>
      <c r="U5033" s="2">
        <v>0.0120689655172414</v>
      </c>
      <c r="V5033">
        <v>0.0035757450064721</v>
      </c>
      <c r="W5033">
        <v>0.00956784939535585</v>
      </c>
    </row>
    <row r="5034" spans="1:23">
      <c r="A5034" t="str">
        <f t="shared" si="78"/>
        <v>2007阳江市</v>
      </c>
      <c r="B5034" t="s">
        <v>257</v>
      </c>
      <c r="C5034">
        <v>2007</v>
      </c>
      <c r="D5034" s="1">
        <v>0.0151957198628966</v>
      </c>
      <c r="E5034" s="1">
        <v>1.6094379124341</v>
      </c>
      <c r="F5034" s="2">
        <v>0.33</v>
      </c>
      <c r="G5034" s="1">
        <v>0.479107619655854</v>
      </c>
      <c r="H5034" s="1">
        <v>232.47</v>
      </c>
      <c r="I5034" s="1">
        <v>1.94591014905531</v>
      </c>
      <c r="J5034" s="1">
        <v>4.94875989037817</v>
      </c>
      <c r="K5034" s="1">
        <v>1</v>
      </c>
      <c r="L5034" s="3">
        <v>0.0398959236773634</v>
      </c>
      <c r="M5034" s="4">
        <v>22</v>
      </c>
      <c r="N5034">
        <v>4</v>
      </c>
      <c r="O5034" s="1">
        <v>200739</v>
      </c>
      <c r="P5034" s="5">
        <v>8.33632627986348</v>
      </c>
      <c r="Q5034" s="5">
        <v>0.293222566015344</v>
      </c>
      <c r="R5034" s="6">
        <v>0.000219</v>
      </c>
      <c r="S5034">
        <v>0</v>
      </c>
      <c r="U5034" s="2">
        <v>0.0122878876535986</v>
      </c>
      <c r="V5034">
        <v>0.00334110697556314</v>
      </c>
      <c r="W5034">
        <v>0.00921909469767793</v>
      </c>
    </row>
    <row r="5035" spans="1:23">
      <c r="A5035" t="str">
        <f t="shared" si="78"/>
        <v>2008阳江市</v>
      </c>
      <c r="B5035" t="s">
        <v>257</v>
      </c>
      <c r="C5035">
        <v>2008</v>
      </c>
      <c r="D5035" s="1">
        <v>0.012610823709742</v>
      </c>
      <c r="E5035" s="1">
        <v>1.79175946922805</v>
      </c>
      <c r="F5035" s="2">
        <v>0.0611</v>
      </c>
      <c r="G5035" s="1">
        <v>0.747228850405442</v>
      </c>
      <c r="H5035" s="1">
        <v>490</v>
      </c>
      <c r="I5035" s="1">
        <v>2.19722457733622</v>
      </c>
      <c r="J5035" s="1">
        <v>5.05624580534831</v>
      </c>
      <c r="K5035" s="1">
        <v>1</v>
      </c>
      <c r="L5035" s="3">
        <v>0.04300442</v>
      </c>
      <c r="M5035" s="4">
        <v>22</v>
      </c>
      <c r="N5035">
        <v>4</v>
      </c>
      <c r="O5035" s="1">
        <v>376412</v>
      </c>
      <c r="P5035" s="5">
        <v>8.484</v>
      </c>
      <c r="Q5035" s="5">
        <v>0.287055043544432</v>
      </c>
      <c r="R5035" s="6">
        <v>0.000271</v>
      </c>
      <c r="S5035">
        <v>0</v>
      </c>
      <c r="U5035" s="2">
        <v>0.0127684271619269</v>
      </c>
      <c r="V5035">
        <v>0.00376847839120232</v>
      </c>
      <c r="W5035">
        <v>0.00887034</v>
      </c>
    </row>
    <row r="5036" spans="1:23">
      <c r="A5036" t="str">
        <f t="shared" si="78"/>
        <v>2009阳江市</v>
      </c>
      <c r="B5036" t="s">
        <v>257</v>
      </c>
      <c r="C5036">
        <v>2009</v>
      </c>
      <c r="D5036" s="1">
        <v>0.0119215985394629</v>
      </c>
      <c r="E5036" s="1">
        <v>1.79175946922805</v>
      </c>
      <c r="F5036" s="2">
        <v>0.0592</v>
      </c>
      <c r="G5036" s="1">
        <v>0.824004989223889</v>
      </c>
      <c r="H5036" s="1">
        <v>0</v>
      </c>
      <c r="I5036" s="1">
        <v>2.39789527279837</v>
      </c>
      <c r="J5036" s="1">
        <v>5.03043792139244</v>
      </c>
      <c r="K5036" s="1">
        <v>1</v>
      </c>
      <c r="L5036" s="3">
        <v>0.04433735</v>
      </c>
      <c r="M5036" s="4">
        <v>22</v>
      </c>
      <c r="N5036">
        <v>4</v>
      </c>
      <c r="O5036" s="1">
        <v>412295</v>
      </c>
      <c r="P5036" s="5">
        <v>8.637</v>
      </c>
      <c r="Q5036" s="5">
        <v>0.262447826636873</v>
      </c>
      <c r="R5036" s="6">
        <v>0.000171</v>
      </c>
      <c r="S5036">
        <v>0</v>
      </c>
      <c r="U5036" s="2">
        <v>0.015954415954416</v>
      </c>
      <c r="V5036">
        <v>0.00449155587495508</v>
      </c>
      <c r="W5036">
        <v>0.00854701</v>
      </c>
    </row>
    <row r="5037" spans="1:23">
      <c r="A5037" t="str">
        <f t="shared" si="78"/>
        <v>2010阳江市</v>
      </c>
      <c r="B5037" t="s">
        <v>257</v>
      </c>
      <c r="C5037">
        <v>2010</v>
      </c>
      <c r="D5037" s="1">
        <v>0.0123100999194422</v>
      </c>
      <c r="E5037" s="1">
        <v>2.19722457733622</v>
      </c>
      <c r="F5037" s="2">
        <v>0.1677</v>
      </c>
      <c r="G5037" s="1">
        <v>0.7489135096568</v>
      </c>
      <c r="H5037" s="1">
        <v>525.17</v>
      </c>
      <c r="I5037" s="1">
        <v>1.94591014905531</v>
      </c>
      <c r="J5037" s="1">
        <v>5.42053499927229</v>
      </c>
      <c r="K5037" s="1">
        <v>1</v>
      </c>
      <c r="L5037" s="3">
        <v>0.04454163</v>
      </c>
      <c r="M5037" s="4">
        <v>21</v>
      </c>
      <c r="N5037">
        <v>4</v>
      </c>
      <c r="O5037" s="1">
        <v>500502</v>
      </c>
      <c r="P5037" s="5">
        <v>8.79</v>
      </c>
      <c r="Q5037" s="5">
        <v>0.254566445388199</v>
      </c>
      <c r="S5037">
        <v>0</v>
      </c>
      <c r="U5037" s="2">
        <v>0.0158991228070175</v>
      </c>
      <c r="V5037">
        <v>0.00433573629473757</v>
      </c>
      <c r="W5037">
        <v>0.00822368</v>
      </c>
    </row>
    <row r="5038" spans="1:23">
      <c r="A5038" t="str">
        <f t="shared" si="78"/>
        <v>2011阳江市</v>
      </c>
      <c r="B5038" t="s">
        <v>257</v>
      </c>
      <c r="C5038">
        <v>2011</v>
      </c>
      <c r="D5038" s="1">
        <v>0.012955832221911</v>
      </c>
      <c r="E5038" s="1">
        <v>2.39789527279837</v>
      </c>
      <c r="F5038" s="2">
        <v>0.1801</v>
      </c>
      <c r="G5038" s="1">
        <v>0.862605919182922</v>
      </c>
      <c r="H5038" s="1">
        <v>2023.62</v>
      </c>
      <c r="I5038" s="1">
        <v>2.19722457733622</v>
      </c>
      <c r="J5038" s="1">
        <v>5.37527840768417</v>
      </c>
      <c r="K5038" s="1">
        <v>3</v>
      </c>
      <c r="L5038" s="3">
        <v>0.02413747</v>
      </c>
      <c r="M5038" s="4">
        <v>22</v>
      </c>
      <c r="N5038">
        <v>4</v>
      </c>
      <c r="O5038" s="1">
        <v>340009</v>
      </c>
      <c r="P5038" s="5">
        <v>8.802</v>
      </c>
      <c r="Q5038" s="5">
        <v>0</v>
      </c>
      <c r="S5038">
        <v>0</v>
      </c>
      <c r="U5038" s="2">
        <v>0.0185479597244303</v>
      </c>
      <c r="V5038">
        <v>0.00455920122794486</v>
      </c>
      <c r="W5038">
        <v>0.00794913</v>
      </c>
    </row>
    <row r="5039" spans="1:23">
      <c r="A5039" t="str">
        <f t="shared" si="78"/>
        <v>2012阳江市</v>
      </c>
      <c r="B5039" t="s">
        <v>257</v>
      </c>
      <c r="C5039">
        <v>2012</v>
      </c>
      <c r="D5039" s="1">
        <v>0.0127382964229177</v>
      </c>
      <c r="E5039" s="1">
        <v>2.63905732961526</v>
      </c>
      <c r="F5039" s="2">
        <v>0.3973</v>
      </c>
      <c r="G5039" s="1">
        <v>0.867061219753095</v>
      </c>
      <c r="H5039" s="1">
        <v>3071.17</v>
      </c>
      <c r="I5039" s="1">
        <v>2.77258872223978</v>
      </c>
      <c r="J5039" s="1">
        <v>5.23644196282995</v>
      </c>
      <c r="K5039" s="1">
        <v>1</v>
      </c>
      <c r="L5039" s="3">
        <v>0.04471147</v>
      </c>
      <c r="M5039" s="4">
        <v>23</v>
      </c>
      <c r="N5039">
        <v>4</v>
      </c>
      <c r="O5039" s="1">
        <v>442750</v>
      </c>
      <c r="P5039" s="5">
        <v>8.814</v>
      </c>
      <c r="Q5039" s="5">
        <v>0.288728416975956</v>
      </c>
      <c r="R5039" s="6">
        <v>0</v>
      </c>
      <c r="S5039">
        <v>0</v>
      </c>
      <c r="U5039" s="2">
        <v>0.0152173913043478</v>
      </c>
      <c r="V5039">
        <v>0.00366091554267843</v>
      </c>
      <c r="W5039">
        <v>0.0076087</v>
      </c>
    </row>
    <row r="5040" spans="1:23">
      <c r="A5040" t="str">
        <f t="shared" si="78"/>
        <v>2013阳江市</v>
      </c>
      <c r="B5040" t="s">
        <v>257</v>
      </c>
      <c r="C5040">
        <v>2013</v>
      </c>
      <c r="D5040" s="1">
        <v>0.0105162590814284</v>
      </c>
      <c r="E5040" s="1">
        <v>2.99573227355399</v>
      </c>
      <c r="F5040" s="2">
        <v>0.8675</v>
      </c>
      <c r="G5040" s="1">
        <v>1.00339777150618</v>
      </c>
      <c r="H5040" s="1">
        <v>3400</v>
      </c>
      <c r="I5040" s="1">
        <v>1.94591014905531</v>
      </c>
      <c r="J5040" s="1">
        <v>5.50125821054473</v>
      </c>
      <c r="K5040" s="1">
        <v>1</v>
      </c>
      <c r="L5040" s="3">
        <v>0.04257438</v>
      </c>
      <c r="M5040" s="4">
        <v>25</v>
      </c>
      <c r="N5040">
        <v>4</v>
      </c>
      <c r="O5040" s="1">
        <v>399104</v>
      </c>
      <c r="P5040" s="5">
        <v>8.826</v>
      </c>
      <c r="Q5040" s="5">
        <v>0.322843822843823</v>
      </c>
      <c r="R5040" s="6">
        <v>0</v>
      </c>
      <c r="S5040">
        <v>0</v>
      </c>
      <c r="U5040" s="2">
        <v>0.0106122448979592</v>
      </c>
      <c r="V5040">
        <v>0.00353331920005653</v>
      </c>
      <c r="W5040">
        <v>0.00612245</v>
      </c>
    </row>
    <row r="5041" spans="1:23">
      <c r="A5041" t="str">
        <f t="shared" si="78"/>
        <v>2014阳江市</v>
      </c>
      <c r="B5041" t="s">
        <v>257</v>
      </c>
      <c r="C5041">
        <v>2014</v>
      </c>
      <c r="D5041" s="1">
        <v>0.00935892799499045</v>
      </c>
      <c r="E5041" s="1">
        <v>3.49650756146648</v>
      </c>
      <c r="F5041" s="2">
        <v>0.536</v>
      </c>
      <c r="G5041" s="1">
        <v>1.12053070550168</v>
      </c>
      <c r="H5041" s="1">
        <v>3859</v>
      </c>
      <c r="I5041" s="1">
        <v>2.07944154167984</v>
      </c>
      <c r="J5041" s="1">
        <v>5.64544689764324</v>
      </c>
      <c r="K5041" s="1">
        <v>1</v>
      </c>
      <c r="L5041" s="3">
        <v>0.04533274</v>
      </c>
      <c r="M5041" s="4">
        <v>27</v>
      </c>
      <c r="N5041">
        <v>4</v>
      </c>
      <c r="O5041" s="1">
        <v>386969</v>
      </c>
      <c r="P5041" s="5">
        <v>8.838</v>
      </c>
      <c r="Q5041" s="5">
        <v>0.357296736615335</v>
      </c>
      <c r="R5041" s="6">
        <v>0</v>
      </c>
      <c r="S5041">
        <v>0</v>
      </c>
      <c r="U5041" s="2">
        <v>0.0112214863870493</v>
      </c>
      <c r="V5041">
        <v>0.0034242472016396</v>
      </c>
      <c r="W5041">
        <v>0.00666326</v>
      </c>
    </row>
    <row r="5042" spans="1:23">
      <c r="A5042" t="str">
        <f t="shared" si="78"/>
        <v>2015阳江市</v>
      </c>
      <c r="B5042" t="s">
        <v>257</v>
      </c>
      <c r="C5042">
        <v>2015</v>
      </c>
      <c r="D5042" s="1">
        <v>0.0104313492822743</v>
      </c>
      <c r="E5042" s="1">
        <v>3.68887945411394</v>
      </c>
      <c r="F5042" s="2">
        <v>0.5328</v>
      </c>
      <c r="G5042" s="1">
        <v>0.71967510321992</v>
      </c>
      <c r="H5042" s="1">
        <v>4403</v>
      </c>
      <c r="I5042" s="1">
        <v>3.13549421592915</v>
      </c>
      <c r="J5042" s="1">
        <v>5.61677109766657</v>
      </c>
      <c r="K5042" s="1">
        <v>1</v>
      </c>
      <c r="L5042" s="3">
        <v>0.03339173</v>
      </c>
      <c r="M5042" s="4">
        <v>30</v>
      </c>
      <c r="N5042">
        <v>4</v>
      </c>
      <c r="O5042" s="1">
        <v>372241</v>
      </c>
      <c r="P5042" s="5">
        <v>8.85</v>
      </c>
      <c r="Q5042" s="5">
        <v>0.384948028247243</v>
      </c>
      <c r="R5042" s="6">
        <v>0.000209</v>
      </c>
      <c r="S5042">
        <v>0</v>
      </c>
      <c r="U5042" s="2">
        <v>0.0115936507936508</v>
      </c>
      <c r="V5042">
        <v>0.0034521303194954</v>
      </c>
      <c r="W5042">
        <v>0.00694174</v>
      </c>
    </row>
    <row r="5043" spans="1:23">
      <c r="A5043" t="str">
        <f t="shared" si="78"/>
        <v>2016阳江市</v>
      </c>
      <c r="B5043" t="s">
        <v>257</v>
      </c>
      <c r="C5043">
        <v>2016</v>
      </c>
      <c r="D5043" s="1">
        <v>0.0100491573467384</v>
      </c>
      <c r="E5043" s="1">
        <v>3.87120101090789</v>
      </c>
      <c r="F5043" s="2">
        <v>0.5112</v>
      </c>
      <c r="G5043" s="1">
        <v>0.80124817306462</v>
      </c>
      <c r="H5043" s="1">
        <v>4780</v>
      </c>
      <c r="I5043" s="1">
        <v>3.49650756146648</v>
      </c>
      <c r="J5043" s="1">
        <v>5.59098698051086</v>
      </c>
      <c r="K5043" s="1">
        <v>1</v>
      </c>
      <c r="L5043" s="3">
        <v>0.04522461</v>
      </c>
      <c r="M5043" s="4">
        <v>0</v>
      </c>
      <c r="N5043">
        <v>4</v>
      </c>
      <c r="O5043" s="1">
        <v>336436</v>
      </c>
      <c r="P5043" s="5">
        <v>8.862</v>
      </c>
      <c r="Q5043" s="5">
        <v>0.38910322021888</v>
      </c>
      <c r="R5043" s="6">
        <v>0.000655</v>
      </c>
      <c r="S5043">
        <v>0</v>
      </c>
      <c r="U5043" s="2">
        <v>0.0107394729244855</v>
      </c>
      <c r="V5043">
        <v>0.00364224033962082</v>
      </c>
      <c r="W5043">
        <v>0.00808351</v>
      </c>
    </row>
    <row r="5044" spans="1:23">
      <c r="A5044" t="str">
        <f t="shared" si="78"/>
        <v>2017阳江市</v>
      </c>
      <c r="B5044" t="s">
        <v>257</v>
      </c>
      <c r="C5044">
        <v>2017</v>
      </c>
      <c r="D5044" s="1">
        <v>0.00991500463107495</v>
      </c>
      <c r="E5044" s="1">
        <v>4.14313472639153</v>
      </c>
      <c r="F5044" s="2">
        <v>0.9545</v>
      </c>
      <c r="G5044" s="1">
        <v>0.982892630104895</v>
      </c>
      <c r="H5044" s="1">
        <v>1197</v>
      </c>
      <c r="I5044" s="1">
        <v>3.46573590279973</v>
      </c>
      <c r="J5044" s="1">
        <v>5.93489419561959</v>
      </c>
      <c r="K5044" s="1">
        <v>1</v>
      </c>
      <c r="L5044" s="3">
        <v>0.04501298</v>
      </c>
      <c r="M5044" s="4">
        <v>0</v>
      </c>
      <c r="N5044">
        <v>4</v>
      </c>
      <c r="O5044" s="1">
        <v>471097</v>
      </c>
      <c r="P5044" s="5">
        <v>8.874</v>
      </c>
      <c r="Q5044" s="5">
        <v>0.40656160794588</v>
      </c>
      <c r="R5044" s="6">
        <v>0.000745</v>
      </c>
      <c r="S5044">
        <v>1</v>
      </c>
      <c r="U5044" s="2">
        <v>0.0110357609199276</v>
      </c>
      <c r="V5044">
        <v>0.00399209960440883</v>
      </c>
      <c r="W5044">
        <v>0.00884553</v>
      </c>
    </row>
    <row r="5045" spans="1:23">
      <c r="A5045" t="str">
        <f t="shared" si="78"/>
        <v>2018阳江市</v>
      </c>
      <c r="B5045" t="s">
        <v>257</v>
      </c>
      <c r="C5045">
        <v>2018</v>
      </c>
      <c r="D5045" s="1">
        <v>0.0122330634423566</v>
      </c>
      <c r="E5045" s="1">
        <v>4.40671924726425</v>
      </c>
      <c r="F5045" s="2">
        <v>0.4886</v>
      </c>
      <c r="G5045" s="1">
        <v>0.927431149256075</v>
      </c>
      <c r="H5045" s="1">
        <v>2246</v>
      </c>
      <c r="I5045" s="1">
        <v>3.93182563272433</v>
      </c>
      <c r="J5045" s="1">
        <v>6.55393340402581</v>
      </c>
      <c r="K5045" s="1">
        <v>1</v>
      </c>
      <c r="L5045" s="3">
        <v>0.04515347</v>
      </c>
      <c r="M5045" s="4">
        <v>0</v>
      </c>
      <c r="N5045">
        <v>4</v>
      </c>
      <c r="O5045" s="1">
        <v>514854</v>
      </c>
      <c r="P5045" s="5">
        <v>8.886</v>
      </c>
      <c r="Q5045" s="5">
        <v>0.416660188136516</v>
      </c>
      <c r="R5045" s="6">
        <v>0</v>
      </c>
      <c r="S5045">
        <v>1</v>
      </c>
      <c r="U5045" s="2">
        <v>0.0156639107480825</v>
      </c>
      <c r="V5045">
        <v>0.00366301071007386</v>
      </c>
      <c r="W5045">
        <v>0.00946309</v>
      </c>
    </row>
    <row r="5046" spans="1:23">
      <c r="A5046" t="str">
        <f t="shared" si="78"/>
        <v>2019阳江市</v>
      </c>
      <c r="B5046" t="s">
        <v>257</v>
      </c>
      <c r="C5046">
        <v>2019</v>
      </c>
      <c r="D5046" s="1">
        <v>0.016377234698825</v>
      </c>
      <c r="E5046" s="1">
        <v>4.59511985013459</v>
      </c>
      <c r="F5046" s="2">
        <v>0.9285</v>
      </c>
      <c r="G5046" s="1">
        <v>1.10259949390384</v>
      </c>
      <c r="H5046" s="1">
        <v>2423</v>
      </c>
      <c r="I5046" s="1">
        <v>3.63758615972639</v>
      </c>
      <c r="J5046" s="1">
        <v>6.82328612235569</v>
      </c>
      <c r="K5046" s="1">
        <v>1</v>
      </c>
      <c r="L5046" s="3">
        <v>0.04369325</v>
      </c>
      <c r="M5046" s="4">
        <v>0</v>
      </c>
      <c r="N5046">
        <v>4</v>
      </c>
      <c r="O5046" s="1">
        <v>524577</v>
      </c>
      <c r="P5046" s="5">
        <v>8.898</v>
      </c>
      <c r="Q5046" s="5">
        <v>0.429310278281678</v>
      </c>
      <c r="R5046" s="6">
        <v>0</v>
      </c>
      <c r="S5046">
        <v>1</v>
      </c>
      <c r="U5046" s="2">
        <v>0.0137767569152575</v>
      </c>
      <c r="V5046">
        <v>0.00525567411333504</v>
      </c>
      <c r="W5046">
        <v>0.01324426</v>
      </c>
    </row>
    <row r="5047" spans="1:23">
      <c r="A5047" t="str">
        <f t="shared" si="78"/>
        <v>2020阳江市</v>
      </c>
      <c r="B5047" t="s">
        <v>257</v>
      </c>
      <c r="C5047">
        <v>2020</v>
      </c>
      <c r="D5047" s="1">
        <v>0.012274675431757</v>
      </c>
      <c r="E5047" s="1">
        <v>4.85981240436167</v>
      </c>
      <c r="F5047" s="2">
        <v>1.1721</v>
      </c>
      <c r="G5047" s="1">
        <v>2.27703398558187</v>
      </c>
      <c r="H5047" s="1">
        <v>2600</v>
      </c>
      <c r="I5047" s="1">
        <v>4.18965474202643</v>
      </c>
      <c r="J5047" s="1">
        <v>7.14913159855741</v>
      </c>
      <c r="K5047" s="1">
        <v>1</v>
      </c>
      <c r="L5047" s="3">
        <v>0.03675227</v>
      </c>
      <c r="M5047" s="4">
        <v>0</v>
      </c>
      <c r="N5047">
        <v>4</v>
      </c>
      <c r="O5047" s="1">
        <v>590931</v>
      </c>
      <c r="P5047" s="5">
        <v>8.91</v>
      </c>
      <c r="Q5047" s="5">
        <v>0.499098200237922</v>
      </c>
      <c r="R5047" s="6">
        <v>0.000265</v>
      </c>
      <c r="S5047">
        <v>1</v>
      </c>
      <c r="T5047" s="1">
        <v>0.00436335219236209</v>
      </c>
      <c r="U5047" s="2">
        <v>0.00430662</v>
      </c>
      <c r="V5047" s="1">
        <v>0.01373121</v>
      </c>
      <c r="W5047">
        <v>0.01933354</v>
      </c>
    </row>
    <row r="5048" spans="1:23">
      <c r="A5048" t="str">
        <f t="shared" si="78"/>
        <v>2021阳江市</v>
      </c>
      <c r="B5048" t="s">
        <v>257</v>
      </c>
      <c r="C5048">
        <v>2021</v>
      </c>
      <c r="D5048" s="1">
        <v>0.0018860528943864</v>
      </c>
      <c r="E5048" s="1">
        <v>5.31320597904179</v>
      </c>
      <c r="F5048" s="2">
        <v>1.1745</v>
      </c>
      <c r="G5048" s="1">
        <v>1.83461766449318</v>
      </c>
      <c r="H5048" s="1">
        <v>3940</v>
      </c>
      <c r="I5048" s="1">
        <v>4.53259949315326</v>
      </c>
      <c r="J5048" s="1">
        <v>7.59940133341582</v>
      </c>
      <c r="K5048" s="1">
        <v>2</v>
      </c>
      <c r="L5048" s="3">
        <v>0.03977941</v>
      </c>
      <c r="M5048" s="4">
        <v>0</v>
      </c>
      <c r="N5048">
        <v>4</v>
      </c>
      <c r="O5048" s="1">
        <v>461312</v>
      </c>
      <c r="P5048" s="5">
        <v>8.922</v>
      </c>
      <c r="Q5048" s="5">
        <v>0.519708474834968</v>
      </c>
      <c r="R5048" s="6">
        <v>0.000282</v>
      </c>
      <c r="S5048">
        <v>1</v>
      </c>
      <c r="U5048" s="2">
        <v>0.00448845</v>
      </c>
      <c r="V5048" s="1">
        <v>0.01240984</v>
      </c>
      <c r="W5048">
        <v>0.02464891</v>
      </c>
    </row>
    <row r="5049" spans="1:23">
      <c r="A5049" t="str">
        <f t="shared" si="78"/>
        <v>2022阳江市</v>
      </c>
      <c r="B5049" t="s">
        <v>257</v>
      </c>
      <c r="C5049">
        <v>2022</v>
      </c>
      <c r="D5049" s="1">
        <v>0.00483068290601503</v>
      </c>
      <c r="E5049" s="1">
        <v>6.05678401322862</v>
      </c>
      <c r="F5049" s="2">
        <v>1.6491</v>
      </c>
      <c r="G5049" s="1">
        <v>1.74135944700461</v>
      </c>
      <c r="H5049" s="1">
        <v>4500</v>
      </c>
      <c r="I5049" s="1">
        <v>4.91265488573605</v>
      </c>
      <c r="J5049" s="1">
        <v>7.44658509915773</v>
      </c>
      <c r="K5049" s="1">
        <v>2</v>
      </c>
      <c r="L5049" s="3">
        <v>0.04071988</v>
      </c>
      <c r="M5049" s="4">
        <v>0</v>
      </c>
      <c r="N5049">
        <v>4</v>
      </c>
      <c r="O5049" s="1">
        <v>535001</v>
      </c>
      <c r="P5049" s="5">
        <v>8.934</v>
      </c>
      <c r="Q5049" s="5">
        <v>0.589352452139425</v>
      </c>
      <c r="R5049" s="6">
        <v>0.000499</v>
      </c>
      <c r="S5049">
        <v>1</v>
      </c>
      <c r="U5049" s="2">
        <v>0.00509802</v>
      </c>
      <c r="V5049" s="1">
        <v>0.01158157</v>
      </c>
      <c r="W5049">
        <v>0.03200498</v>
      </c>
    </row>
    <row r="5050" spans="1:23">
      <c r="A5050" t="str">
        <f t="shared" si="78"/>
        <v>2023阳江市</v>
      </c>
      <c r="B5050" t="s">
        <v>257</v>
      </c>
      <c r="C5050">
        <v>2023</v>
      </c>
      <c r="D5050" s="1">
        <v>0.00620122121139165</v>
      </c>
      <c r="E5050" s="1">
        <v>6.55393340402581</v>
      </c>
      <c r="F5050" s="2">
        <v>1.8477</v>
      </c>
      <c r="G5050" s="1">
        <v>1.71639670360898</v>
      </c>
      <c r="H5050" s="1">
        <v>4910</v>
      </c>
      <c r="I5050" s="1">
        <v>5.18178355029209</v>
      </c>
      <c r="J5050" s="1">
        <v>7.37400185935016</v>
      </c>
      <c r="K5050" s="1"/>
      <c r="L5050" s="3">
        <v>0.06305514</v>
      </c>
      <c r="M5050" s="4">
        <v>0</v>
      </c>
      <c r="N5050">
        <v>4</v>
      </c>
      <c r="O5050" s="1">
        <v>678760</v>
      </c>
      <c r="P5050" s="5">
        <v>8.946</v>
      </c>
      <c r="Q5050" s="5">
        <v>0.613689778676058</v>
      </c>
      <c r="R5050" s="6">
        <v>0.000493</v>
      </c>
      <c r="S5050">
        <v>1</v>
      </c>
      <c r="T5050" s="1">
        <v>1.00436335219236</v>
      </c>
      <c r="U5050" s="2">
        <v>0.00375281</v>
      </c>
      <c r="V5050" s="1">
        <v>0.00958904</v>
      </c>
      <c r="W5050">
        <v>0.03704857</v>
      </c>
    </row>
    <row r="5051" spans="1:23">
      <c r="A5051" t="str">
        <f t="shared" si="78"/>
        <v>2024阳江市</v>
      </c>
      <c r="B5051" t="s">
        <v>257</v>
      </c>
      <c r="C5051">
        <v>2024</v>
      </c>
      <c r="D5051" s="1">
        <v>0.00412252587282558</v>
      </c>
      <c r="E5051" s="1">
        <v>7.47115004045589</v>
      </c>
      <c r="F5051" s="2">
        <v>1.8377</v>
      </c>
      <c r="G5051" s="1">
        <v>0</v>
      </c>
      <c r="H5051" s="1">
        <f>H5052*H5053/H5054</f>
        <v>1.03617844152166</v>
      </c>
      <c r="I5051" s="1">
        <v>5.61627258565913</v>
      </c>
      <c r="J5051" s="1">
        <v>7.2257181793446</v>
      </c>
      <c r="K5051" s="1">
        <v>3</v>
      </c>
      <c r="L5051" s="3">
        <v>0.06305514</v>
      </c>
      <c r="M5051" s="4"/>
      <c r="N5051"/>
      <c r="O5051" s="1">
        <v>0</v>
      </c>
      <c r="P5051" s="5">
        <v>8.93398388179987</v>
      </c>
      <c r="Q5051" s="5">
        <v>0.69592780073576</v>
      </c>
      <c r="R5051" s="6">
        <v>0.000613</v>
      </c>
      <c r="S5051">
        <v>1</v>
      </c>
      <c r="T5051" s="1">
        <v>0.00436335219236209</v>
      </c>
      <c r="U5051" s="2">
        <v>0.00330408669336331</v>
      </c>
      <c r="V5051" s="1">
        <v>0.00894903866551059</v>
      </c>
      <c r="W5051">
        <v>0.0285332741204244</v>
      </c>
    </row>
    <row r="5052" spans="1:23">
      <c r="A5052" t="str">
        <f t="shared" si="78"/>
        <v>2000湛江市</v>
      </c>
      <c r="B5052" t="s">
        <v>258</v>
      </c>
      <c r="C5052">
        <v>2000</v>
      </c>
      <c r="D5052" s="1">
        <v>0.00259339450426542</v>
      </c>
      <c r="E5052" s="1">
        <v>2.07944154167984</v>
      </c>
      <c r="F5052" s="2">
        <v>0.13092034722215</v>
      </c>
      <c r="G5052" s="1">
        <v>1.53018368340111</v>
      </c>
      <c r="H5052" s="1">
        <f>H5053*H5054/H5055</f>
        <v>17.4743839547744</v>
      </c>
      <c r="I5052" s="1">
        <v>1.94591014905531</v>
      </c>
      <c r="J5052" s="1">
        <v>4.00733318523247</v>
      </c>
      <c r="K5052" s="1">
        <v>3</v>
      </c>
      <c r="L5052" s="3">
        <v>0.0551303039688509</v>
      </c>
      <c r="M5052" s="4">
        <v>12</v>
      </c>
      <c r="N5052">
        <v>7</v>
      </c>
      <c r="O5052" s="1">
        <v>174319</v>
      </c>
      <c r="P5052" s="5">
        <v>7.44318731782653</v>
      </c>
      <c r="Q5052" s="5">
        <v>0.374542200420927</v>
      </c>
      <c r="R5052" s="6">
        <v>0.000710523903375</v>
      </c>
      <c r="S5052">
        <v>0</v>
      </c>
      <c r="U5052" s="2">
        <v>0.0115107113305629</v>
      </c>
      <c r="V5052">
        <v>0.00161971607330009</v>
      </c>
      <c r="W5052">
        <v>0.009799580434479</v>
      </c>
    </row>
    <row r="5053" spans="1:23">
      <c r="A5053" t="str">
        <f t="shared" si="78"/>
        <v>2001湛江市</v>
      </c>
      <c r="B5053" t="s">
        <v>258</v>
      </c>
      <c r="C5053">
        <v>2001</v>
      </c>
      <c r="D5053" s="1">
        <v>0.0020748881881395</v>
      </c>
      <c r="E5053" s="1">
        <v>2.30258509299405</v>
      </c>
      <c r="F5053" s="2">
        <v>0.0611527022483279</v>
      </c>
      <c r="G5053" s="1">
        <v>1.67062399873328</v>
      </c>
      <c r="H5053" s="1">
        <f>H5054*H5055/H5056</f>
        <v>19.2175628040381</v>
      </c>
      <c r="I5053" s="1">
        <v>2.63905732961526</v>
      </c>
      <c r="J5053" s="1">
        <v>4.12713438504509</v>
      </c>
      <c r="K5053" s="1">
        <v>3</v>
      </c>
      <c r="L5053" s="3">
        <v>0.0538257301472363</v>
      </c>
      <c r="M5053" s="4">
        <v>13</v>
      </c>
      <c r="N5053">
        <v>7</v>
      </c>
      <c r="O5053" s="1">
        <v>119773</v>
      </c>
      <c r="P5053" s="5">
        <v>7.57690766861343</v>
      </c>
      <c r="Q5053" s="5">
        <v>0.466051713886255</v>
      </c>
      <c r="R5053" s="6">
        <v>0.000404856925</v>
      </c>
      <c r="S5053">
        <v>0</v>
      </c>
      <c r="U5053" s="2">
        <v>0.0104652514077831</v>
      </c>
      <c r="V5053">
        <v>0.00611309220580744</v>
      </c>
      <c r="W5053">
        <v>0.00977813752982746</v>
      </c>
    </row>
    <row r="5054" spans="1:23">
      <c r="A5054" t="str">
        <f t="shared" si="78"/>
        <v>2002湛江市</v>
      </c>
      <c r="B5054" t="s">
        <v>258</v>
      </c>
      <c r="C5054">
        <v>2002</v>
      </c>
      <c r="D5054" s="1">
        <v>0.00241159183871623</v>
      </c>
      <c r="E5054" s="1">
        <v>2.56494935746154</v>
      </c>
      <c r="F5054" s="2">
        <v>0.195956469248292</v>
      </c>
      <c r="G5054" s="1">
        <v>0.604754633202162</v>
      </c>
      <c r="H5054" s="1">
        <v>324.09</v>
      </c>
      <c r="I5054" s="1">
        <v>2.30258509299405</v>
      </c>
      <c r="J5054" s="1">
        <v>4.17438726989564</v>
      </c>
      <c r="K5054" s="1">
        <v>3</v>
      </c>
      <c r="L5054" s="3">
        <v>0.05429540004961</v>
      </c>
      <c r="M5054" s="4">
        <v>13</v>
      </c>
      <c r="N5054">
        <v>7</v>
      </c>
      <c r="O5054" s="1">
        <v>130505</v>
      </c>
      <c r="P5054" s="5">
        <v>7.71062801940033</v>
      </c>
      <c r="Q5054" s="5">
        <v>0.572630283135002</v>
      </c>
      <c r="R5054" s="6">
        <v>0.000561678975</v>
      </c>
      <c r="S5054">
        <v>0</v>
      </c>
      <c r="U5054" s="2">
        <v>0.01228776908135</v>
      </c>
      <c r="V5054">
        <v>0.00315891542072633</v>
      </c>
      <c r="W5054">
        <v>0.00975669462517591</v>
      </c>
    </row>
    <row r="5055" spans="1:23">
      <c r="A5055" t="str">
        <f t="shared" si="78"/>
        <v>2003湛江市</v>
      </c>
      <c r="B5055" t="s">
        <v>258</v>
      </c>
      <c r="C5055">
        <v>2003</v>
      </c>
      <c r="D5055" s="1">
        <v>0.00192943395713074</v>
      </c>
      <c r="E5055" s="1">
        <v>2.77258872223978</v>
      </c>
      <c r="F5055" s="2">
        <v>0.0915309794988611</v>
      </c>
      <c r="G5055" s="1">
        <v>0.540579764668763</v>
      </c>
      <c r="H5055" s="1">
        <v>356.42</v>
      </c>
      <c r="I5055" s="1">
        <v>2.70805020110221</v>
      </c>
      <c r="J5055" s="1">
        <v>4.07753744390572</v>
      </c>
      <c r="K5055" s="1">
        <v>3</v>
      </c>
      <c r="L5055" s="3">
        <v>0.0536525057020442</v>
      </c>
      <c r="M5055" s="4">
        <v>13</v>
      </c>
      <c r="N5055">
        <v>7</v>
      </c>
      <c r="O5055" s="1">
        <v>189938.476075576</v>
      </c>
      <c r="P5055" s="5">
        <v>7.84915306781233</v>
      </c>
      <c r="Q5055" s="5">
        <v>0.727119143198128</v>
      </c>
      <c r="R5055" s="6">
        <v>0.000320045</v>
      </c>
      <c r="S5055">
        <v>0</v>
      </c>
      <c r="U5055" s="2">
        <v>0.0111717329176409</v>
      </c>
      <c r="V5055">
        <v>0.00679983889612461</v>
      </c>
      <c r="W5055">
        <v>0.0097353455609011</v>
      </c>
    </row>
    <row r="5056" spans="1:23">
      <c r="A5056" t="str">
        <f t="shared" si="78"/>
        <v>2004湛江市</v>
      </c>
      <c r="B5056" t="s">
        <v>258</v>
      </c>
      <c r="C5056">
        <v>2004</v>
      </c>
      <c r="D5056" s="1">
        <v>0.00224253394036172</v>
      </c>
      <c r="E5056" s="1">
        <v>2.94443897916644</v>
      </c>
      <c r="F5056" s="2">
        <v>0.2933</v>
      </c>
      <c r="G5056" s="1">
        <v>0.544258825671545</v>
      </c>
      <c r="H5056" s="1">
        <v>6010.76</v>
      </c>
      <c r="I5056" s="1">
        <v>3.17805383034795</v>
      </c>
      <c r="J5056" s="1">
        <v>3.98898404656427</v>
      </c>
      <c r="K5056" s="1">
        <v>3</v>
      </c>
      <c r="L5056" s="3">
        <v>0.0524071068946865</v>
      </c>
      <c r="M5056" s="4">
        <v>15</v>
      </c>
      <c r="N5056">
        <v>7</v>
      </c>
      <c r="O5056" s="1">
        <v>174319</v>
      </c>
      <c r="P5056" s="5">
        <v>7.98767811622433</v>
      </c>
      <c r="Q5056" s="5">
        <v>0.727545182090637</v>
      </c>
      <c r="R5056" s="6">
        <v>0.000444015</v>
      </c>
      <c r="S5056">
        <v>0</v>
      </c>
      <c r="U5056" s="2">
        <v>0.0131172839506173</v>
      </c>
      <c r="V5056">
        <v>0.00703590887639967</v>
      </c>
      <c r="W5056">
        <v>0.00971399649662629</v>
      </c>
    </row>
    <row r="5057" spans="1:23">
      <c r="A5057" t="str">
        <f t="shared" si="78"/>
        <v>2005湛江市</v>
      </c>
      <c r="B5057" t="s">
        <v>258</v>
      </c>
      <c r="C5057">
        <v>2005</v>
      </c>
      <c r="D5057" s="1">
        <v>0.00179417638801407</v>
      </c>
      <c r="E5057" s="1">
        <v>3.2188758248682</v>
      </c>
      <c r="F5057" s="2">
        <v>0.137</v>
      </c>
      <c r="G5057" s="1">
        <v>0.426526954596996</v>
      </c>
      <c r="H5057" s="1">
        <v>7018.76</v>
      </c>
      <c r="I5057" s="1">
        <v>2.77258872223978</v>
      </c>
      <c r="J5057" s="1">
        <v>4.35670882668959</v>
      </c>
      <c r="K5057" s="1">
        <v>3</v>
      </c>
      <c r="L5057" s="3">
        <v>0.0516223369796583</v>
      </c>
      <c r="M5057" s="4">
        <v>14</v>
      </c>
      <c r="N5057">
        <v>7</v>
      </c>
      <c r="O5057" s="1">
        <v>119773</v>
      </c>
      <c r="P5057" s="5">
        <v>8.1311804995536</v>
      </c>
      <c r="Q5057" s="5">
        <v>0.807638836983332</v>
      </c>
      <c r="R5057" s="6">
        <v>0.000253</v>
      </c>
      <c r="S5057">
        <v>0</v>
      </c>
      <c r="U5057" s="2">
        <v>0.01192590713017</v>
      </c>
      <c r="V5057">
        <v>0.00784313725490196</v>
      </c>
      <c r="W5057">
        <v>0.00969274086205547</v>
      </c>
    </row>
    <row r="5058" spans="1:23">
      <c r="A5058" t="str">
        <f t="shared" ref="A5058:A5121" si="79">C5058&amp;B5058</f>
        <v>2006湛江市</v>
      </c>
      <c r="B5058" t="s">
        <v>258</v>
      </c>
      <c r="C5058">
        <v>2006</v>
      </c>
      <c r="D5058" s="1">
        <v>0.0021881806758888</v>
      </c>
      <c r="E5058" s="1">
        <v>3.36729582998647</v>
      </c>
      <c r="F5058" s="2">
        <v>0.439</v>
      </c>
      <c r="G5058" s="1">
        <v>0.43347701005228</v>
      </c>
      <c r="H5058" s="1">
        <v>786</v>
      </c>
      <c r="I5058" s="1">
        <v>3.17805383034795</v>
      </c>
      <c r="J5058" s="1">
        <v>4.78749174278205</v>
      </c>
      <c r="K5058" s="1">
        <v>3</v>
      </c>
      <c r="L5058" s="3">
        <v>0.0596742786333864</v>
      </c>
      <c r="M5058" s="4">
        <v>12</v>
      </c>
      <c r="N5058">
        <v>7</v>
      </c>
      <c r="O5058" s="1">
        <v>130505</v>
      </c>
      <c r="P5058" s="5">
        <v>8.27468288288288</v>
      </c>
      <c r="Q5058" s="5">
        <v>0.823901756023569</v>
      </c>
      <c r="R5058" s="6">
        <v>0.000351</v>
      </c>
      <c r="S5058">
        <v>0</v>
      </c>
      <c r="U5058" s="2">
        <v>0.01066531234129</v>
      </c>
      <c r="V5058">
        <v>0.00637867990030123</v>
      </c>
      <c r="W5058">
        <v>0.00967148522748466</v>
      </c>
    </row>
    <row r="5059" spans="1:23">
      <c r="A5059" t="str">
        <f t="shared" si="79"/>
        <v>2007湛江市</v>
      </c>
      <c r="B5059" t="s">
        <v>258</v>
      </c>
      <c r="C5059">
        <v>2007</v>
      </c>
      <c r="D5059" s="1">
        <v>0.00546630210500395</v>
      </c>
      <c r="E5059" s="1">
        <v>3.46573590279973</v>
      </c>
      <c r="F5059" s="2">
        <v>0.33</v>
      </c>
      <c r="G5059" s="1">
        <v>0.479107619655854</v>
      </c>
      <c r="H5059" s="1">
        <v>993.56</v>
      </c>
      <c r="I5059" s="1">
        <v>3.40119738166216</v>
      </c>
      <c r="J5059" s="1">
        <v>4.7361984483945</v>
      </c>
      <c r="K5059" s="1">
        <v>3</v>
      </c>
      <c r="L5059" s="3">
        <v>0.0585696457047771</v>
      </c>
      <c r="M5059" s="4">
        <v>15</v>
      </c>
      <c r="N5059">
        <v>7</v>
      </c>
      <c r="O5059" s="1">
        <v>200739</v>
      </c>
      <c r="P5059" s="5">
        <v>8.42334144144144</v>
      </c>
      <c r="Q5059" s="5">
        <v>0.837961887055543</v>
      </c>
      <c r="R5059" s="6">
        <v>0.0002</v>
      </c>
      <c r="S5059">
        <v>0</v>
      </c>
      <c r="U5059" s="2">
        <v>0.0100541376643465</v>
      </c>
      <c r="V5059">
        <v>0.00587498602899664</v>
      </c>
      <c r="W5059">
        <v>0.00965032261374233</v>
      </c>
    </row>
    <row r="5060" spans="1:23">
      <c r="A5060" t="str">
        <f t="shared" si="79"/>
        <v>2008湛江市</v>
      </c>
      <c r="B5060" t="s">
        <v>258</v>
      </c>
      <c r="C5060">
        <v>2008</v>
      </c>
      <c r="D5060" s="1">
        <v>0.00473105842568896</v>
      </c>
      <c r="E5060" s="1">
        <v>3.55534806148941</v>
      </c>
      <c r="F5060" s="2">
        <v>0.0592</v>
      </c>
      <c r="G5060" s="1">
        <v>0.747228850405442</v>
      </c>
      <c r="H5060" s="1">
        <v>490</v>
      </c>
      <c r="I5060" s="1">
        <v>2.77258872223978</v>
      </c>
      <c r="J5060" s="1">
        <v>5.25749537202778</v>
      </c>
      <c r="K5060" s="1">
        <v>3</v>
      </c>
      <c r="L5060" s="3">
        <v>0.05653829</v>
      </c>
      <c r="M5060" s="4">
        <v>14</v>
      </c>
      <c r="N5060">
        <v>7</v>
      </c>
      <c r="O5060" s="1">
        <v>376412</v>
      </c>
      <c r="P5060" s="5">
        <v>8.572</v>
      </c>
      <c r="Q5060" s="5">
        <v>0.85886676698692</v>
      </c>
      <c r="R5060" s="6">
        <v>0.000218</v>
      </c>
      <c r="S5060">
        <v>0</v>
      </c>
      <c r="U5060" s="2">
        <v>0.0104034509007866</v>
      </c>
      <c r="V5060">
        <v>0.00566404562955159</v>
      </c>
      <c r="W5060">
        <v>0.00962916</v>
      </c>
    </row>
    <row r="5061" spans="1:23">
      <c r="A5061" t="str">
        <f t="shared" si="79"/>
        <v>2009湛江市</v>
      </c>
      <c r="B5061" t="s">
        <v>258</v>
      </c>
      <c r="C5061">
        <v>2009</v>
      </c>
      <c r="D5061" s="1">
        <v>0.00506369367330333</v>
      </c>
      <c r="E5061" s="1">
        <v>3.78418963391826</v>
      </c>
      <c r="F5061" s="2">
        <v>0.1677</v>
      </c>
      <c r="G5061" s="1">
        <v>0.824004989223889</v>
      </c>
      <c r="H5061" s="1">
        <v>0</v>
      </c>
      <c r="I5061" s="1">
        <v>3.95124371858143</v>
      </c>
      <c r="J5061" s="1">
        <v>5.48893772615669</v>
      </c>
      <c r="K5061" s="1">
        <v>3</v>
      </c>
      <c r="L5061" s="3">
        <v>0.04273347</v>
      </c>
      <c r="M5061" s="4">
        <v>15</v>
      </c>
      <c r="N5061">
        <v>7</v>
      </c>
      <c r="O5061" s="1">
        <v>412295</v>
      </c>
      <c r="P5061" s="5">
        <v>8.726</v>
      </c>
      <c r="Q5061" s="5">
        <v>0.937802838024919</v>
      </c>
      <c r="R5061" s="6">
        <v>0</v>
      </c>
      <c r="S5061">
        <v>0</v>
      </c>
      <c r="U5061" s="2">
        <v>0.00910240202275601</v>
      </c>
      <c r="V5061">
        <v>0.00488383540446511</v>
      </c>
      <c r="W5061">
        <v>0.00960809</v>
      </c>
    </row>
    <row r="5062" spans="1:23">
      <c r="A5062" t="str">
        <f t="shared" si="79"/>
        <v>2010湛江市</v>
      </c>
      <c r="B5062" t="s">
        <v>258</v>
      </c>
      <c r="C5062">
        <v>2010</v>
      </c>
      <c r="D5062" s="1">
        <v>0.00378078600516905</v>
      </c>
      <c r="E5062" s="1">
        <v>4.07753744390572</v>
      </c>
      <c r="F5062" s="2">
        <v>0.0517</v>
      </c>
      <c r="G5062" s="1">
        <v>0.7489135096568</v>
      </c>
      <c r="H5062" s="1">
        <v>525.17</v>
      </c>
      <c r="I5062" s="1">
        <v>4.18965474202643</v>
      </c>
      <c r="J5062" s="1">
        <v>5.66296048013595</v>
      </c>
      <c r="K5062" s="1">
        <v>3</v>
      </c>
      <c r="L5062" s="3">
        <v>0.04084354</v>
      </c>
      <c r="M5062" s="4">
        <v>14</v>
      </c>
      <c r="N5062">
        <v>7</v>
      </c>
      <c r="O5062" s="1">
        <v>500502</v>
      </c>
      <c r="P5062" s="5">
        <v>8.88</v>
      </c>
      <c r="Q5062" s="5">
        <v>1.27420828692995</v>
      </c>
      <c r="R5062" s="6">
        <v>0</v>
      </c>
      <c r="S5062">
        <v>0</v>
      </c>
      <c r="U5062" s="2">
        <v>0.00860373647984267</v>
      </c>
      <c r="V5062">
        <v>0.00538947228774807</v>
      </c>
      <c r="W5062">
        <v>0.00958702</v>
      </c>
    </row>
    <row r="5063" spans="1:23">
      <c r="A5063" t="str">
        <f t="shared" si="79"/>
        <v>2011湛江市</v>
      </c>
      <c r="B5063" t="s">
        <v>258</v>
      </c>
      <c r="C5063">
        <v>2011</v>
      </c>
      <c r="D5063" s="1">
        <v>0.00508899723148273</v>
      </c>
      <c r="E5063" s="1">
        <v>4.23410650459726</v>
      </c>
      <c r="F5063" s="2">
        <v>0.1801</v>
      </c>
      <c r="G5063" s="1">
        <v>0.862605919182922</v>
      </c>
      <c r="H5063" s="1">
        <v>3071.17</v>
      </c>
      <c r="I5063" s="1">
        <v>4.59511985013459</v>
      </c>
      <c r="J5063" s="1">
        <v>5.85793315448346</v>
      </c>
      <c r="K5063" s="1">
        <v>3</v>
      </c>
      <c r="L5063" s="3">
        <v>0.03445316</v>
      </c>
      <c r="M5063" s="4">
        <v>16</v>
      </c>
      <c r="N5063">
        <v>7</v>
      </c>
      <c r="O5063" s="1">
        <v>340009</v>
      </c>
      <c r="P5063" s="5">
        <v>8.879</v>
      </c>
      <c r="Q5063" s="5">
        <v>1.15373733944435</v>
      </c>
      <c r="R5063" s="6">
        <v>0.00104</v>
      </c>
      <c r="S5063">
        <v>0</v>
      </c>
      <c r="U5063" s="2">
        <v>0.010965935604293</v>
      </c>
      <c r="V5063">
        <v>0.00509753279412764</v>
      </c>
      <c r="W5063">
        <v>0.00909939</v>
      </c>
    </row>
    <row r="5064" spans="1:23">
      <c r="A5064" t="str">
        <f t="shared" si="79"/>
        <v>2012湛江市</v>
      </c>
      <c r="B5064" t="s">
        <v>258</v>
      </c>
      <c r="C5064">
        <v>2012</v>
      </c>
      <c r="D5064" s="1">
        <v>0.00724645649880913</v>
      </c>
      <c r="E5064" s="1">
        <v>4.4188406077966</v>
      </c>
      <c r="F5064" s="2">
        <v>0.3973</v>
      </c>
      <c r="G5064" s="1">
        <v>0.867061219753095</v>
      </c>
      <c r="H5064" s="1">
        <v>3400</v>
      </c>
      <c r="I5064" s="1">
        <v>5.01063529409626</v>
      </c>
      <c r="J5064" s="1">
        <v>5.8171111599632</v>
      </c>
      <c r="K5064" s="1">
        <v>3</v>
      </c>
      <c r="L5064" s="3">
        <v>0.0435922</v>
      </c>
      <c r="M5064" s="4">
        <v>16</v>
      </c>
      <c r="N5064">
        <v>8</v>
      </c>
      <c r="O5064" s="1">
        <v>442750</v>
      </c>
      <c r="P5064" s="5">
        <v>8.878</v>
      </c>
      <c r="Q5064" s="5">
        <v>1.04128453271817</v>
      </c>
      <c r="R5064" s="6">
        <v>0.000643</v>
      </c>
      <c r="S5064">
        <v>0</v>
      </c>
      <c r="U5064" s="2">
        <v>0.0105855855855856</v>
      </c>
      <c r="V5064">
        <v>0.00614035790277411</v>
      </c>
      <c r="W5064">
        <v>0.01036036</v>
      </c>
    </row>
    <row r="5065" spans="1:23">
      <c r="A5065" t="str">
        <f t="shared" si="79"/>
        <v>2013湛江市</v>
      </c>
      <c r="B5065" t="s">
        <v>258</v>
      </c>
      <c r="C5065">
        <v>2013</v>
      </c>
      <c r="D5065" s="1">
        <v>0.00488430065592409</v>
      </c>
      <c r="E5065" s="1">
        <v>4.52178857704904</v>
      </c>
      <c r="F5065" s="2">
        <v>0.8675</v>
      </c>
      <c r="G5065" s="1">
        <v>1.00339777150618</v>
      </c>
      <c r="H5065" s="1">
        <v>3859</v>
      </c>
      <c r="I5065" s="1">
        <v>4.84418708645859</v>
      </c>
      <c r="J5065" s="1">
        <v>6.12686918411419</v>
      </c>
      <c r="K5065" s="1">
        <v>3</v>
      </c>
      <c r="L5065" s="3">
        <v>0.05107783</v>
      </c>
      <c r="M5065" s="4">
        <v>17</v>
      </c>
      <c r="N5065">
        <v>8</v>
      </c>
      <c r="O5065" s="1">
        <v>399104</v>
      </c>
      <c r="P5065" s="5">
        <v>8.877</v>
      </c>
      <c r="Q5065" s="5">
        <v>1.03249570956175</v>
      </c>
      <c r="R5065" s="6">
        <v>0</v>
      </c>
      <c r="S5065">
        <v>0</v>
      </c>
      <c r="U5065" s="2">
        <v>0.0135188866799205</v>
      </c>
      <c r="V5065">
        <v>0.00664327891806538</v>
      </c>
      <c r="W5065">
        <v>0.01033797</v>
      </c>
    </row>
    <row r="5066" spans="1:23">
      <c r="A5066" t="str">
        <f t="shared" si="79"/>
        <v>2014湛江市</v>
      </c>
      <c r="B5066" t="s">
        <v>258</v>
      </c>
      <c r="C5066">
        <v>2014</v>
      </c>
      <c r="D5066" s="1">
        <v>0.00515718946053065</v>
      </c>
      <c r="E5066" s="1">
        <v>4.74493212836325</v>
      </c>
      <c r="F5066" s="2">
        <v>0.536</v>
      </c>
      <c r="G5066" s="1">
        <v>0.630020471602634</v>
      </c>
      <c r="H5066" s="1">
        <v>4403</v>
      </c>
      <c r="I5066" s="1">
        <v>4.77068462446567</v>
      </c>
      <c r="J5066" s="1">
        <v>6.16120732169508</v>
      </c>
      <c r="K5066" s="1">
        <v>3</v>
      </c>
      <c r="L5066" s="3">
        <v>0.05229699</v>
      </c>
      <c r="M5066" s="4">
        <v>19</v>
      </c>
      <c r="N5066">
        <v>8</v>
      </c>
      <c r="O5066" s="1">
        <v>322069</v>
      </c>
      <c r="P5066" s="5">
        <v>8.876</v>
      </c>
      <c r="Q5066" s="5">
        <v>1.09341075847076</v>
      </c>
      <c r="R5066" s="6">
        <v>0.000267</v>
      </c>
      <c r="S5066">
        <v>0</v>
      </c>
      <c r="U5066" s="2">
        <v>0.0136385626100586</v>
      </c>
      <c r="V5066">
        <v>0.0108209778355722</v>
      </c>
      <c r="W5066">
        <v>0.01081711</v>
      </c>
    </row>
    <row r="5067" spans="1:23">
      <c r="A5067" t="str">
        <f t="shared" si="79"/>
        <v>2015湛江市</v>
      </c>
      <c r="B5067" t="s">
        <v>258</v>
      </c>
      <c r="C5067">
        <v>2015</v>
      </c>
      <c r="D5067" s="1">
        <v>0.00560048424036248</v>
      </c>
      <c r="E5067" s="1">
        <v>4.92725368515721</v>
      </c>
      <c r="F5067" s="2">
        <v>0.5328</v>
      </c>
      <c r="G5067" s="1">
        <v>0.71967510321992</v>
      </c>
      <c r="H5067" s="1">
        <v>4780</v>
      </c>
      <c r="I5067" s="1">
        <v>4.88280192258637</v>
      </c>
      <c r="J5067" s="1">
        <v>6.87109129461055</v>
      </c>
      <c r="K5067" s="1" t="s">
        <v>66</v>
      </c>
      <c r="L5067" s="3">
        <v>0.05186964</v>
      </c>
      <c r="M5067" s="4">
        <v>20</v>
      </c>
      <c r="N5067">
        <v>8</v>
      </c>
      <c r="O5067" s="1">
        <v>372241</v>
      </c>
      <c r="P5067" s="5">
        <v>8.875</v>
      </c>
      <c r="Q5067" s="5">
        <v>0</v>
      </c>
      <c r="R5067" s="6">
        <v>0.000132</v>
      </c>
      <c r="S5067">
        <v>0</v>
      </c>
      <c r="U5067" s="2">
        <v>0.0138271604938272</v>
      </c>
      <c r="V5067">
        <v>0.0114421991597166</v>
      </c>
      <c r="W5067">
        <v>0.01144416</v>
      </c>
    </row>
    <row r="5068" spans="1:23">
      <c r="A5068" t="str">
        <f t="shared" si="79"/>
        <v>2016湛江市</v>
      </c>
      <c r="B5068" t="s">
        <v>258</v>
      </c>
      <c r="C5068">
        <v>2016</v>
      </c>
      <c r="D5068" s="1">
        <v>0.0121283683169928</v>
      </c>
      <c r="E5068" s="1">
        <v>5.11198778835654</v>
      </c>
      <c r="F5068" s="2">
        <v>0.5112</v>
      </c>
      <c r="G5068" s="1">
        <v>0.80124817306462</v>
      </c>
      <c r="H5068" s="1">
        <v>6316</v>
      </c>
      <c r="I5068" s="1">
        <v>5.17614973257383</v>
      </c>
      <c r="J5068" s="1">
        <v>7.21597500265147</v>
      </c>
      <c r="K5068" s="1">
        <v>6</v>
      </c>
      <c r="L5068" s="3">
        <v>0.05156959</v>
      </c>
      <c r="M5068" s="4">
        <v>0</v>
      </c>
      <c r="N5068">
        <v>8</v>
      </c>
      <c r="O5068" s="1">
        <v>336436</v>
      </c>
      <c r="P5068" s="5">
        <v>8.874</v>
      </c>
      <c r="Q5068" s="5">
        <v>1.55881973972426</v>
      </c>
      <c r="R5068" s="6">
        <v>0.00105</v>
      </c>
      <c r="S5068">
        <v>0</v>
      </c>
      <c r="U5068" s="2">
        <v>0.0137472283813747</v>
      </c>
      <c r="V5068">
        <v>0.012152953657068</v>
      </c>
      <c r="W5068">
        <v>0.01215678</v>
      </c>
    </row>
    <row r="5069" spans="1:23">
      <c r="A5069" t="str">
        <f t="shared" si="79"/>
        <v>2017湛江市</v>
      </c>
      <c r="B5069" t="s">
        <v>258</v>
      </c>
      <c r="C5069">
        <v>2017</v>
      </c>
      <c r="D5069" s="1">
        <v>0.00869184944006364</v>
      </c>
      <c r="E5069" s="1">
        <v>5.37527840768417</v>
      </c>
      <c r="F5069" s="2">
        <v>1.6648</v>
      </c>
      <c r="G5069" s="1">
        <v>0.982892630104895</v>
      </c>
      <c r="H5069" s="1">
        <v>1197</v>
      </c>
      <c r="I5069" s="1">
        <v>5.26269018890489</v>
      </c>
      <c r="J5069" s="1">
        <v>7.46508273639955</v>
      </c>
      <c r="K5069" s="1">
        <v>6</v>
      </c>
      <c r="L5069" s="3">
        <v>0.0446745</v>
      </c>
      <c r="M5069" s="4">
        <v>0</v>
      </c>
      <c r="N5069">
        <v>8</v>
      </c>
      <c r="O5069" s="1">
        <v>471097</v>
      </c>
      <c r="P5069" s="5">
        <v>8.873</v>
      </c>
      <c r="Q5069" s="5">
        <v>1.90343691822999</v>
      </c>
      <c r="R5069" s="6">
        <v>0</v>
      </c>
      <c r="S5069">
        <v>0</v>
      </c>
      <c r="U5069" s="2">
        <v>0.0140231195690638</v>
      </c>
      <c r="V5069">
        <v>0.00529459598690401</v>
      </c>
      <c r="W5069">
        <v>0.01222823</v>
      </c>
    </row>
    <row r="5070" spans="1:23">
      <c r="A5070" t="str">
        <f t="shared" si="79"/>
        <v>2018湛江市</v>
      </c>
      <c r="B5070" t="s">
        <v>258</v>
      </c>
      <c r="C5070">
        <v>2018</v>
      </c>
      <c r="D5070" s="1">
        <v>0.00620547817144994</v>
      </c>
      <c r="E5070" s="1">
        <v>5.63835466933375</v>
      </c>
      <c r="F5070" s="2">
        <v>0.4886</v>
      </c>
      <c r="G5070" s="1">
        <v>0.927431149256075</v>
      </c>
      <c r="H5070" s="1">
        <v>2246</v>
      </c>
      <c r="I5070" s="1">
        <v>5.12989871492307</v>
      </c>
      <c r="J5070" s="1">
        <v>7.93307977188041</v>
      </c>
      <c r="K5070" s="1">
        <v>6</v>
      </c>
      <c r="L5070" s="3">
        <v>0.04644297</v>
      </c>
      <c r="M5070" s="4">
        <v>0</v>
      </c>
      <c r="N5070">
        <v>8</v>
      </c>
      <c r="O5070" s="1">
        <v>514854</v>
      </c>
      <c r="P5070" s="5">
        <v>8.872</v>
      </c>
      <c r="Q5070" s="5">
        <v>1.92581241138307</v>
      </c>
      <c r="R5070" s="6">
        <v>0.000208</v>
      </c>
      <c r="S5070">
        <v>0</v>
      </c>
      <c r="U5070" s="2">
        <v>0.0135632183908046</v>
      </c>
      <c r="V5070">
        <v>0.00423462195812029</v>
      </c>
      <c r="W5070">
        <v>0.01098969</v>
      </c>
    </row>
    <row r="5071" spans="1:23">
      <c r="A5071" t="str">
        <f t="shared" si="79"/>
        <v>2019湛江市</v>
      </c>
      <c r="B5071" t="s">
        <v>258</v>
      </c>
      <c r="C5071">
        <v>2019</v>
      </c>
      <c r="D5071" s="1">
        <v>0.00869663390794762</v>
      </c>
      <c r="E5071" s="1">
        <v>5.88332238848828</v>
      </c>
      <c r="F5071" s="2">
        <v>0.9285</v>
      </c>
      <c r="G5071" s="1">
        <v>1.10259949390384</v>
      </c>
      <c r="H5071" s="1">
        <v>2423</v>
      </c>
      <c r="I5071" s="1">
        <v>5.4971682252932</v>
      </c>
      <c r="J5071" s="1">
        <v>7.50218648660292</v>
      </c>
      <c r="K5071" s="1">
        <v>6</v>
      </c>
      <c r="L5071" s="3">
        <v>0.04548946</v>
      </c>
      <c r="M5071" s="4">
        <v>0</v>
      </c>
      <c r="N5071">
        <v>8</v>
      </c>
      <c r="O5071" s="1">
        <v>524577</v>
      </c>
      <c r="P5071" s="5">
        <v>8.871</v>
      </c>
      <c r="Q5071" s="5">
        <v>1.90424830984302</v>
      </c>
      <c r="R5071" s="6">
        <v>0.000481</v>
      </c>
      <c r="S5071">
        <v>0</v>
      </c>
      <c r="U5071" s="2">
        <v>0.0113221950793928</v>
      </c>
      <c r="V5071">
        <v>0.00260615906861346</v>
      </c>
      <c r="W5071">
        <v>0.01094927</v>
      </c>
    </row>
    <row r="5072" spans="1:23">
      <c r="A5072" t="str">
        <f t="shared" si="79"/>
        <v>2020湛江市</v>
      </c>
      <c r="B5072" t="s">
        <v>258</v>
      </c>
      <c r="C5072">
        <v>2020</v>
      </c>
      <c r="D5072" s="1">
        <v>0.00583211579491287</v>
      </c>
      <c r="E5072" s="1">
        <v>6.21060007702465</v>
      </c>
      <c r="F5072" s="2">
        <v>1.1721</v>
      </c>
      <c r="G5072" s="1">
        <v>2.27703398558187</v>
      </c>
      <c r="H5072" s="1">
        <v>2600</v>
      </c>
      <c r="I5072" s="1">
        <v>5.66296048013595</v>
      </c>
      <c r="J5072" s="1">
        <v>7.91534816926308</v>
      </c>
      <c r="K5072" s="1">
        <v>6</v>
      </c>
      <c r="L5072" s="3">
        <v>0.05466185</v>
      </c>
      <c r="M5072" s="4">
        <v>0</v>
      </c>
      <c r="N5072">
        <v>8</v>
      </c>
      <c r="O5072" s="1">
        <v>590931</v>
      </c>
      <c r="P5072" s="5">
        <v>8.87</v>
      </c>
      <c r="Q5072" s="5">
        <v>2.23119457934018</v>
      </c>
      <c r="R5072" s="6">
        <v>0.000837</v>
      </c>
      <c r="S5072">
        <v>0</v>
      </c>
      <c r="T5072" s="1">
        <v>1.00436335219236</v>
      </c>
      <c r="U5072" s="2">
        <v>0.01331442</v>
      </c>
      <c r="V5072" s="1">
        <v>0.0068078</v>
      </c>
      <c r="W5072">
        <v>0.00907706</v>
      </c>
    </row>
    <row r="5073" spans="1:23">
      <c r="A5073" t="str">
        <f t="shared" si="79"/>
        <v>2021湛江市</v>
      </c>
      <c r="B5073" t="s">
        <v>258</v>
      </c>
      <c r="C5073">
        <v>2021</v>
      </c>
      <c r="D5073" s="1">
        <v>0.00304921213919285</v>
      </c>
      <c r="E5073" s="1">
        <v>6.70318811324086</v>
      </c>
      <c r="F5073" s="2">
        <v>1.1745</v>
      </c>
      <c r="G5073" s="1">
        <v>1.83461766449318</v>
      </c>
      <c r="H5073" s="1">
        <v>3940</v>
      </c>
      <c r="I5073" s="1">
        <v>6.19644412779452</v>
      </c>
      <c r="J5073" s="1">
        <v>8.00969535774292</v>
      </c>
      <c r="K5073" s="1">
        <v>6</v>
      </c>
      <c r="L5073" s="3">
        <v>0.03689348</v>
      </c>
      <c r="M5073" s="4">
        <v>0</v>
      </c>
      <c r="N5073">
        <v>8</v>
      </c>
      <c r="O5073" s="1">
        <v>461312</v>
      </c>
      <c r="P5073" s="5">
        <v>8.869</v>
      </c>
      <c r="Q5073" s="5">
        <v>2.37406306447254</v>
      </c>
      <c r="R5073" s="6">
        <v>9.52e-5</v>
      </c>
      <c r="S5073">
        <v>0</v>
      </c>
      <c r="U5073" s="2">
        <v>0.01879827</v>
      </c>
      <c r="V5073" s="1">
        <v>0.00231916</v>
      </c>
      <c r="W5073">
        <v>0.00728879</v>
      </c>
    </row>
    <row r="5074" spans="1:23">
      <c r="A5074" t="str">
        <f t="shared" si="79"/>
        <v>2022湛江市</v>
      </c>
      <c r="B5074" t="s">
        <v>258</v>
      </c>
      <c r="C5074">
        <v>2022</v>
      </c>
      <c r="D5074" s="1">
        <v>0.00218016579417711</v>
      </c>
      <c r="E5074" s="1">
        <v>7.13966033596492</v>
      </c>
      <c r="F5074" s="2">
        <v>1.6491</v>
      </c>
      <c r="G5074" s="1">
        <v>1.74135944700461</v>
      </c>
      <c r="H5074" s="1">
        <v>4500</v>
      </c>
      <c r="I5074" s="1">
        <v>6.63331843328038</v>
      </c>
      <c r="J5074" s="1">
        <v>7.81035268372429</v>
      </c>
      <c r="K5074" s="1">
        <v>6</v>
      </c>
      <c r="L5074" s="3">
        <v>0.03923368</v>
      </c>
      <c r="M5074" s="4">
        <v>0</v>
      </c>
      <c r="N5074">
        <v>8</v>
      </c>
      <c r="O5074" s="1">
        <v>535001</v>
      </c>
      <c r="P5074" s="5">
        <v>8.868</v>
      </c>
      <c r="Q5074" s="5">
        <v>2.58708815419166</v>
      </c>
      <c r="R5074" s="6">
        <v>0.000112</v>
      </c>
      <c r="S5074">
        <v>0</v>
      </c>
      <c r="U5074" s="2">
        <v>0.02094499</v>
      </c>
      <c r="V5074" s="1">
        <v>0.00272884</v>
      </c>
      <c r="W5074">
        <v>0.00592952</v>
      </c>
    </row>
    <row r="5075" spans="1:23">
      <c r="A5075" t="str">
        <f t="shared" si="79"/>
        <v>2023湛江市</v>
      </c>
      <c r="B5075" t="s">
        <v>258</v>
      </c>
      <c r="C5075">
        <v>2023</v>
      </c>
      <c r="D5075" s="1">
        <v>0.00300821087913982</v>
      </c>
      <c r="E5075" s="1">
        <v>7.49609734517596</v>
      </c>
      <c r="F5075" s="2">
        <v>1.8477</v>
      </c>
      <c r="G5075" s="1">
        <v>1.71639670360898</v>
      </c>
      <c r="H5075" s="1">
        <v>4910</v>
      </c>
      <c r="I5075" s="1">
        <v>6.67456139181443</v>
      </c>
      <c r="J5075" s="1">
        <v>7.4599147662411</v>
      </c>
      <c r="K5075" s="1"/>
      <c r="L5075" s="3">
        <v>0.05472134</v>
      </c>
      <c r="M5075" s="4">
        <v>0</v>
      </c>
      <c r="N5075">
        <v>8</v>
      </c>
      <c r="O5075" s="1">
        <v>678760</v>
      </c>
      <c r="P5075" s="5">
        <v>8.867</v>
      </c>
      <c r="Q5075" s="5">
        <v>2.75274531780961</v>
      </c>
      <c r="R5075" s="6">
        <v>0.00136</v>
      </c>
      <c r="S5075">
        <v>0</v>
      </c>
      <c r="T5075" s="1">
        <v>0.00436335219236209</v>
      </c>
      <c r="U5075" s="2">
        <v>0.01734392</v>
      </c>
      <c r="V5075" s="1">
        <v>0.00291834</v>
      </c>
      <c r="W5075">
        <v>0.00383961</v>
      </c>
    </row>
    <row r="5076" spans="1:23">
      <c r="A5076" t="str">
        <f t="shared" si="79"/>
        <v>2024湛江市</v>
      </c>
      <c r="B5076" t="s">
        <v>258</v>
      </c>
      <c r="C5076">
        <v>2024</v>
      </c>
      <c r="D5076" s="1">
        <v>0.00262430359290544</v>
      </c>
      <c r="E5076" s="1">
        <v>7.98419915803453</v>
      </c>
      <c r="F5076" s="2">
        <v>1.8377</v>
      </c>
      <c r="G5076" s="1">
        <v>0</v>
      </c>
      <c r="H5076" s="1">
        <f>H5077*H5078/H5079</f>
        <v>145.55850784357</v>
      </c>
      <c r="I5076" s="1">
        <v>7.14514489298602</v>
      </c>
      <c r="J5076" s="1">
        <v>7.27425485147093</v>
      </c>
      <c r="K5076" s="1">
        <v>1</v>
      </c>
      <c r="L5076" s="3">
        <v>0.05472134</v>
      </c>
      <c r="M5076" s="4"/>
      <c r="N5076"/>
      <c r="O5076" s="1">
        <v>0</v>
      </c>
      <c r="P5076" s="5">
        <v>8.867999887235</v>
      </c>
      <c r="Q5076" s="5">
        <v>2.99974963166955</v>
      </c>
      <c r="R5076" s="6">
        <v>0.0011</v>
      </c>
      <c r="S5076">
        <v>0</v>
      </c>
      <c r="T5076" s="1">
        <v>1.00436335219236</v>
      </c>
      <c r="U5076" s="2">
        <v>0.0155662853512176</v>
      </c>
      <c r="V5076" s="1">
        <v>0.00343386524672726</v>
      </c>
      <c r="W5076">
        <v>0.00471979367164627</v>
      </c>
    </row>
    <row r="5077" spans="1:23">
      <c r="A5077" t="str">
        <f t="shared" si="79"/>
        <v>2000茂名市</v>
      </c>
      <c r="B5077" t="s">
        <v>259</v>
      </c>
      <c r="C5077">
        <v>2000</v>
      </c>
      <c r="D5077" s="1">
        <v>0.00126091415735622</v>
      </c>
      <c r="E5077" s="1">
        <v>0.693147180559945</v>
      </c>
      <c r="F5077" s="2">
        <v>0.13092034722215</v>
      </c>
      <c r="G5077" s="1">
        <v>1.53018368340111</v>
      </c>
      <c r="H5077" s="1">
        <f>H5078*H5079/H5080</f>
        <v>207.111109555547</v>
      </c>
      <c r="I5077" s="1">
        <v>1.6094379124341</v>
      </c>
      <c r="J5077" s="1">
        <v>3.43398720448515</v>
      </c>
      <c r="K5077" s="1">
        <v>1</v>
      </c>
      <c r="L5077" s="3">
        <v>0.0611912225705329</v>
      </c>
      <c r="M5077" s="4">
        <v>7</v>
      </c>
      <c r="N5077">
        <v>5</v>
      </c>
      <c r="O5077" s="1">
        <v>131388</v>
      </c>
      <c r="P5077" s="5">
        <v>7.26847625969288</v>
      </c>
      <c r="Q5077" s="5">
        <v>0.151956861400099</v>
      </c>
      <c r="R5077" s="6"/>
      <c r="S5077">
        <v>0</v>
      </c>
      <c r="U5077" s="2">
        <v>0.00702197648993605</v>
      </c>
      <c r="V5077">
        <v>0.00383264132864899</v>
      </c>
      <c r="W5077">
        <v>0.0107981031551059</v>
      </c>
    </row>
    <row r="5078" spans="1:23">
      <c r="A5078" t="str">
        <f t="shared" si="79"/>
        <v>2001茂名市</v>
      </c>
      <c r="B5078" t="s">
        <v>259</v>
      </c>
      <c r="C5078">
        <v>2001</v>
      </c>
      <c r="D5078" s="1">
        <v>0.0017539181772196</v>
      </c>
      <c r="E5078" s="1">
        <v>1.6094379124341</v>
      </c>
      <c r="F5078" s="2">
        <v>0.0611527022483279</v>
      </c>
      <c r="G5078" s="1">
        <v>1.67062399873328</v>
      </c>
      <c r="H5078" s="1">
        <f>H5079*H5080/H5081</f>
        <v>227.771735221044</v>
      </c>
      <c r="I5078" s="1">
        <v>1.79175946922805</v>
      </c>
      <c r="J5078" s="1">
        <v>3.55534806148941</v>
      </c>
      <c r="K5078" s="1">
        <v>1</v>
      </c>
      <c r="L5078" s="3">
        <v>0.0483599663582843</v>
      </c>
      <c r="M5078" s="4">
        <v>7</v>
      </c>
      <c r="N5078">
        <v>5</v>
      </c>
      <c r="O5078" s="1">
        <v>174319</v>
      </c>
      <c r="P5078" s="5">
        <v>7.41527967874727</v>
      </c>
      <c r="Q5078" s="5">
        <v>0.175582382692805</v>
      </c>
      <c r="R5078" s="6"/>
      <c r="S5078">
        <v>0</v>
      </c>
      <c r="U5078" s="2">
        <v>0.0081955149921211</v>
      </c>
      <c r="V5078">
        <v>0.00373895309313392</v>
      </c>
      <c r="W5078">
        <v>0.0101157029355224</v>
      </c>
    </row>
    <row r="5079" spans="1:23">
      <c r="A5079" t="str">
        <f t="shared" si="79"/>
        <v>2002茂名市</v>
      </c>
      <c r="B5079" t="s">
        <v>259</v>
      </c>
      <c r="C5079">
        <v>2002</v>
      </c>
      <c r="D5079" s="1">
        <v>0.00153305374270981</v>
      </c>
      <c r="E5079" s="1">
        <v>2.07944154167984</v>
      </c>
      <c r="F5079" s="2">
        <v>0.195956469248292</v>
      </c>
      <c r="G5079" s="1">
        <v>1.78964028395491</v>
      </c>
      <c r="H5079" s="1">
        <v>324.09</v>
      </c>
      <c r="I5079" s="1">
        <v>1.38629436111989</v>
      </c>
      <c r="J5079" s="1">
        <v>3.68887945411394</v>
      </c>
      <c r="K5079" s="1">
        <v>1</v>
      </c>
      <c r="L5079" s="3">
        <v>0.0675516224188791</v>
      </c>
      <c r="M5079" s="4">
        <v>7</v>
      </c>
      <c r="N5079">
        <v>5</v>
      </c>
      <c r="O5079" s="1">
        <v>119773</v>
      </c>
      <c r="P5079" s="5">
        <v>7.56208309780166</v>
      </c>
      <c r="Q5079" s="5">
        <v>0.184232455345821</v>
      </c>
      <c r="R5079" s="6"/>
      <c r="S5079">
        <v>0</v>
      </c>
      <c r="U5079" s="2">
        <v>0.00893127757730017</v>
      </c>
      <c r="V5079">
        <v>0.0017667740472671</v>
      </c>
      <c r="W5079">
        <v>0.00943330271593878</v>
      </c>
    </row>
    <row r="5080" spans="1:23">
      <c r="A5080" t="str">
        <f t="shared" si="79"/>
        <v>2003茂名市</v>
      </c>
      <c r="B5080" t="s">
        <v>259</v>
      </c>
      <c r="C5080">
        <v>2003</v>
      </c>
      <c r="D5080" s="1">
        <v>0.00213246144498134</v>
      </c>
      <c r="E5080" s="1">
        <v>2.19722457733622</v>
      </c>
      <c r="F5080" s="2">
        <v>0.0915309794988611</v>
      </c>
      <c r="G5080" s="1">
        <v>0.604754633202162</v>
      </c>
      <c r="H5080" s="1">
        <v>356.42</v>
      </c>
      <c r="I5080" s="1">
        <v>1.09861228866811</v>
      </c>
      <c r="J5080" s="1">
        <v>4.18965474202643</v>
      </c>
      <c r="K5080" s="1">
        <v>1</v>
      </c>
      <c r="L5080" s="3">
        <v>0.06050039229361</v>
      </c>
      <c r="M5080" s="4">
        <v>8</v>
      </c>
      <c r="N5080">
        <v>5</v>
      </c>
      <c r="O5080" s="1">
        <v>90275.5002265961</v>
      </c>
      <c r="P5080" s="5">
        <v>7.71481657511752</v>
      </c>
      <c r="Q5080" s="5">
        <v>0.203932514355811</v>
      </c>
      <c r="R5080" s="6">
        <v>0</v>
      </c>
      <c r="S5080">
        <v>0</v>
      </c>
      <c r="U5080" s="2">
        <v>0.0104239054899236</v>
      </c>
      <c r="V5080">
        <v>0.00260068185149634</v>
      </c>
      <c r="W5080">
        <v>0.0088371528410683</v>
      </c>
    </row>
    <row r="5081" spans="1:23">
      <c r="A5081" t="str">
        <f t="shared" si="79"/>
        <v>2004茂名市</v>
      </c>
      <c r="B5081" t="s">
        <v>259</v>
      </c>
      <c r="C5081">
        <v>2004</v>
      </c>
      <c r="D5081" s="1">
        <v>0.00186392845565662</v>
      </c>
      <c r="E5081" s="1">
        <v>2.30258509299405</v>
      </c>
      <c r="F5081" s="2">
        <v>0.2933</v>
      </c>
      <c r="G5081" s="1">
        <v>0.540579764668763</v>
      </c>
      <c r="H5081" s="1">
        <v>507.14</v>
      </c>
      <c r="I5081" s="1">
        <v>1.79175946922805</v>
      </c>
      <c r="J5081" s="1">
        <v>4.33073334028633</v>
      </c>
      <c r="K5081" s="1">
        <v>2</v>
      </c>
      <c r="L5081" s="3">
        <v>0.063717306622148</v>
      </c>
      <c r="M5081" s="4">
        <v>8</v>
      </c>
      <c r="N5081">
        <v>5</v>
      </c>
      <c r="O5081" s="1">
        <v>131388</v>
      </c>
      <c r="P5081" s="5">
        <v>7.86755005243339</v>
      </c>
      <c r="Q5081" s="5">
        <v>0.249561669993924</v>
      </c>
      <c r="R5081" s="6">
        <v>0</v>
      </c>
      <c r="S5081">
        <v>0</v>
      </c>
      <c r="U5081" s="2">
        <v>0.0113597246127367</v>
      </c>
      <c r="V5081">
        <v>0.00313139074698122</v>
      </c>
      <c r="W5081">
        <v>0.00824100296619781</v>
      </c>
    </row>
    <row r="5082" spans="1:23">
      <c r="A5082" t="str">
        <f t="shared" si="79"/>
        <v>2005茂名市</v>
      </c>
      <c r="B5082" t="s">
        <v>259</v>
      </c>
      <c r="C5082">
        <v>2005</v>
      </c>
      <c r="D5082" s="1">
        <v>0.0025927046503051</v>
      </c>
      <c r="E5082" s="1">
        <v>2.30258509299405</v>
      </c>
      <c r="F5082" s="2">
        <v>0.137</v>
      </c>
      <c r="G5082" s="1">
        <v>0.544258825671545</v>
      </c>
      <c r="H5082" s="1">
        <v>6010.76</v>
      </c>
      <c r="I5082" s="1">
        <v>1.38629436111989</v>
      </c>
      <c r="J5082" s="1">
        <v>3.76120011569356</v>
      </c>
      <c r="K5082" s="1">
        <v>2</v>
      </c>
      <c r="L5082" s="3">
        <v>0.0624582051624983</v>
      </c>
      <c r="M5082" s="4">
        <v>8</v>
      </c>
      <c r="N5082">
        <v>5</v>
      </c>
      <c r="O5082" s="1">
        <v>174319</v>
      </c>
      <c r="P5082" s="5">
        <v>8.02645313005416</v>
      </c>
      <c r="Q5082" s="5">
        <v>0.256044106568043</v>
      </c>
      <c r="R5082" s="6">
        <v>0</v>
      </c>
      <c r="S5082">
        <v>0</v>
      </c>
      <c r="U5082" s="2">
        <v>0.0132582035134239</v>
      </c>
      <c r="V5082">
        <v>0.00352331849624767</v>
      </c>
      <c r="W5082">
        <v>0.00772020202987196</v>
      </c>
    </row>
    <row r="5083" spans="1:23">
      <c r="A5083" t="str">
        <f t="shared" si="79"/>
        <v>2006茂名市</v>
      </c>
      <c r="B5083" t="s">
        <v>259</v>
      </c>
      <c r="C5083">
        <v>2006</v>
      </c>
      <c r="D5083" s="1">
        <v>0.00206942012056007</v>
      </c>
      <c r="E5083" s="1">
        <v>2.30258509299405</v>
      </c>
      <c r="F5083" s="2">
        <v>0.439</v>
      </c>
      <c r="G5083" s="1">
        <v>0.426526954596996</v>
      </c>
      <c r="H5083" s="1">
        <v>1418.06</v>
      </c>
      <c r="I5083" s="1">
        <v>2.484906649788</v>
      </c>
      <c r="J5083" s="1">
        <v>4.44265125649032</v>
      </c>
      <c r="K5083" s="1">
        <v>2</v>
      </c>
      <c r="L5083" s="3">
        <v>0.0591771557392448</v>
      </c>
      <c r="M5083" s="4">
        <v>8</v>
      </c>
      <c r="N5083">
        <v>5</v>
      </c>
      <c r="O5083" s="1">
        <v>119773</v>
      </c>
      <c r="P5083" s="5">
        <v>8.18535620767494</v>
      </c>
      <c r="Q5083" s="5">
        <v>0.268251301864606</v>
      </c>
      <c r="R5083" s="6">
        <v>0.000239</v>
      </c>
      <c r="S5083">
        <v>0</v>
      </c>
      <c r="U5083" s="2">
        <v>0.00892288081580625</v>
      </c>
      <c r="V5083">
        <v>0.00295603816984287</v>
      </c>
      <c r="W5083">
        <v>0.0071994010935461</v>
      </c>
    </row>
    <row r="5084" spans="1:23">
      <c r="A5084" t="str">
        <f t="shared" si="79"/>
        <v>2007茂名市</v>
      </c>
      <c r="B5084" t="s">
        <v>259</v>
      </c>
      <c r="C5084">
        <v>2007</v>
      </c>
      <c r="D5084" s="1">
        <v>0.0064960680564965</v>
      </c>
      <c r="E5084" s="1">
        <v>2.484906649788</v>
      </c>
      <c r="F5084" s="2">
        <v>0.33</v>
      </c>
      <c r="G5084" s="1">
        <v>0.43347701005228</v>
      </c>
      <c r="H5084" s="1">
        <v>232.47</v>
      </c>
      <c r="I5084" s="1">
        <v>2.39789527279837</v>
      </c>
      <c r="J5084" s="1">
        <v>4.58496747867057</v>
      </c>
      <c r="K5084" s="1">
        <v>2</v>
      </c>
      <c r="L5084" s="3">
        <v>0.0511328206194138</v>
      </c>
      <c r="M5084" s="4">
        <v>8</v>
      </c>
      <c r="N5084">
        <v>5</v>
      </c>
      <c r="O5084" s="1">
        <v>130505</v>
      </c>
      <c r="P5084" s="5">
        <v>8.35067810383747</v>
      </c>
      <c r="Q5084" s="5">
        <v>0.321870609486854</v>
      </c>
      <c r="R5084" s="6">
        <v>0.000168</v>
      </c>
      <c r="S5084">
        <v>0</v>
      </c>
      <c r="U5084" s="2">
        <v>0.00857802705377763</v>
      </c>
      <c r="V5084">
        <v>0.00303614530991453</v>
      </c>
      <c r="W5084">
        <v>0.00674442554677305</v>
      </c>
    </row>
    <row r="5085" spans="1:23">
      <c r="A5085" t="str">
        <f t="shared" si="79"/>
        <v>2008茂名市</v>
      </c>
      <c r="B5085" t="s">
        <v>259</v>
      </c>
      <c r="C5085">
        <v>2008</v>
      </c>
      <c r="D5085" s="1">
        <v>0.00606848721283052</v>
      </c>
      <c r="E5085" s="1">
        <v>2.77258872223978</v>
      </c>
      <c r="F5085" s="2">
        <v>0.0611</v>
      </c>
      <c r="G5085" s="1">
        <v>0.747228850405442</v>
      </c>
      <c r="H5085" s="1">
        <v>320</v>
      </c>
      <c r="I5085" s="1">
        <v>2.30258509299405</v>
      </c>
      <c r="J5085" s="1">
        <v>4.78749174278205</v>
      </c>
      <c r="K5085" s="1">
        <v>2</v>
      </c>
      <c r="L5085" s="3">
        <v>0.06819331</v>
      </c>
      <c r="M5085" s="4">
        <v>8</v>
      </c>
      <c r="N5085">
        <v>5</v>
      </c>
      <c r="O5085" s="1">
        <v>376412</v>
      </c>
      <c r="P5085" s="5">
        <v>8.516</v>
      </c>
      <c r="Q5085" s="5">
        <v>0.333350184520499</v>
      </c>
      <c r="R5085" s="6">
        <v>0</v>
      </c>
      <c r="S5085">
        <v>0</v>
      </c>
      <c r="U5085" s="2">
        <v>0.00857237059017475</v>
      </c>
      <c r="V5085">
        <v>0.00286758665593852</v>
      </c>
      <c r="W5085">
        <v>0.00628945</v>
      </c>
    </row>
    <row r="5086" spans="1:23">
      <c r="A5086" t="str">
        <f t="shared" si="79"/>
        <v>2009茂名市</v>
      </c>
      <c r="B5086" t="s">
        <v>259</v>
      </c>
      <c r="C5086">
        <v>2009</v>
      </c>
      <c r="D5086" s="1">
        <v>0.00616981315537633</v>
      </c>
      <c r="E5086" s="1">
        <v>2.94443897916644</v>
      </c>
      <c r="F5086" s="2">
        <v>0.0592</v>
      </c>
      <c r="G5086" s="1">
        <v>0.824004989223889</v>
      </c>
      <c r="H5086" s="1">
        <v>490</v>
      </c>
      <c r="I5086" s="1">
        <v>2.70805020110221</v>
      </c>
      <c r="J5086" s="1">
        <v>4.64439089914137</v>
      </c>
      <c r="K5086" s="1">
        <v>2</v>
      </c>
      <c r="L5086" s="3">
        <v>0.05909032</v>
      </c>
      <c r="M5086" s="4">
        <v>7</v>
      </c>
      <c r="N5086">
        <v>5</v>
      </c>
      <c r="O5086" s="1">
        <v>412295</v>
      </c>
      <c r="P5086" s="5">
        <v>8.688</v>
      </c>
      <c r="Q5086" s="5">
        <v>0.393851754818734</v>
      </c>
      <c r="R5086" s="6">
        <v>0.000339</v>
      </c>
      <c r="S5086">
        <v>0</v>
      </c>
      <c r="U5086" s="2">
        <v>0.00916530278232406</v>
      </c>
      <c r="V5086">
        <v>0.00286359731458207</v>
      </c>
      <c r="W5086">
        <v>0.00589198</v>
      </c>
    </row>
    <row r="5087" spans="1:23">
      <c r="A5087" t="str">
        <f t="shared" si="79"/>
        <v>2010茂名市</v>
      </c>
      <c r="B5087" t="s">
        <v>259</v>
      </c>
      <c r="C5087">
        <v>2010</v>
      </c>
      <c r="D5087" s="1">
        <v>0.0036199416122479</v>
      </c>
      <c r="E5087" s="1">
        <v>3.13549421592915</v>
      </c>
      <c r="F5087" s="2">
        <v>0.1677</v>
      </c>
      <c r="G5087" s="1">
        <v>0.7489135096568</v>
      </c>
      <c r="H5087" s="1">
        <v>0</v>
      </c>
      <c r="I5087" s="1">
        <v>2.56494935746154</v>
      </c>
      <c r="J5087" s="1">
        <v>4.91998092582813</v>
      </c>
      <c r="K5087" s="1">
        <v>2</v>
      </c>
      <c r="L5087" s="3">
        <v>0.05176697</v>
      </c>
      <c r="M5087" s="4">
        <v>8</v>
      </c>
      <c r="N5087">
        <v>5</v>
      </c>
      <c r="O5087" s="1">
        <v>500502</v>
      </c>
      <c r="P5087" s="5">
        <v>8.86</v>
      </c>
      <c r="Q5087" s="5">
        <v>0.462841548812303</v>
      </c>
      <c r="R5087" s="6">
        <v>0.000397</v>
      </c>
      <c r="S5087">
        <v>0</v>
      </c>
      <c r="U5087" s="2">
        <v>0.00937297996121525</v>
      </c>
      <c r="V5087">
        <v>0.00295298842428538</v>
      </c>
      <c r="W5087">
        <v>0.00549451</v>
      </c>
    </row>
    <row r="5088" spans="1:23">
      <c r="A5088" t="str">
        <f t="shared" si="79"/>
        <v>2011茂名市</v>
      </c>
      <c r="B5088" t="s">
        <v>259</v>
      </c>
      <c r="C5088">
        <v>2011</v>
      </c>
      <c r="D5088" s="1">
        <v>0.00723610201129888</v>
      </c>
      <c r="E5088" s="1">
        <v>3.29583686600433</v>
      </c>
      <c r="F5088" s="2">
        <v>0.1801</v>
      </c>
      <c r="G5088" s="1">
        <v>0.862605919182922</v>
      </c>
      <c r="H5088" s="1">
        <v>544.41</v>
      </c>
      <c r="I5088" s="1">
        <v>2.99573227355399</v>
      </c>
      <c r="J5088" s="1">
        <v>5.29330482472449</v>
      </c>
      <c r="K5088" s="1">
        <v>2</v>
      </c>
      <c r="L5088" s="3">
        <v>0.04230261</v>
      </c>
      <c r="M5088" s="4">
        <v>8</v>
      </c>
      <c r="N5088">
        <v>5</v>
      </c>
      <c r="O5088" s="1">
        <v>340009</v>
      </c>
      <c r="P5088" s="5">
        <v>8.861</v>
      </c>
      <c r="Q5088" s="5">
        <v>0.465731421834151</v>
      </c>
      <c r="S5088">
        <v>0</v>
      </c>
      <c r="U5088" s="2">
        <v>0.0110795454545455</v>
      </c>
      <c r="V5088">
        <v>0.00288754702879904</v>
      </c>
      <c r="W5088">
        <v>0.00482955</v>
      </c>
    </row>
    <row r="5089" spans="1:23">
      <c r="A5089" t="str">
        <f t="shared" si="79"/>
        <v>2012茂名市</v>
      </c>
      <c r="B5089" t="s">
        <v>259</v>
      </c>
      <c r="C5089">
        <v>2012</v>
      </c>
      <c r="D5089" s="1">
        <v>0.00530404923955183</v>
      </c>
      <c r="E5089" s="1">
        <v>3.58351893845611</v>
      </c>
      <c r="F5089" s="2">
        <v>0.3973</v>
      </c>
      <c r="G5089" s="1">
        <v>0.867061219753095</v>
      </c>
      <c r="H5089" s="1">
        <v>3071.17</v>
      </c>
      <c r="I5089" s="1">
        <v>3.58351893845611</v>
      </c>
      <c r="J5089" s="1">
        <v>5.3890717298165</v>
      </c>
      <c r="K5089" s="1">
        <v>2</v>
      </c>
      <c r="L5089" s="3">
        <v>0.04218025</v>
      </c>
      <c r="M5089" s="4">
        <v>9</v>
      </c>
      <c r="N5089">
        <v>5</v>
      </c>
      <c r="O5089" s="1">
        <v>442750</v>
      </c>
      <c r="P5089" s="5">
        <v>8.862</v>
      </c>
      <c r="Q5089" s="5">
        <v>0.510988452812299</v>
      </c>
      <c r="R5089" s="6">
        <v>0</v>
      </c>
      <c r="S5089">
        <v>0</v>
      </c>
      <c r="U5089" s="2">
        <v>0.010443864229765</v>
      </c>
      <c r="V5089">
        <v>0.00546388372855426</v>
      </c>
      <c r="W5089">
        <v>0.00861619</v>
      </c>
    </row>
    <row r="5090" spans="1:23">
      <c r="A5090" t="str">
        <f t="shared" si="79"/>
        <v>2013茂名市</v>
      </c>
      <c r="B5090" t="s">
        <v>259</v>
      </c>
      <c r="C5090">
        <v>2013</v>
      </c>
      <c r="D5090" s="1">
        <v>0.00485789546398185</v>
      </c>
      <c r="E5090" s="1">
        <v>3.80666248977032</v>
      </c>
      <c r="F5090" s="2">
        <v>0.8675</v>
      </c>
      <c r="G5090" s="1">
        <v>1.00339777150618</v>
      </c>
      <c r="H5090" s="1">
        <v>3400</v>
      </c>
      <c r="I5090" s="1">
        <v>3.82864139648909</v>
      </c>
      <c r="J5090" s="1">
        <v>6.10255859461357</v>
      </c>
      <c r="K5090" s="1">
        <v>2</v>
      </c>
      <c r="L5090" s="3">
        <v>0.04087835</v>
      </c>
      <c r="M5090" s="4">
        <v>13</v>
      </c>
      <c r="N5090">
        <v>5</v>
      </c>
      <c r="O5090" s="1">
        <v>399104</v>
      </c>
      <c r="P5090" s="5">
        <v>8.863</v>
      </c>
      <c r="Q5090" s="5">
        <v>0.52515117732509</v>
      </c>
      <c r="R5090" s="6">
        <v>0</v>
      </c>
      <c r="S5090">
        <v>0</v>
      </c>
      <c r="U5090" s="2">
        <v>0.00870535714285714</v>
      </c>
      <c r="V5090">
        <v>0.00525973599047403</v>
      </c>
      <c r="W5090">
        <v>0.00803571</v>
      </c>
    </row>
    <row r="5091" spans="1:23">
      <c r="A5091" t="str">
        <f t="shared" si="79"/>
        <v>2014茂名市</v>
      </c>
      <c r="B5091" t="s">
        <v>259</v>
      </c>
      <c r="C5091">
        <v>2014</v>
      </c>
      <c r="D5091" s="1">
        <v>0.00258321465108178</v>
      </c>
      <c r="E5091" s="1">
        <v>4.0943445622221</v>
      </c>
      <c r="F5091" s="2">
        <v>1.063</v>
      </c>
      <c r="G5091" s="1">
        <v>1.12053070550168</v>
      </c>
      <c r="H5091" s="1">
        <v>3859</v>
      </c>
      <c r="I5091" s="1">
        <v>4.04305126783455</v>
      </c>
      <c r="J5091" s="1">
        <v>6.11809719804135</v>
      </c>
      <c r="K5091" s="1">
        <v>2</v>
      </c>
      <c r="L5091" s="3">
        <v>0.0403869</v>
      </c>
      <c r="M5091" s="4">
        <v>21</v>
      </c>
      <c r="N5091">
        <v>5</v>
      </c>
      <c r="O5091" s="1">
        <v>386969</v>
      </c>
      <c r="P5091" s="5">
        <v>8.864</v>
      </c>
      <c r="Q5091" s="5">
        <v>0.567040756054341</v>
      </c>
      <c r="R5091" s="6">
        <v>0</v>
      </c>
      <c r="S5091">
        <v>0</v>
      </c>
      <c r="U5091" s="2">
        <v>0.00917478216299334</v>
      </c>
      <c r="V5091">
        <v>0.0052441150396808</v>
      </c>
      <c r="W5091">
        <v>0.0082678</v>
      </c>
    </row>
    <row r="5092" spans="1:23">
      <c r="A5092" t="str">
        <f t="shared" si="79"/>
        <v>2015茂名市</v>
      </c>
      <c r="B5092" t="s">
        <v>259</v>
      </c>
      <c r="C5092">
        <v>2015</v>
      </c>
      <c r="D5092" s="1">
        <v>0.00236068112593663</v>
      </c>
      <c r="E5092" s="1">
        <v>4.34380542185368</v>
      </c>
      <c r="F5092" s="2">
        <v>0.5328</v>
      </c>
      <c r="G5092" s="1">
        <v>0.71967510321992</v>
      </c>
      <c r="H5092" s="1">
        <v>4403</v>
      </c>
      <c r="I5092" s="1">
        <v>4.59511985013459</v>
      </c>
      <c r="J5092" s="1">
        <v>6.19440539110467</v>
      </c>
      <c r="K5092" s="1">
        <v>2</v>
      </c>
      <c r="L5092" s="3">
        <v>0.04001456</v>
      </c>
      <c r="M5092" s="4">
        <v>15</v>
      </c>
      <c r="N5092">
        <v>5</v>
      </c>
      <c r="O5092" s="1">
        <v>372241</v>
      </c>
      <c r="P5092" s="5">
        <v>8.865</v>
      </c>
      <c r="Q5092" s="5">
        <v>0.602612129189025</v>
      </c>
      <c r="R5092" s="6">
        <v>0</v>
      </c>
      <c r="S5092">
        <v>0</v>
      </c>
      <c r="U5092" s="2">
        <v>0.00887608952739696</v>
      </c>
      <c r="V5092">
        <v>0.00497463765688134</v>
      </c>
      <c r="W5092">
        <v>0.00812492</v>
      </c>
    </row>
    <row r="5093" spans="1:23">
      <c r="A5093" t="str">
        <f t="shared" si="79"/>
        <v>2016茂名市</v>
      </c>
      <c r="B5093" t="s">
        <v>259</v>
      </c>
      <c r="C5093">
        <v>2016</v>
      </c>
      <c r="D5093" s="1">
        <v>0.00448860549566809</v>
      </c>
      <c r="E5093" s="1">
        <v>4.75359019110636</v>
      </c>
      <c r="F5093" s="2">
        <v>0.5112</v>
      </c>
      <c r="G5093" s="1">
        <v>0.80124817306462</v>
      </c>
      <c r="H5093" s="1">
        <v>4780</v>
      </c>
      <c r="I5093" s="1">
        <v>5.11799381241676</v>
      </c>
      <c r="J5093" s="1">
        <v>6.30261897574491</v>
      </c>
      <c r="K5093" s="1">
        <v>4</v>
      </c>
      <c r="L5093" s="3">
        <v>0.05627968</v>
      </c>
      <c r="M5093" s="4">
        <v>0</v>
      </c>
      <c r="N5093">
        <v>5</v>
      </c>
      <c r="O5093" s="1">
        <v>336436</v>
      </c>
      <c r="P5093" s="5">
        <v>8.866</v>
      </c>
      <c r="Q5093" s="5">
        <v>0.638348042848481</v>
      </c>
      <c r="R5093" s="6">
        <v>0</v>
      </c>
      <c r="S5093">
        <v>0</v>
      </c>
      <c r="U5093" s="2">
        <v>0.00872503443526171</v>
      </c>
      <c r="V5093">
        <v>0.00924586776859504</v>
      </c>
      <c r="W5093">
        <v>0.00925448</v>
      </c>
    </row>
    <row r="5094" spans="1:23">
      <c r="A5094" t="str">
        <f t="shared" si="79"/>
        <v>2017茂名市</v>
      </c>
      <c r="B5094" t="s">
        <v>259</v>
      </c>
      <c r="C5094">
        <v>2017</v>
      </c>
      <c r="D5094" s="1">
        <v>0.00443337874413262</v>
      </c>
      <c r="E5094" s="1">
        <v>5.03043792139244</v>
      </c>
      <c r="F5094" s="2">
        <v>0.9545</v>
      </c>
      <c r="G5094" s="1">
        <v>0.808829087194799</v>
      </c>
      <c r="H5094" s="1">
        <v>6316</v>
      </c>
      <c r="I5094" s="1">
        <v>4.72738781871234</v>
      </c>
      <c r="J5094" s="1">
        <v>6.69579891705849</v>
      </c>
      <c r="K5094" s="1">
        <v>4</v>
      </c>
      <c r="L5094" s="3">
        <v>0.04744246</v>
      </c>
      <c r="M5094" s="4">
        <v>0</v>
      </c>
      <c r="N5094">
        <v>5</v>
      </c>
      <c r="O5094" s="1">
        <v>337864</v>
      </c>
      <c r="P5094" s="5">
        <v>8.867</v>
      </c>
      <c r="Q5094" s="5">
        <v>0.653278085945332</v>
      </c>
      <c r="R5094" s="6">
        <v>0.00141</v>
      </c>
      <c r="S5094">
        <v>0</v>
      </c>
      <c r="U5094" s="2">
        <v>0.0089043316179748</v>
      </c>
      <c r="V5094">
        <v>0.00452371332453812</v>
      </c>
      <c r="W5094">
        <v>0.00854974</v>
      </c>
    </row>
    <row r="5095" spans="1:23">
      <c r="A5095" t="str">
        <f t="shared" si="79"/>
        <v>2018茂名市</v>
      </c>
      <c r="B5095" t="s">
        <v>259</v>
      </c>
      <c r="C5095">
        <v>2018</v>
      </c>
      <c r="D5095" s="1">
        <v>0.00786849150998244</v>
      </c>
      <c r="E5095" s="1">
        <v>5.25749537202778</v>
      </c>
      <c r="F5095" s="2">
        <v>1.6648</v>
      </c>
      <c r="G5095" s="1">
        <v>0.982892630104895</v>
      </c>
      <c r="H5095" s="1">
        <v>2246</v>
      </c>
      <c r="I5095" s="1">
        <v>4.8283137373023</v>
      </c>
      <c r="J5095" s="1">
        <v>6.89972310728487</v>
      </c>
      <c r="K5095" s="1">
        <v>4</v>
      </c>
      <c r="L5095" s="3">
        <v>0.03947459</v>
      </c>
      <c r="M5095" s="4">
        <v>0</v>
      </c>
      <c r="N5095">
        <v>5</v>
      </c>
      <c r="O5095" s="1">
        <v>471097</v>
      </c>
      <c r="P5095" s="5">
        <v>8.868</v>
      </c>
      <c r="Q5095" s="5">
        <v>0.717881013284924</v>
      </c>
      <c r="R5095" s="6">
        <v>0.00164</v>
      </c>
      <c r="S5095">
        <v>1</v>
      </c>
      <c r="U5095" s="2">
        <v>0.0101350768168479</v>
      </c>
      <c r="V5095">
        <v>0.00403099593914483</v>
      </c>
      <c r="W5095">
        <v>0.00845843</v>
      </c>
    </row>
    <row r="5096" spans="1:23">
      <c r="A5096" t="str">
        <f t="shared" si="79"/>
        <v>2019茂名市</v>
      </c>
      <c r="B5096" t="s">
        <v>259</v>
      </c>
      <c r="C5096">
        <v>2019</v>
      </c>
      <c r="D5096" s="1">
        <v>0.00808298208123146</v>
      </c>
      <c r="E5096" s="1">
        <v>5.50938833662798</v>
      </c>
      <c r="F5096" s="2">
        <v>0.9285</v>
      </c>
      <c r="G5096" s="1">
        <v>0.927431149256075</v>
      </c>
      <c r="H5096" s="1">
        <v>2423</v>
      </c>
      <c r="I5096" s="1">
        <v>4.55387689160054</v>
      </c>
      <c r="J5096" s="1">
        <v>7.00306545878646</v>
      </c>
      <c r="K5096" s="1">
        <v>6</v>
      </c>
      <c r="L5096" s="3">
        <v>0.05068617</v>
      </c>
      <c r="M5096" s="4">
        <v>0</v>
      </c>
      <c r="N5096">
        <v>5</v>
      </c>
      <c r="O5096" s="1">
        <v>514854</v>
      </c>
      <c r="P5096" s="5">
        <v>8.869</v>
      </c>
      <c r="Q5096" s="5">
        <v>0.914644105445399</v>
      </c>
      <c r="R5096" s="6">
        <v>0.000926</v>
      </c>
      <c r="S5096">
        <v>1</v>
      </c>
      <c r="U5096" s="2">
        <v>0.0120349271007683</v>
      </c>
      <c r="V5096">
        <v>0.00569611559402975</v>
      </c>
      <c r="W5096">
        <v>0.01179704</v>
      </c>
    </row>
    <row r="5097" spans="1:23">
      <c r="A5097" t="str">
        <f t="shared" si="79"/>
        <v>2020茂名市</v>
      </c>
      <c r="B5097" t="s">
        <v>259</v>
      </c>
      <c r="C5097">
        <v>2020</v>
      </c>
      <c r="D5097" s="1">
        <v>0.00625876125719201</v>
      </c>
      <c r="E5097" s="1">
        <v>5.89164421182577</v>
      </c>
      <c r="F5097" s="2">
        <v>1.1721</v>
      </c>
      <c r="G5097" s="1">
        <v>1.10259949390384</v>
      </c>
      <c r="H5097" s="1">
        <v>2600</v>
      </c>
      <c r="I5097" s="1">
        <v>4.71849887129509</v>
      </c>
      <c r="J5097" s="1">
        <v>7.37525577800975</v>
      </c>
      <c r="K5097" s="1">
        <v>6</v>
      </c>
      <c r="L5097" s="3">
        <v>0.03557583</v>
      </c>
      <c r="M5097" s="4">
        <v>0</v>
      </c>
      <c r="N5097">
        <v>5</v>
      </c>
      <c r="O5097" s="1">
        <v>524577</v>
      </c>
      <c r="P5097" s="5">
        <v>8.87</v>
      </c>
      <c r="Q5097" s="5">
        <v>1.32362459546926</v>
      </c>
      <c r="R5097" s="6">
        <v>0.000344</v>
      </c>
      <c r="S5097">
        <v>1</v>
      </c>
      <c r="T5097" s="1">
        <v>0.00436335219236209</v>
      </c>
      <c r="U5097" s="2">
        <v>0.00905222</v>
      </c>
      <c r="V5097" s="1">
        <v>0.01459969</v>
      </c>
      <c r="W5097">
        <v>0.01568861</v>
      </c>
    </row>
    <row r="5098" spans="1:23">
      <c r="A5098" t="str">
        <f t="shared" si="79"/>
        <v>2021茂名市</v>
      </c>
      <c r="B5098" t="s">
        <v>259</v>
      </c>
      <c r="C5098">
        <v>2021</v>
      </c>
      <c r="D5098" s="1">
        <v>0.00694144700193672</v>
      </c>
      <c r="E5098" s="1">
        <v>6.57368016696065</v>
      </c>
      <c r="F5098" s="2">
        <v>1.1745</v>
      </c>
      <c r="G5098" s="1">
        <v>1.83461766449318</v>
      </c>
      <c r="H5098" s="1">
        <v>3940</v>
      </c>
      <c r="I5098" s="1">
        <v>5.30330490805908</v>
      </c>
      <c r="J5098" s="1">
        <v>7.71289096149013</v>
      </c>
      <c r="K5098" s="1">
        <v>7</v>
      </c>
      <c r="L5098" s="3">
        <v>0.03401434</v>
      </c>
      <c r="M5098" s="4">
        <v>0</v>
      </c>
      <c r="N5098">
        <v>5</v>
      </c>
      <c r="O5098" s="1">
        <v>461312</v>
      </c>
      <c r="P5098" s="5">
        <v>8.871</v>
      </c>
      <c r="Q5098" s="5">
        <v>1.33446950817564</v>
      </c>
      <c r="R5098" s="6">
        <v>0.00042</v>
      </c>
      <c r="S5098">
        <v>1</v>
      </c>
      <c r="U5098" s="2">
        <v>0.01000784</v>
      </c>
      <c r="V5098" s="1">
        <v>0.0178607</v>
      </c>
      <c r="W5098">
        <v>0.02037925</v>
      </c>
    </row>
    <row r="5099" spans="1:23">
      <c r="A5099" t="str">
        <f t="shared" si="79"/>
        <v>2022茂名市</v>
      </c>
      <c r="B5099" t="s">
        <v>259</v>
      </c>
      <c r="C5099">
        <v>2022</v>
      </c>
      <c r="D5099" s="1">
        <v>0.00484768696919004</v>
      </c>
      <c r="E5099" s="1">
        <v>7.04664727784876</v>
      </c>
      <c r="F5099" s="2">
        <v>1.6491</v>
      </c>
      <c r="G5099" s="1">
        <v>1.74135944700461</v>
      </c>
      <c r="H5099" s="1">
        <v>4500</v>
      </c>
      <c r="I5099" s="1">
        <v>5.47227067367148</v>
      </c>
      <c r="J5099" s="1">
        <v>7.4730690880322</v>
      </c>
      <c r="K5099" s="1">
        <v>6</v>
      </c>
      <c r="L5099" s="3">
        <v>0.04093984</v>
      </c>
      <c r="M5099" s="4">
        <v>0</v>
      </c>
      <c r="N5099">
        <v>5</v>
      </c>
      <c r="O5099" s="1">
        <v>535001</v>
      </c>
      <c r="P5099" s="5">
        <v>8.872</v>
      </c>
      <c r="Q5099" s="5">
        <v>1.45554807476516</v>
      </c>
      <c r="R5099" s="6">
        <v>0</v>
      </c>
      <c r="S5099">
        <v>1</v>
      </c>
      <c r="U5099" s="2">
        <v>0.01088232</v>
      </c>
      <c r="V5099" s="1">
        <v>0.02206679</v>
      </c>
      <c r="W5099">
        <v>0.02626354</v>
      </c>
    </row>
    <row r="5100" spans="1:23">
      <c r="A5100" t="str">
        <f t="shared" si="79"/>
        <v>2023茂名市</v>
      </c>
      <c r="B5100" t="s">
        <v>259</v>
      </c>
      <c r="C5100">
        <v>2023</v>
      </c>
      <c r="D5100" s="1">
        <v>0.00367352960525419</v>
      </c>
      <c r="E5100" s="1">
        <v>7.40974195408092</v>
      </c>
      <c r="F5100" s="2">
        <v>1.8477</v>
      </c>
      <c r="G5100" s="1">
        <v>1.71639670360898</v>
      </c>
      <c r="H5100" s="1">
        <v>4910</v>
      </c>
      <c r="I5100" s="1">
        <v>5.85793315448346</v>
      </c>
      <c r="J5100" s="1">
        <v>7.21744343169653</v>
      </c>
      <c r="K5100" s="1"/>
      <c r="L5100" s="3">
        <v>0.05700003</v>
      </c>
      <c r="M5100" s="4">
        <v>0</v>
      </c>
      <c r="N5100">
        <v>5</v>
      </c>
      <c r="O5100" s="1">
        <v>678760</v>
      </c>
      <c r="P5100" s="5">
        <v>8.873</v>
      </c>
      <c r="Q5100" s="5">
        <v>1.46747388202562</v>
      </c>
      <c r="R5100" s="6">
        <v>0.000422</v>
      </c>
      <c r="S5100">
        <v>0</v>
      </c>
      <c r="T5100" s="1">
        <v>1.00436335219236</v>
      </c>
      <c r="U5100" s="2">
        <v>0.00967363</v>
      </c>
      <c r="V5100" s="1">
        <v>0.02493231</v>
      </c>
      <c r="W5100">
        <v>0.03061823</v>
      </c>
    </row>
    <row r="5101" spans="1:23">
      <c r="A5101" t="str">
        <f t="shared" si="79"/>
        <v>2024茂名市</v>
      </c>
      <c r="B5101" t="s">
        <v>259</v>
      </c>
      <c r="C5101">
        <v>2024</v>
      </c>
      <c r="D5101" s="1">
        <v>0.00355127410611476</v>
      </c>
      <c r="E5101" s="1">
        <v>7.9428625433761</v>
      </c>
      <c r="F5101" s="2">
        <v>1.8377</v>
      </c>
      <c r="G5101" s="1">
        <v>2.39170305676856</v>
      </c>
      <c r="H5101" s="1">
        <f>H5102*H5103/H5104</f>
        <v>1.03617844152166</v>
      </c>
      <c r="I5101" s="1">
        <v>6.04456963447341</v>
      </c>
      <c r="J5101" s="1">
        <v>6.99302682655997</v>
      </c>
      <c r="K5101" s="1">
        <v>2</v>
      </c>
      <c r="L5101" s="3">
        <v>0.05700003</v>
      </c>
      <c r="M5101" s="4"/>
      <c r="N5101"/>
      <c r="O5101" s="1">
        <v>1069471</v>
      </c>
      <c r="P5101" s="5">
        <v>8.87199988728584</v>
      </c>
      <c r="Q5101" s="5">
        <v>1.6006201495534</v>
      </c>
      <c r="R5101" s="6">
        <v>0.000287</v>
      </c>
      <c r="S5101">
        <v>0</v>
      </c>
      <c r="T5101" s="1">
        <v>0.00436335219236209</v>
      </c>
      <c r="U5101" s="2">
        <v>0.00889627774768616</v>
      </c>
      <c r="V5101" s="1">
        <v>0.0308037226416042</v>
      </c>
      <c r="W5101">
        <v>0.0237582810134316</v>
      </c>
    </row>
    <row r="5102" spans="1:23">
      <c r="A5102" t="str">
        <f t="shared" si="79"/>
        <v>2000肇庆市</v>
      </c>
      <c r="B5102" t="s">
        <v>260</v>
      </c>
      <c r="C5102">
        <v>2000</v>
      </c>
      <c r="D5102" s="1">
        <v>0.0229478494467057</v>
      </c>
      <c r="E5102" s="1">
        <v>1.94591014905531</v>
      </c>
      <c r="F5102" s="2">
        <v>0.13092034722215</v>
      </c>
      <c r="G5102" s="1">
        <v>1.53018368340111</v>
      </c>
      <c r="H5102" s="1">
        <f>H5103*H5104/H5105</f>
        <v>17.4743839547744</v>
      </c>
      <c r="I5102" s="1">
        <v>2.19722457733622</v>
      </c>
      <c r="J5102" s="1">
        <v>3.87120101090789</v>
      </c>
      <c r="K5102" s="1">
        <v>2</v>
      </c>
      <c r="L5102" s="3">
        <v>0.0395439775293275</v>
      </c>
      <c r="M5102" s="4">
        <v>20</v>
      </c>
      <c r="N5102">
        <v>7</v>
      </c>
      <c r="O5102" s="1">
        <v>174319</v>
      </c>
      <c r="P5102" s="5">
        <v>7.49732628466028</v>
      </c>
      <c r="Q5102" s="5">
        <v>0.537682489857562</v>
      </c>
      <c r="R5102" s="6">
        <v>0.000415895687654193</v>
      </c>
      <c r="S5102">
        <v>0</v>
      </c>
      <c r="U5102" s="2">
        <v>0.0137588512158127</v>
      </c>
      <c r="V5102">
        <v>0.000641563440754084</v>
      </c>
      <c r="W5102">
        <v>0.00897253581899093</v>
      </c>
    </row>
    <row r="5103" spans="1:23">
      <c r="A5103" t="str">
        <f t="shared" si="79"/>
        <v>2001肇庆市</v>
      </c>
      <c r="B5103" t="s">
        <v>260</v>
      </c>
      <c r="C5103">
        <v>2001</v>
      </c>
      <c r="D5103" s="1">
        <v>0.024429990444105</v>
      </c>
      <c r="E5103" s="1">
        <v>2.07944154167984</v>
      </c>
      <c r="F5103" s="2">
        <v>0.0611527022483279</v>
      </c>
      <c r="G5103" s="1">
        <v>1.67062399873328</v>
      </c>
      <c r="H5103" s="1">
        <f>H5104*H5105/H5106</f>
        <v>19.2175628040381</v>
      </c>
      <c r="I5103" s="1">
        <v>1.79175946922805</v>
      </c>
      <c r="J5103" s="1">
        <v>3.78418963391826</v>
      </c>
      <c r="K5103" s="1">
        <v>2</v>
      </c>
      <c r="L5103" s="3">
        <v>0.0314845323082555</v>
      </c>
      <c r="M5103" s="4">
        <v>21</v>
      </c>
      <c r="N5103">
        <v>7</v>
      </c>
      <c r="O5103" s="1">
        <v>119773</v>
      </c>
      <c r="P5103" s="5">
        <v>7.62114017622003</v>
      </c>
      <c r="Q5103" s="5">
        <v>0.629668049792531</v>
      </c>
      <c r="R5103" s="6">
        <v>0.000379544907756397</v>
      </c>
      <c r="S5103">
        <v>0</v>
      </c>
      <c r="U5103" s="2">
        <v>0.0147546793771689</v>
      </c>
      <c r="V5103">
        <v>0.000686476414631754</v>
      </c>
      <c r="W5103">
        <v>0.00905142831180092</v>
      </c>
    </row>
    <row r="5104" spans="1:23">
      <c r="A5104" t="str">
        <f t="shared" si="79"/>
        <v>2002肇庆市</v>
      </c>
      <c r="B5104" t="s">
        <v>260</v>
      </c>
      <c r="C5104">
        <v>2002</v>
      </c>
      <c r="D5104" s="1">
        <v>0.00998276516432706</v>
      </c>
      <c r="E5104" s="1">
        <v>2.30258509299405</v>
      </c>
      <c r="F5104" s="2">
        <v>0.195956469248292</v>
      </c>
      <c r="G5104" s="1">
        <v>0.604754633202162</v>
      </c>
      <c r="H5104" s="1">
        <v>324.09</v>
      </c>
      <c r="I5104" s="1">
        <v>1.09861228866811</v>
      </c>
      <c r="J5104" s="1">
        <v>4.17438726989564</v>
      </c>
      <c r="K5104" s="1">
        <v>2</v>
      </c>
      <c r="L5104" s="3">
        <v>0.0239900041649313</v>
      </c>
      <c r="M5104" s="4">
        <v>21</v>
      </c>
      <c r="N5104">
        <v>7</v>
      </c>
      <c r="O5104" s="1">
        <v>130505</v>
      </c>
      <c r="P5104" s="5">
        <v>7.74495406777977</v>
      </c>
      <c r="Q5104" s="5">
        <v>0.681966654358508</v>
      </c>
      <c r="R5104" s="6">
        <v>0.000406729942471732</v>
      </c>
      <c r="S5104">
        <v>0</v>
      </c>
      <c r="U5104" s="2">
        <v>0.0142514591519647</v>
      </c>
      <c r="V5104">
        <v>0.00374216484236131</v>
      </c>
      <c r="W5104">
        <v>0.00913032080461092</v>
      </c>
    </row>
    <row r="5105" spans="1:23">
      <c r="A5105" t="str">
        <f t="shared" si="79"/>
        <v>2003肇庆市</v>
      </c>
      <c r="B5105" t="s">
        <v>260</v>
      </c>
      <c r="C5105">
        <v>2003</v>
      </c>
      <c r="D5105" s="1">
        <v>0.0106275256048128</v>
      </c>
      <c r="E5105" s="1">
        <v>2.30258509299405</v>
      </c>
      <c r="F5105" s="2">
        <v>0.0915309794988611</v>
      </c>
      <c r="G5105" s="1">
        <v>0.540579764668763</v>
      </c>
      <c r="H5105" s="1">
        <v>356.42</v>
      </c>
      <c r="I5105" s="1">
        <v>1.79175946922805</v>
      </c>
      <c r="J5105" s="1">
        <v>4.18965474202643</v>
      </c>
      <c r="K5105" s="1">
        <v>2</v>
      </c>
      <c r="L5105" s="3">
        <v>0.0417078129538193</v>
      </c>
      <c r="M5105" s="4">
        <v>22</v>
      </c>
      <c r="N5105">
        <v>7</v>
      </c>
      <c r="O5105" s="1">
        <v>189938.476075576</v>
      </c>
      <c r="P5105" s="5">
        <v>7.87285738513242</v>
      </c>
      <c r="Q5105" s="5">
        <v>0.481983369263936</v>
      </c>
      <c r="R5105" s="6">
        <v>0.000371180281690141</v>
      </c>
      <c r="S5105">
        <v>0</v>
      </c>
      <c r="U5105" s="2">
        <v>0.0152829409334986</v>
      </c>
      <c r="V5105">
        <v>0.00686428775094252</v>
      </c>
      <c r="W5105">
        <v>0.00921060064778593</v>
      </c>
    </row>
    <row r="5106" spans="1:23">
      <c r="A5106" t="str">
        <f t="shared" si="79"/>
        <v>2004肇庆市</v>
      </c>
      <c r="B5106" t="s">
        <v>260</v>
      </c>
      <c r="C5106">
        <v>2004</v>
      </c>
      <c r="D5106" s="1">
        <v>0.00434269889026172</v>
      </c>
      <c r="E5106" s="1">
        <v>2.484906649788</v>
      </c>
      <c r="F5106" s="2">
        <v>0.2933</v>
      </c>
      <c r="G5106" s="1">
        <v>0.544258825671545</v>
      </c>
      <c r="H5106" s="1">
        <v>6010.76</v>
      </c>
      <c r="I5106" s="1">
        <v>2.30258509299405</v>
      </c>
      <c r="J5106" s="1">
        <v>4.27666611901606</v>
      </c>
      <c r="K5106" s="1">
        <v>4</v>
      </c>
      <c r="L5106" s="3">
        <v>0.0627578986265936</v>
      </c>
      <c r="M5106" s="4">
        <v>22</v>
      </c>
      <c r="N5106">
        <v>7</v>
      </c>
      <c r="O5106" s="1">
        <v>174319</v>
      </c>
      <c r="P5106" s="5">
        <v>8.00076070248507</v>
      </c>
      <c r="Q5106" s="5">
        <v>0.445863195760222</v>
      </c>
      <c r="R5106" s="6">
        <v>0.000397766197183099</v>
      </c>
      <c r="S5106">
        <v>0</v>
      </c>
      <c r="U5106" s="2">
        <v>0.0147617039223956</v>
      </c>
      <c r="V5106">
        <v>0.00602873873543273</v>
      </c>
      <c r="W5106">
        <v>0.00929088049096094</v>
      </c>
    </row>
    <row r="5107" spans="1:23">
      <c r="A5107" t="str">
        <f t="shared" si="79"/>
        <v>2005肇庆市</v>
      </c>
      <c r="B5107" t="s">
        <v>260</v>
      </c>
      <c r="C5107">
        <v>2005</v>
      </c>
      <c r="D5107" s="1">
        <v>0.00462318234382304</v>
      </c>
      <c r="E5107" s="1">
        <v>2.56494935746154</v>
      </c>
      <c r="F5107" s="2">
        <v>0.137</v>
      </c>
      <c r="G5107" s="1">
        <v>0.426526954596996</v>
      </c>
      <c r="H5107" s="1">
        <v>7018.76</v>
      </c>
      <c r="I5107" s="1">
        <v>2.30258509299405</v>
      </c>
      <c r="J5107" s="1">
        <v>4.61512051684126</v>
      </c>
      <c r="K5107" s="1">
        <v>4</v>
      </c>
      <c r="L5107" s="3">
        <v>0.0631812780906132</v>
      </c>
      <c r="M5107" s="4">
        <v>23</v>
      </c>
      <c r="N5107">
        <v>8</v>
      </c>
      <c r="O5107" s="1">
        <v>119773</v>
      </c>
      <c r="P5107" s="5">
        <v>8.13288851450784</v>
      </c>
      <c r="Q5107" s="5">
        <v>0.526577801958651</v>
      </c>
      <c r="R5107" s="6">
        <v>0.000363</v>
      </c>
      <c r="S5107">
        <v>0</v>
      </c>
      <c r="U5107" s="2">
        <v>0.0158301158301158</v>
      </c>
      <c r="V5107">
        <v>0.00682524836320433</v>
      </c>
      <c r="W5107">
        <v>0.00937257208151222</v>
      </c>
    </row>
    <row r="5108" spans="1:23">
      <c r="A5108" t="str">
        <f t="shared" si="79"/>
        <v>2006肇庆市</v>
      </c>
      <c r="B5108" t="s">
        <v>260</v>
      </c>
      <c r="C5108">
        <v>2006</v>
      </c>
      <c r="D5108" s="1">
        <v>0.00501856419205408</v>
      </c>
      <c r="E5108" s="1">
        <v>2.70805020110221</v>
      </c>
      <c r="F5108" s="2">
        <v>0.439</v>
      </c>
      <c r="G5108" s="1">
        <v>0.43347701005228</v>
      </c>
      <c r="H5108" s="1">
        <v>786</v>
      </c>
      <c r="I5108" s="1">
        <v>1.79175946922805</v>
      </c>
      <c r="J5108" s="1">
        <v>4.53259949315326</v>
      </c>
      <c r="K5108" s="1">
        <v>4</v>
      </c>
      <c r="L5108" s="3">
        <v>0.0569811864773301</v>
      </c>
      <c r="M5108" s="4">
        <v>23</v>
      </c>
      <c r="N5108">
        <v>8</v>
      </c>
      <c r="O5108" s="1">
        <v>130505</v>
      </c>
      <c r="P5108" s="5">
        <v>8.26501632653061</v>
      </c>
      <c r="Q5108" s="5">
        <v>0.738888445048068</v>
      </c>
      <c r="R5108" s="6">
        <v>0.000389</v>
      </c>
      <c r="S5108">
        <v>0</v>
      </c>
      <c r="U5108" s="2">
        <v>0.0133079847908745</v>
      </c>
      <c r="V5108">
        <v>0.00587812850611198</v>
      </c>
      <c r="W5108">
        <v>0.0094542636720635</v>
      </c>
    </row>
    <row r="5109" spans="1:23">
      <c r="A5109" t="str">
        <f t="shared" si="79"/>
        <v>2007肇庆市</v>
      </c>
      <c r="B5109" t="s">
        <v>260</v>
      </c>
      <c r="C5109">
        <v>2007</v>
      </c>
      <c r="D5109" s="1">
        <v>0.0217531985922771</v>
      </c>
      <c r="E5109" s="1">
        <v>2.94443897916644</v>
      </c>
      <c r="F5109" s="2">
        <v>0.33</v>
      </c>
      <c r="G5109" s="1">
        <v>0.479107619655854</v>
      </c>
      <c r="H5109" s="1">
        <v>9210.97</v>
      </c>
      <c r="I5109" s="1">
        <v>1.94591014905531</v>
      </c>
      <c r="J5109" s="1">
        <v>5.04342511691925</v>
      </c>
      <c r="K5109" s="1">
        <v>4</v>
      </c>
      <c r="L5109" s="3">
        <v>0.0565619439339576</v>
      </c>
      <c r="M5109" s="4">
        <v>21</v>
      </c>
      <c r="N5109">
        <v>8</v>
      </c>
      <c r="O5109" s="1">
        <v>200739</v>
      </c>
      <c r="P5109" s="5">
        <v>8.40150816326531</v>
      </c>
      <c r="Q5109" s="5">
        <v>0.906161613491581</v>
      </c>
      <c r="R5109" s="6">
        <v>0.000355</v>
      </c>
      <c r="S5109">
        <v>0</v>
      </c>
      <c r="U5109" s="2">
        <v>0.0136312003029156</v>
      </c>
      <c r="V5109">
        <v>0.00532197977647685</v>
      </c>
      <c r="W5109">
        <v>0.00953739183603175</v>
      </c>
    </row>
    <row r="5110" spans="1:23">
      <c r="A5110" t="str">
        <f t="shared" si="79"/>
        <v>2008肇庆市</v>
      </c>
      <c r="B5110" t="s">
        <v>260</v>
      </c>
      <c r="C5110">
        <v>2008</v>
      </c>
      <c r="D5110" s="1">
        <v>0.0210699013345284</v>
      </c>
      <c r="E5110" s="1">
        <v>3.25809653802148</v>
      </c>
      <c r="F5110" s="2">
        <v>0.0592</v>
      </c>
      <c r="G5110" s="1">
        <v>0.747228850405442</v>
      </c>
      <c r="H5110" s="1">
        <v>490</v>
      </c>
      <c r="I5110" s="1">
        <v>3.29583686600433</v>
      </c>
      <c r="J5110" s="1">
        <v>5.01727983681492</v>
      </c>
      <c r="K5110" s="1">
        <v>4</v>
      </c>
      <c r="L5110" s="3">
        <v>0.04235058</v>
      </c>
      <c r="M5110" s="4">
        <v>23</v>
      </c>
      <c r="N5110">
        <v>8</v>
      </c>
      <c r="O5110" s="1">
        <v>376412</v>
      </c>
      <c r="P5110" s="5">
        <v>8.538</v>
      </c>
      <c r="Q5110" s="5">
        <v>1.09805054910409</v>
      </c>
      <c r="R5110" s="6">
        <v>0.000485</v>
      </c>
      <c r="S5110">
        <v>0</v>
      </c>
      <c r="U5110" s="2">
        <v>0.0127867619405792</v>
      </c>
      <c r="V5110">
        <v>0.00533178640437121</v>
      </c>
      <c r="W5110">
        <v>0.00962052</v>
      </c>
    </row>
    <row r="5111" spans="1:23">
      <c r="A5111" t="str">
        <f t="shared" si="79"/>
        <v>2009肇庆市</v>
      </c>
      <c r="B5111" t="s">
        <v>260</v>
      </c>
      <c r="C5111">
        <v>2009</v>
      </c>
      <c r="D5111" s="1">
        <v>0.020072269146461</v>
      </c>
      <c r="E5111" s="1">
        <v>3.43398720448515</v>
      </c>
      <c r="F5111" s="2">
        <v>0.1677</v>
      </c>
      <c r="G5111" s="1">
        <v>0.824004989223889</v>
      </c>
      <c r="H5111" s="1">
        <v>0</v>
      </c>
      <c r="I5111" s="1">
        <v>3.09104245335832</v>
      </c>
      <c r="J5111" s="1">
        <v>4.67282883446191</v>
      </c>
      <c r="K5111" s="1">
        <v>4</v>
      </c>
      <c r="L5111" s="3">
        <v>0.0388579</v>
      </c>
      <c r="M5111" s="4">
        <v>24</v>
      </c>
      <c r="N5111">
        <v>8</v>
      </c>
      <c r="O5111" s="1">
        <v>412295</v>
      </c>
      <c r="P5111" s="5">
        <v>8.679</v>
      </c>
      <c r="Q5111" s="5">
        <v>1.25666414779686</v>
      </c>
      <c r="R5111" s="6">
        <v>0.00011</v>
      </c>
      <c r="S5111">
        <v>0</v>
      </c>
      <c r="U5111" s="2">
        <v>0.013437849944009</v>
      </c>
      <c r="V5111">
        <v>0.00230484807062054</v>
      </c>
      <c r="W5111">
        <v>0.00970511</v>
      </c>
    </row>
    <row r="5112" spans="1:23">
      <c r="A5112" t="str">
        <f t="shared" si="79"/>
        <v>2010肇庆市</v>
      </c>
      <c r="B5112" t="s">
        <v>260</v>
      </c>
      <c r="C5112">
        <v>2010</v>
      </c>
      <c r="D5112" s="1">
        <v>0.0179906721416005</v>
      </c>
      <c r="E5112" s="1">
        <v>3.58351893845611</v>
      </c>
      <c r="F5112" s="2">
        <v>0.0517</v>
      </c>
      <c r="G5112" s="1">
        <v>0.7489135096568</v>
      </c>
      <c r="H5112" s="1">
        <v>525.17</v>
      </c>
      <c r="I5112" s="1">
        <v>3.36729582998647</v>
      </c>
      <c r="J5112" s="1">
        <v>5.52545293913178</v>
      </c>
      <c r="K5112" s="1">
        <v>4</v>
      </c>
      <c r="L5112" s="3">
        <v>0.03769748</v>
      </c>
      <c r="M5112" s="4">
        <v>26</v>
      </c>
      <c r="N5112">
        <v>9</v>
      </c>
      <c r="O5112" s="1">
        <v>500502</v>
      </c>
      <c r="P5112" s="5">
        <v>8.82</v>
      </c>
      <c r="Q5112" s="5">
        <v>1.41690887767069</v>
      </c>
      <c r="R5112" s="6">
        <v>0.0002</v>
      </c>
      <c r="S5112">
        <v>0</v>
      </c>
      <c r="U5112" s="2">
        <v>0.0116026105873822</v>
      </c>
      <c r="V5112">
        <v>0.00521190244090764</v>
      </c>
      <c r="W5112">
        <v>0.0097897</v>
      </c>
    </row>
    <row r="5113" spans="1:23">
      <c r="A5113" t="str">
        <f t="shared" si="79"/>
        <v>2011肇庆市</v>
      </c>
      <c r="B5113" t="s">
        <v>260</v>
      </c>
      <c r="C5113">
        <v>2011</v>
      </c>
      <c r="D5113" s="1">
        <v>0.0196968596864654</v>
      </c>
      <c r="E5113" s="1">
        <v>3.66356164612965</v>
      </c>
      <c r="F5113" s="2">
        <v>0.1801</v>
      </c>
      <c r="G5113" s="1">
        <v>0.862605919182922</v>
      </c>
      <c r="H5113" s="1">
        <v>3071.17</v>
      </c>
      <c r="I5113" s="1">
        <v>4.04305126783455</v>
      </c>
      <c r="J5113" s="1">
        <v>6.07304453410041</v>
      </c>
      <c r="K5113" s="1">
        <v>4</v>
      </c>
      <c r="L5113" s="3">
        <v>0.0343758</v>
      </c>
      <c r="M5113" s="4">
        <v>34</v>
      </c>
      <c r="N5113">
        <v>9</v>
      </c>
      <c r="O5113" s="1">
        <v>340009</v>
      </c>
      <c r="P5113" s="5">
        <v>8.84</v>
      </c>
      <c r="Q5113" s="5">
        <v>1.48936440247741</v>
      </c>
      <c r="R5113" s="6">
        <v>0.000882</v>
      </c>
      <c r="S5113">
        <v>0</v>
      </c>
      <c r="U5113" s="2">
        <v>0.0116550116550117</v>
      </c>
      <c r="V5113">
        <v>0.00483386714742758</v>
      </c>
      <c r="W5113">
        <v>0.00899101</v>
      </c>
    </row>
    <row r="5114" spans="1:23">
      <c r="A5114" t="str">
        <f t="shared" si="79"/>
        <v>2012肇庆市</v>
      </c>
      <c r="B5114" t="s">
        <v>260</v>
      </c>
      <c r="C5114">
        <v>2012</v>
      </c>
      <c r="D5114" s="1">
        <v>0.021873797734372</v>
      </c>
      <c r="E5114" s="1">
        <v>3.85014760171006</v>
      </c>
      <c r="F5114" s="2">
        <v>0.3973</v>
      </c>
      <c r="G5114" s="1">
        <v>0.867061219753095</v>
      </c>
      <c r="H5114" s="1">
        <v>3400</v>
      </c>
      <c r="I5114" s="1">
        <v>4.59511985013459</v>
      </c>
      <c r="J5114" s="1">
        <v>6.45047042214418</v>
      </c>
      <c r="K5114" s="1">
        <v>5</v>
      </c>
      <c r="L5114" s="3">
        <v>0.03932011</v>
      </c>
      <c r="M5114" s="4">
        <v>44</v>
      </c>
      <c r="N5114">
        <v>9</v>
      </c>
      <c r="O5114" s="1">
        <v>442750</v>
      </c>
      <c r="P5114" s="5">
        <v>8.86</v>
      </c>
      <c r="Q5114" s="5">
        <v>1.60802788794301</v>
      </c>
      <c r="R5114" s="6">
        <v>0.00058</v>
      </c>
      <c r="S5114">
        <v>0</v>
      </c>
      <c r="U5114" s="2">
        <v>0.0254716981132075</v>
      </c>
      <c r="V5114">
        <v>0.00445752747808525</v>
      </c>
      <c r="W5114">
        <v>0.0081761</v>
      </c>
    </row>
    <row r="5115" spans="1:23">
      <c r="A5115" t="str">
        <f t="shared" si="79"/>
        <v>2013肇庆市</v>
      </c>
      <c r="B5115" t="s">
        <v>260</v>
      </c>
      <c r="C5115">
        <v>2013</v>
      </c>
      <c r="D5115" s="1">
        <v>0.0169602403145646</v>
      </c>
      <c r="E5115" s="1">
        <v>4.00733318523247</v>
      </c>
      <c r="F5115" s="2">
        <v>0.8675</v>
      </c>
      <c r="G5115" s="1">
        <v>1.00339777150618</v>
      </c>
      <c r="H5115" s="1">
        <v>3859</v>
      </c>
      <c r="I5115" s="1">
        <v>4.74493212836325</v>
      </c>
      <c r="J5115" s="1">
        <v>6.70808408385307</v>
      </c>
      <c r="K5115" s="1">
        <v>5</v>
      </c>
      <c r="L5115" s="3">
        <v>0.03874085</v>
      </c>
      <c r="M5115" s="4">
        <v>42</v>
      </c>
      <c r="N5115">
        <v>9</v>
      </c>
      <c r="O5115" s="1">
        <v>399104</v>
      </c>
      <c r="P5115" s="5">
        <v>8.88</v>
      </c>
      <c r="Q5115" s="5">
        <v>1.67154895666132</v>
      </c>
      <c r="R5115" s="6">
        <v>0.000191</v>
      </c>
      <c r="S5115">
        <v>0</v>
      </c>
      <c r="U5115" s="2">
        <v>0.0100737100737101</v>
      </c>
      <c r="V5115">
        <v>0.00433897834415908</v>
      </c>
      <c r="W5115">
        <v>0.00737101</v>
      </c>
    </row>
    <row r="5116" spans="1:23">
      <c r="A5116" t="str">
        <f t="shared" si="79"/>
        <v>2014肇庆市</v>
      </c>
      <c r="B5116" t="s">
        <v>260</v>
      </c>
      <c r="C5116">
        <v>2014</v>
      </c>
      <c r="D5116" s="1">
        <v>0.0167268620223157</v>
      </c>
      <c r="E5116" s="1">
        <v>4.17438726989564</v>
      </c>
      <c r="F5116" s="2">
        <v>0.536</v>
      </c>
      <c r="G5116" s="1">
        <v>0.630020471602634</v>
      </c>
      <c r="H5116" s="1">
        <v>4403</v>
      </c>
      <c r="I5116" s="1">
        <v>4.99721227376411</v>
      </c>
      <c r="J5116" s="1">
        <v>6.73221070646721</v>
      </c>
      <c r="K5116" s="1">
        <v>5</v>
      </c>
      <c r="L5116" s="3">
        <v>0.03694763</v>
      </c>
      <c r="M5116" s="4">
        <v>50</v>
      </c>
      <c r="N5116">
        <v>9</v>
      </c>
      <c r="O5116" s="1">
        <v>322069</v>
      </c>
      <c r="P5116" s="5">
        <v>8.9</v>
      </c>
      <c r="Q5116" s="5">
        <v>1.89995238214581</v>
      </c>
      <c r="R5116" s="6">
        <v>0</v>
      </c>
      <c r="S5116">
        <v>0</v>
      </c>
      <c r="U5116" s="2">
        <v>0.00974540751562762</v>
      </c>
      <c r="V5116">
        <v>0.00356137709664514</v>
      </c>
      <c r="W5116">
        <v>0.00737664</v>
      </c>
    </row>
    <row r="5117" spans="1:23">
      <c r="A5117" t="str">
        <f t="shared" si="79"/>
        <v>2015肇庆市</v>
      </c>
      <c r="B5117" t="s">
        <v>260</v>
      </c>
      <c r="C5117">
        <v>2015</v>
      </c>
      <c r="D5117" s="1">
        <v>0.0186031952132688</v>
      </c>
      <c r="E5117" s="1">
        <v>4.39444915467244</v>
      </c>
      <c r="F5117" s="2">
        <v>0.5328</v>
      </c>
      <c r="G5117" s="1">
        <v>0.71967510321992</v>
      </c>
      <c r="H5117" s="1">
        <v>4780</v>
      </c>
      <c r="I5117" s="1">
        <v>5.03043792139244</v>
      </c>
      <c r="J5117" s="1">
        <v>6.7428806357919</v>
      </c>
      <c r="K5117" s="1">
        <v>5</v>
      </c>
      <c r="L5117" s="3">
        <v>0.03778195</v>
      </c>
      <c r="M5117" s="4">
        <v>0</v>
      </c>
      <c r="N5117">
        <v>9</v>
      </c>
      <c r="O5117" s="1">
        <v>372241</v>
      </c>
      <c r="P5117" s="5">
        <v>8.92</v>
      </c>
      <c r="Q5117" s="5">
        <v>2.03449912565576</v>
      </c>
      <c r="R5117" s="6">
        <v>0</v>
      </c>
      <c r="S5117">
        <v>0</v>
      </c>
      <c r="U5117" s="2">
        <v>0.00967953063275753</v>
      </c>
      <c r="V5117">
        <v>0.00726018143441176</v>
      </c>
      <c r="W5117">
        <v>0.00726953</v>
      </c>
    </row>
    <row r="5118" spans="1:23">
      <c r="A5118" t="str">
        <f t="shared" si="79"/>
        <v>2016肇庆市</v>
      </c>
      <c r="B5118" t="s">
        <v>260</v>
      </c>
      <c r="C5118">
        <v>2016</v>
      </c>
      <c r="D5118" s="1">
        <v>0.0170179859289614</v>
      </c>
      <c r="E5118" s="1">
        <v>4.65396035015752</v>
      </c>
      <c r="F5118" s="2">
        <v>0.9545</v>
      </c>
      <c r="G5118" s="1">
        <v>0.80124817306462</v>
      </c>
      <c r="H5118" s="1">
        <v>6316</v>
      </c>
      <c r="I5118" s="1">
        <v>5.34710753071747</v>
      </c>
      <c r="J5118" s="1">
        <v>6.96885037834195</v>
      </c>
      <c r="K5118" s="1">
        <v>5</v>
      </c>
      <c r="L5118" s="3">
        <v>0.03863395</v>
      </c>
      <c r="M5118" s="4">
        <v>0</v>
      </c>
      <c r="N5118">
        <v>9</v>
      </c>
      <c r="O5118" s="1">
        <v>336436</v>
      </c>
      <c r="P5118" s="5">
        <v>8.94</v>
      </c>
      <c r="Q5118" s="5">
        <v>2.15447417548226</v>
      </c>
      <c r="R5118" s="6">
        <v>0.000251</v>
      </c>
      <c r="S5118">
        <v>1</v>
      </c>
      <c r="U5118" s="2">
        <v>0.0100502987224597</v>
      </c>
      <c r="V5118">
        <v>0.00405299503758959</v>
      </c>
      <c r="W5118">
        <v>0.007533</v>
      </c>
    </row>
    <row r="5119" spans="1:23">
      <c r="A5119" t="str">
        <f t="shared" si="79"/>
        <v>2017肇庆市</v>
      </c>
      <c r="B5119" t="s">
        <v>260</v>
      </c>
      <c r="C5119">
        <v>2017</v>
      </c>
      <c r="D5119" s="1">
        <v>0.0216176207008716</v>
      </c>
      <c r="E5119" s="1">
        <v>4.85981240436167</v>
      </c>
      <c r="F5119" s="2">
        <v>1.6648</v>
      </c>
      <c r="G5119" s="1">
        <v>0.982892630104895</v>
      </c>
      <c r="H5119" s="1">
        <v>1197</v>
      </c>
      <c r="I5119" s="1">
        <v>5.2257466737132</v>
      </c>
      <c r="J5119" s="1">
        <v>7.21744343169653</v>
      </c>
      <c r="K5119" s="1">
        <v>5</v>
      </c>
      <c r="L5119" s="3">
        <v>0.03851107</v>
      </c>
      <c r="M5119" s="4">
        <v>0</v>
      </c>
      <c r="N5119">
        <v>9</v>
      </c>
      <c r="O5119" s="1">
        <v>471097</v>
      </c>
      <c r="P5119" s="5">
        <v>8.96</v>
      </c>
      <c r="Q5119" s="5">
        <v>2.19174012082797</v>
      </c>
      <c r="R5119" s="6">
        <v>0.000356</v>
      </c>
      <c r="S5119">
        <v>1</v>
      </c>
      <c r="U5119" s="2">
        <v>0.0101407590297045</v>
      </c>
      <c r="V5119">
        <v>0.00289205777181539</v>
      </c>
      <c r="W5119">
        <v>0.00763609</v>
      </c>
    </row>
    <row r="5120" spans="1:23">
      <c r="A5120" t="str">
        <f t="shared" si="79"/>
        <v>2018肇庆市</v>
      </c>
      <c r="B5120" t="s">
        <v>260</v>
      </c>
      <c r="C5120">
        <v>2018</v>
      </c>
      <c r="D5120" s="1">
        <v>0.0221454867607573</v>
      </c>
      <c r="E5120" s="1">
        <v>5.23644196282995</v>
      </c>
      <c r="F5120" s="2">
        <v>0.4886</v>
      </c>
      <c r="G5120" s="1">
        <v>0.927431149256075</v>
      </c>
      <c r="H5120" s="1">
        <v>2246</v>
      </c>
      <c r="I5120" s="1">
        <v>5.66988092298052</v>
      </c>
      <c r="J5120" s="1">
        <v>7.83873755959928</v>
      </c>
      <c r="K5120" s="1">
        <v>5</v>
      </c>
      <c r="L5120" s="3">
        <v>0.03879829</v>
      </c>
      <c r="M5120" s="4">
        <v>0</v>
      </c>
      <c r="N5120">
        <v>9</v>
      </c>
      <c r="O5120" s="1">
        <v>514854</v>
      </c>
      <c r="P5120" s="5">
        <v>8.98</v>
      </c>
      <c r="Q5120" s="5">
        <v>2.39055044517684</v>
      </c>
      <c r="R5120" s="6">
        <v>0.00124</v>
      </c>
      <c r="S5120">
        <v>1</v>
      </c>
      <c r="U5120" s="2">
        <v>0.00979595007509452</v>
      </c>
      <c r="V5120">
        <v>0.00824492395973867</v>
      </c>
      <c r="W5120">
        <v>0.00823457</v>
      </c>
    </row>
    <row r="5121" spans="1:23">
      <c r="A5121" t="str">
        <f t="shared" si="79"/>
        <v>2019肇庆市</v>
      </c>
      <c r="B5121" t="s">
        <v>260</v>
      </c>
      <c r="C5121">
        <v>2019</v>
      </c>
      <c r="D5121" s="1">
        <v>0.0247630281886401</v>
      </c>
      <c r="E5121" s="1">
        <v>5.5683445037611</v>
      </c>
      <c r="F5121" s="2">
        <v>0.9285</v>
      </c>
      <c r="G5121" s="1">
        <v>1.10259949390384</v>
      </c>
      <c r="H5121" s="1">
        <v>2423</v>
      </c>
      <c r="I5121" s="1">
        <v>5.73009978297357</v>
      </c>
      <c r="J5121" s="1">
        <v>8.02191277898571</v>
      </c>
      <c r="K5121" s="1">
        <v>5</v>
      </c>
      <c r="L5121" s="3">
        <v>0.03713928</v>
      </c>
      <c r="M5121" s="4">
        <v>0</v>
      </c>
      <c r="N5121">
        <v>9</v>
      </c>
      <c r="O5121" s="1">
        <v>524577</v>
      </c>
      <c r="P5121" s="5">
        <v>9</v>
      </c>
      <c r="Q5121" s="5">
        <v>2.78836379630535</v>
      </c>
      <c r="R5121" s="6">
        <v>0.00112</v>
      </c>
      <c r="S5121">
        <v>1</v>
      </c>
      <c r="U5121" s="2">
        <v>0.010819662793347</v>
      </c>
      <c r="V5121">
        <v>0.00271349888313211</v>
      </c>
      <c r="W5121">
        <v>0.00899964</v>
      </c>
    </row>
    <row r="5122" spans="1:23">
      <c r="A5122" t="str">
        <f t="shared" ref="A5122:A5185" si="80">C5122&amp;B5122</f>
        <v>2020肇庆市</v>
      </c>
      <c r="B5122" t="s">
        <v>260</v>
      </c>
      <c r="C5122">
        <v>2020</v>
      </c>
      <c r="D5122" s="1">
        <v>0.0235960817884168</v>
      </c>
      <c r="E5122" s="1">
        <v>5.85507192220243</v>
      </c>
      <c r="F5122" s="2">
        <v>1.1721</v>
      </c>
      <c r="G5122" s="1">
        <v>2.27703398558187</v>
      </c>
      <c r="H5122" s="1">
        <v>2600</v>
      </c>
      <c r="I5122" s="1">
        <v>5.93224518744801</v>
      </c>
      <c r="J5122" s="1">
        <v>8.35655484545343</v>
      </c>
      <c r="K5122" s="1">
        <v>6</v>
      </c>
      <c r="L5122" s="3">
        <v>0.03965521</v>
      </c>
      <c r="M5122" s="4">
        <v>0</v>
      </c>
      <c r="N5122">
        <v>9</v>
      </c>
      <c r="O5122" s="1">
        <v>590931</v>
      </c>
      <c r="P5122" s="5">
        <v>9.02</v>
      </c>
      <c r="Q5122" s="5">
        <v>2.53588865408438</v>
      </c>
      <c r="R5122" s="6">
        <v>0.000431</v>
      </c>
      <c r="S5122">
        <v>1</v>
      </c>
      <c r="T5122" s="1">
        <v>1.00436335219236</v>
      </c>
      <c r="U5122" s="2">
        <v>0.03190329</v>
      </c>
      <c r="V5122" s="1">
        <v>0.0105929</v>
      </c>
      <c r="W5122">
        <v>0.00870725</v>
      </c>
    </row>
    <row r="5123" spans="1:23">
      <c r="A5123" t="str">
        <f t="shared" si="80"/>
        <v>2021肇庆市</v>
      </c>
      <c r="B5123" t="s">
        <v>260</v>
      </c>
      <c r="C5123">
        <v>2021</v>
      </c>
      <c r="D5123" s="1">
        <v>0.0275696189835108</v>
      </c>
      <c r="E5123" s="1">
        <v>6.38687931936265</v>
      </c>
      <c r="F5123" s="2">
        <v>1.1745</v>
      </c>
      <c r="G5123" s="1">
        <v>1.83461766449318</v>
      </c>
      <c r="H5123" s="1">
        <v>3940</v>
      </c>
      <c r="I5123" s="1">
        <v>6.40191719672719</v>
      </c>
      <c r="J5123" s="1">
        <v>8.49167023418515</v>
      </c>
      <c r="K5123" s="1">
        <v>9</v>
      </c>
      <c r="L5123" s="3">
        <v>0.0425896</v>
      </c>
      <c r="M5123" s="4">
        <v>0</v>
      </c>
      <c r="N5123">
        <v>9</v>
      </c>
      <c r="O5123" s="1">
        <v>461312</v>
      </c>
      <c r="P5123" s="5">
        <v>9.04</v>
      </c>
      <c r="Q5123" s="5">
        <v>2.81860667845122</v>
      </c>
      <c r="R5123" s="6">
        <v>0.000447</v>
      </c>
      <c r="S5123">
        <v>1</v>
      </c>
      <c r="U5123" s="2">
        <v>0.0259048</v>
      </c>
      <c r="V5123" s="1">
        <v>0.01073678</v>
      </c>
      <c r="W5123">
        <v>0.00872364</v>
      </c>
    </row>
    <row r="5124" spans="1:23">
      <c r="A5124" t="str">
        <f t="shared" si="80"/>
        <v>2022肇庆市</v>
      </c>
      <c r="B5124" t="s">
        <v>260</v>
      </c>
      <c r="C5124">
        <v>2022</v>
      </c>
      <c r="D5124" s="1">
        <v>0.0189055502244313</v>
      </c>
      <c r="E5124" s="1">
        <v>6.7990558620588</v>
      </c>
      <c r="F5124" s="2">
        <v>1.6491</v>
      </c>
      <c r="G5124" s="1">
        <v>1.74135944700461</v>
      </c>
      <c r="H5124" s="1">
        <v>4500</v>
      </c>
      <c r="I5124" s="1">
        <v>6.51323011091231</v>
      </c>
      <c r="J5124" s="1">
        <v>8.62227366786674</v>
      </c>
      <c r="K5124" s="1">
        <v>10</v>
      </c>
      <c r="L5124" s="3">
        <v>0.0436569</v>
      </c>
      <c r="M5124" s="4">
        <v>0</v>
      </c>
      <c r="N5124">
        <v>9</v>
      </c>
      <c r="O5124" s="1">
        <v>535001</v>
      </c>
      <c r="P5124" s="5">
        <v>9.06</v>
      </c>
      <c r="Q5124" s="5">
        <v>3.22885379323709</v>
      </c>
      <c r="R5124" s="6">
        <v>0.000642</v>
      </c>
      <c r="S5124">
        <v>1</v>
      </c>
      <c r="U5124" s="2">
        <v>0.0260917</v>
      </c>
      <c r="V5124" s="1">
        <v>0.01103803</v>
      </c>
      <c r="W5124">
        <v>0.00886474</v>
      </c>
    </row>
    <row r="5125" spans="1:23">
      <c r="A5125" t="str">
        <f t="shared" si="80"/>
        <v>2023肇庆市</v>
      </c>
      <c r="B5125" t="s">
        <v>260</v>
      </c>
      <c r="C5125">
        <v>2023</v>
      </c>
      <c r="D5125" s="1">
        <v>0.0152646890850997</v>
      </c>
      <c r="E5125" s="1">
        <v>7.21964204013074</v>
      </c>
      <c r="F5125" s="2">
        <v>1.8477</v>
      </c>
      <c r="G5125" s="1">
        <v>1.71639670360898</v>
      </c>
      <c r="H5125" s="1">
        <v>4910</v>
      </c>
      <c r="I5125" s="1">
        <v>6.65672652417839</v>
      </c>
      <c r="J5125" s="1">
        <v>8.26873183211774</v>
      </c>
      <c r="K5125" s="1"/>
      <c r="L5125" s="3">
        <v>0.04863302</v>
      </c>
      <c r="M5125" s="4">
        <v>0</v>
      </c>
      <c r="N5125">
        <v>9</v>
      </c>
      <c r="O5125" s="1">
        <v>678760</v>
      </c>
      <c r="P5125" s="5">
        <v>9.08</v>
      </c>
      <c r="Q5125" s="5">
        <v>3.58882825975126</v>
      </c>
      <c r="R5125" s="6">
        <v>0.000769</v>
      </c>
      <c r="S5125">
        <v>1</v>
      </c>
      <c r="T5125" s="1">
        <v>0.00436335219236209</v>
      </c>
      <c r="U5125" s="2">
        <v>0.0241583</v>
      </c>
      <c r="V5125" s="1">
        <v>0.01109522</v>
      </c>
      <c r="W5125">
        <v>0.00880755</v>
      </c>
    </row>
    <row r="5126" spans="1:23">
      <c r="A5126" t="str">
        <f t="shared" si="80"/>
        <v>2024肇庆市</v>
      </c>
      <c r="B5126" t="s">
        <v>260</v>
      </c>
      <c r="C5126">
        <v>2024</v>
      </c>
      <c r="D5126" s="1">
        <v>0.0110429444912751</v>
      </c>
      <c r="E5126" s="1">
        <v>7.68556083189238</v>
      </c>
      <c r="F5126" s="2">
        <v>1.8377</v>
      </c>
      <c r="G5126" s="1">
        <v>0</v>
      </c>
      <c r="H5126" s="1">
        <f>H5127*H5128/H5129</f>
        <v>1.03617844152166</v>
      </c>
      <c r="I5126" s="1">
        <v>6.77246991878501</v>
      </c>
      <c r="J5126" s="1">
        <v>8.39590643260085</v>
      </c>
      <c r="K5126" s="1" t="s">
        <v>66</v>
      </c>
      <c r="L5126" s="3">
        <v>0.04863302</v>
      </c>
      <c r="M5126" s="4"/>
      <c r="N5126"/>
      <c r="O5126" s="1">
        <v>0</v>
      </c>
      <c r="P5126" s="5">
        <v>9.05995584988962</v>
      </c>
      <c r="Q5126" s="5">
        <v>4.11118082858643</v>
      </c>
      <c r="R5126" s="6">
        <v>0.000196</v>
      </c>
      <c r="S5126">
        <v>1</v>
      </c>
      <c r="T5126" s="1">
        <v>1.00436335219236</v>
      </c>
      <c r="U5126" s="2">
        <v>0.0239852493260309</v>
      </c>
      <c r="V5126" s="1">
        <v>0.0114065270236142</v>
      </c>
      <c r="W5126">
        <v>0.00866736029280047</v>
      </c>
    </row>
    <row r="5127" spans="1:23">
      <c r="A5127" t="str">
        <f t="shared" si="80"/>
        <v>2000清远市</v>
      </c>
      <c r="B5127" t="s">
        <v>261</v>
      </c>
      <c r="C5127">
        <v>2000</v>
      </c>
      <c r="D5127" s="1">
        <v>0.00294010974529345</v>
      </c>
      <c r="E5127" s="1">
        <v>0</v>
      </c>
      <c r="F5127" s="2">
        <v>0.13092034722215</v>
      </c>
      <c r="G5127" s="1">
        <v>1.53018368340111</v>
      </c>
      <c r="H5127" s="1">
        <f>H5128*H5129/H5130</f>
        <v>17.4743839547744</v>
      </c>
      <c r="I5127" s="1">
        <v>0.693147180559945</v>
      </c>
      <c r="J5127" s="1">
        <v>3.2188758248682</v>
      </c>
      <c r="K5127" s="1" t="s">
        <v>66</v>
      </c>
      <c r="L5127" s="3">
        <v>0</v>
      </c>
      <c r="M5127" s="4">
        <v>17</v>
      </c>
      <c r="N5127">
        <v>9</v>
      </c>
      <c r="O5127" s="1">
        <v>131388</v>
      </c>
      <c r="P5127" s="5">
        <v>7.17411657976547</v>
      </c>
      <c r="Q5127" s="5">
        <v>0</v>
      </c>
      <c r="R5127" s="6"/>
      <c r="S5127">
        <v>0</v>
      </c>
      <c r="U5127" s="2">
        <v>0.0209126232263859</v>
      </c>
      <c r="V5127">
        <v>0.00667259786476868</v>
      </c>
      <c r="W5127">
        <v>0.00541780926468314</v>
      </c>
    </row>
    <row r="5128" spans="1:23">
      <c r="A5128" t="str">
        <f t="shared" si="80"/>
        <v>2001清远市</v>
      </c>
      <c r="B5128" t="s">
        <v>261</v>
      </c>
      <c r="C5128">
        <v>2001</v>
      </c>
      <c r="D5128" s="1">
        <v>0.00398468585452574</v>
      </c>
      <c r="E5128" s="1">
        <v>0</v>
      </c>
      <c r="F5128" s="2">
        <v>0.0611527022483279</v>
      </c>
      <c r="G5128" s="1">
        <v>1.67062399873328</v>
      </c>
      <c r="H5128" s="1">
        <f>H5129*H5130/H5131</f>
        <v>19.2175628040381</v>
      </c>
      <c r="I5128" s="1">
        <v>0.693147180559945</v>
      </c>
      <c r="J5128" s="1">
        <v>3.29583686600433</v>
      </c>
      <c r="K5128" s="1" t="s">
        <v>66</v>
      </c>
      <c r="L5128" s="3">
        <v>0</v>
      </c>
      <c r="M5128" s="4">
        <v>15</v>
      </c>
      <c r="N5128">
        <v>9</v>
      </c>
      <c r="O5128" s="1">
        <v>174319</v>
      </c>
      <c r="P5128" s="5">
        <v>7.29961133043192</v>
      </c>
      <c r="Q5128" s="5">
        <v>0</v>
      </c>
      <c r="R5128" s="6"/>
      <c r="S5128">
        <v>0</v>
      </c>
      <c r="U5128" s="2">
        <v>0.0180903444281347</v>
      </c>
      <c r="V5128">
        <v>0.00704225352112676</v>
      </c>
      <c r="W5128">
        <v>0.00552016888169508</v>
      </c>
    </row>
    <row r="5129" spans="1:23">
      <c r="A5129" t="str">
        <f t="shared" si="80"/>
        <v>2002清远市</v>
      </c>
      <c r="B5129" t="s">
        <v>261</v>
      </c>
      <c r="C5129">
        <v>2002</v>
      </c>
      <c r="D5129" s="1">
        <v>0.00284261081331149</v>
      </c>
      <c r="E5129" s="1">
        <v>0</v>
      </c>
      <c r="F5129" s="2">
        <v>0.195956469248292</v>
      </c>
      <c r="G5129" s="1">
        <v>1.78964028395491</v>
      </c>
      <c r="H5129" s="1">
        <v>324.09</v>
      </c>
      <c r="I5129" s="1">
        <v>0</v>
      </c>
      <c r="J5129" s="1">
        <v>3.46573590279973</v>
      </c>
      <c r="K5129" s="1" t="s">
        <v>66</v>
      </c>
      <c r="L5129" s="3">
        <v>0</v>
      </c>
      <c r="M5129" s="4">
        <v>18</v>
      </c>
      <c r="N5129">
        <v>9</v>
      </c>
      <c r="O5129" s="1">
        <v>119773</v>
      </c>
      <c r="P5129" s="5">
        <v>7.42510608109837</v>
      </c>
      <c r="Q5129" s="5">
        <v>0</v>
      </c>
      <c r="R5129" s="6"/>
      <c r="S5129">
        <v>0</v>
      </c>
      <c r="U5129" s="2">
        <v>0.0206852546299928</v>
      </c>
      <c r="V5129">
        <v>0.00431981232076933</v>
      </c>
      <c r="W5129">
        <v>0.00562252849870703</v>
      </c>
    </row>
    <row r="5130" spans="1:23">
      <c r="A5130" t="str">
        <f t="shared" si="80"/>
        <v>2003清远市</v>
      </c>
      <c r="B5130" t="s">
        <v>261</v>
      </c>
      <c r="C5130">
        <v>2003</v>
      </c>
      <c r="D5130" s="1">
        <v>0.00385254704041453</v>
      </c>
      <c r="E5130" s="1">
        <v>0.693147180559945</v>
      </c>
      <c r="F5130" s="2">
        <v>0.0915309794988611</v>
      </c>
      <c r="G5130" s="1">
        <v>0.604754633202162</v>
      </c>
      <c r="H5130" s="1">
        <v>356.42</v>
      </c>
      <c r="I5130" s="1">
        <v>1.6094379124341</v>
      </c>
      <c r="J5130" s="1">
        <v>3.58351893845611</v>
      </c>
      <c r="K5130" s="1" t="s">
        <v>66</v>
      </c>
      <c r="L5130" s="3">
        <v>0</v>
      </c>
      <c r="M5130" s="4">
        <v>17</v>
      </c>
      <c r="N5130">
        <v>9</v>
      </c>
      <c r="O5130" s="1">
        <v>90275.5002265961</v>
      </c>
      <c r="P5130" s="5">
        <v>7.55499131866861</v>
      </c>
      <c r="Q5130" s="5">
        <v>0</v>
      </c>
      <c r="R5130" s="6">
        <v>0</v>
      </c>
      <c r="S5130">
        <v>0</v>
      </c>
      <c r="U5130" s="2">
        <v>0.0178936605316973</v>
      </c>
      <c r="V5130">
        <v>0.0026323486399532</v>
      </c>
      <c r="W5130">
        <v>0.00572875591197498</v>
      </c>
    </row>
    <row r="5131" spans="1:23">
      <c r="A5131" t="str">
        <f t="shared" si="80"/>
        <v>2004清远市</v>
      </c>
      <c r="B5131" t="s">
        <v>261</v>
      </c>
      <c r="C5131">
        <v>2004</v>
      </c>
      <c r="D5131" s="1">
        <v>0.00274834510816837</v>
      </c>
      <c r="E5131" s="1">
        <v>1.09861228866811</v>
      </c>
      <c r="F5131" s="2">
        <v>0.2933</v>
      </c>
      <c r="G5131" s="1">
        <v>0.540579764668763</v>
      </c>
      <c r="H5131" s="1">
        <v>6010.76</v>
      </c>
      <c r="I5131" s="1">
        <v>1.94591014905531</v>
      </c>
      <c r="J5131" s="1">
        <v>3.61091791264422</v>
      </c>
      <c r="K5131" s="1">
        <v>1</v>
      </c>
      <c r="L5131" s="3">
        <v>0.0304375396322131</v>
      </c>
      <c r="M5131" s="4">
        <v>21</v>
      </c>
      <c r="N5131">
        <v>9</v>
      </c>
      <c r="O5131" s="1">
        <v>131388</v>
      </c>
      <c r="P5131" s="5">
        <v>7.68487655623884</v>
      </c>
      <c r="Q5131" s="5">
        <v>0.223529411764706</v>
      </c>
      <c r="R5131" s="6">
        <v>0</v>
      </c>
      <c r="S5131">
        <v>0</v>
      </c>
      <c r="U5131" s="2">
        <v>0.020460358056266</v>
      </c>
      <c r="V5131">
        <v>0.00431073073517855</v>
      </c>
      <c r="W5131">
        <v>0.00583498332524292</v>
      </c>
    </row>
    <row r="5132" spans="1:23">
      <c r="A5132" t="str">
        <f t="shared" si="80"/>
        <v>2005清远市</v>
      </c>
      <c r="B5132" t="s">
        <v>261</v>
      </c>
      <c r="C5132">
        <v>2005</v>
      </c>
      <c r="D5132" s="1">
        <v>0.00372479016928005</v>
      </c>
      <c r="E5132" s="1">
        <v>1.09861228866811</v>
      </c>
      <c r="F5132" s="2">
        <v>0.137</v>
      </c>
      <c r="G5132" s="1">
        <v>0.544258825671545</v>
      </c>
      <c r="H5132" s="1">
        <v>7018.76</v>
      </c>
      <c r="I5132" s="1">
        <v>1.6094379124341</v>
      </c>
      <c r="J5132" s="1">
        <v>3.55534806148941</v>
      </c>
      <c r="K5132" s="1">
        <v>1</v>
      </c>
      <c r="L5132" s="3">
        <v>0.0563644903710662</v>
      </c>
      <c r="M5132" s="4">
        <v>21</v>
      </c>
      <c r="N5132">
        <v>9</v>
      </c>
      <c r="O5132" s="1">
        <v>174319</v>
      </c>
      <c r="P5132" s="5">
        <v>7.81930588375322</v>
      </c>
      <c r="Q5132" s="5">
        <v>0.177727690124384</v>
      </c>
      <c r="R5132" s="6">
        <v>0</v>
      </c>
      <c r="S5132">
        <v>0</v>
      </c>
      <c r="U5132" s="2">
        <v>0.0176991150442478</v>
      </c>
      <c r="V5132">
        <v>0.00327206187720707</v>
      </c>
      <c r="W5132">
        <v>0.00594522468466773</v>
      </c>
    </row>
    <row r="5133" spans="1:23">
      <c r="A5133" t="str">
        <f t="shared" si="80"/>
        <v>2006清远市</v>
      </c>
      <c r="B5133" t="s">
        <v>261</v>
      </c>
      <c r="C5133">
        <v>2006</v>
      </c>
      <c r="D5133" s="1">
        <v>0.00388527832721108</v>
      </c>
      <c r="E5133" s="1">
        <v>1.09861228866811</v>
      </c>
      <c r="F5133" s="2">
        <v>0.439</v>
      </c>
      <c r="G5133" s="1">
        <v>0.426526954596996</v>
      </c>
      <c r="H5133" s="1">
        <v>786</v>
      </c>
      <c r="I5133" s="1">
        <v>0.693147180559945</v>
      </c>
      <c r="J5133" s="1">
        <v>3.85014760171006</v>
      </c>
      <c r="K5133" s="1">
        <v>1</v>
      </c>
      <c r="L5133" s="3">
        <v>0.0539968983504864</v>
      </c>
      <c r="M5133" s="4">
        <v>21</v>
      </c>
      <c r="N5133">
        <v>9</v>
      </c>
      <c r="O5133" s="1">
        <v>119773</v>
      </c>
      <c r="P5133" s="5">
        <v>7.95373521126761</v>
      </c>
      <c r="Q5133" s="5">
        <v>0.195766173548245</v>
      </c>
      <c r="R5133" s="6">
        <v>0.000215</v>
      </c>
      <c r="S5133">
        <v>0</v>
      </c>
      <c r="U5133" s="2">
        <v>0.0143712574850299</v>
      </c>
      <c r="V5133">
        <v>0.00330451793692336</v>
      </c>
      <c r="W5133">
        <v>0.00605546604409253</v>
      </c>
    </row>
    <row r="5134" spans="1:23">
      <c r="A5134" t="str">
        <f t="shared" si="80"/>
        <v>2007清远市</v>
      </c>
      <c r="B5134" t="s">
        <v>261</v>
      </c>
      <c r="C5134">
        <v>2007</v>
      </c>
      <c r="D5134" s="1">
        <v>0.00494277550888634</v>
      </c>
      <c r="E5134" s="1">
        <v>1.94591014905531</v>
      </c>
      <c r="F5134" s="2">
        <v>0.33</v>
      </c>
      <c r="G5134" s="1">
        <v>0.43347701005228</v>
      </c>
      <c r="H5134" s="1">
        <v>232.47</v>
      </c>
      <c r="I5134" s="1">
        <v>1.38629436111989</v>
      </c>
      <c r="J5134" s="1">
        <v>3.97029191355212</v>
      </c>
      <c r="K5134" s="1">
        <v>1</v>
      </c>
      <c r="L5134" s="3">
        <v>0.0501282051282051</v>
      </c>
      <c r="M5134" s="4">
        <v>21</v>
      </c>
      <c r="N5134">
        <v>9</v>
      </c>
      <c r="O5134" s="1">
        <v>130505</v>
      </c>
      <c r="P5134" s="5">
        <v>8.0928676056338</v>
      </c>
      <c r="Q5134" s="5">
        <v>0.213359592975546</v>
      </c>
      <c r="R5134" s="6">
        <v>0.000159</v>
      </c>
      <c r="S5134">
        <v>0</v>
      </c>
      <c r="U5134" s="2">
        <v>0.0116191904047976</v>
      </c>
      <c r="V5134">
        <v>0.00316986096197356</v>
      </c>
      <c r="W5134">
        <v>0.00616987302204626</v>
      </c>
    </row>
    <row r="5135" spans="1:23">
      <c r="A5135" t="str">
        <f t="shared" si="80"/>
        <v>2008清远市</v>
      </c>
      <c r="B5135" t="s">
        <v>261</v>
      </c>
      <c r="C5135">
        <v>2008</v>
      </c>
      <c r="D5135" s="1">
        <v>0.0061309350365021</v>
      </c>
      <c r="E5135" s="1">
        <v>2.30258509299405</v>
      </c>
      <c r="F5135" s="2">
        <v>0.0611</v>
      </c>
      <c r="G5135" s="1">
        <v>0.747228850405442</v>
      </c>
      <c r="H5135" s="1">
        <v>320</v>
      </c>
      <c r="I5135" s="1">
        <v>2.19722457733622</v>
      </c>
      <c r="J5135" s="1">
        <v>4.15888308335967</v>
      </c>
      <c r="K5135" s="1">
        <v>1</v>
      </c>
      <c r="L5135" s="3">
        <v>0.0339645</v>
      </c>
      <c r="M5135" s="4">
        <v>20</v>
      </c>
      <c r="N5135">
        <v>9</v>
      </c>
      <c r="O5135" s="1">
        <v>376412</v>
      </c>
      <c r="P5135" s="5">
        <v>8.232</v>
      </c>
      <c r="Q5135" s="5">
        <v>0.230509029406951</v>
      </c>
      <c r="R5135" s="6">
        <v>0</v>
      </c>
      <c r="S5135">
        <v>0</v>
      </c>
      <c r="U5135" s="2">
        <v>0.0123064708217547</v>
      </c>
      <c r="V5135">
        <v>0.00325670498084291</v>
      </c>
      <c r="W5135">
        <v>0.00628428</v>
      </c>
    </row>
    <row r="5136" spans="1:23">
      <c r="A5136" t="str">
        <f t="shared" si="80"/>
        <v>2009清远市</v>
      </c>
      <c r="B5136" t="s">
        <v>261</v>
      </c>
      <c r="C5136">
        <v>2009</v>
      </c>
      <c r="D5136" s="1">
        <v>0.00716221119028034</v>
      </c>
      <c r="E5136" s="1">
        <v>2.484906649788</v>
      </c>
      <c r="F5136" s="2">
        <v>0.0592</v>
      </c>
      <c r="G5136" s="1">
        <v>0.824004989223889</v>
      </c>
      <c r="H5136" s="1">
        <v>0</v>
      </c>
      <c r="I5136" s="1">
        <v>1.79175946922805</v>
      </c>
      <c r="J5136" s="1">
        <v>3.93182563272433</v>
      </c>
      <c r="K5136" s="1">
        <v>1</v>
      </c>
      <c r="L5136" s="3">
        <v>0.0491881</v>
      </c>
      <c r="M5136" s="4">
        <v>20</v>
      </c>
      <c r="N5136">
        <v>9</v>
      </c>
      <c r="O5136" s="1">
        <v>412295</v>
      </c>
      <c r="P5136" s="5">
        <v>8.376</v>
      </c>
      <c r="Q5136" s="5">
        <v>0.229453358716345</v>
      </c>
      <c r="R5136" s="6">
        <v>0</v>
      </c>
      <c r="S5136">
        <v>0</v>
      </c>
      <c r="U5136" s="2">
        <v>0.0124293785310734</v>
      </c>
      <c r="V5136">
        <v>0.00283758498149728</v>
      </c>
      <c r="W5136">
        <v>0.00640301</v>
      </c>
    </row>
    <row r="5137" spans="1:23">
      <c r="A5137" t="str">
        <f t="shared" si="80"/>
        <v>2010清远市</v>
      </c>
      <c r="B5137" t="s">
        <v>261</v>
      </c>
      <c r="C5137">
        <v>2010</v>
      </c>
      <c r="D5137" s="1">
        <v>0.00999555752998667</v>
      </c>
      <c r="E5137" s="1">
        <v>2.56494935746154</v>
      </c>
      <c r="F5137" s="2">
        <v>0.1677</v>
      </c>
      <c r="G5137" s="1">
        <v>0.7489135096568</v>
      </c>
      <c r="H5137" s="1">
        <v>0</v>
      </c>
      <c r="I5137" s="1">
        <v>2.63905732961526</v>
      </c>
      <c r="J5137" s="1">
        <v>4.68213122712422</v>
      </c>
      <c r="K5137" s="1">
        <v>1</v>
      </c>
      <c r="L5137" s="3">
        <v>0.0472263</v>
      </c>
      <c r="M5137" s="4">
        <v>20</v>
      </c>
      <c r="N5137">
        <v>9</v>
      </c>
      <c r="O5137" s="1">
        <v>500502</v>
      </c>
      <c r="P5137" s="5">
        <v>8.52</v>
      </c>
      <c r="Q5137" s="5">
        <v>0.238970786759544</v>
      </c>
      <c r="R5137" s="6">
        <v>0</v>
      </c>
      <c r="S5137">
        <v>0</v>
      </c>
      <c r="U5137" s="2">
        <v>0.00978260869565217</v>
      </c>
      <c r="V5137">
        <v>0.00288837397382491</v>
      </c>
      <c r="W5137">
        <v>0.00652174</v>
      </c>
    </row>
    <row r="5138" spans="1:23">
      <c r="A5138" t="str">
        <f t="shared" si="80"/>
        <v>2011清远市</v>
      </c>
      <c r="B5138" t="s">
        <v>261</v>
      </c>
      <c r="C5138">
        <v>2011</v>
      </c>
      <c r="D5138" s="1">
        <v>0.0110618375163066</v>
      </c>
      <c r="E5138" s="1">
        <v>2.70805020110221</v>
      </c>
      <c r="F5138" s="2">
        <v>0.1801</v>
      </c>
      <c r="G5138" s="1">
        <v>0.862605919182922</v>
      </c>
      <c r="H5138" s="1">
        <v>544.41</v>
      </c>
      <c r="I5138" s="1">
        <v>2.94443897916644</v>
      </c>
      <c r="J5138" s="1">
        <v>5.36129216570943</v>
      </c>
      <c r="K5138" s="1">
        <v>1</v>
      </c>
      <c r="L5138" s="3">
        <v>0.0483394</v>
      </c>
      <c r="M5138" s="4">
        <v>21</v>
      </c>
      <c r="N5138">
        <v>9</v>
      </c>
      <c r="O5138" s="1">
        <v>340009</v>
      </c>
      <c r="P5138" s="5">
        <v>8.547</v>
      </c>
      <c r="Q5138" s="5">
        <v>0.235205992509363</v>
      </c>
      <c r="R5138" s="6">
        <v>0.000335</v>
      </c>
      <c r="S5138">
        <v>0</v>
      </c>
      <c r="U5138" s="2">
        <v>0.0122346167686218</v>
      </c>
      <c r="V5138">
        <v>0.00272576116880639</v>
      </c>
      <c r="W5138">
        <v>0.00683699</v>
      </c>
    </row>
    <row r="5139" spans="1:23">
      <c r="A5139" t="str">
        <f t="shared" si="80"/>
        <v>2012清远市</v>
      </c>
      <c r="B5139" t="s">
        <v>261</v>
      </c>
      <c r="C5139">
        <v>2012</v>
      </c>
      <c r="D5139" s="1">
        <v>0.0114004867153227</v>
      </c>
      <c r="E5139" s="1">
        <v>2.94443897916644</v>
      </c>
      <c r="F5139" s="2">
        <v>0.3973</v>
      </c>
      <c r="G5139" s="1">
        <v>0.867061219753095</v>
      </c>
      <c r="H5139" s="1">
        <v>3071.17</v>
      </c>
      <c r="I5139" s="1">
        <v>3.85014760171006</v>
      </c>
      <c r="J5139" s="1">
        <v>5.38449506278909</v>
      </c>
      <c r="K5139" s="1">
        <v>1</v>
      </c>
      <c r="L5139" s="3">
        <v>0.04301075</v>
      </c>
      <c r="M5139" s="4">
        <v>22</v>
      </c>
      <c r="N5139">
        <v>9</v>
      </c>
      <c r="O5139" s="1">
        <v>442750</v>
      </c>
      <c r="P5139" s="5">
        <v>8.574</v>
      </c>
      <c r="Q5139" s="5">
        <v>0.286457780138078</v>
      </c>
      <c r="R5139" s="6">
        <v>0.00052</v>
      </c>
      <c r="S5139">
        <v>0</v>
      </c>
      <c r="U5139" s="2">
        <v>0.0118959107806691</v>
      </c>
      <c r="V5139">
        <v>0.00283764016168874</v>
      </c>
      <c r="W5139">
        <v>0.00743494</v>
      </c>
    </row>
    <row r="5140" spans="1:23">
      <c r="A5140" t="str">
        <f t="shared" si="80"/>
        <v>2013清远市</v>
      </c>
      <c r="B5140" t="s">
        <v>261</v>
      </c>
      <c r="C5140">
        <v>2013</v>
      </c>
      <c r="D5140" s="1">
        <v>0.0112948793566406</v>
      </c>
      <c r="E5140" s="1">
        <v>3.04452243772342</v>
      </c>
      <c r="F5140" s="2">
        <v>0.8675</v>
      </c>
      <c r="G5140" s="1">
        <v>1.00339777150618</v>
      </c>
      <c r="H5140" s="1">
        <v>3400</v>
      </c>
      <c r="I5140" s="1">
        <v>3.91202300542815</v>
      </c>
      <c r="J5140" s="1">
        <v>5.64190707093811</v>
      </c>
      <c r="K5140" s="1">
        <v>1</v>
      </c>
      <c r="L5140" s="3">
        <v>0.04047755</v>
      </c>
      <c r="M5140" s="4">
        <v>24</v>
      </c>
      <c r="N5140">
        <v>9</v>
      </c>
      <c r="O5140" s="1">
        <v>399104</v>
      </c>
      <c r="P5140" s="5">
        <v>8.601</v>
      </c>
      <c r="Q5140" s="5">
        <v>0.322571285378914</v>
      </c>
      <c r="R5140" s="6">
        <v>0.000225</v>
      </c>
      <c r="S5140">
        <v>0</v>
      </c>
      <c r="U5140" s="2">
        <v>0.013015873015873</v>
      </c>
      <c r="V5140">
        <v>0.00308114187117746</v>
      </c>
      <c r="W5140">
        <v>0.00761905</v>
      </c>
    </row>
    <row r="5141" spans="1:23">
      <c r="A5141" t="str">
        <f t="shared" si="80"/>
        <v>2014清远市</v>
      </c>
      <c r="B5141" t="s">
        <v>261</v>
      </c>
      <c r="C5141">
        <v>2014</v>
      </c>
      <c r="D5141" s="1">
        <v>0.0110979430391578</v>
      </c>
      <c r="E5141" s="1">
        <v>3.25809653802148</v>
      </c>
      <c r="F5141" s="2">
        <v>1.063</v>
      </c>
      <c r="G5141" s="1">
        <v>1.12053070550168</v>
      </c>
      <c r="H5141" s="1">
        <v>3859</v>
      </c>
      <c r="I5141" s="1">
        <v>4.20469261939097</v>
      </c>
      <c r="J5141" s="1">
        <v>5.61312810638807</v>
      </c>
      <c r="K5141" s="1">
        <v>1</v>
      </c>
      <c r="L5141" s="3">
        <v>0.04107447</v>
      </c>
      <c r="M5141" s="4">
        <v>24</v>
      </c>
      <c r="N5141">
        <v>9</v>
      </c>
      <c r="O5141" s="1">
        <v>386969</v>
      </c>
      <c r="P5141" s="5">
        <v>8.628</v>
      </c>
      <c r="Q5141" s="5">
        <v>0.366467876767624</v>
      </c>
      <c r="R5141" s="6">
        <v>0.000281</v>
      </c>
      <c r="S5141">
        <v>0</v>
      </c>
      <c r="U5141" s="2">
        <v>0.0132487840916087</v>
      </c>
      <c r="V5141">
        <v>0.00298770359304802</v>
      </c>
      <c r="W5141">
        <v>0.00741863</v>
      </c>
    </row>
    <row r="5142" spans="1:23">
      <c r="A5142" t="str">
        <f t="shared" si="80"/>
        <v>2015清远市</v>
      </c>
      <c r="B5142" t="s">
        <v>261</v>
      </c>
      <c r="C5142">
        <v>2015</v>
      </c>
      <c r="D5142" s="1">
        <v>0.00977906617488236</v>
      </c>
      <c r="E5142" s="1">
        <v>3.46573590279973</v>
      </c>
      <c r="F5142" s="2">
        <v>0.5328</v>
      </c>
      <c r="G5142" s="1">
        <v>0.71967510321992</v>
      </c>
      <c r="H5142" s="1">
        <v>4403</v>
      </c>
      <c r="I5142" s="1">
        <v>4.69134788222914</v>
      </c>
      <c r="J5142" s="1">
        <v>6.19847871649231</v>
      </c>
      <c r="K5142" s="1">
        <v>1</v>
      </c>
      <c r="L5142" s="3">
        <v>0.04180664</v>
      </c>
      <c r="M5142" s="4">
        <v>25</v>
      </c>
      <c r="N5142">
        <v>9</v>
      </c>
      <c r="O5142" s="1">
        <v>372241</v>
      </c>
      <c r="P5142" s="5">
        <v>8.655</v>
      </c>
      <c r="Q5142" s="5">
        <v>0.346760206062803</v>
      </c>
      <c r="R5142" s="6">
        <v>0</v>
      </c>
      <c r="S5142">
        <v>0</v>
      </c>
      <c r="U5142" s="2">
        <v>0.0108320899076161</v>
      </c>
      <c r="V5142">
        <v>0.00338967986527095</v>
      </c>
      <c r="W5142">
        <v>0.00701612</v>
      </c>
    </row>
    <row r="5143" spans="1:23">
      <c r="A5143" t="str">
        <f t="shared" si="80"/>
        <v>2016清远市</v>
      </c>
      <c r="B5143" t="s">
        <v>261</v>
      </c>
      <c r="C5143">
        <v>2016</v>
      </c>
      <c r="D5143" s="1">
        <v>0.0164408147786274</v>
      </c>
      <c r="E5143" s="1">
        <v>3.82864139648909</v>
      </c>
      <c r="F5143" s="2">
        <v>0.5112</v>
      </c>
      <c r="G5143" s="1">
        <v>0.80124817306462</v>
      </c>
      <c r="H5143" s="1">
        <v>4780</v>
      </c>
      <c r="I5143" s="1">
        <v>4.45434729625351</v>
      </c>
      <c r="J5143" s="1">
        <v>6.75693238924755</v>
      </c>
      <c r="K5143" s="1">
        <v>1</v>
      </c>
      <c r="L5143" s="3">
        <v>0.04475602</v>
      </c>
      <c r="M5143" s="4">
        <v>0</v>
      </c>
      <c r="N5143">
        <v>9</v>
      </c>
      <c r="O5143" s="1">
        <v>336436</v>
      </c>
      <c r="P5143" s="5">
        <v>8.682</v>
      </c>
      <c r="Q5143" s="5">
        <v>0.325092707045736</v>
      </c>
      <c r="R5143" s="6">
        <v>0.000332</v>
      </c>
      <c r="S5143">
        <v>0</v>
      </c>
      <c r="U5143" s="2">
        <v>0.0103735332063648</v>
      </c>
      <c r="V5143">
        <v>0.00307777407436299</v>
      </c>
      <c r="W5143">
        <v>0.00666577</v>
      </c>
    </row>
    <row r="5144" spans="1:23">
      <c r="A5144" t="str">
        <f t="shared" si="80"/>
        <v>2017清远市</v>
      </c>
      <c r="B5144" t="s">
        <v>261</v>
      </c>
      <c r="C5144">
        <v>2017</v>
      </c>
      <c r="D5144" s="1">
        <v>0.0131394337299959</v>
      </c>
      <c r="E5144" s="1">
        <v>4.04305126783455</v>
      </c>
      <c r="F5144" s="2">
        <v>0.9545</v>
      </c>
      <c r="G5144" s="1">
        <v>0.808829087194799</v>
      </c>
      <c r="H5144" s="1">
        <v>6316</v>
      </c>
      <c r="I5144" s="1">
        <v>4.9416424226093</v>
      </c>
      <c r="J5144" s="1">
        <v>7.24279792279376</v>
      </c>
      <c r="K5144" s="1">
        <v>1</v>
      </c>
      <c r="L5144" s="3">
        <v>0.04551365</v>
      </c>
      <c r="M5144" s="4">
        <v>0</v>
      </c>
      <c r="N5144">
        <v>9</v>
      </c>
      <c r="O5144" s="1">
        <v>337864</v>
      </c>
      <c r="P5144" s="5">
        <v>8.709</v>
      </c>
      <c r="Q5144" s="5">
        <v>0.295269543848871</v>
      </c>
      <c r="R5144" s="6">
        <v>0.00064</v>
      </c>
      <c r="S5144">
        <v>0</v>
      </c>
      <c r="U5144" s="2">
        <v>0.0102799477187756</v>
      </c>
      <c r="V5144">
        <v>0.00327917804886141</v>
      </c>
      <c r="W5144">
        <v>0.00720395</v>
      </c>
    </row>
    <row r="5145" spans="1:23">
      <c r="A5145" t="str">
        <f t="shared" si="80"/>
        <v>2018清远市</v>
      </c>
      <c r="B5145" t="s">
        <v>261</v>
      </c>
      <c r="C5145">
        <v>2018</v>
      </c>
      <c r="D5145" s="1">
        <v>0.0167887100245139</v>
      </c>
      <c r="E5145" s="1">
        <v>4.34380542185368</v>
      </c>
      <c r="F5145" s="2">
        <v>1.6648</v>
      </c>
      <c r="G5145" s="1">
        <v>0.982892630104895</v>
      </c>
      <c r="H5145" s="1">
        <v>2246</v>
      </c>
      <c r="I5145" s="1">
        <v>5.32300997913841</v>
      </c>
      <c r="J5145" s="1">
        <v>7.79893331004122</v>
      </c>
      <c r="K5145" s="1">
        <v>1</v>
      </c>
      <c r="L5145" s="3">
        <v>0.04118631</v>
      </c>
      <c r="M5145" s="4">
        <v>0</v>
      </c>
      <c r="N5145">
        <v>9</v>
      </c>
      <c r="O5145" s="1">
        <v>471097</v>
      </c>
      <c r="P5145" s="5">
        <v>8.736</v>
      </c>
      <c r="Q5145" s="5">
        <v>0.292302604802605</v>
      </c>
      <c r="R5145" s="6">
        <v>0.000324</v>
      </c>
      <c r="S5145">
        <v>0</v>
      </c>
      <c r="U5145" s="2">
        <v>0.0117878805056403</v>
      </c>
      <c r="V5145">
        <v>0.0037265115731544</v>
      </c>
      <c r="W5145">
        <v>0.00861617</v>
      </c>
    </row>
    <row r="5146" spans="1:23">
      <c r="A5146" t="str">
        <f t="shared" si="80"/>
        <v>2019清远市</v>
      </c>
      <c r="B5146" t="s">
        <v>261</v>
      </c>
      <c r="C5146">
        <v>2019</v>
      </c>
      <c r="D5146" s="1">
        <v>0.0212777368781892</v>
      </c>
      <c r="E5146" s="1">
        <v>4.66343909411207</v>
      </c>
      <c r="F5146" s="2">
        <v>0.9285</v>
      </c>
      <c r="G5146" s="1">
        <v>0.927431149256075</v>
      </c>
      <c r="H5146" s="1">
        <v>2423</v>
      </c>
      <c r="I5146" s="1">
        <v>5.33753807970132</v>
      </c>
      <c r="J5146" s="1">
        <v>7.62803112693033</v>
      </c>
      <c r="K5146" s="1">
        <v>1</v>
      </c>
      <c r="L5146" s="3">
        <v>0.04210798</v>
      </c>
      <c r="M5146" s="4">
        <v>0</v>
      </c>
      <c r="N5146">
        <v>9</v>
      </c>
      <c r="O5146" s="1">
        <v>514854</v>
      </c>
      <c r="P5146" s="5">
        <v>8.763</v>
      </c>
      <c r="Q5146" s="5">
        <v>0.286411449377971</v>
      </c>
      <c r="R5146" s="6">
        <v>0.00083</v>
      </c>
      <c r="S5146">
        <v>0</v>
      </c>
      <c r="U5146" s="2">
        <v>0.0091747868453106</v>
      </c>
      <c r="V5146">
        <v>0.00474596161811404</v>
      </c>
      <c r="W5146">
        <v>0.01172354</v>
      </c>
    </row>
    <row r="5147" spans="1:23">
      <c r="A5147" t="str">
        <f t="shared" si="80"/>
        <v>2020清远市</v>
      </c>
      <c r="B5147" t="s">
        <v>261</v>
      </c>
      <c r="C5147">
        <v>2020</v>
      </c>
      <c r="D5147" s="1">
        <v>0.019055072186471</v>
      </c>
      <c r="E5147" s="1">
        <v>5.12989871492307</v>
      </c>
      <c r="F5147" s="2">
        <v>1.1721</v>
      </c>
      <c r="G5147" s="1">
        <v>1.10259949390384</v>
      </c>
      <c r="H5147" s="1">
        <v>2600</v>
      </c>
      <c r="I5147" s="1">
        <v>5.54517744447956</v>
      </c>
      <c r="J5147" s="1">
        <v>8.03463103292311</v>
      </c>
      <c r="K5147" s="1">
        <v>1</v>
      </c>
      <c r="L5147" s="3">
        <v>0.0568131</v>
      </c>
      <c r="M5147" s="4">
        <v>0</v>
      </c>
      <c r="N5147">
        <v>9</v>
      </c>
      <c r="O5147" s="1">
        <v>524577</v>
      </c>
      <c r="P5147" s="5">
        <v>8.79</v>
      </c>
      <c r="Q5147" s="5">
        <v>0.412154001006543</v>
      </c>
      <c r="R5147" s="6">
        <v>0.000889</v>
      </c>
      <c r="S5147">
        <v>0</v>
      </c>
      <c r="T5147" s="1">
        <v>0.00436335219236209</v>
      </c>
      <c r="U5147" s="2">
        <v>0.00248931</v>
      </c>
      <c r="V5147" s="1">
        <v>0.00538704</v>
      </c>
      <c r="W5147">
        <v>0.01349657</v>
      </c>
    </row>
    <row r="5148" spans="1:23">
      <c r="A5148" t="str">
        <f t="shared" si="80"/>
        <v>2021清远市</v>
      </c>
      <c r="B5148" t="s">
        <v>261</v>
      </c>
      <c r="C5148">
        <v>2021</v>
      </c>
      <c r="D5148" s="1">
        <v>0.00905368368082674</v>
      </c>
      <c r="E5148" s="1">
        <v>5.73334127689775</v>
      </c>
      <c r="F5148" s="2">
        <v>1.1745</v>
      </c>
      <c r="G5148" s="1">
        <v>1.83461766449318</v>
      </c>
      <c r="H5148" s="1">
        <v>3940</v>
      </c>
      <c r="I5148" s="1">
        <v>6.06842558824411</v>
      </c>
      <c r="J5148" s="1">
        <v>8.33158624363075</v>
      </c>
      <c r="K5148" s="1">
        <v>1</v>
      </c>
      <c r="L5148" s="3">
        <v>0.04187171</v>
      </c>
      <c r="M5148" s="4">
        <v>0</v>
      </c>
      <c r="N5148">
        <v>9</v>
      </c>
      <c r="O5148" s="1">
        <v>461312</v>
      </c>
      <c r="P5148" s="5">
        <v>8.817</v>
      </c>
      <c r="Q5148" s="5">
        <v>0.424249271869037</v>
      </c>
      <c r="R5148" s="6">
        <v>0.000262</v>
      </c>
      <c r="S5148">
        <v>1</v>
      </c>
      <c r="U5148" s="2">
        <v>0.00256261</v>
      </c>
      <c r="V5148" s="1">
        <v>0.00209153</v>
      </c>
      <c r="W5148">
        <v>0.01611364</v>
      </c>
    </row>
    <row r="5149" spans="1:23">
      <c r="A5149" t="str">
        <f t="shared" si="80"/>
        <v>2022清远市</v>
      </c>
      <c r="B5149" t="s">
        <v>261</v>
      </c>
      <c r="C5149">
        <v>2022</v>
      </c>
      <c r="D5149" s="1">
        <v>0.00598011975341415</v>
      </c>
      <c r="E5149" s="1">
        <v>6.20050917404269</v>
      </c>
      <c r="F5149" s="2">
        <v>1.6491</v>
      </c>
      <c r="G5149" s="1">
        <v>1.74135944700461</v>
      </c>
      <c r="H5149" s="1">
        <v>4500</v>
      </c>
      <c r="I5149" s="1">
        <v>6.43615036836943</v>
      </c>
      <c r="J5149" s="1">
        <v>8.21148291644507</v>
      </c>
      <c r="K5149" s="1">
        <v>2</v>
      </c>
      <c r="L5149" s="3">
        <v>0.08363245</v>
      </c>
      <c r="M5149" s="4">
        <v>0</v>
      </c>
      <c r="N5149">
        <v>9</v>
      </c>
      <c r="O5149" s="1">
        <v>535001</v>
      </c>
      <c r="P5149" s="5">
        <v>8.844</v>
      </c>
      <c r="Q5149" s="5">
        <v>0.280904232631658</v>
      </c>
      <c r="R5149" s="6">
        <v>0.000306</v>
      </c>
      <c r="S5149">
        <v>1</v>
      </c>
      <c r="U5149" s="2">
        <v>0.00306828</v>
      </c>
      <c r="V5149" s="1">
        <v>0.00246049</v>
      </c>
      <c r="W5149">
        <v>0.02034997</v>
      </c>
    </row>
    <row r="5150" spans="1:23">
      <c r="A5150" t="str">
        <f t="shared" si="80"/>
        <v>2023清远市</v>
      </c>
      <c r="B5150" t="s">
        <v>261</v>
      </c>
      <c r="C5150">
        <v>2023</v>
      </c>
      <c r="D5150" s="1">
        <v>0.00590213167129803</v>
      </c>
      <c r="E5150" s="1">
        <v>6.59441345974978</v>
      </c>
      <c r="F5150" s="2">
        <v>1.8477</v>
      </c>
      <c r="G5150" s="1">
        <v>1.71639670360898</v>
      </c>
      <c r="H5150" s="1">
        <v>4910</v>
      </c>
      <c r="I5150" s="1">
        <v>6.61069604471776</v>
      </c>
      <c r="J5150" s="1">
        <v>7.7336835707759</v>
      </c>
      <c r="K5150" s="1"/>
      <c r="L5150" s="3">
        <v>0.05538877</v>
      </c>
      <c r="M5150" s="4">
        <v>0</v>
      </c>
      <c r="N5150">
        <v>9</v>
      </c>
      <c r="O5150" s="1">
        <v>678760</v>
      </c>
      <c r="P5150" s="5">
        <v>8.871</v>
      </c>
      <c r="Q5150" s="5">
        <v>0.289147784245384</v>
      </c>
      <c r="R5150" s="6">
        <v>0.000608</v>
      </c>
      <c r="S5150">
        <v>1</v>
      </c>
      <c r="T5150" s="1">
        <v>1.00436335219236</v>
      </c>
      <c r="U5150" s="2">
        <v>0.00730482</v>
      </c>
      <c r="V5150" s="1">
        <v>0.00263135</v>
      </c>
      <c r="W5150">
        <v>0.02297472</v>
      </c>
    </row>
    <row r="5151" spans="1:23">
      <c r="A5151" t="str">
        <f t="shared" si="80"/>
        <v>2024清远市</v>
      </c>
      <c r="B5151" t="s">
        <v>261</v>
      </c>
      <c r="C5151">
        <v>2024</v>
      </c>
      <c r="D5151" s="1">
        <v>0.00656631743575558</v>
      </c>
      <c r="E5151" s="1">
        <v>7.13174380868769</v>
      </c>
      <c r="F5151" s="2">
        <v>1.8377</v>
      </c>
      <c r="G5151" s="1">
        <v>2.39170305676856</v>
      </c>
      <c r="H5151" s="1">
        <f>H5152*H5153/H5154</f>
        <v>10.6359787698779</v>
      </c>
      <c r="I5151" s="1">
        <v>7.01128046553168</v>
      </c>
      <c r="J5151" s="1">
        <v>7.62219926261531</v>
      </c>
      <c r="K5151" s="1">
        <v>1</v>
      </c>
      <c r="L5151" s="3">
        <v>0.05538877</v>
      </c>
      <c r="M5151" s="4"/>
      <c r="N5151"/>
      <c r="O5151" s="1">
        <v>1069471</v>
      </c>
      <c r="P5151" s="5">
        <v>8.84391757123474</v>
      </c>
      <c r="Q5151" s="5">
        <v>0.191450738601778</v>
      </c>
      <c r="R5151" s="6">
        <v>0.00025</v>
      </c>
      <c r="S5151">
        <v>1</v>
      </c>
      <c r="T5151" s="1">
        <v>0.00436335219236209</v>
      </c>
      <c r="U5151" s="2">
        <v>0.00610094410555751</v>
      </c>
      <c r="V5151" s="1">
        <v>0.00309553788924854</v>
      </c>
      <c r="W5151">
        <v>0.018191985893876</v>
      </c>
    </row>
    <row r="5152" spans="1:23">
      <c r="A5152" t="str">
        <f t="shared" si="80"/>
        <v>2000潮州市</v>
      </c>
      <c r="B5152" t="s">
        <v>262</v>
      </c>
      <c r="C5152">
        <v>2000</v>
      </c>
      <c r="D5152" s="1">
        <v>0.000284183710321355</v>
      </c>
      <c r="E5152" s="1">
        <v>1.6094379124341</v>
      </c>
      <c r="F5152" s="2">
        <v>0.89178566316799</v>
      </c>
      <c r="G5152" s="1">
        <v>1.53018368340111</v>
      </c>
      <c r="H5152" s="1">
        <f>H5153*H5154/H5155</f>
        <v>10.2480702597112</v>
      </c>
      <c r="I5152" s="1">
        <v>1.79175946922805</v>
      </c>
      <c r="J5152" s="1">
        <v>4.06044301054642</v>
      </c>
      <c r="K5152" s="1">
        <v>1</v>
      </c>
      <c r="L5152" s="3">
        <v>0.0549519431675721</v>
      </c>
      <c r="M5152" s="4">
        <v>12</v>
      </c>
      <c r="N5152">
        <v>2</v>
      </c>
      <c r="O5152" s="1">
        <v>131388</v>
      </c>
      <c r="P5152" s="5">
        <v>7.38617803521214</v>
      </c>
      <c r="Q5152" s="5">
        <v>0.199051738479454</v>
      </c>
      <c r="R5152" s="6"/>
      <c r="S5152">
        <v>0</v>
      </c>
      <c r="U5152" s="2">
        <v>0.0358298478810049</v>
      </c>
      <c r="V5152">
        <v>0.00647249190938511</v>
      </c>
      <c r="W5152">
        <v>0.00905795411494632</v>
      </c>
    </row>
    <row r="5153" spans="1:23">
      <c r="A5153" t="str">
        <f t="shared" si="80"/>
        <v>2001潮州市</v>
      </c>
      <c r="B5153" t="s">
        <v>262</v>
      </c>
      <c r="C5153">
        <v>2001</v>
      </c>
      <c r="D5153" s="1">
        <v>0.000414819764141527</v>
      </c>
      <c r="E5153" s="1">
        <v>1.6094379124341</v>
      </c>
      <c r="F5153" s="2">
        <v>1.02252046523523</v>
      </c>
      <c r="G5153" s="1">
        <v>1.67062399873328</v>
      </c>
      <c r="H5153" s="1">
        <f>H5154*H5155/H5156</f>
        <v>58.7112796618311</v>
      </c>
      <c r="I5153" s="1">
        <v>1.09861228866811</v>
      </c>
      <c r="J5153" s="1">
        <v>3.95124371858143</v>
      </c>
      <c r="K5153" s="1">
        <v>1</v>
      </c>
      <c r="L5153" s="3">
        <v>0.0582737768004398</v>
      </c>
      <c r="M5153" s="4">
        <v>12</v>
      </c>
      <c r="N5153">
        <v>2</v>
      </c>
      <c r="O5153" s="1">
        <v>174319</v>
      </c>
      <c r="P5153" s="5">
        <v>7.5011724237843</v>
      </c>
      <c r="Q5153" s="5">
        <v>0.222398826262379</v>
      </c>
      <c r="R5153" s="6"/>
      <c r="S5153">
        <v>0</v>
      </c>
      <c r="U5153" s="2">
        <v>0.0275443840573013</v>
      </c>
      <c r="V5153">
        <v>0.00765957446808511</v>
      </c>
      <c r="W5153">
        <v>0.0093861576742438</v>
      </c>
    </row>
    <row r="5154" spans="1:23">
      <c r="A5154" t="str">
        <f t="shared" si="80"/>
        <v>2002潮州市</v>
      </c>
      <c r="B5154" t="s">
        <v>262</v>
      </c>
      <c r="C5154">
        <v>2002</v>
      </c>
      <c r="D5154" s="1">
        <v>0.000826705212424496</v>
      </c>
      <c r="E5154" s="1">
        <v>1.6094379124341</v>
      </c>
      <c r="F5154" s="2">
        <v>0.477617810218978</v>
      </c>
      <c r="G5154" s="1">
        <v>1.78964028395491</v>
      </c>
      <c r="H5154" s="1">
        <v>56.57</v>
      </c>
      <c r="I5154" s="1">
        <v>0.693147180559945</v>
      </c>
      <c r="J5154" s="1">
        <v>3.95124371858143</v>
      </c>
      <c r="K5154" s="1">
        <v>1</v>
      </c>
      <c r="L5154" s="3">
        <v>0.0603029436981995</v>
      </c>
      <c r="M5154" s="4">
        <v>12</v>
      </c>
      <c r="N5154">
        <v>2</v>
      </c>
      <c r="O5154" s="1">
        <v>119773</v>
      </c>
      <c r="P5154" s="5">
        <v>7.61616681235647</v>
      </c>
      <c r="Q5154" s="5">
        <v>0.283296899036515</v>
      </c>
      <c r="R5154" s="6"/>
      <c r="S5154">
        <v>0</v>
      </c>
      <c r="U5154" s="2">
        <v>0.0313177256836285</v>
      </c>
      <c r="V5154">
        <v>0.00380634983738428</v>
      </c>
      <c r="W5154">
        <v>0.00971436123354129</v>
      </c>
    </row>
    <row r="5155" spans="1:23">
      <c r="A5155" t="str">
        <f t="shared" si="80"/>
        <v>2003潮州市</v>
      </c>
      <c r="B5155" t="s">
        <v>262</v>
      </c>
      <c r="C5155">
        <v>2003</v>
      </c>
      <c r="D5155" s="1">
        <v>0.00120673229596697</v>
      </c>
      <c r="E5155" s="1">
        <v>1.6094379124341</v>
      </c>
      <c r="F5155" s="2">
        <v>0.547636058394161</v>
      </c>
      <c r="G5155" s="1">
        <v>0.604754633202162</v>
      </c>
      <c r="H5155" s="1">
        <v>324.09</v>
      </c>
      <c r="I5155" s="1">
        <v>0.693147180559945</v>
      </c>
      <c r="J5155" s="1">
        <v>3.95124371858143</v>
      </c>
      <c r="K5155" s="1">
        <v>1</v>
      </c>
      <c r="L5155" s="3">
        <v>0.0593612459090396</v>
      </c>
      <c r="M5155" s="4">
        <v>13</v>
      </c>
      <c r="N5155">
        <v>3</v>
      </c>
      <c r="O5155" s="1">
        <v>90275.5002265961</v>
      </c>
      <c r="P5155" s="5">
        <v>7.73474186452489</v>
      </c>
      <c r="Q5155" s="5">
        <v>0.356335705955684</v>
      </c>
      <c r="R5155" s="6"/>
      <c r="S5155">
        <v>0</v>
      </c>
      <c r="U5155" s="2">
        <v>0.0240756663800516</v>
      </c>
      <c r="V5155">
        <v>0.00513586333862722</v>
      </c>
      <c r="W5155">
        <v>0.0100663488780679</v>
      </c>
    </row>
    <row r="5156" spans="1:23">
      <c r="A5156" t="str">
        <f t="shared" si="80"/>
        <v>2004潮州市</v>
      </c>
      <c r="B5156" t="s">
        <v>262</v>
      </c>
      <c r="C5156">
        <v>2004</v>
      </c>
      <c r="D5156" s="1">
        <v>0.00240492851429449</v>
      </c>
      <c r="E5156" s="1">
        <v>1.79175946922805</v>
      </c>
      <c r="F5156" s="2">
        <v>0.2558</v>
      </c>
      <c r="G5156" s="1">
        <v>0.540579764668763</v>
      </c>
      <c r="H5156" s="1">
        <v>312.27</v>
      </c>
      <c r="I5156" s="1">
        <v>1.79175946922805</v>
      </c>
      <c r="J5156" s="1">
        <v>3.98898404656427</v>
      </c>
      <c r="K5156" s="1">
        <v>1</v>
      </c>
      <c r="L5156" s="3">
        <v>0.0434733893557423</v>
      </c>
      <c r="M5156" s="4">
        <v>13</v>
      </c>
      <c r="N5156">
        <v>3</v>
      </c>
      <c r="O5156" s="1">
        <v>131388</v>
      </c>
      <c r="P5156" s="5">
        <v>7.85331691669331</v>
      </c>
      <c r="Q5156" s="5">
        <v>0.354743829245995</v>
      </c>
      <c r="R5156" s="6">
        <v>0</v>
      </c>
      <c r="S5156">
        <v>0</v>
      </c>
      <c r="U5156" s="2">
        <v>0.0273738237810094</v>
      </c>
      <c r="V5156">
        <v>0.00666450863529905</v>
      </c>
      <c r="W5156">
        <v>0.0104183365225944</v>
      </c>
    </row>
    <row r="5157" spans="1:23">
      <c r="A5157" t="str">
        <f t="shared" si="80"/>
        <v>2005潮州市</v>
      </c>
      <c r="B5157" t="s">
        <v>262</v>
      </c>
      <c r="C5157">
        <v>2005</v>
      </c>
      <c r="D5157" s="1">
        <v>0.00351044709054145</v>
      </c>
      <c r="E5157" s="1">
        <v>2.07944154167984</v>
      </c>
      <c r="F5157" s="2">
        <v>0.2933</v>
      </c>
      <c r="G5157" s="1">
        <v>0.544258825671545</v>
      </c>
      <c r="H5157" s="1">
        <v>6010.76</v>
      </c>
      <c r="I5157" s="1">
        <v>2.30258509299405</v>
      </c>
      <c r="J5157" s="1">
        <v>4.15888308335967</v>
      </c>
      <c r="K5157" s="1">
        <v>1</v>
      </c>
      <c r="L5157" s="3">
        <v>0.0419984076433121</v>
      </c>
      <c r="M5157" s="4">
        <v>14</v>
      </c>
      <c r="N5157">
        <v>3</v>
      </c>
      <c r="O5157" s="1">
        <v>174319</v>
      </c>
      <c r="P5157" s="5">
        <v>7.97558412617476</v>
      </c>
      <c r="Q5157" s="5">
        <v>0.398714336732669</v>
      </c>
      <c r="R5157" s="6">
        <v>0.000128</v>
      </c>
      <c r="S5157">
        <v>0</v>
      </c>
      <c r="U5157" s="2">
        <v>0.021043771043771</v>
      </c>
      <c r="V5157">
        <v>0.00468904422850795</v>
      </c>
      <c r="W5157">
        <v>0.0107958318250968</v>
      </c>
    </row>
    <row r="5158" spans="1:23">
      <c r="A5158" t="str">
        <f t="shared" si="80"/>
        <v>2006潮州市</v>
      </c>
      <c r="B5158" t="s">
        <v>262</v>
      </c>
      <c r="C5158">
        <v>2006</v>
      </c>
      <c r="D5158" s="1">
        <v>0.00468881101623809</v>
      </c>
      <c r="E5158" s="1">
        <v>2.19722457733622</v>
      </c>
      <c r="F5158" s="2">
        <v>0.137</v>
      </c>
      <c r="G5158" s="1">
        <v>0.426526954596996</v>
      </c>
      <c r="H5158" s="1">
        <v>957.87</v>
      </c>
      <c r="I5158" s="1">
        <v>2.19722457733622</v>
      </c>
      <c r="J5158" s="1">
        <v>4.63472898822964</v>
      </c>
      <c r="K5158" s="1">
        <v>1</v>
      </c>
      <c r="L5158" s="3">
        <v>0.040655676977218</v>
      </c>
      <c r="M5158" s="4">
        <v>15</v>
      </c>
      <c r="N5158">
        <v>3</v>
      </c>
      <c r="O5158" s="1">
        <v>119773</v>
      </c>
      <c r="P5158" s="5">
        <v>8.09785133565621</v>
      </c>
      <c r="Q5158" s="5">
        <v>0.42543635002561</v>
      </c>
      <c r="R5158" s="6">
        <v>0</v>
      </c>
      <c r="S5158">
        <v>0</v>
      </c>
      <c r="U5158" s="2">
        <v>0.0235008103727715</v>
      </c>
      <c r="V5158">
        <v>0.00528252051693237</v>
      </c>
      <c r="W5158">
        <v>0.0111733271275992</v>
      </c>
    </row>
    <row r="5159" spans="1:23">
      <c r="A5159" t="str">
        <f t="shared" si="80"/>
        <v>2007潮州市</v>
      </c>
      <c r="B5159" t="s">
        <v>262</v>
      </c>
      <c r="C5159">
        <v>2007</v>
      </c>
      <c r="D5159" s="1">
        <v>0.0104519125569027</v>
      </c>
      <c r="E5159" s="1">
        <v>2.30258509299405</v>
      </c>
      <c r="F5159" s="2">
        <v>0.439</v>
      </c>
      <c r="G5159" s="1">
        <v>0.43347701005228</v>
      </c>
      <c r="H5159" s="1">
        <v>786</v>
      </c>
      <c r="I5159" s="1">
        <v>2.30258509299405</v>
      </c>
      <c r="J5159" s="1">
        <v>5.16478597392351</v>
      </c>
      <c r="K5159" s="1">
        <v>1</v>
      </c>
      <c r="L5159" s="3">
        <v>0.0487524873718047</v>
      </c>
      <c r="M5159" s="4">
        <v>15</v>
      </c>
      <c r="N5159">
        <v>4</v>
      </c>
      <c r="O5159" s="1">
        <v>130505</v>
      </c>
      <c r="P5159" s="5">
        <v>8.22392566782811</v>
      </c>
      <c r="Q5159" s="5">
        <v>0.508741190670872</v>
      </c>
      <c r="R5159" s="6">
        <v>0.000236</v>
      </c>
      <c r="S5159">
        <v>0</v>
      </c>
      <c r="U5159" s="2">
        <v>0.0307194826192401</v>
      </c>
      <c r="V5159">
        <v>0.00591096399378504</v>
      </c>
      <c r="W5159">
        <v>0.0115781785637996</v>
      </c>
    </row>
    <row r="5160" spans="1:23">
      <c r="A5160" t="str">
        <f t="shared" si="80"/>
        <v>2008潮州市</v>
      </c>
      <c r="B5160" t="s">
        <v>262</v>
      </c>
      <c r="C5160">
        <v>2008</v>
      </c>
      <c r="D5160" s="1">
        <v>0.0115066513208961</v>
      </c>
      <c r="E5160" s="1">
        <v>2.30258509299405</v>
      </c>
      <c r="F5160" s="2">
        <v>0.33</v>
      </c>
      <c r="G5160" s="1">
        <v>0.479107619655854</v>
      </c>
      <c r="H5160" s="1">
        <v>9210.97</v>
      </c>
      <c r="I5160" s="1">
        <v>2.56494935746154</v>
      </c>
      <c r="J5160" s="1">
        <v>5.28320372873799</v>
      </c>
      <c r="K5160" s="1">
        <v>1</v>
      </c>
      <c r="L5160" s="3">
        <v>0.05839915</v>
      </c>
      <c r="M5160" s="4">
        <v>16</v>
      </c>
      <c r="N5160">
        <v>4</v>
      </c>
      <c r="O5160" s="1">
        <v>200739</v>
      </c>
      <c r="P5160" s="5">
        <v>8.35</v>
      </c>
      <c r="Q5160" s="5">
        <v>0.506890445761799</v>
      </c>
      <c r="R5160" s="6">
        <v>0</v>
      </c>
      <c r="S5160">
        <v>0</v>
      </c>
      <c r="U5160" s="2">
        <v>0.0284280936454849</v>
      </c>
      <c r="V5160">
        <v>0.00608653311074012</v>
      </c>
      <c r="W5160">
        <v>0.01198303</v>
      </c>
    </row>
    <row r="5161" spans="1:23">
      <c r="A5161" t="str">
        <f t="shared" si="80"/>
        <v>2009潮州市</v>
      </c>
      <c r="B5161" t="s">
        <v>262</v>
      </c>
      <c r="C5161">
        <v>2009</v>
      </c>
      <c r="D5161" s="1">
        <v>0.0113412674046918</v>
      </c>
      <c r="E5161" s="1">
        <v>2.30258509299405</v>
      </c>
      <c r="F5161" s="2">
        <v>0.0592</v>
      </c>
      <c r="G5161" s="1">
        <v>0.824004989223889</v>
      </c>
      <c r="H5161" s="1">
        <v>490</v>
      </c>
      <c r="I5161" s="1">
        <v>3.17805383034795</v>
      </c>
      <c r="J5161" s="1">
        <v>5.28826703069454</v>
      </c>
      <c r="K5161" s="1">
        <v>1</v>
      </c>
      <c r="L5161" s="3">
        <v>0.05124371</v>
      </c>
      <c r="M5161" s="4">
        <v>16</v>
      </c>
      <c r="N5161">
        <v>4</v>
      </c>
      <c r="O5161" s="1">
        <v>412295</v>
      </c>
      <c r="P5161" s="5">
        <v>8.48</v>
      </c>
      <c r="Q5161" s="5">
        <v>0.560106585458698</v>
      </c>
      <c r="R5161" s="6">
        <v>0.000174</v>
      </c>
      <c r="S5161">
        <v>0</v>
      </c>
      <c r="U5161" s="2">
        <v>0.0256622516556291</v>
      </c>
      <c r="V5161">
        <v>0.00641875989558817</v>
      </c>
      <c r="W5161">
        <v>0.01241722</v>
      </c>
    </row>
    <row r="5162" spans="1:23">
      <c r="A5162" t="str">
        <f t="shared" si="80"/>
        <v>2010潮州市</v>
      </c>
      <c r="B5162" t="s">
        <v>262</v>
      </c>
      <c r="C5162">
        <v>2010</v>
      </c>
      <c r="D5162" s="1">
        <v>0.00791898842691813</v>
      </c>
      <c r="E5162" s="1">
        <v>2.39789527279837</v>
      </c>
      <c r="F5162" s="2">
        <v>0.1677</v>
      </c>
      <c r="G5162" s="1">
        <v>0.7489135096568</v>
      </c>
      <c r="H5162" s="1">
        <v>0</v>
      </c>
      <c r="I5162" s="1">
        <v>3.13549421592915</v>
      </c>
      <c r="J5162" s="1">
        <v>5.76205138278018</v>
      </c>
      <c r="K5162" s="1">
        <v>1</v>
      </c>
      <c r="L5162" s="3">
        <v>0.04848265</v>
      </c>
      <c r="M5162" s="4">
        <v>16</v>
      </c>
      <c r="N5162">
        <v>4</v>
      </c>
      <c r="O5162" s="1">
        <v>500502</v>
      </c>
      <c r="P5162" s="5">
        <v>8.61</v>
      </c>
      <c r="Q5162" s="5">
        <v>0.619063657797238</v>
      </c>
      <c r="R5162" s="6">
        <v>0.000251</v>
      </c>
      <c r="S5162">
        <v>0</v>
      </c>
      <c r="U5162" s="2">
        <v>0.0248995983935743</v>
      </c>
      <c r="V5162">
        <v>0.00493446414803392</v>
      </c>
      <c r="W5162">
        <v>0.01285141</v>
      </c>
    </row>
    <row r="5163" spans="1:23">
      <c r="A5163" t="str">
        <f t="shared" si="80"/>
        <v>2011潮州市</v>
      </c>
      <c r="B5163" t="s">
        <v>262</v>
      </c>
      <c r="C5163">
        <v>2011</v>
      </c>
      <c r="D5163" s="1">
        <v>0.0113521301975482</v>
      </c>
      <c r="E5163" s="1">
        <v>2.63905732961526</v>
      </c>
      <c r="F5163" s="2">
        <v>0.2084</v>
      </c>
      <c r="G5163" s="1">
        <v>0.684931493743289</v>
      </c>
      <c r="H5163" s="1">
        <v>525.17</v>
      </c>
      <c r="I5163" s="1">
        <v>3.63758615972639</v>
      </c>
      <c r="J5163" s="1">
        <v>5.79605775076537</v>
      </c>
      <c r="K5163" s="1">
        <v>1</v>
      </c>
      <c r="L5163" s="3">
        <v>0.04614516</v>
      </c>
      <c r="M5163" s="4">
        <v>17</v>
      </c>
      <c r="N5163">
        <v>4</v>
      </c>
      <c r="O5163" s="1">
        <v>543775</v>
      </c>
      <c r="P5163" s="5">
        <v>8.611</v>
      </c>
      <c r="Q5163" s="5">
        <v>0.661893902575797</v>
      </c>
      <c r="R5163" s="6">
        <v>0</v>
      </c>
      <c r="S5163">
        <v>0</v>
      </c>
      <c r="U5163" s="2">
        <v>0.0262172284644195</v>
      </c>
      <c r="V5163">
        <v>0.00481412946999443</v>
      </c>
      <c r="W5163">
        <v>0.01198502</v>
      </c>
    </row>
    <row r="5164" spans="1:23">
      <c r="A5164" t="str">
        <f t="shared" si="80"/>
        <v>2012潮州市</v>
      </c>
      <c r="B5164" t="s">
        <v>262</v>
      </c>
      <c r="C5164">
        <v>2012</v>
      </c>
      <c r="D5164" s="1">
        <v>0.0190971887550201</v>
      </c>
      <c r="E5164" s="1">
        <v>2.70805020110221</v>
      </c>
      <c r="F5164" s="2">
        <v>0.1801</v>
      </c>
      <c r="G5164" s="1">
        <v>0.862605919182922</v>
      </c>
      <c r="H5164" s="1">
        <v>3071.17</v>
      </c>
      <c r="I5164" s="1">
        <v>4.23410650459726</v>
      </c>
      <c r="J5164" s="1">
        <v>5.86078622346587</v>
      </c>
      <c r="K5164" s="1">
        <v>1</v>
      </c>
      <c r="L5164" s="3">
        <v>0.06669304</v>
      </c>
      <c r="M5164" s="4">
        <v>17</v>
      </c>
      <c r="N5164">
        <v>4</v>
      </c>
      <c r="O5164" s="1">
        <v>340009</v>
      </c>
      <c r="P5164" s="5">
        <v>8.612</v>
      </c>
      <c r="Q5164" s="5">
        <v>0.659620474965515</v>
      </c>
      <c r="R5164" s="6">
        <v>0</v>
      </c>
      <c r="S5164">
        <v>0</v>
      </c>
      <c r="U5164" s="2">
        <v>0.0274809160305344</v>
      </c>
      <c r="V5164">
        <v>0.00496502577432498</v>
      </c>
      <c r="W5164">
        <v>0.0129771</v>
      </c>
    </row>
    <row r="5165" spans="1:23">
      <c r="A5165" t="str">
        <f t="shared" si="80"/>
        <v>2013潮州市</v>
      </c>
      <c r="B5165" t="s">
        <v>262</v>
      </c>
      <c r="C5165">
        <v>2013</v>
      </c>
      <c r="D5165" s="1">
        <v>0.00669396911823987</v>
      </c>
      <c r="E5165" s="1">
        <v>2.99573227355399</v>
      </c>
      <c r="F5165" s="2">
        <v>0.3973</v>
      </c>
      <c r="G5165" s="1">
        <v>0.867061219753095</v>
      </c>
      <c r="H5165" s="1">
        <v>3400</v>
      </c>
      <c r="I5165" s="1">
        <v>4.43081679884331</v>
      </c>
      <c r="J5165" s="1">
        <v>6.45047042214418</v>
      </c>
      <c r="K5165" s="1">
        <v>1</v>
      </c>
      <c r="L5165" s="3">
        <v>0.04687405</v>
      </c>
      <c r="M5165" s="4">
        <v>18</v>
      </c>
      <c r="N5165">
        <v>4</v>
      </c>
      <c r="O5165" s="1">
        <v>442750</v>
      </c>
      <c r="P5165" s="5">
        <v>8.613</v>
      </c>
      <c r="Q5165" s="5">
        <v>0.611692422267734</v>
      </c>
      <c r="R5165" s="6">
        <v>0.000386</v>
      </c>
      <c r="S5165">
        <v>0</v>
      </c>
      <c r="U5165" s="2">
        <v>0.0199052132701422</v>
      </c>
      <c r="V5165">
        <v>0.0041198887630034</v>
      </c>
      <c r="W5165">
        <v>0.00853081</v>
      </c>
    </row>
    <row r="5166" spans="1:23">
      <c r="A5166" t="str">
        <f t="shared" si="80"/>
        <v>2014潮州市</v>
      </c>
      <c r="B5166" t="s">
        <v>262</v>
      </c>
      <c r="C5166">
        <v>2014</v>
      </c>
      <c r="D5166" s="1">
        <v>0.00513364119321236</v>
      </c>
      <c r="E5166" s="1">
        <v>3.17805383034795</v>
      </c>
      <c r="F5166" s="2">
        <v>0.8675</v>
      </c>
      <c r="G5166" s="1">
        <v>1.00339777150618</v>
      </c>
      <c r="H5166" s="1">
        <v>3859</v>
      </c>
      <c r="I5166" s="1">
        <v>4.72738781871234</v>
      </c>
      <c r="J5166" s="1">
        <v>6.03548143252476</v>
      </c>
      <c r="K5166" s="1">
        <v>1</v>
      </c>
      <c r="L5166" s="3">
        <v>0.04619407</v>
      </c>
      <c r="M5166" s="4">
        <v>19</v>
      </c>
      <c r="N5166">
        <v>4</v>
      </c>
      <c r="O5166" s="1">
        <v>399104</v>
      </c>
      <c r="P5166" s="5">
        <v>8.614</v>
      </c>
      <c r="Q5166" s="5">
        <v>0.64099221572498</v>
      </c>
      <c r="R5166" s="6">
        <v>0.000169</v>
      </c>
      <c r="S5166">
        <v>0</v>
      </c>
      <c r="U5166" s="2">
        <v>0.0183006218422075</v>
      </c>
      <c r="V5166">
        <v>0.0037398967788489</v>
      </c>
      <c r="W5166">
        <v>0.00825868</v>
      </c>
    </row>
    <row r="5167" spans="1:23">
      <c r="A5167" t="str">
        <f t="shared" si="80"/>
        <v>2015潮州市</v>
      </c>
      <c r="B5167" t="s">
        <v>262</v>
      </c>
      <c r="C5167">
        <v>2015</v>
      </c>
      <c r="D5167" s="1">
        <v>0.0195687742416287</v>
      </c>
      <c r="E5167" s="1">
        <v>3.36729582998647</v>
      </c>
      <c r="F5167" s="2">
        <v>0.5328</v>
      </c>
      <c r="G5167" s="1">
        <v>0.630020471602634</v>
      </c>
      <c r="H5167" s="1">
        <v>4403</v>
      </c>
      <c r="I5167" s="1">
        <v>4.43081679884331</v>
      </c>
      <c r="J5167" s="1">
        <v>6.32435896238131</v>
      </c>
      <c r="K5167" s="1">
        <v>1</v>
      </c>
      <c r="L5167" s="3">
        <v>0.04914796</v>
      </c>
      <c r="M5167" s="4">
        <v>28</v>
      </c>
      <c r="N5167">
        <v>4</v>
      </c>
      <c r="O5167" s="1">
        <v>322069</v>
      </c>
      <c r="P5167" s="5">
        <v>8.615</v>
      </c>
      <c r="Q5167" s="5">
        <v>0.740991684631968</v>
      </c>
      <c r="R5167" s="6">
        <v>0.000327</v>
      </c>
      <c r="S5167">
        <v>0</v>
      </c>
      <c r="U5167" s="2">
        <v>0.0173177017534994</v>
      </c>
      <c r="V5167">
        <v>0.00495217282060571</v>
      </c>
      <c r="W5167">
        <v>0.00859063</v>
      </c>
    </row>
    <row r="5168" spans="1:23">
      <c r="A5168" t="str">
        <f t="shared" si="80"/>
        <v>2016潮州市</v>
      </c>
      <c r="B5168" t="s">
        <v>262</v>
      </c>
      <c r="C5168">
        <v>2016</v>
      </c>
      <c r="D5168" s="1">
        <v>0.0134788308121451</v>
      </c>
      <c r="E5168" s="1">
        <v>3.63758615972639</v>
      </c>
      <c r="F5168" s="2">
        <v>0.5112</v>
      </c>
      <c r="G5168" s="1">
        <v>0.71967510321992</v>
      </c>
      <c r="H5168" s="1">
        <v>4780</v>
      </c>
      <c r="I5168" s="1">
        <v>4.59511985013459</v>
      </c>
      <c r="J5168" s="1">
        <v>6.34738920965601</v>
      </c>
      <c r="K5168" s="1">
        <v>1</v>
      </c>
      <c r="L5168" s="3">
        <v>0.04939056</v>
      </c>
      <c r="M5168" s="4">
        <v>0</v>
      </c>
      <c r="N5168">
        <v>4</v>
      </c>
      <c r="O5168" s="1">
        <v>372241</v>
      </c>
      <c r="P5168" s="5">
        <v>8.616</v>
      </c>
      <c r="Q5168" s="5">
        <v>0.667193401680413</v>
      </c>
      <c r="R5168" s="6">
        <v>0.000855</v>
      </c>
      <c r="S5168">
        <v>0</v>
      </c>
      <c r="U5168" s="2">
        <v>0.0169261279127417</v>
      </c>
      <c r="V5168">
        <v>0.00349325561738395</v>
      </c>
      <c r="W5168">
        <v>0.0078828</v>
      </c>
    </row>
    <row r="5169" spans="1:23">
      <c r="A5169" t="str">
        <f t="shared" si="80"/>
        <v>2017潮州市</v>
      </c>
      <c r="B5169" t="s">
        <v>262</v>
      </c>
      <c r="C5169">
        <v>2017</v>
      </c>
      <c r="D5169" s="1">
        <v>0.0100804574120454</v>
      </c>
      <c r="E5169" s="1">
        <v>3.87120101090789</v>
      </c>
      <c r="F5169" s="2">
        <v>0.9545</v>
      </c>
      <c r="G5169" s="1">
        <v>0.80124817306462</v>
      </c>
      <c r="H5169" s="1">
        <v>6316</v>
      </c>
      <c r="I5169" s="1">
        <v>4.55387689160054</v>
      </c>
      <c r="J5169" s="1">
        <v>6.28226674689601</v>
      </c>
      <c r="K5169" s="1">
        <v>1</v>
      </c>
      <c r="L5169" s="3">
        <v>0.04814923</v>
      </c>
      <c r="M5169" s="4">
        <v>0</v>
      </c>
      <c r="N5169">
        <v>4</v>
      </c>
      <c r="O5169" s="1">
        <v>336436</v>
      </c>
      <c r="P5169" s="5">
        <v>8.617</v>
      </c>
      <c r="Q5169" s="5">
        <v>0.662125130263615</v>
      </c>
      <c r="R5169" s="6">
        <v>0.000193</v>
      </c>
      <c r="S5169">
        <v>1</v>
      </c>
      <c r="U5169" s="2">
        <v>0.0137564710957722</v>
      </c>
      <c r="V5169">
        <v>0.00429833181052861</v>
      </c>
      <c r="W5169">
        <v>0.00808887</v>
      </c>
    </row>
    <row r="5170" spans="1:23">
      <c r="A5170" t="str">
        <f t="shared" si="80"/>
        <v>2018潮州市</v>
      </c>
      <c r="B5170" t="s">
        <v>262</v>
      </c>
      <c r="C5170">
        <v>2018</v>
      </c>
      <c r="D5170" s="1">
        <v>0.00721633390358883</v>
      </c>
      <c r="E5170" s="1">
        <v>4.17438726989564</v>
      </c>
      <c r="F5170" s="2">
        <v>1.6648</v>
      </c>
      <c r="G5170" s="1">
        <v>0.982892630104895</v>
      </c>
      <c r="H5170" s="1">
        <v>2246</v>
      </c>
      <c r="I5170" s="1">
        <v>4.36944785246702</v>
      </c>
      <c r="J5170" s="1">
        <v>6.52941883826223</v>
      </c>
      <c r="K5170" s="1">
        <v>1</v>
      </c>
      <c r="L5170" s="3">
        <v>0.05185622</v>
      </c>
      <c r="M5170" s="4">
        <v>0</v>
      </c>
      <c r="N5170">
        <v>4</v>
      </c>
      <c r="O5170" s="1">
        <v>471097</v>
      </c>
      <c r="P5170" s="5">
        <v>8.618</v>
      </c>
      <c r="Q5170" s="5">
        <v>0.656852517290677</v>
      </c>
      <c r="R5170" s="6">
        <v>0.000818</v>
      </c>
      <c r="S5170">
        <v>1</v>
      </c>
      <c r="U5170" s="2">
        <v>0.0164443204018979</v>
      </c>
      <c r="V5170">
        <v>0.00388048311516007</v>
      </c>
      <c r="W5170">
        <v>0.00870774</v>
      </c>
    </row>
    <row r="5171" spans="1:23">
      <c r="A5171" t="str">
        <f t="shared" si="80"/>
        <v>2019潮州市</v>
      </c>
      <c r="B5171" t="s">
        <v>262</v>
      </c>
      <c r="C5171">
        <v>2019</v>
      </c>
      <c r="D5171" s="1">
        <v>0.00977999326427183</v>
      </c>
      <c r="E5171" s="1">
        <v>4.35670882668959</v>
      </c>
      <c r="F5171" s="2">
        <v>0.9285</v>
      </c>
      <c r="G5171" s="1">
        <v>0.927431149256075</v>
      </c>
      <c r="H5171" s="1">
        <v>2423</v>
      </c>
      <c r="I5171" s="1">
        <v>4.4188406077966</v>
      </c>
      <c r="J5171" s="1">
        <v>6.5510803350434</v>
      </c>
      <c r="K5171" s="1">
        <v>1</v>
      </c>
      <c r="L5171" s="3">
        <v>0.06701406</v>
      </c>
      <c r="M5171" s="4">
        <v>0</v>
      </c>
      <c r="N5171">
        <v>4</v>
      </c>
      <c r="O5171" s="1">
        <v>514854</v>
      </c>
      <c r="P5171" s="5">
        <v>8.619</v>
      </c>
      <c r="Q5171" s="5">
        <v>0.638816833791475</v>
      </c>
      <c r="R5171" s="6">
        <v>0.00103</v>
      </c>
      <c r="S5171">
        <v>1</v>
      </c>
      <c r="U5171" s="2">
        <v>0.0162811929397444</v>
      </c>
      <c r="V5171">
        <v>0.00349067273187772</v>
      </c>
      <c r="W5171">
        <v>0.00845988</v>
      </c>
    </row>
    <row r="5172" spans="1:23">
      <c r="A5172" t="str">
        <f t="shared" si="80"/>
        <v>2020潮州市</v>
      </c>
      <c r="B5172" t="s">
        <v>262</v>
      </c>
      <c r="C5172">
        <v>2020</v>
      </c>
      <c r="D5172" s="1">
        <v>0.00448136654972074</v>
      </c>
      <c r="E5172" s="1">
        <v>4.91265488573605</v>
      </c>
      <c r="F5172" s="2">
        <v>0.7729</v>
      </c>
      <c r="G5172" s="1">
        <v>1.10259949390384</v>
      </c>
      <c r="H5172" s="1">
        <v>2600</v>
      </c>
      <c r="I5172" s="1">
        <v>4.79579054559674</v>
      </c>
      <c r="J5172" s="1">
        <v>7.15226885603254</v>
      </c>
      <c r="K5172" s="1">
        <v>1</v>
      </c>
      <c r="L5172" s="3">
        <v>0.05949559</v>
      </c>
      <c r="M5172" s="4">
        <v>0</v>
      </c>
      <c r="N5172">
        <v>4</v>
      </c>
      <c r="O5172" s="1">
        <v>524577</v>
      </c>
      <c r="P5172" s="5">
        <v>8.62</v>
      </c>
      <c r="Q5172" s="5">
        <v>0.748071378477363</v>
      </c>
      <c r="R5172" s="6">
        <v>0.000605</v>
      </c>
      <c r="S5172">
        <v>1</v>
      </c>
      <c r="T5172" s="1">
        <v>1.00436335219236</v>
      </c>
      <c r="U5172" s="2">
        <v>0.00765662</v>
      </c>
      <c r="V5172" s="1">
        <v>0.01389914</v>
      </c>
      <c r="W5172">
        <v>0.00703608</v>
      </c>
    </row>
    <row r="5173" spans="1:23">
      <c r="A5173" t="str">
        <f t="shared" si="80"/>
        <v>2021潮州市</v>
      </c>
      <c r="B5173" t="s">
        <v>262</v>
      </c>
      <c r="C5173">
        <v>2021</v>
      </c>
      <c r="D5173" s="1">
        <v>0.00513185378217052</v>
      </c>
      <c r="E5173" s="1">
        <v>5.7037824746562</v>
      </c>
      <c r="F5173" s="2">
        <v>1.1721</v>
      </c>
      <c r="G5173" s="1">
        <v>2.27703398558187</v>
      </c>
      <c r="H5173" s="1">
        <v>3940</v>
      </c>
      <c r="I5173" s="1">
        <v>5.01727983681492</v>
      </c>
      <c r="J5173" s="1">
        <v>7.34018683532012</v>
      </c>
      <c r="K5173" s="1">
        <v>1</v>
      </c>
      <c r="L5173" s="3">
        <v>0.11156748</v>
      </c>
      <c r="M5173" s="4">
        <v>0</v>
      </c>
      <c r="N5173">
        <v>4</v>
      </c>
      <c r="O5173" s="1">
        <v>590931</v>
      </c>
      <c r="P5173" s="5">
        <v>8.621</v>
      </c>
      <c r="Q5173" s="5">
        <v>0.866153965664569</v>
      </c>
      <c r="R5173" s="6">
        <v>0.000481</v>
      </c>
      <c r="S5173">
        <v>1</v>
      </c>
      <c r="U5173" s="2">
        <v>0.00433818</v>
      </c>
      <c r="V5173" s="1">
        <v>0.0123628</v>
      </c>
      <c r="W5173">
        <v>0.00606586</v>
      </c>
    </row>
    <row r="5174" spans="1:23">
      <c r="A5174" t="str">
        <f t="shared" si="80"/>
        <v>2022潮州市</v>
      </c>
      <c r="B5174" t="s">
        <v>262</v>
      </c>
      <c r="C5174">
        <v>2022</v>
      </c>
      <c r="D5174" s="1">
        <v>0.00542365657836456</v>
      </c>
      <c r="E5174" s="1">
        <v>6.07764224334903</v>
      </c>
      <c r="F5174" s="2">
        <v>1.1745</v>
      </c>
      <c r="G5174" s="1">
        <v>1.83461766449318</v>
      </c>
      <c r="H5174" s="1">
        <v>4500</v>
      </c>
      <c r="I5174" s="1">
        <v>5.09375020080676</v>
      </c>
      <c r="J5174" s="1">
        <v>7.20117088328168</v>
      </c>
      <c r="K5174" s="1">
        <v>1</v>
      </c>
      <c r="L5174" s="3">
        <v>0.48011569</v>
      </c>
      <c r="M5174" s="4">
        <v>0</v>
      </c>
      <c r="N5174">
        <v>4</v>
      </c>
      <c r="O5174" s="1">
        <v>461312</v>
      </c>
      <c r="P5174" s="5">
        <v>8.622</v>
      </c>
      <c r="Q5174" s="5">
        <v>0.892995806802299</v>
      </c>
      <c r="R5174" s="6">
        <v>0.000542</v>
      </c>
      <c r="S5174">
        <v>1</v>
      </c>
      <c r="U5174" s="2">
        <v>0.00100582</v>
      </c>
      <c r="V5174" s="1">
        <v>0.01268657</v>
      </c>
      <c r="W5174">
        <v>0.00597015</v>
      </c>
    </row>
    <row r="5175" spans="1:23">
      <c r="A5175" t="str">
        <f t="shared" si="80"/>
        <v>2023潮州市</v>
      </c>
      <c r="B5175" t="s">
        <v>262</v>
      </c>
      <c r="C5175">
        <v>2023</v>
      </c>
      <c r="D5175" s="1">
        <v>0.00538705956043259</v>
      </c>
      <c r="E5175" s="1">
        <v>6.41673228251233</v>
      </c>
      <c r="F5175" s="2">
        <v>1.6491</v>
      </c>
      <c r="G5175" s="1">
        <v>1.74135944700461</v>
      </c>
      <c r="H5175" s="1">
        <v>4910</v>
      </c>
      <c r="I5175" s="1">
        <v>5.40267738187228</v>
      </c>
      <c r="J5175" s="1">
        <v>6.99117688712121</v>
      </c>
      <c r="K5175" s="1"/>
      <c r="L5175" s="3">
        <v>0.04605492</v>
      </c>
      <c r="M5175" s="4">
        <v>0</v>
      </c>
      <c r="N5175">
        <v>4</v>
      </c>
      <c r="O5175" s="1">
        <v>535001</v>
      </c>
      <c r="P5175" s="5">
        <v>8.623</v>
      </c>
      <c r="Q5175" s="5">
        <v>1.03395462202815</v>
      </c>
      <c r="R5175" s="6">
        <v>0.000639</v>
      </c>
      <c r="S5175">
        <v>1</v>
      </c>
      <c r="T5175" s="1">
        <v>0.00436335219236209</v>
      </c>
      <c r="U5175" s="2">
        <v>0.01046182</v>
      </c>
      <c r="V5175" s="1">
        <v>0.01085482</v>
      </c>
      <c r="W5175">
        <v>0.00481682</v>
      </c>
    </row>
    <row r="5176" spans="1:23">
      <c r="A5176" t="str">
        <f t="shared" si="80"/>
        <v>2024潮州市</v>
      </c>
      <c r="B5176" t="s">
        <v>262</v>
      </c>
      <c r="C5176">
        <v>2024</v>
      </c>
      <c r="D5176" s="1">
        <v>0.00593602676771523</v>
      </c>
      <c r="E5176" s="1">
        <v>6.83732301463847</v>
      </c>
      <c r="F5176" s="2">
        <v>1.8477</v>
      </c>
      <c r="G5176" s="1">
        <v>1.05374149659864</v>
      </c>
      <c r="H5176" s="1">
        <f>H5177*H5178/H5179</f>
        <v>383.912984616384</v>
      </c>
      <c r="I5176" s="1">
        <v>5.48502174362997</v>
      </c>
      <c r="J5176" s="1">
        <v>6.85877084179336</v>
      </c>
      <c r="K5176" s="1">
        <v>1</v>
      </c>
      <c r="L5176" s="3">
        <v>0.04605492</v>
      </c>
      <c r="M5176" s="4"/>
      <c r="N5176"/>
      <c r="O5176" s="1">
        <v>1232285</v>
      </c>
      <c r="P5176" s="5">
        <v>8.62199988401763</v>
      </c>
      <c r="Q5176" s="5">
        <v>1.06599655314927</v>
      </c>
      <c r="R5176" s="6">
        <v>0.000419</v>
      </c>
      <c r="S5176">
        <v>1</v>
      </c>
      <c r="T5176" s="1">
        <v>1.00436335219236</v>
      </c>
      <c r="U5176" s="2">
        <v>0.0451226444966296</v>
      </c>
      <c r="V5176" s="1">
        <v>0.0111390974348368</v>
      </c>
      <c r="W5176">
        <v>0.00489404047891594</v>
      </c>
    </row>
    <row r="5177" spans="1:23">
      <c r="A5177" t="str">
        <f t="shared" si="80"/>
        <v>2000揭阳市</v>
      </c>
      <c r="B5177" t="s">
        <v>263</v>
      </c>
      <c r="C5177">
        <v>2000</v>
      </c>
      <c r="D5177" s="1"/>
      <c r="E5177" s="1">
        <v>1.38629436111989</v>
      </c>
      <c r="F5177" s="2">
        <v>0.13092034722215</v>
      </c>
      <c r="G5177" s="1">
        <v>1.53018368340111</v>
      </c>
      <c r="H5177" s="1">
        <f>H5178*H5179/H5180</f>
        <v>336.357408973004</v>
      </c>
      <c r="I5177" s="1">
        <v>0</v>
      </c>
      <c r="J5177" s="1">
        <v>4.26267987704132</v>
      </c>
      <c r="K5177" s="1">
        <v>1</v>
      </c>
      <c r="L5177" s="3">
        <v>0.0799180327868853</v>
      </c>
      <c r="M5177" s="4">
        <v>9</v>
      </c>
      <c r="N5177">
        <v>6</v>
      </c>
      <c r="O5177" s="1">
        <v>131388</v>
      </c>
      <c r="P5177" s="5">
        <v>7.32777445911351</v>
      </c>
      <c r="Q5177" s="5">
        <v>0.00930214826251882</v>
      </c>
      <c r="R5177" s="6"/>
      <c r="S5177">
        <v>0</v>
      </c>
      <c r="U5177" s="2">
        <v>0.0131637000222953</v>
      </c>
      <c r="V5177">
        <v>0.000736262884600481</v>
      </c>
      <c r="W5177">
        <v>0.00619725420013467</v>
      </c>
    </row>
    <row r="5178" spans="1:23">
      <c r="A5178" t="str">
        <f t="shared" si="80"/>
        <v>2001揭阳市</v>
      </c>
      <c r="B5178" t="s">
        <v>263</v>
      </c>
      <c r="C5178">
        <v>2001</v>
      </c>
      <c r="D5178" s="1"/>
      <c r="E5178" s="1">
        <v>1.79175946922805</v>
      </c>
      <c r="F5178" s="2">
        <v>0.0940501778373919</v>
      </c>
      <c r="G5178" s="1">
        <v>1.67062399873328</v>
      </c>
      <c r="H5178" s="1">
        <f>H5179*H5180/H5181</f>
        <v>369.911159573446</v>
      </c>
      <c r="I5178" s="1">
        <v>1.6094379124341</v>
      </c>
      <c r="J5178" s="1">
        <v>3.87120101090789</v>
      </c>
      <c r="K5178" s="1">
        <v>1</v>
      </c>
      <c r="L5178" s="3">
        <v>0.0814393939393939</v>
      </c>
      <c r="M5178" s="4">
        <v>9</v>
      </c>
      <c r="N5178">
        <v>6</v>
      </c>
      <c r="O5178" s="1">
        <v>174319</v>
      </c>
      <c r="P5178" s="5">
        <v>7.44345757000094</v>
      </c>
      <c r="Q5178" s="5">
        <v>0.0196666356271534</v>
      </c>
      <c r="R5178" s="6"/>
      <c r="S5178">
        <v>0</v>
      </c>
      <c r="U5178" s="2">
        <v>0.0137145022929143</v>
      </c>
      <c r="V5178">
        <v>0.00497760079641613</v>
      </c>
      <c r="W5178">
        <v>0.00625159136735293</v>
      </c>
    </row>
    <row r="5179" spans="1:23">
      <c r="A5179" t="str">
        <f t="shared" si="80"/>
        <v>2002揭阳市</v>
      </c>
      <c r="B5179" t="s">
        <v>263</v>
      </c>
      <c r="C5179">
        <v>2002</v>
      </c>
      <c r="D5179" s="1">
        <v>0</v>
      </c>
      <c r="E5179" s="1">
        <v>1.94591014905531</v>
      </c>
      <c r="F5179" s="2">
        <v>0.195956469248292</v>
      </c>
      <c r="G5179" s="1">
        <v>1.78964028395491</v>
      </c>
      <c r="H5179" s="1">
        <v>324.09</v>
      </c>
      <c r="I5179" s="1">
        <v>1.38629436111989</v>
      </c>
      <c r="J5179" s="1">
        <v>3.73766961828337</v>
      </c>
      <c r="K5179" s="1">
        <v>2</v>
      </c>
      <c r="L5179" s="3">
        <v>0.0576540755467197</v>
      </c>
      <c r="M5179" s="4">
        <v>9</v>
      </c>
      <c r="N5179">
        <v>6</v>
      </c>
      <c r="O5179" s="1">
        <v>119773</v>
      </c>
      <c r="P5179" s="5">
        <v>7.55914068088837</v>
      </c>
      <c r="Q5179" s="5">
        <v>0.0741682794212515</v>
      </c>
      <c r="R5179" s="6"/>
      <c r="S5179">
        <v>0</v>
      </c>
      <c r="U5179" s="2">
        <v>0.0139595291332675</v>
      </c>
      <c r="V5179">
        <v>0.00152291376043957</v>
      </c>
      <c r="W5179">
        <v>0.00630592853457119</v>
      </c>
    </row>
    <row r="5180" spans="1:23">
      <c r="A5180" t="str">
        <f t="shared" si="80"/>
        <v>2003揭阳市</v>
      </c>
      <c r="B5180" t="s">
        <v>263</v>
      </c>
      <c r="C5180">
        <v>2003</v>
      </c>
      <c r="D5180" s="1">
        <v>0</v>
      </c>
      <c r="E5180" s="1">
        <v>1.94591014905531</v>
      </c>
      <c r="F5180" s="2">
        <v>0.140770637813212</v>
      </c>
      <c r="G5180" s="1">
        <v>0.604754633202162</v>
      </c>
      <c r="H5180" s="1">
        <v>356.42</v>
      </c>
      <c r="I5180" s="1">
        <v>1.09861228866811</v>
      </c>
      <c r="J5180" s="1">
        <v>4.06044301054642</v>
      </c>
      <c r="K5180" s="1">
        <v>2</v>
      </c>
      <c r="L5180" s="3">
        <v>0.0371072161692721</v>
      </c>
      <c r="M5180" s="4">
        <v>9</v>
      </c>
      <c r="N5180">
        <v>6</v>
      </c>
      <c r="O5180" s="1">
        <v>90275.5002265961</v>
      </c>
      <c r="P5180" s="5">
        <v>7.67847635565293</v>
      </c>
      <c r="Q5180" s="5">
        <v>0.115521424271721</v>
      </c>
      <c r="R5180" s="6"/>
      <c r="S5180">
        <v>0</v>
      </c>
      <c r="U5180" s="2">
        <v>0.014543630892678</v>
      </c>
      <c r="V5180">
        <v>0.0019920913971533</v>
      </c>
      <c r="W5180">
        <v>0.00636121855208281</v>
      </c>
    </row>
    <row r="5181" spans="1:23">
      <c r="A5181" t="str">
        <f t="shared" si="80"/>
        <v>2004揭阳市</v>
      </c>
      <c r="B5181" t="s">
        <v>263</v>
      </c>
      <c r="C5181">
        <v>2004</v>
      </c>
      <c r="D5181" s="1">
        <v>0</v>
      </c>
      <c r="E5181" s="1">
        <v>2.07944154167984</v>
      </c>
      <c r="F5181" s="2">
        <v>0.2933</v>
      </c>
      <c r="G5181" s="1">
        <v>0.540579764668763</v>
      </c>
      <c r="H5181" s="1">
        <v>312.27</v>
      </c>
      <c r="I5181" s="1">
        <v>1.94591014905531</v>
      </c>
      <c r="J5181" s="1">
        <v>3.91202300542815</v>
      </c>
      <c r="K5181" s="1">
        <v>2</v>
      </c>
      <c r="L5181" s="3">
        <v>0.055604039396584</v>
      </c>
      <c r="M5181" s="4">
        <v>10</v>
      </c>
      <c r="N5181">
        <v>6</v>
      </c>
      <c r="O5181" s="1">
        <v>131388</v>
      </c>
      <c r="P5181" s="5">
        <v>7.7978120304175</v>
      </c>
      <c r="Q5181" s="5">
        <v>0.14408119274295</v>
      </c>
      <c r="R5181" s="6"/>
      <c r="S5181">
        <v>0</v>
      </c>
      <c r="U5181" s="2">
        <v>0.0148034711587545</v>
      </c>
      <c r="V5181">
        <v>0.00201351355238443</v>
      </c>
      <c r="W5181">
        <v>0.00641650856959443</v>
      </c>
    </row>
    <row r="5182" spans="1:23">
      <c r="A5182" t="str">
        <f t="shared" si="80"/>
        <v>2005揭阳市</v>
      </c>
      <c r="B5182" t="s">
        <v>263</v>
      </c>
      <c r="C5182">
        <v>2005</v>
      </c>
      <c r="D5182" s="1">
        <v>0.00406612946427131</v>
      </c>
      <c r="E5182" s="1">
        <v>2.07944154167984</v>
      </c>
      <c r="F5182" s="2">
        <v>0.2107</v>
      </c>
      <c r="G5182" s="1">
        <v>0.544258825671545</v>
      </c>
      <c r="H5182" s="1">
        <v>6010.76</v>
      </c>
      <c r="I5182" s="1">
        <v>1.94591014905531</v>
      </c>
      <c r="J5182" s="1">
        <v>4.47733681447821</v>
      </c>
      <c r="K5182" s="1">
        <v>2</v>
      </c>
      <c r="L5182" s="3">
        <v>0.0612975391498881</v>
      </c>
      <c r="M5182" s="4">
        <v>11</v>
      </c>
      <c r="N5182">
        <v>6</v>
      </c>
      <c r="O5182" s="1">
        <v>174319</v>
      </c>
      <c r="P5182" s="5">
        <v>7.920915594648</v>
      </c>
      <c r="Q5182" s="5">
        <v>0.159731279815612</v>
      </c>
      <c r="R5182" s="6">
        <v>0.000177</v>
      </c>
      <c r="S5182">
        <v>0</v>
      </c>
      <c r="U5182" s="2">
        <v>0.0154228855721393</v>
      </c>
      <c r="V5182">
        <v>0.00510131577509028</v>
      </c>
      <c r="W5182">
        <v>0.00647276814647218</v>
      </c>
    </row>
    <row r="5183" spans="1:23">
      <c r="A5183" t="str">
        <f t="shared" si="80"/>
        <v>2006揭阳市</v>
      </c>
      <c r="B5183" t="s">
        <v>263</v>
      </c>
      <c r="C5183">
        <v>2006</v>
      </c>
      <c r="D5183" s="1">
        <v>0.00355935403932362</v>
      </c>
      <c r="E5183" s="1">
        <v>2.19722457733622</v>
      </c>
      <c r="F5183" s="2">
        <v>0.439</v>
      </c>
      <c r="G5183" s="1">
        <v>0.426526954596996</v>
      </c>
      <c r="H5183" s="1">
        <v>1418.06</v>
      </c>
      <c r="I5183" s="1">
        <v>2.77258872223978</v>
      </c>
      <c r="J5183" s="1">
        <v>4.38202663467388</v>
      </c>
      <c r="K5183" s="1">
        <v>2</v>
      </c>
      <c r="L5183" s="3">
        <v>0.0609207708779443</v>
      </c>
      <c r="M5183" s="4">
        <v>12</v>
      </c>
      <c r="N5183">
        <v>6</v>
      </c>
      <c r="O5183" s="1">
        <v>119773</v>
      </c>
      <c r="P5183" s="5">
        <v>8.0440191588785</v>
      </c>
      <c r="Q5183" s="5">
        <v>0</v>
      </c>
      <c r="R5183" s="6">
        <v>0.000329</v>
      </c>
      <c r="S5183">
        <v>0</v>
      </c>
      <c r="U5183" s="2">
        <v>0.0161606268364349</v>
      </c>
      <c r="V5183">
        <v>0.00204694881809175</v>
      </c>
      <c r="W5183">
        <v>0.00652902772334993</v>
      </c>
    </row>
    <row r="5184" spans="1:23">
      <c r="A5184" t="str">
        <f t="shared" si="80"/>
        <v>2007揭阳市</v>
      </c>
      <c r="B5184" t="s">
        <v>263</v>
      </c>
      <c r="C5184">
        <v>2007</v>
      </c>
      <c r="D5184" s="1">
        <v>0.00886694152632519</v>
      </c>
      <c r="E5184" s="1">
        <v>2.56494935746154</v>
      </c>
      <c r="F5184" s="2">
        <v>0.33</v>
      </c>
      <c r="G5184" s="1">
        <v>0.43347701005228</v>
      </c>
      <c r="H5184" s="1">
        <v>232.47</v>
      </c>
      <c r="I5184" s="1">
        <v>2.99573227355399</v>
      </c>
      <c r="J5184" s="1">
        <v>4.94875989037817</v>
      </c>
      <c r="K5184" s="1">
        <v>2</v>
      </c>
      <c r="L5184" s="3">
        <v>0.0482991173261926</v>
      </c>
      <c r="M5184" s="4">
        <v>9</v>
      </c>
      <c r="N5184">
        <v>6</v>
      </c>
      <c r="O5184" s="1">
        <v>130505</v>
      </c>
      <c r="P5184" s="5">
        <v>8.17100957943925</v>
      </c>
      <c r="Q5184" s="5">
        <v>0.174827478586538</v>
      </c>
      <c r="R5184" s="6">
        <v>0</v>
      </c>
      <c r="S5184">
        <v>0</v>
      </c>
      <c r="U5184" s="2">
        <v>0.0175953079178886</v>
      </c>
      <c r="V5184">
        <v>0.00245098039215686</v>
      </c>
      <c r="W5184">
        <v>0.00658627386167497</v>
      </c>
    </row>
    <row r="5185" spans="1:23">
      <c r="A5185" t="str">
        <f t="shared" si="80"/>
        <v>2008揭阳市</v>
      </c>
      <c r="B5185" t="s">
        <v>263</v>
      </c>
      <c r="C5185">
        <v>2008</v>
      </c>
      <c r="D5185" s="1">
        <v>0.00491362258950958</v>
      </c>
      <c r="E5185" s="1">
        <v>2.63905732961526</v>
      </c>
      <c r="F5185" s="2">
        <v>0.4221</v>
      </c>
      <c r="G5185" s="1">
        <v>0.747228850405442</v>
      </c>
      <c r="H5185" s="1">
        <v>4613.79</v>
      </c>
      <c r="I5185" s="1">
        <v>2.94443897916644</v>
      </c>
      <c r="J5185" s="1">
        <v>4.92725368515721</v>
      </c>
      <c r="K5185" s="1">
        <v>2</v>
      </c>
      <c r="L5185" s="3">
        <v>0.058746</v>
      </c>
      <c r="M5185" s="4">
        <v>10</v>
      </c>
      <c r="N5185">
        <v>6</v>
      </c>
      <c r="O5185" s="1">
        <v>376412</v>
      </c>
      <c r="P5185" s="5">
        <v>8.298</v>
      </c>
      <c r="Q5185" s="5">
        <v>0.183628662805774</v>
      </c>
      <c r="R5185" s="6">
        <v>0</v>
      </c>
      <c r="S5185">
        <v>0</v>
      </c>
      <c r="U5185" s="2">
        <v>0.0170233463035019</v>
      </c>
      <c r="V5185">
        <v>0.00144390928124259</v>
      </c>
      <c r="W5185">
        <v>0.00664352</v>
      </c>
    </row>
    <row r="5186" spans="1:23">
      <c r="A5186" t="str">
        <f t="shared" ref="A5186:A5249" si="81">C5186&amp;B5186</f>
        <v>2009揭阳市</v>
      </c>
      <c r="B5186" t="s">
        <v>263</v>
      </c>
      <c r="C5186">
        <v>2009</v>
      </c>
      <c r="D5186" s="1">
        <v>0.0057291099460149</v>
      </c>
      <c r="E5186" s="1">
        <v>2.94443897916644</v>
      </c>
      <c r="F5186" s="2">
        <v>0.0592</v>
      </c>
      <c r="G5186" s="1">
        <v>0.824004989223889</v>
      </c>
      <c r="H5186" s="1">
        <v>490</v>
      </c>
      <c r="I5186" s="1">
        <v>3.40119738166216</v>
      </c>
      <c r="J5186" s="1">
        <v>4.38202663467388</v>
      </c>
      <c r="K5186" s="1">
        <v>2</v>
      </c>
      <c r="L5186" s="3">
        <v>0.04633655</v>
      </c>
      <c r="M5186" s="4">
        <v>10</v>
      </c>
      <c r="N5186">
        <v>6</v>
      </c>
      <c r="O5186" s="1">
        <v>412295</v>
      </c>
      <c r="P5186" s="5">
        <v>8.429</v>
      </c>
      <c r="Q5186" s="5">
        <v>0.162273306032554</v>
      </c>
      <c r="R5186" s="6">
        <v>0</v>
      </c>
      <c r="S5186">
        <v>0</v>
      </c>
      <c r="U5186" s="2">
        <v>0.0167544279559598</v>
      </c>
      <c r="V5186">
        <v>0.00136509719492028</v>
      </c>
      <c r="W5186">
        <v>0.00670177</v>
      </c>
    </row>
    <row r="5187" spans="1:23">
      <c r="A5187" t="str">
        <f t="shared" si="81"/>
        <v>2010揭阳市</v>
      </c>
      <c r="B5187" t="s">
        <v>263</v>
      </c>
      <c r="C5187">
        <v>2010</v>
      </c>
      <c r="D5187" s="1">
        <v>0.00504948089942228</v>
      </c>
      <c r="E5187" s="1">
        <v>2.99573227355399</v>
      </c>
      <c r="F5187" s="2">
        <v>0.1677</v>
      </c>
      <c r="G5187" s="1">
        <v>0.7489135096568</v>
      </c>
      <c r="H5187" s="1">
        <v>0</v>
      </c>
      <c r="I5187" s="1">
        <v>3.58351893845611</v>
      </c>
      <c r="J5187" s="1">
        <v>4.969813299576</v>
      </c>
      <c r="K5187" s="1">
        <v>2</v>
      </c>
      <c r="L5187" s="3">
        <v>0.06251472</v>
      </c>
      <c r="M5187" s="4">
        <v>10</v>
      </c>
      <c r="N5187">
        <v>6</v>
      </c>
      <c r="O5187" s="1">
        <v>500502</v>
      </c>
      <c r="P5187" s="5">
        <v>8.56</v>
      </c>
      <c r="Q5187" s="5">
        <v>0.144382117967024</v>
      </c>
      <c r="R5187" s="6">
        <v>0.000464</v>
      </c>
      <c r="S5187">
        <v>0</v>
      </c>
      <c r="U5187" s="2">
        <v>0.0130371801062289</v>
      </c>
      <c r="V5187">
        <v>0.00123865086148167</v>
      </c>
      <c r="W5187">
        <v>0.00676002</v>
      </c>
    </row>
    <row r="5188" spans="1:23">
      <c r="A5188" t="str">
        <f t="shared" si="81"/>
        <v>2011揭阳市</v>
      </c>
      <c r="B5188" t="s">
        <v>263</v>
      </c>
      <c r="C5188">
        <v>2011</v>
      </c>
      <c r="D5188" s="1">
        <v>0.00768022131174661</v>
      </c>
      <c r="E5188" s="1">
        <v>3.09104245335832</v>
      </c>
      <c r="F5188" s="2">
        <v>0.1801</v>
      </c>
      <c r="G5188" s="1">
        <v>0.862605919182922</v>
      </c>
      <c r="H5188" s="1">
        <v>544.41</v>
      </c>
      <c r="I5188" s="1">
        <v>3.73766961828337</v>
      </c>
      <c r="J5188" s="1">
        <v>5.65248918026865</v>
      </c>
      <c r="K5188" s="1">
        <v>2</v>
      </c>
      <c r="L5188" s="3">
        <v>0.05352273</v>
      </c>
      <c r="M5188" s="4">
        <v>11</v>
      </c>
      <c r="N5188">
        <v>6</v>
      </c>
      <c r="O5188" s="1">
        <v>340009</v>
      </c>
      <c r="P5188" s="5">
        <v>8.541</v>
      </c>
      <c r="Q5188" s="5">
        <v>0.150152712133363</v>
      </c>
      <c r="R5188" s="6">
        <v>0</v>
      </c>
      <c r="S5188">
        <v>0</v>
      </c>
      <c r="U5188" s="2">
        <v>0.0164859002169197</v>
      </c>
      <c r="V5188">
        <v>0.00126481413556278</v>
      </c>
      <c r="W5188">
        <v>0.00650759</v>
      </c>
    </row>
    <row r="5189" spans="1:23">
      <c r="A5189" t="str">
        <f t="shared" si="81"/>
        <v>2012揭阳市</v>
      </c>
      <c r="B5189" t="s">
        <v>263</v>
      </c>
      <c r="C5189">
        <v>2012</v>
      </c>
      <c r="D5189" s="1">
        <v>0.011021718304281</v>
      </c>
      <c r="E5189" s="1">
        <v>3.25809653802148</v>
      </c>
      <c r="F5189" s="2">
        <v>0.4457</v>
      </c>
      <c r="G5189" s="1">
        <v>0.867061219753095</v>
      </c>
      <c r="H5189" s="1">
        <v>3071.17</v>
      </c>
      <c r="I5189" s="1">
        <v>4.24849524204936</v>
      </c>
      <c r="J5189" s="1">
        <v>5.52545293913178</v>
      </c>
      <c r="K5189" s="1">
        <v>2</v>
      </c>
      <c r="L5189" s="3">
        <v>0.05123793</v>
      </c>
      <c r="M5189" s="4">
        <v>17</v>
      </c>
      <c r="N5189">
        <v>6</v>
      </c>
      <c r="O5189" s="1">
        <v>442750</v>
      </c>
      <c r="P5189" s="5">
        <v>8.522</v>
      </c>
      <c r="Q5189" s="5">
        <v>0.178936745236222</v>
      </c>
      <c r="R5189" s="6">
        <v>0.000518</v>
      </c>
      <c r="S5189">
        <v>0</v>
      </c>
      <c r="U5189" s="2">
        <v>0.0173913043478261</v>
      </c>
      <c r="V5189">
        <v>0.00135225704378017</v>
      </c>
      <c r="W5189">
        <v>0.00695652</v>
      </c>
    </row>
    <row r="5190" spans="1:23">
      <c r="A5190" t="str">
        <f t="shared" si="81"/>
        <v>2013揭阳市</v>
      </c>
      <c r="B5190" t="s">
        <v>263</v>
      </c>
      <c r="C5190">
        <v>2013</v>
      </c>
      <c r="D5190" s="1">
        <v>0.00402820230174264</v>
      </c>
      <c r="E5190" s="1">
        <v>3.40119738166215</v>
      </c>
      <c r="F5190" s="2">
        <v>0.3973</v>
      </c>
      <c r="G5190" s="1">
        <v>1.00339777150618</v>
      </c>
      <c r="H5190" s="1">
        <v>3400</v>
      </c>
      <c r="I5190" s="1">
        <v>4.00733318523247</v>
      </c>
      <c r="J5190" s="1">
        <v>6.2841341610708</v>
      </c>
      <c r="K5190" s="1">
        <v>2</v>
      </c>
      <c r="L5190" s="3">
        <v>0.04799797</v>
      </c>
      <c r="M5190" s="4">
        <v>14</v>
      </c>
      <c r="N5190">
        <v>6</v>
      </c>
      <c r="O5190" s="1">
        <v>399104</v>
      </c>
      <c r="P5190" s="5">
        <v>8.503</v>
      </c>
      <c r="Q5190" s="5">
        <v>0.202617405920895</v>
      </c>
      <c r="R5190" s="6">
        <v>0.000416</v>
      </c>
      <c r="S5190">
        <v>0</v>
      </c>
      <c r="U5190" s="2">
        <v>0.0132992327365729</v>
      </c>
      <c r="V5190">
        <v>0.00243857406123608</v>
      </c>
      <c r="W5190">
        <v>0.00358056</v>
      </c>
    </row>
    <row r="5191" spans="1:23">
      <c r="A5191" t="str">
        <f t="shared" si="81"/>
        <v>2014揭阳市</v>
      </c>
      <c r="B5191" t="s">
        <v>263</v>
      </c>
      <c r="C5191">
        <v>2014</v>
      </c>
      <c r="D5191" s="1">
        <v>0.00311663115702731</v>
      </c>
      <c r="E5191" s="1">
        <v>3.52636052461616</v>
      </c>
      <c r="F5191" s="2">
        <v>0.8675</v>
      </c>
      <c r="G5191" s="1">
        <v>1.12053070550168</v>
      </c>
      <c r="H5191" s="1">
        <v>3859</v>
      </c>
      <c r="I5191" s="1">
        <v>4.07753744390572</v>
      </c>
      <c r="J5191" s="1">
        <v>5.96870755998537</v>
      </c>
      <c r="K5191" s="1">
        <v>2</v>
      </c>
      <c r="L5191" s="3">
        <v>0.04484561</v>
      </c>
      <c r="M5191" s="4">
        <v>15</v>
      </c>
      <c r="N5191">
        <v>6</v>
      </c>
      <c r="O5191" s="1">
        <v>386969</v>
      </c>
      <c r="P5191" s="5">
        <v>8.484</v>
      </c>
      <c r="Q5191" s="5">
        <v>0.210481070114508</v>
      </c>
      <c r="R5191" s="6">
        <v>0.000609</v>
      </c>
      <c r="S5191">
        <v>0</v>
      </c>
      <c r="U5191" s="2">
        <v>0.0132299136543246</v>
      </c>
      <c r="V5191">
        <v>0.00183165951096687</v>
      </c>
      <c r="W5191">
        <v>0.00358552</v>
      </c>
    </row>
    <row r="5192" spans="1:23">
      <c r="A5192" t="str">
        <f t="shared" si="81"/>
        <v>2015揭阳市</v>
      </c>
      <c r="B5192" t="s">
        <v>263</v>
      </c>
      <c r="C5192">
        <v>2015</v>
      </c>
      <c r="D5192" s="1">
        <v>0.00523044362338783</v>
      </c>
      <c r="E5192" s="1">
        <v>3.63758615972639</v>
      </c>
      <c r="F5192" s="2">
        <v>0.5328</v>
      </c>
      <c r="G5192" s="1">
        <v>0.630020471602634</v>
      </c>
      <c r="H5192" s="1">
        <v>4403</v>
      </c>
      <c r="I5192" s="1">
        <v>4.26267987704132</v>
      </c>
      <c r="J5192" s="1">
        <v>6.06842558824411</v>
      </c>
      <c r="K5192" s="1">
        <v>2</v>
      </c>
      <c r="L5192" s="3">
        <v>0.05205297</v>
      </c>
      <c r="M5192" s="4">
        <v>15</v>
      </c>
      <c r="N5192">
        <v>6</v>
      </c>
      <c r="O5192" s="1">
        <v>322069</v>
      </c>
      <c r="P5192" s="5">
        <v>8.465</v>
      </c>
      <c r="Q5192" s="5">
        <v>0.207539668821516</v>
      </c>
      <c r="R5192" s="6">
        <v>0.000428</v>
      </c>
      <c r="S5192">
        <v>0</v>
      </c>
      <c r="U5192" s="2">
        <v>0.0134047488104063</v>
      </c>
      <c r="V5192">
        <v>0.00151678491739163</v>
      </c>
      <c r="W5192">
        <v>0.00346717</v>
      </c>
    </row>
    <row r="5193" spans="1:23">
      <c r="A5193" t="str">
        <f t="shared" si="81"/>
        <v>2016揭阳市</v>
      </c>
      <c r="B5193" t="s">
        <v>263</v>
      </c>
      <c r="C5193">
        <v>2016</v>
      </c>
      <c r="D5193" s="1">
        <v>0.012638733684147</v>
      </c>
      <c r="E5193" s="1">
        <v>3.91202300542815</v>
      </c>
      <c r="F5193" s="2">
        <v>0.5112</v>
      </c>
      <c r="G5193" s="1">
        <v>0.71967510321992</v>
      </c>
      <c r="H5193" s="1">
        <v>4780</v>
      </c>
      <c r="I5193" s="1">
        <v>4.24849524204936</v>
      </c>
      <c r="J5193" s="1">
        <v>6.23441072571837</v>
      </c>
      <c r="K5193" s="1">
        <v>2</v>
      </c>
      <c r="L5193" s="3">
        <v>0.04579705</v>
      </c>
      <c r="M5193" s="4">
        <v>0</v>
      </c>
      <c r="N5193">
        <v>6</v>
      </c>
      <c r="O5193" s="1">
        <v>372241</v>
      </c>
      <c r="P5193" s="5">
        <v>8.446</v>
      </c>
      <c r="Q5193" s="5">
        <v>0.207145334720777</v>
      </c>
      <c r="R5193" s="6">
        <v>0.00046</v>
      </c>
      <c r="S5193">
        <v>0</v>
      </c>
      <c r="U5193" s="2">
        <v>0.0133128507838204</v>
      </c>
      <c r="V5193">
        <v>0.00150578016863484</v>
      </c>
      <c r="W5193">
        <v>0.00348363</v>
      </c>
    </row>
    <row r="5194" spans="1:23">
      <c r="A5194" t="str">
        <f t="shared" si="81"/>
        <v>2017揭阳市</v>
      </c>
      <c r="B5194" t="s">
        <v>263</v>
      </c>
      <c r="C5194">
        <v>2017</v>
      </c>
      <c r="D5194" s="1">
        <v>0.00668062972135592</v>
      </c>
      <c r="E5194" s="1">
        <v>4.12713438504509</v>
      </c>
      <c r="F5194" s="2">
        <v>0.9545</v>
      </c>
      <c r="G5194" s="1">
        <v>0.80124817306462</v>
      </c>
      <c r="H5194" s="1">
        <v>6316</v>
      </c>
      <c r="I5194" s="1">
        <v>4.15888308335967</v>
      </c>
      <c r="J5194" s="1">
        <v>6.55535689181067</v>
      </c>
      <c r="K5194" s="1">
        <v>2</v>
      </c>
      <c r="L5194" s="3">
        <v>0.04884253</v>
      </c>
      <c r="M5194" s="4">
        <v>0</v>
      </c>
      <c r="N5194">
        <v>6</v>
      </c>
      <c r="O5194" s="1">
        <v>336436</v>
      </c>
      <c r="P5194" s="5">
        <v>8.427</v>
      </c>
      <c r="Q5194" s="5">
        <v>0.206669937962217</v>
      </c>
      <c r="R5194" s="6">
        <v>0</v>
      </c>
      <c r="S5194">
        <v>0</v>
      </c>
      <c r="U5194" s="2">
        <v>0.0140197036528354</v>
      </c>
      <c r="V5194">
        <v>0.00140279164372037</v>
      </c>
      <c r="W5194">
        <v>0.00377699</v>
      </c>
    </row>
    <row r="5195" spans="1:23">
      <c r="A5195" t="str">
        <f t="shared" si="81"/>
        <v>2018揭阳市</v>
      </c>
      <c r="B5195" t="s">
        <v>263</v>
      </c>
      <c r="C5195">
        <v>2018</v>
      </c>
      <c r="D5195" s="1">
        <v>0.0121022094684035</v>
      </c>
      <c r="E5195" s="1">
        <v>4.38202663467388</v>
      </c>
      <c r="F5195" s="2">
        <v>1.6648</v>
      </c>
      <c r="G5195" s="1">
        <v>0.982892630104895</v>
      </c>
      <c r="H5195" s="1">
        <v>2246</v>
      </c>
      <c r="I5195" s="1">
        <v>4.35670882668959</v>
      </c>
      <c r="J5195" s="1">
        <v>7.01301578963963</v>
      </c>
      <c r="K5195" s="1">
        <v>2</v>
      </c>
      <c r="L5195" s="3">
        <v>0.05187396</v>
      </c>
      <c r="M5195" s="4">
        <v>0</v>
      </c>
      <c r="N5195">
        <v>6</v>
      </c>
      <c r="O5195" s="1">
        <v>471097</v>
      </c>
      <c r="P5195" s="5">
        <v>8.408</v>
      </c>
      <c r="Q5195" s="5">
        <v>0.201357346105583</v>
      </c>
      <c r="R5195" s="6">
        <v>0.000153</v>
      </c>
      <c r="S5195">
        <v>0</v>
      </c>
      <c r="U5195" s="2">
        <v>0.0162002364998029</v>
      </c>
      <c r="V5195">
        <v>0.0017241473307746</v>
      </c>
      <c r="W5195">
        <v>0.00413872</v>
      </c>
    </row>
    <row r="5196" spans="1:23">
      <c r="A5196" t="str">
        <f t="shared" si="81"/>
        <v>2019揭阳市</v>
      </c>
      <c r="B5196" t="s">
        <v>263</v>
      </c>
      <c r="C5196">
        <v>2019</v>
      </c>
      <c r="D5196" s="1">
        <v>0.0087202252948874</v>
      </c>
      <c r="E5196" s="1">
        <v>4.69134788222914</v>
      </c>
      <c r="F5196" s="2">
        <v>0.9285</v>
      </c>
      <c r="G5196" s="1">
        <v>0.927431149256075</v>
      </c>
      <c r="H5196" s="1">
        <v>2423</v>
      </c>
      <c r="I5196" s="1">
        <v>4.26267987704132</v>
      </c>
      <c r="J5196" s="1">
        <v>7.18765716411496</v>
      </c>
      <c r="K5196" s="1">
        <v>2</v>
      </c>
      <c r="L5196" s="3">
        <v>0.04893934</v>
      </c>
      <c r="M5196" s="4">
        <v>0</v>
      </c>
      <c r="N5196">
        <v>6</v>
      </c>
      <c r="O5196" s="1">
        <v>514854</v>
      </c>
      <c r="P5196" s="5">
        <v>8.389</v>
      </c>
      <c r="Q5196" s="5">
        <v>0.190763551169643</v>
      </c>
      <c r="R5196" s="6">
        <v>0.000435</v>
      </c>
      <c r="S5196">
        <v>0</v>
      </c>
      <c r="U5196" s="2">
        <v>0.0173725524023117</v>
      </c>
      <c r="V5196">
        <v>0.00119577804528623</v>
      </c>
      <c r="W5196">
        <v>0.00448543</v>
      </c>
    </row>
    <row r="5197" spans="1:23">
      <c r="A5197" t="str">
        <f t="shared" si="81"/>
        <v>2020揭阳市</v>
      </c>
      <c r="B5197" t="s">
        <v>263</v>
      </c>
      <c r="C5197">
        <v>2020</v>
      </c>
      <c r="D5197" s="1">
        <v>0.00835985453970597</v>
      </c>
      <c r="E5197" s="1">
        <v>5.01063529409626</v>
      </c>
      <c r="F5197" s="2">
        <v>1.1721</v>
      </c>
      <c r="G5197" s="1">
        <v>1.10259949390384</v>
      </c>
      <c r="H5197" s="1">
        <v>2600</v>
      </c>
      <c r="I5197" s="1">
        <v>4.61512051684126</v>
      </c>
      <c r="J5197" s="1">
        <v>7.6685611080159</v>
      </c>
      <c r="K5197" s="1">
        <v>2</v>
      </c>
      <c r="L5197" s="3">
        <v>0.04573697</v>
      </c>
      <c r="M5197" s="4">
        <v>0</v>
      </c>
      <c r="N5197">
        <v>6</v>
      </c>
      <c r="O5197" s="1">
        <v>524577</v>
      </c>
      <c r="P5197" s="5">
        <v>8.37</v>
      </c>
      <c r="Q5197" s="5">
        <v>0.20771864412856</v>
      </c>
      <c r="R5197" s="6">
        <v>0.000561</v>
      </c>
      <c r="S5197">
        <v>1</v>
      </c>
      <c r="T5197" s="1">
        <v>0.00436335219236209</v>
      </c>
      <c r="U5197" s="2">
        <v>0.00163211</v>
      </c>
      <c r="V5197" s="1">
        <v>0.01200314</v>
      </c>
      <c r="W5197">
        <v>0.00314459</v>
      </c>
    </row>
    <row r="5198" spans="1:23">
      <c r="A5198" t="str">
        <f t="shared" si="81"/>
        <v>2021揭阳市</v>
      </c>
      <c r="B5198" t="s">
        <v>263</v>
      </c>
      <c r="C5198">
        <v>2021</v>
      </c>
      <c r="D5198" s="1">
        <v>0.00686595207394843</v>
      </c>
      <c r="E5198" s="1">
        <v>5.71042701737487</v>
      </c>
      <c r="F5198" s="2">
        <v>1.1745</v>
      </c>
      <c r="G5198" s="1">
        <v>1.83461766449318</v>
      </c>
      <c r="H5198" s="1">
        <v>3940</v>
      </c>
      <c r="I5198" s="1">
        <v>5.03043792139244</v>
      </c>
      <c r="J5198" s="1">
        <v>7.76046702921342</v>
      </c>
      <c r="K5198" s="1">
        <v>2</v>
      </c>
      <c r="L5198" s="3">
        <v>0.04009077</v>
      </c>
      <c r="M5198" s="4">
        <v>0</v>
      </c>
      <c r="N5198">
        <v>6</v>
      </c>
      <c r="O5198" s="1">
        <v>461312</v>
      </c>
      <c r="P5198" s="5">
        <v>8.351</v>
      </c>
      <c r="Q5198" s="5">
        <v>0.211828799316337</v>
      </c>
      <c r="R5198" s="6">
        <v>0.000125</v>
      </c>
      <c r="S5198">
        <v>1</v>
      </c>
      <c r="U5198" s="2">
        <v>0.00166872</v>
      </c>
      <c r="V5198" s="1">
        <v>0.00836892</v>
      </c>
      <c r="W5198">
        <v>0.00225173</v>
      </c>
    </row>
    <row r="5199" spans="1:23">
      <c r="A5199" t="str">
        <f t="shared" si="81"/>
        <v>2022揭阳市</v>
      </c>
      <c r="B5199" t="s">
        <v>263</v>
      </c>
      <c r="C5199">
        <v>2022</v>
      </c>
      <c r="D5199" s="1">
        <v>0.00528300759277277</v>
      </c>
      <c r="E5199" s="1">
        <v>6.10479323241498</v>
      </c>
      <c r="F5199" s="2">
        <v>1.6491</v>
      </c>
      <c r="G5199" s="1">
        <v>1.74135944700461</v>
      </c>
      <c r="H5199" s="1">
        <v>4500</v>
      </c>
      <c r="I5199" s="1">
        <v>4.91265488573605</v>
      </c>
      <c r="J5199" s="1">
        <v>7.52617891334615</v>
      </c>
      <c r="K5199" s="1">
        <v>3</v>
      </c>
      <c r="L5199" s="3">
        <v>0.04504867</v>
      </c>
      <c r="M5199" s="4">
        <v>0</v>
      </c>
      <c r="N5199">
        <v>6</v>
      </c>
      <c r="O5199" s="1">
        <v>535001</v>
      </c>
      <c r="P5199" s="5">
        <v>8.332</v>
      </c>
      <c r="Q5199" s="5">
        <v>0.264372304360945</v>
      </c>
      <c r="R5199" s="6">
        <v>0</v>
      </c>
      <c r="S5199">
        <v>1</v>
      </c>
      <c r="U5199" s="2">
        <v>0.00208906</v>
      </c>
      <c r="V5199" s="1">
        <v>0.00544635</v>
      </c>
      <c r="W5199">
        <v>0.0015561</v>
      </c>
    </row>
    <row r="5200" spans="1:23">
      <c r="A5200" t="str">
        <f t="shared" si="81"/>
        <v>2023揭阳市</v>
      </c>
      <c r="B5200" t="s">
        <v>263</v>
      </c>
      <c r="C5200">
        <v>2023</v>
      </c>
      <c r="D5200" s="1">
        <v>0.00444376087288068</v>
      </c>
      <c r="E5200" s="1">
        <v>6.65415252018322</v>
      </c>
      <c r="F5200" s="2">
        <v>1.516</v>
      </c>
      <c r="G5200" s="1">
        <v>1.71639670360898</v>
      </c>
      <c r="H5200" s="1">
        <v>4910</v>
      </c>
      <c r="I5200" s="1">
        <v>5.39362754635236</v>
      </c>
      <c r="J5200" s="1">
        <v>7.22766249872865</v>
      </c>
      <c r="K5200" s="1"/>
      <c r="L5200" s="3">
        <v>0.06482314</v>
      </c>
      <c r="M5200" s="4">
        <v>0</v>
      </c>
      <c r="N5200">
        <v>6</v>
      </c>
      <c r="O5200" s="1">
        <v>678760</v>
      </c>
      <c r="P5200" s="5">
        <v>8.313</v>
      </c>
      <c r="Q5200" s="5">
        <v>0.269603472717702</v>
      </c>
      <c r="R5200" s="6">
        <v>0.000447</v>
      </c>
      <c r="S5200">
        <v>1</v>
      </c>
      <c r="T5200" s="1">
        <v>1.00436335219236</v>
      </c>
      <c r="U5200" s="2">
        <v>0.00187153</v>
      </c>
      <c r="V5200" s="1">
        <v>0.00176085</v>
      </c>
      <c r="W5200">
        <v>0.0006552</v>
      </c>
    </row>
    <row r="5201" spans="1:23">
      <c r="A5201" t="str">
        <f t="shared" si="81"/>
        <v>2024揭阳市</v>
      </c>
      <c r="B5201" t="s">
        <v>263</v>
      </c>
      <c r="C5201">
        <v>2024</v>
      </c>
      <c r="D5201" s="1">
        <v>0.00537245768900736</v>
      </c>
      <c r="E5201" s="1">
        <v>7.11369310019585</v>
      </c>
      <c r="F5201" s="2">
        <v>1.8477</v>
      </c>
      <c r="G5201" s="1">
        <v>2.39170305676856</v>
      </c>
      <c r="H5201" s="1">
        <f>H5202*H5203/H5204</f>
        <v>1.03617844152166</v>
      </c>
      <c r="I5201" s="1">
        <v>5.26734076266943</v>
      </c>
      <c r="J5201" s="1">
        <v>7.00945972529025</v>
      </c>
      <c r="K5201" s="1">
        <v>1</v>
      </c>
      <c r="L5201" s="3">
        <v>0.06482314</v>
      </c>
      <c r="M5201" s="4"/>
      <c r="N5201"/>
      <c r="O5201" s="1">
        <v>1069471</v>
      </c>
      <c r="P5201" s="5">
        <v>8.33195667306769</v>
      </c>
      <c r="Q5201" s="5">
        <v>0.33647781404667</v>
      </c>
      <c r="R5201" s="6">
        <v>0.00128</v>
      </c>
      <c r="S5201">
        <v>1</v>
      </c>
      <c r="T5201" s="1">
        <v>0.00436335219236209</v>
      </c>
      <c r="U5201" s="2">
        <v>0.00149495923602003</v>
      </c>
      <c r="V5201" s="1">
        <v>0.00114593106368564</v>
      </c>
      <c r="W5201">
        <v>0.000948096842105263</v>
      </c>
    </row>
    <row r="5202" spans="1:23">
      <c r="A5202" t="str">
        <f t="shared" si="81"/>
        <v>2000云浮市</v>
      </c>
      <c r="B5202" t="s">
        <v>264</v>
      </c>
      <c r="C5202">
        <v>2000</v>
      </c>
      <c r="D5202" s="1">
        <v>0.0124362481894311</v>
      </c>
      <c r="E5202" s="1">
        <v>0.693147180559945</v>
      </c>
      <c r="F5202" s="2">
        <v>0.13092034722215</v>
      </c>
      <c r="G5202" s="1">
        <v>1.53018368340111</v>
      </c>
      <c r="H5202" s="1">
        <f>H5203*H5204/H5205</f>
        <v>17.4743839547744</v>
      </c>
      <c r="I5202" s="1">
        <v>1.09861228866811</v>
      </c>
      <c r="J5202" s="1">
        <v>2.83321334405622</v>
      </c>
      <c r="K5202" s="1">
        <v>1</v>
      </c>
      <c r="L5202" s="3">
        <v>0</v>
      </c>
      <c r="M5202" s="4">
        <v>12</v>
      </c>
      <c r="N5202">
        <v>5</v>
      </c>
      <c r="O5202" s="1">
        <v>174319</v>
      </c>
      <c r="P5202" s="5">
        <v>7.37623059796294</v>
      </c>
      <c r="Q5202" s="5">
        <v>0</v>
      </c>
      <c r="R5202" s="6">
        <v>0.000813977089245517</v>
      </c>
      <c r="S5202">
        <v>0</v>
      </c>
      <c r="U5202" s="2">
        <v>0.015857254023527</v>
      </c>
      <c r="V5202">
        <v>0.00365230094959825</v>
      </c>
      <c r="W5202">
        <v>0.0853062242927986</v>
      </c>
    </row>
    <row r="5203" spans="1:23">
      <c r="A5203" t="str">
        <f t="shared" si="81"/>
        <v>2001云浮市</v>
      </c>
      <c r="B5203" t="s">
        <v>264</v>
      </c>
      <c r="C5203">
        <v>2001</v>
      </c>
      <c r="D5203" s="1">
        <v>0.0121620650647684</v>
      </c>
      <c r="E5203" s="1">
        <v>0.693147180559945</v>
      </c>
      <c r="F5203" s="2">
        <v>0.0611527022483279</v>
      </c>
      <c r="G5203" s="1">
        <v>1.67062399873328</v>
      </c>
      <c r="H5203" s="1">
        <f>H5204*H5205/H5206</f>
        <v>19.2175628040381</v>
      </c>
      <c r="I5203" s="1">
        <v>0</v>
      </c>
      <c r="J5203" s="1">
        <v>2.484906649788</v>
      </c>
      <c r="K5203" s="1">
        <v>1</v>
      </c>
      <c r="L5203" s="3">
        <v>0.163934426229508</v>
      </c>
      <c r="M5203" s="4">
        <v>13</v>
      </c>
      <c r="N5203">
        <v>5</v>
      </c>
      <c r="O5203" s="1">
        <v>119773</v>
      </c>
      <c r="P5203" s="5">
        <v>7.49826059714371</v>
      </c>
      <c r="Q5203" s="5">
        <v>0.0192802636925994</v>
      </c>
      <c r="R5203" s="6">
        <v>0.000922991877983756</v>
      </c>
      <c r="S5203">
        <v>0</v>
      </c>
      <c r="U5203" s="2">
        <v>0.0130646745230079</v>
      </c>
      <c r="V5203">
        <v>0.00150829562594268</v>
      </c>
      <c r="W5203">
        <v>0.0669804604321124</v>
      </c>
    </row>
    <row r="5204" spans="1:23">
      <c r="A5204" t="str">
        <f t="shared" si="81"/>
        <v>2002云浮市</v>
      </c>
      <c r="B5204" t="s">
        <v>264</v>
      </c>
      <c r="C5204">
        <v>2002</v>
      </c>
      <c r="D5204" s="1">
        <v>0.00763021620227104</v>
      </c>
      <c r="E5204" s="1">
        <v>0.693147180559945</v>
      </c>
      <c r="F5204" s="2">
        <v>0.195956469248292</v>
      </c>
      <c r="G5204" s="1">
        <v>0.604754633202162</v>
      </c>
      <c r="H5204" s="1">
        <v>324.09</v>
      </c>
      <c r="I5204" s="1">
        <v>0.693147180559945</v>
      </c>
      <c r="J5204" s="1">
        <v>2.56494935746154</v>
      </c>
      <c r="K5204" s="1">
        <v>1</v>
      </c>
      <c r="L5204" s="3">
        <v>0.0434512725015518</v>
      </c>
      <c r="M5204" s="4">
        <v>13</v>
      </c>
      <c r="N5204">
        <v>5</v>
      </c>
      <c r="O5204" s="1">
        <v>130505</v>
      </c>
      <c r="P5204" s="5">
        <v>7.62029059632449</v>
      </c>
      <c r="Q5204" s="5">
        <v>0.0717498775219347</v>
      </c>
      <c r="R5204" s="6">
        <v>0.000420223944447889</v>
      </c>
      <c r="S5204">
        <v>0</v>
      </c>
      <c r="U5204" s="2">
        <v>0.0168576445458166</v>
      </c>
      <c r="V5204">
        <v>0.00149476086317457</v>
      </c>
      <c r="W5204">
        <v>0.0486546965714261</v>
      </c>
    </row>
    <row r="5205" spans="1:23">
      <c r="A5205" t="str">
        <f t="shared" si="81"/>
        <v>2003云浮市</v>
      </c>
      <c r="B5205" t="s">
        <v>264</v>
      </c>
      <c r="C5205">
        <v>2003</v>
      </c>
      <c r="D5205" s="1">
        <v>0.00746199211343624</v>
      </c>
      <c r="E5205" s="1">
        <v>1.09861228866811</v>
      </c>
      <c r="F5205" s="2">
        <v>0.0915309794988611</v>
      </c>
      <c r="G5205" s="1">
        <v>0.540579764668763</v>
      </c>
      <c r="H5205" s="1">
        <v>356.42</v>
      </c>
      <c r="I5205" s="1">
        <v>1.09861228866811</v>
      </c>
      <c r="J5205" s="1">
        <v>2.83321334405622</v>
      </c>
      <c r="K5205" s="1">
        <v>1</v>
      </c>
      <c r="L5205" s="3">
        <v>0.0578512396694215</v>
      </c>
      <c r="M5205" s="4">
        <v>14</v>
      </c>
      <c r="N5205">
        <v>5</v>
      </c>
      <c r="O5205" s="1">
        <v>189938.476075576</v>
      </c>
      <c r="P5205" s="5">
        <v>7.74635824603754</v>
      </c>
      <c r="Q5205" s="5">
        <v>0.122254436830083</v>
      </c>
      <c r="R5205" s="6">
        <v>0.000476503937007874</v>
      </c>
      <c r="S5205">
        <v>0</v>
      </c>
      <c r="U5205" s="2">
        <v>0.0138888888888889</v>
      </c>
      <c r="V5205">
        <v>0.00190938078781051</v>
      </c>
      <c r="W5205">
        <v>0.0382025345226064</v>
      </c>
    </row>
    <row r="5206" spans="1:23">
      <c r="A5206" t="str">
        <f t="shared" si="81"/>
        <v>2004云浮市</v>
      </c>
      <c r="B5206" t="s">
        <v>264</v>
      </c>
      <c r="C5206">
        <v>2004</v>
      </c>
      <c r="D5206" s="1">
        <v>0.00468149223194804</v>
      </c>
      <c r="E5206" s="1">
        <v>1.09861228866811</v>
      </c>
      <c r="F5206" s="2">
        <v>0.2933</v>
      </c>
      <c r="G5206" s="1">
        <v>0.544258825671545</v>
      </c>
      <c r="H5206" s="1">
        <v>6010.76</v>
      </c>
      <c r="I5206" s="1">
        <v>1.09861228866811</v>
      </c>
      <c r="J5206" s="1">
        <v>2.83321334405622</v>
      </c>
      <c r="K5206" s="1">
        <v>1</v>
      </c>
      <c r="L5206" s="3">
        <v>0.0525534441805226</v>
      </c>
      <c r="M5206" s="4">
        <v>15</v>
      </c>
      <c r="N5206">
        <v>5</v>
      </c>
      <c r="O5206" s="1">
        <v>174319</v>
      </c>
      <c r="P5206" s="5">
        <v>7.8724258957506</v>
      </c>
      <c r="Q5206" s="5">
        <v>0.145203707695624</v>
      </c>
      <c r="R5206" s="6">
        <v>0.000216944881889764</v>
      </c>
      <c r="S5206">
        <v>0</v>
      </c>
      <c r="U5206" s="2">
        <v>0.017921146953405</v>
      </c>
      <c r="V5206">
        <v>0.00226731663076749</v>
      </c>
      <c r="W5206">
        <v>0.0277503724737866</v>
      </c>
    </row>
    <row r="5207" spans="1:23">
      <c r="A5207" t="str">
        <f t="shared" si="81"/>
        <v>2005云浮市</v>
      </c>
      <c r="B5207" t="s">
        <v>264</v>
      </c>
      <c r="C5207">
        <v>2005</v>
      </c>
      <c r="D5207" s="1">
        <v>0.00457827893572817</v>
      </c>
      <c r="E5207" s="1">
        <v>1.09861228866811</v>
      </c>
      <c r="F5207" s="2">
        <v>0.137</v>
      </c>
      <c r="G5207" s="1">
        <v>0.426526954596996</v>
      </c>
      <c r="H5207" s="1">
        <v>7018.76</v>
      </c>
      <c r="I5207" s="1">
        <v>0.693147180559945</v>
      </c>
      <c r="J5207" s="1">
        <v>3.09104245335832</v>
      </c>
      <c r="K5207" s="1">
        <v>1</v>
      </c>
      <c r="L5207" s="3">
        <v>0.0437460182629008</v>
      </c>
      <c r="M5207" s="4">
        <v>16</v>
      </c>
      <c r="N5207">
        <v>5</v>
      </c>
      <c r="O5207" s="1">
        <v>119773</v>
      </c>
      <c r="P5207" s="5">
        <v>8.00266479119327</v>
      </c>
      <c r="Q5207" s="5">
        <v>0.201247916577631</v>
      </c>
      <c r="R5207" s="6">
        <v>0.000246</v>
      </c>
      <c r="S5207">
        <v>0</v>
      </c>
      <c r="U5207" s="2">
        <v>0.0147651006711409</v>
      </c>
      <c r="V5207">
        <v>0.00183621006243114</v>
      </c>
      <c r="W5207">
        <v>0.0217889461275073</v>
      </c>
    </row>
    <row r="5208" spans="1:23">
      <c r="A5208" t="str">
        <f t="shared" si="81"/>
        <v>2006云浮市</v>
      </c>
      <c r="B5208" t="s">
        <v>264</v>
      </c>
      <c r="C5208">
        <v>2006</v>
      </c>
      <c r="D5208" s="1">
        <v>0.00506837558738287</v>
      </c>
      <c r="E5208" s="1">
        <v>1.09861228866811</v>
      </c>
      <c r="F5208" s="2">
        <v>0.439</v>
      </c>
      <c r="G5208" s="1">
        <v>0.43347701005228</v>
      </c>
      <c r="H5208" s="1">
        <v>786</v>
      </c>
      <c r="I5208" s="1">
        <v>2.56494935746154</v>
      </c>
      <c r="J5208" s="1">
        <v>3.58351893845611</v>
      </c>
      <c r="K5208" s="1">
        <v>1</v>
      </c>
      <c r="L5208" s="3">
        <v>0.0481730965503164</v>
      </c>
      <c r="M5208" s="4">
        <v>15</v>
      </c>
      <c r="N5208">
        <v>5</v>
      </c>
      <c r="O5208" s="1">
        <v>130505</v>
      </c>
      <c r="P5208" s="5">
        <v>8.13290368663594</v>
      </c>
      <c r="Q5208" s="5">
        <v>0.208796829049994</v>
      </c>
      <c r="R5208" s="6">
        <v>0.000112</v>
      </c>
      <c r="S5208">
        <v>0</v>
      </c>
      <c r="U5208" s="2">
        <v>0.0120025268477574</v>
      </c>
      <c r="V5208">
        <v>0.00248579545454545</v>
      </c>
      <c r="W5208">
        <v>0.015827519781228</v>
      </c>
    </row>
    <row r="5209" spans="1:23">
      <c r="A5209" t="str">
        <f t="shared" si="81"/>
        <v>2007云浮市</v>
      </c>
      <c r="B5209" t="s">
        <v>264</v>
      </c>
      <c r="C5209">
        <v>2007</v>
      </c>
      <c r="D5209" s="1">
        <v>0.0171062108704083</v>
      </c>
      <c r="E5209" s="1">
        <v>1.09861228866811</v>
      </c>
      <c r="F5209" s="2">
        <v>0.33</v>
      </c>
      <c r="G5209" s="1">
        <v>0.479107619655854</v>
      </c>
      <c r="H5209" s="1">
        <v>993.56</v>
      </c>
      <c r="I5209" s="1">
        <v>1.79175946922805</v>
      </c>
      <c r="J5209" s="1">
        <v>3.58351893845611</v>
      </c>
      <c r="K5209" s="1">
        <v>1</v>
      </c>
      <c r="L5209" s="3">
        <v>0.0623866521581429</v>
      </c>
      <c r="M5209" s="4">
        <v>16</v>
      </c>
      <c r="N5209">
        <v>5</v>
      </c>
      <c r="O5209" s="1">
        <v>200739</v>
      </c>
      <c r="P5209" s="5">
        <v>8.26745184331797</v>
      </c>
      <c r="Q5209" s="5">
        <v>0.236307534070455</v>
      </c>
      <c r="R5209" s="6">
        <v>0.000127</v>
      </c>
      <c r="S5209">
        <v>0</v>
      </c>
      <c r="U5209" s="2">
        <v>0.0109356014580802</v>
      </c>
      <c r="V5209">
        <v>0.0054678007290401</v>
      </c>
      <c r="W5209">
        <v>0.012427399890614</v>
      </c>
    </row>
    <row r="5210" spans="1:23">
      <c r="A5210" t="str">
        <f t="shared" si="81"/>
        <v>2008云浮市</v>
      </c>
      <c r="B5210" t="s">
        <v>264</v>
      </c>
      <c r="C5210">
        <v>2008</v>
      </c>
      <c r="D5210" s="1">
        <v>0.0168555631339883</v>
      </c>
      <c r="E5210" s="1">
        <v>1.09861228866811</v>
      </c>
      <c r="F5210" s="2">
        <v>0.0611</v>
      </c>
      <c r="G5210" s="1">
        <v>0.747228850405442</v>
      </c>
      <c r="H5210" s="1">
        <v>490</v>
      </c>
      <c r="I5210" s="1">
        <v>1.79175946922805</v>
      </c>
      <c r="J5210" s="1">
        <v>3.71357206670431</v>
      </c>
      <c r="K5210" s="1">
        <v>1</v>
      </c>
      <c r="L5210" s="3">
        <v>0.04483523</v>
      </c>
      <c r="M5210" s="4">
        <v>18</v>
      </c>
      <c r="N5210">
        <v>5</v>
      </c>
      <c r="O5210" s="1">
        <v>376412</v>
      </c>
      <c r="P5210" s="5">
        <v>8.402</v>
      </c>
      <c r="Q5210" s="5">
        <v>0.269732062732362</v>
      </c>
      <c r="R5210" s="6">
        <v>0.000273</v>
      </c>
      <c r="S5210">
        <v>0</v>
      </c>
      <c r="U5210" s="2">
        <v>0.00955794504181601</v>
      </c>
      <c r="V5210">
        <v>0.00231743802591359</v>
      </c>
      <c r="W5210">
        <v>0.00902728</v>
      </c>
    </row>
    <row r="5211" spans="1:23">
      <c r="A5211" t="str">
        <f t="shared" si="81"/>
        <v>2009云浮市</v>
      </c>
      <c r="B5211" t="s">
        <v>264</v>
      </c>
      <c r="C5211">
        <v>2009</v>
      </c>
      <c r="D5211" s="1">
        <v>0.0159120920775333</v>
      </c>
      <c r="E5211" s="1">
        <v>1.38629436111989</v>
      </c>
      <c r="F5211" s="2">
        <v>0.0592</v>
      </c>
      <c r="G5211" s="1">
        <v>0.824004989223889</v>
      </c>
      <c r="H5211" s="1">
        <v>0</v>
      </c>
      <c r="I5211" s="1">
        <v>2.30258509299405</v>
      </c>
      <c r="J5211" s="1">
        <v>3.71357206670431</v>
      </c>
      <c r="K5211" s="1">
        <v>1</v>
      </c>
      <c r="L5211" s="3">
        <v>0.03741866</v>
      </c>
      <c r="M5211" s="4">
        <v>23</v>
      </c>
      <c r="N5211">
        <v>5</v>
      </c>
      <c r="O5211" s="1">
        <v>412295</v>
      </c>
      <c r="P5211" s="5">
        <v>8.541</v>
      </c>
      <c r="Q5211" s="5">
        <v>0.316010453708067</v>
      </c>
      <c r="R5211" s="6">
        <v>0</v>
      </c>
      <c r="S5211">
        <v>0</v>
      </c>
      <c r="U5211" s="2">
        <v>0.012994683992912</v>
      </c>
      <c r="V5211">
        <v>0.0027199165892246</v>
      </c>
      <c r="W5211">
        <v>0.00708801</v>
      </c>
    </row>
    <row r="5212" spans="1:23">
      <c r="A5212" t="str">
        <f t="shared" si="81"/>
        <v>2010云浮市</v>
      </c>
      <c r="B5212" t="s">
        <v>264</v>
      </c>
      <c r="C5212">
        <v>2010</v>
      </c>
      <c r="D5212" s="1">
        <v>0.0165234499612427</v>
      </c>
      <c r="E5212" s="1">
        <v>1.94591014905531</v>
      </c>
      <c r="F5212" s="2">
        <v>0.1677</v>
      </c>
      <c r="G5212" s="1">
        <v>0.7489135096568</v>
      </c>
      <c r="H5212" s="1">
        <v>525.17</v>
      </c>
      <c r="I5212" s="1">
        <v>1.79175946922805</v>
      </c>
      <c r="J5212" s="1">
        <v>3.89182029811063</v>
      </c>
      <c r="K5212" s="1">
        <v>1</v>
      </c>
      <c r="L5212" s="3">
        <v>0.05601943</v>
      </c>
      <c r="M5212" s="4">
        <v>23</v>
      </c>
      <c r="N5212">
        <v>5</v>
      </c>
      <c r="O5212" s="1">
        <v>500502</v>
      </c>
      <c r="P5212" s="5">
        <v>8.68</v>
      </c>
      <c r="Q5212" s="5">
        <v>0.278767616065005</v>
      </c>
      <c r="R5212" s="6">
        <v>0</v>
      </c>
      <c r="S5212">
        <v>0</v>
      </c>
      <c r="U5212" s="2">
        <v>0.011441647597254</v>
      </c>
      <c r="V5212">
        <v>0.00195917940858904</v>
      </c>
      <c r="W5212">
        <v>0.00514874</v>
      </c>
    </row>
    <row r="5213" spans="1:23">
      <c r="A5213" t="str">
        <f t="shared" si="81"/>
        <v>2011云浮市</v>
      </c>
      <c r="B5213" t="s">
        <v>264</v>
      </c>
      <c r="C5213">
        <v>2011</v>
      </c>
      <c r="D5213" s="1">
        <v>0.0174909889016436</v>
      </c>
      <c r="E5213" s="1">
        <v>2.07944154167984</v>
      </c>
      <c r="F5213" s="2">
        <v>0.1801</v>
      </c>
      <c r="G5213" s="1">
        <v>0.862605919182922</v>
      </c>
      <c r="H5213" s="1">
        <v>3071.17</v>
      </c>
      <c r="I5213" s="1">
        <v>2.70805020110221</v>
      </c>
      <c r="J5213" s="1">
        <v>4.31748811353631</v>
      </c>
      <c r="K5213" s="1">
        <v>1</v>
      </c>
      <c r="L5213" s="3">
        <v>0.04447697</v>
      </c>
      <c r="M5213" s="4">
        <v>23</v>
      </c>
      <c r="N5213">
        <v>5</v>
      </c>
      <c r="O5213" s="1">
        <v>340009</v>
      </c>
      <c r="P5213" s="5">
        <v>8.688</v>
      </c>
      <c r="Q5213" s="5">
        <v>0.373276731674512</v>
      </c>
      <c r="R5213" s="6">
        <v>0.000235</v>
      </c>
      <c r="S5213">
        <v>0</v>
      </c>
      <c r="U5213" s="2">
        <v>0.0109826589595376</v>
      </c>
      <c r="V5213">
        <v>0.00195788800445528</v>
      </c>
      <c r="W5213">
        <v>0.00520231</v>
      </c>
    </row>
    <row r="5214" spans="1:23">
      <c r="A5214" t="str">
        <f t="shared" si="81"/>
        <v>2012云浮市</v>
      </c>
      <c r="B5214" t="s">
        <v>264</v>
      </c>
      <c r="C5214">
        <v>2012</v>
      </c>
      <c r="D5214" s="1">
        <v>0.0164344115854299</v>
      </c>
      <c r="E5214" s="1">
        <v>2.56494935746154</v>
      </c>
      <c r="F5214" s="2">
        <v>0.3973</v>
      </c>
      <c r="G5214" s="1">
        <v>0.867061219753095</v>
      </c>
      <c r="H5214" s="1">
        <v>3400</v>
      </c>
      <c r="I5214" s="1">
        <v>2.63905732961526</v>
      </c>
      <c r="J5214" s="1">
        <v>4.40671924726425</v>
      </c>
      <c r="K5214" s="1">
        <v>1</v>
      </c>
      <c r="L5214" s="3">
        <v>0.06137444</v>
      </c>
      <c r="M5214" s="4">
        <v>23</v>
      </c>
      <c r="N5214">
        <v>5</v>
      </c>
      <c r="O5214" s="1">
        <v>442750</v>
      </c>
      <c r="P5214" s="5">
        <v>8.696</v>
      </c>
      <c r="Q5214" s="5">
        <v>0.287233602317401</v>
      </c>
      <c r="R5214" s="6">
        <v>0.000165</v>
      </c>
      <c r="S5214">
        <v>0</v>
      </c>
      <c r="U5214" s="2">
        <v>0.011046511627907</v>
      </c>
      <c r="V5214">
        <v>0.00179962927636907</v>
      </c>
      <c r="W5214">
        <v>0.00465116</v>
      </c>
    </row>
    <row r="5215" spans="1:23">
      <c r="A5215" t="str">
        <f t="shared" si="81"/>
        <v>2013云浮市</v>
      </c>
      <c r="B5215" t="s">
        <v>264</v>
      </c>
      <c r="C5215">
        <v>2013</v>
      </c>
      <c r="D5215" s="1">
        <v>0.0165074167409976</v>
      </c>
      <c r="E5215" s="1">
        <v>2.56494935746154</v>
      </c>
      <c r="F5215" s="2">
        <v>0.8675</v>
      </c>
      <c r="G5215" s="1">
        <v>1.00339777150618</v>
      </c>
      <c r="H5215" s="1">
        <v>3859</v>
      </c>
      <c r="I5215" s="1">
        <v>3.40119738166216</v>
      </c>
      <c r="J5215" s="1">
        <v>5.18178355029209</v>
      </c>
      <c r="K5215" s="1">
        <v>1</v>
      </c>
      <c r="L5215" s="3">
        <v>0.05985205</v>
      </c>
      <c r="M5215" s="4">
        <v>32</v>
      </c>
      <c r="N5215">
        <v>5</v>
      </c>
      <c r="O5215" s="1">
        <v>399104</v>
      </c>
      <c r="P5215" s="5">
        <v>8.704</v>
      </c>
      <c r="Q5215" s="5">
        <v>0.306168670729699</v>
      </c>
      <c r="R5215" s="6">
        <v>0</v>
      </c>
      <c r="S5215">
        <v>0</v>
      </c>
      <c r="U5215" s="2">
        <v>0.0108490566037736</v>
      </c>
      <c r="V5215">
        <v>0.00196994358574056</v>
      </c>
      <c r="W5215">
        <v>0.00377358</v>
      </c>
    </row>
    <row r="5216" spans="1:23">
      <c r="A5216" t="str">
        <f t="shared" si="81"/>
        <v>2014云浮市</v>
      </c>
      <c r="B5216" t="s">
        <v>264</v>
      </c>
      <c r="C5216">
        <v>2014</v>
      </c>
      <c r="D5216" s="1">
        <v>0.206834756615068</v>
      </c>
      <c r="E5216" s="1">
        <v>2.77258872223978</v>
      </c>
      <c r="F5216" s="2">
        <v>0.536</v>
      </c>
      <c r="G5216" s="1">
        <v>0.630020471602634</v>
      </c>
      <c r="H5216" s="1">
        <v>4403</v>
      </c>
      <c r="I5216" s="1">
        <v>3.49650756146648</v>
      </c>
      <c r="J5216" s="1">
        <v>5.12396397940326</v>
      </c>
      <c r="K5216" s="1">
        <v>1</v>
      </c>
      <c r="L5216" s="3">
        <v>0.04205434</v>
      </c>
      <c r="M5216" s="4">
        <v>31</v>
      </c>
      <c r="N5216">
        <v>5</v>
      </c>
      <c r="O5216" s="1">
        <v>322069</v>
      </c>
      <c r="P5216" s="5">
        <v>8.712</v>
      </c>
      <c r="Q5216" s="5">
        <v>0.45428800879158</v>
      </c>
      <c r="R5216" s="6">
        <v>0</v>
      </c>
      <c r="S5216">
        <v>0</v>
      </c>
      <c r="U5216" s="2">
        <v>0.011971736505523</v>
      </c>
      <c r="V5216">
        <v>0.00213514221003153</v>
      </c>
      <c r="W5216">
        <v>0.00420382</v>
      </c>
    </row>
    <row r="5217" spans="1:23">
      <c r="A5217" t="str">
        <f t="shared" si="81"/>
        <v>2015云浮市</v>
      </c>
      <c r="B5217" t="s">
        <v>264</v>
      </c>
      <c r="C5217">
        <v>2015</v>
      </c>
      <c r="D5217" s="1">
        <v>0.0231202122719566</v>
      </c>
      <c r="E5217" s="1">
        <v>2.94443897916644</v>
      </c>
      <c r="F5217" s="2">
        <v>0.5328</v>
      </c>
      <c r="G5217" s="1">
        <v>0.71967510321992</v>
      </c>
      <c r="H5217" s="1">
        <v>4780</v>
      </c>
      <c r="I5217" s="1">
        <v>3.73766961828337</v>
      </c>
      <c r="J5217" s="1">
        <v>5.21493575760899</v>
      </c>
      <c r="K5217" s="1">
        <v>1</v>
      </c>
      <c r="L5217" s="3">
        <v>0.05406671</v>
      </c>
      <c r="M5217" s="4">
        <v>28</v>
      </c>
      <c r="N5217">
        <v>5</v>
      </c>
      <c r="O5217" s="1">
        <v>372241</v>
      </c>
      <c r="P5217" s="5">
        <v>8.72</v>
      </c>
      <c r="Q5217" s="5">
        <v>0.360472474161569</v>
      </c>
      <c r="R5217" s="6">
        <v>0</v>
      </c>
      <c r="S5217">
        <v>0</v>
      </c>
      <c r="U5217" s="2">
        <v>0.0116420464781121</v>
      </c>
      <c r="V5217">
        <v>0.00276620130380592</v>
      </c>
      <c r="W5217">
        <v>0.00544939</v>
      </c>
    </row>
    <row r="5218" spans="1:23">
      <c r="A5218" t="str">
        <f t="shared" si="81"/>
        <v>2016云浮市</v>
      </c>
      <c r="B5218" t="s">
        <v>264</v>
      </c>
      <c r="C5218">
        <v>2016</v>
      </c>
      <c r="D5218" s="1">
        <v>0.0174800560981925</v>
      </c>
      <c r="E5218" s="1">
        <v>3.2188758248682</v>
      </c>
      <c r="F5218" s="2">
        <v>0.5112</v>
      </c>
      <c r="G5218" s="1">
        <v>0.80124817306462</v>
      </c>
      <c r="H5218" s="1">
        <v>6316</v>
      </c>
      <c r="I5218" s="1">
        <v>3.58351893845611</v>
      </c>
      <c r="J5218" s="1">
        <v>6.03787091992214</v>
      </c>
      <c r="K5218" s="1">
        <v>1</v>
      </c>
      <c r="L5218" s="3">
        <v>0.03447514</v>
      </c>
      <c r="M5218" s="4">
        <v>0</v>
      </c>
      <c r="N5218">
        <v>5</v>
      </c>
      <c r="O5218" s="1">
        <v>336436</v>
      </c>
      <c r="P5218" s="5">
        <v>8.728</v>
      </c>
      <c r="Q5218" s="5">
        <v>0.380284057483822</v>
      </c>
      <c r="R5218" s="6">
        <v>0</v>
      </c>
      <c r="S5218">
        <v>1</v>
      </c>
      <c r="U5218" s="2">
        <v>0.011900394386866</v>
      </c>
      <c r="V5218">
        <v>0.00276065318782675</v>
      </c>
      <c r="W5218">
        <v>0.00554888</v>
      </c>
    </row>
    <row r="5219" spans="1:23">
      <c r="A5219" t="str">
        <f t="shared" si="81"/>
        <v>2017云浮市</v>
      </c>
      <c r="B5219" t="s">
        <v>264</v>
      </c>
      <c r="C5219">
        <v>2017</v>
      </c>
      <c r="D5219" s="1">
        <v>0.0197872884400491</v>
      </c>
      <c r="E5219" s="1">
        <v>3.58351893845611</v>
      </c>
      <c r="F5219" s="2">
        <v>1.6648</v>
      </c>
      <c r="G5219" s="1">
        <v>0.982892630104895</v>
      </c>
      <c r="H5219" s="1">
        <v>1197</v>
      </c>
      <c r="I5219" s="1">
        <v>3.36729582998647</v>
      </c>
      <c r="J5219" s="1">
        <v>6.12686918411419</v>
      </c>
      <c r="K5219" s="1">
        <v>1</v>
      </c>
      <c r="L5219" s="3">
        <v>0.03345845</v>
      </c>
      <c r="M5219" s="4">
        <v>0</v>
      </c>
      <c r="N5219">
        <v>5</v>
      </c>
      <c r="O5219" s="1">
        <v>471097</v>
      </c>
      <c r="P5219" s="5">
        <v>8.736</v>
      </c>
      <c r="Q5219" s="5">
        <v>0.391691519301046</v>
      </c>
      <c r="R5219" s="6">
        <v>0.00117</v>
      </c>
      <c r="S5219">
        <v>1</v>
      </c>
      <c r="U5219" s="2">
        <v>0.0114090160559901</v>
      </c>
      <c r="V5219">
        <v>0.00184536267195215</v>
      </c>
      <c r="W5219">
        <v>0.00514602</v>
      </c>
    </row>
    <row r="5220" spans="1:23">
      <c r="A5220" t="str">
        <f t="shared" si="81"/>
        <v>2018云浮市</v>
      </c>
      <c r="B5220" t="s">
        <v>264</v>
      </c>
      <c r="C5220">
        <v>2018</v>
      </c>
      <c r="D5220" s="1">
        <v>0.0144257860926406</v>
      </c>
      <c r="E5220" s="1">
        <v>3.85014760171006</v>
      </c>
      <c r="F5220" s="2">
        <v>0.4886</v>
      </c>
      <c r="G5220" s="1">
        <v>0.927431149256075</v>
      </c>
      <c r="H5220" s="1">
        <v>2246</v>
      </c>
      <c r="I5220" s="1">
        <v>4.12713438504509</v>
      </c>
      <c r="J5220" s="1">
        <v>6.65544035036765</v>
      </c>
      <c r="K5220" s="1">
        <v>1</v>
      </c>
      <c r="L5220" s="3">
        <v>0.04793005</v>
      </c>
      <c r="M5220" s="4">
        <v>0</v>
      </c>
      <c r="N5220">
        <v>5</v>
      </c>
      <c r="O5220" s="1">
        <v>514854</v>
      </c>
      <c r="P5220" s="5">
        <v>8.744</v>
      </c>
      <c r="Q5220" s="5">
        <v>0.398714771724978</v>
      </c>
      <c r="R5220" s="6">
        <v>0.00129</v>
      </c>
      <c r="S5220">
        <v>1</v>
      </c>
      <c r="U5220" s="2">
        <v>0.0119246064171706</v>
      </c>
      <c r="V5220">
        <v>0.00256727046593345</v>
      </c>
      <c r="W5220">
        <v>0.00506613</v>
      </c>
    </row>
    <row r="5221" spans="1:23">
      <c r="A5221" t="str">
        <f t="shared" si="81"/>
        <v>2019云浮市</v>
      </c>
      <c r="B5221" t="s">
        <v>264</v>
      </c>
      <c r="C5221">
        <v>2019</v>
      </c>
      <c r="D5221" s="1">
        <v>0.0176231921752253</v>
      </c>
      <c r="E5221" s="1">
        <v>4.14313472639153</v>
      </c>
      <c r="F5221" s="2">
        <v>0.9285</v>
      </c>
      <c r="G5221" s="1">
        <v>1.10259949390384</v>
      </c>
      <c r="H5221" s="1">
        <v>2423</v>
      </c>
      <c r="I5221" s="1">
        <v>3.61091791264422</v>
      </c>
      <c r="J5221" s="1">
        <v>6.50876913697168</v>
      </c>
      <c r="K5221" s="1">
        <v>3</v>
      </c>
      <c r="L5221" s="3">
        <v>0.05530448</v>
      </c>
      <c r="M5221" s="4">
        <v>0</v>
      </c>
      <c r="N5221">
        <v>5</v>
      </c>
      <c r="O5221" s="1">
        <v>524577</v>
      </c>
      <c r="P5221" s="5">
        <v>8.752</v>
      </c>
      <c r="Q5221" s="5">
        <v>0.547769898879705</v>
      </c>
      <c r="R5221" s="6">
        <v>0.000301</v>
      </c>
      <c r="S5221">
        <v>1</v>
      </c>
      <c r="U5221" s="2">
        <v>0.013058706675728</v>
      </c>
      <c r="V5221">
        <v>0.00444720708992055</v>
      </c>
      <c r="W5221">
        <v>0.00873002</v>
      </c>
    </row>
    <row r="5222" spans="1:23">
      <c r="A5222" t="str">
        <f t="shared" si="81"/>
        <v>2020云浮市</v>
      </c>
      <c r="B5222" t="s">
        <v>264</v>
      </c>
      <c r="C5222">
        <v>2020</v>
      </c>
      <c r="D5222" s="1">
        <v>0.0132939966445734</v>
      </c>
      <c r="E5222" s="1">
        <v>4.54329478227</v>
      </c>
      <c r="F5222" s="2">
        <v>1.1721</v>
      </c>
      <c r="G5222" s="1">
        <v>2.27703398558187</v>
      </c>
      <c r="H5222" s="1">
        <v>2600</v>
      </c>
      <c r="I5222" s="1">
        <v>4.14313472639153</v>
      </c>
      <c r="J5222" s="1">
        <v>6.85118492749374</v>
      </c>
      <c r="K5222" s="1">
        <v>3</v>
      </c>
      <c r="L5222" s="3">
        <v>0.03092941</v>
      </c>
      <c r="M5222" s="4">
        <v>0</v>
      </c>
      <c r="N5222">
        <v>5</v>
      </c>
      <c r="O5222" s="1">
        <v>590931</v>
      </c>
      <c r="P5222" s="5">
        <v>8.76</v>
      </c>
      <c r="Q5222" s="5">
        <v>0.495280446364895</v>
      </c>
      <c r="R5222" s="6">
        <v>0</v>
      </c>
      <c r="S5222">
        <v>1</v>
      </c>
      <c r="T5222" s="1">
        <v>1.00436335219236</v>
      </c>
      <c r="U5222" s="2">
        <v>0.00649851</v>
      </c>
      <c r="V5222" s="1">
        <v>0.0163153</v>
      </c>
      <c r="W5222">
        <v>0.01399283</v>
      </c>
    </row>
    <row r="5223" spans="1:23">
      <c r="A5223" t="str">
        <f t="shared" si="81"/>
        <v>2021云浮市</v>
      </c>
      <c r="B5223" t="s">
        <v>264</v>
      </c>
      <c r="C5223">
        <v>2021</v>
      </c>
      <c r="D5223" s="1">
        <v>0.00872512227413264</v>
      </c>
      <c r="E5223" s="1">
        <v>5.31320597904179</v>
      </c>
      <c r="F5223" s="2">
        <v>1.1745</v>
      </c>
      <c r="G5223" s="1">
        <v>1.83461766449318</v>
      </c>
      <c r="H5223" s="1">
        <v>3940</v>
      </c>
      <c r="I5223" s="1">
        <v>4.52178857704904</v>
      </c>
      <c r="J5223" s="1">
        <v>7.41336733569524</v>
      </c>
      <c r="K5223" s="1">
        <v>2</v>
      </c>
      <c r="L5223" s="3">
        <v>0.04343113</v>
      </c>
      <c r="M5223" s="4">
        <v>0</v>
      </c>
      <c r="N5223">
        <v>5</v>
      </c>
      <c r="O5223" s="1">
        <v>461312</v>
      </c>
      <c r="P5223" s="5">
        <v>8.768</v>
      </c>
      <c r="Q5223" s="5">
        <v>0.589144695608574</v>
      </c>
      <c r="R5223" s="6">
        <v>0.000284</v>
      </c>
      <c r="S5223">
        <v>1</v>
      </c>
      <c r="U5223" s="2">
        <v>0.00488709</v>
      </c>
      <c r="V5223" s="1">
        <v>0.01766855</v>
      </c>
      <c r="W5223">
        <v>0.01783843</v>
      </c>
    </row>
    <row r="5224" spans="1:23">
      <c r="A5224" t="str">
        <f t="shared" si="81"/>
        <v>2022云浮市</v>
      </c>
      <c r="B5224" t="s">
        <v>264</v>
      </c>
      <c r="C5224">
        <v>2022</v>
      </c>
      <c r="D5224" s="1">
        <v>0.00236524717093508</v>
      </c>
      <c r="E5224" s="1">
        <v>5.63478960316925</v>
      </c>
      <c r="F5224" s="2">
        <v>1.6491</v>
      </c>
      <c r="G5224" s="1">
        <v>1.74135944700461</v>
      </c>
      <c r="H5224" s="1">
        <v>4500</v>
      </c>
      <c r="I5224" s="1">
        <v>4.74493212836325</v>
      </c>
      <c r="J5224" s="1">
        <v>7.13009851012558</v>
      </c>
      <c r="K5224" s="1">
        <v>2</v>
      </c>
      <c r="L5224" s="3">
        <v>0.03118516</v>
      </c>
      <c r="M5224" s="4">
        <v>0</v>
      </c>
      <c r="N5224">
        <v>5</v>
      </c>
      <c r="O5224" s="1">
        <v>535001</v>
      </c>
      <c r="P5224" s="5">
        <v>8.776</v>
      </c>
      <c r="Q5224" s="5">
        <v>0.671813060713541</v>
      </c>
      <c r="R5224" s="6">
        <v>0.000192</v>
      </c>
      <c r="S5224">
        <v>1</v>
      </c>
      <c r="U5224" s="2">
        <v>0.00544385</v>
      </c>
      <c r="V5224" s="1">
        <v>0.02048985</v>
      </c>
      <c r="W5224">
        <v>0.02323775</v>
      </c>
    </row>
    <row r="5225" spans="1:23">
      <c r="A5225" t="str">
        <f t="shared" si="81"/>
        <v>2023云浮市</v>
      </c>
      <c r="B5225" t="s">
        <v>264</v>
      </c>
      <c r="C5225">
        <v>2023</v>
      </c>
      <c r="D5225" s="1">
        <v>0.00927534811243068</v>
      </c>
      <c r="E5225" s="1">
        <v>5.99146454710798</v>
      </c>
      <c r="F5225" s="2">
        <v>1.8477</v>
      </c>
      <c r="G5225" s="1">
        <v>1.71639670360898</v>
      </c>
      <c r="H5225" s="1">
        <v>4910</v>
      </c>
      <c r="I5225" s="1">
        <v>4.79579054559674</v>
      </c>
      <c r="J5225" s="1">
        <v>6.89972310728487</v>
      </c>
      <c r="K5225" s="1"/>
      <c r="L5225" s="3">
        <v>0.02416899</v>
      </c>
      <c r="M5225" s="4">
        <v>0</v>
      </c>
      <c r="N5225">
        <v>5</v>
      </c>
      <c r="O5225" s="1">
        <v>678760</v>
      </c>
      <c r="P5225" s="5">
        <v>8.784</v>
      </c>
      <c r="Q5225" s="5">
        <v>0.799133307330982</v>
      </c>
      <c r="R5225" s="6">
        <v>0.000889</v>
      </c>
      <c r="S5225">
        <v>1</v>
      </c>
      <c r="T5225" s="1">
        <v>0.00436335219236209</v>
      </c>
      <c r="U5225" s="2">
        <v>0.00525467</v>
      </c>
      <c r="V5225" s="1">
        <v>0.0223417</v>
      </c>
      <c r="W5225">
        <v>0.0276583</v>
      </c>
    </row>
    <row r="5226" spans="1:23">
      <c r="A5226" t="str">
        <f t="shared" si="81"/>
        <v>2024云浮市</v>
      </c>
      <c r="B5226" t="s">
        <v>264</v>
      </c>
      <c r="C5226">
        <v>2024</v>
      </c>
      <c r="D5226" s="1">
        <v>0.00880564934674089</v>
      </c>
      <c r="E5226" s="1">
        <v>6.35410000496344</v>
      </c>
      <c r="F5226" s="2">
        <v>1.8377</v>
      </c>
      <c r="G5226" s="1">
        <v>0</v>
      </c>
      <c r="H5226" s="1">
        <f>H5227*H5228/H5229</f>
        <v>1.03617844152166</v>
      </c>
      <c r="I5226" s="1">
        <v>5.03245568715936</v>
      </c>
      <c r="J5226" s="1">
        <v>6.63608090896216</v>
      </c>
      <c r="K5226" s="1">
        <v>13</v>
      </c>
      <c r="L5226" s="3">
        <v>0.02416899</v>
      </c>
      <c r="M5226" s="4"/>
      <c r="N5226"/>
      <c r="O5226" s="1">
        <v>0</v>
      </c>
      <c r="P5226" s="5">
        <v>8.77599270738378</v>
      </c>
      <c r="Q5226" s="5">
        <v>0.911267125237525</v>
      </c>
      <c r="R5226" s="6">
        <v>0.00019</v>
      </c>
      <c r="S5226">
        <v>1</v>
      </c>
      <c r="T5226" s="1">
        <v>1.00436335219236</v>
      </c>
      <c r="U5226" s="2">
        <v>0.0047172580453723</v>
      </c>
      <c r="V5226" s="1">
        <v>0.0259092048722165</v>
      </c>
      <c r="W5226">
        <v>0.0212318597312132</v>
      </c>
    </row>
    <row r="5227" spans="1:23">
      <c r="A5227" t="str">
        <f t="shared" si="81"/>
        <v>2000南宁市</v>
      </c>
      <c r="B5227" t="s">
        <v>265</v>
      </c>
      <c r="C5227">
        <v>2000</v>
      </c>
      <c r="D5227" s="1">
        <v>0.00244399302031468</v>
      </c>
      <c r="E5227" s="1">
        <v>3.29583686600433</v>
      </c>
      <c r="F5227" s="2">
        <v>0.13092034722215</v>
      </c>
      <c r="G5227" s="1">
        <v>1.53018368340111</v>
      </c>
      <c r="H5227" s="1">
        <f>H5228*H5229/H5230</f>
        <v>17.4743839547744</v>
      </c>
      <c r="I5227" s="1">
        <v>3.36729582998647</v>
      </c>
      <c r="J5227" s="1">
        <v>5.15905529921453</v>
      </c>
      <c r="K5227" s="1">
        <v>13</v>
      </c>
      <c r="L5227" s="3">
        <v>0.0807829961288438</v>
      </c>
      <c r="M5227" s="4">
        <v>81</v>
      </c>
      <c r="N5227">
        <v>6</v>
      </c>
      <c r="O5227" s="1">
        <v>131388</v>
      </c>
      <c r="P5227" s="5">
        <v>8.98223952213077</v>
      </c>
      <c r="Q5227" s="5">
        <v>0.875845634685816</v>
      </c>
      <c r="R5227" s="6"/>
      <c r="S5227">
        <v>0</v>
      </c>
      <c r="U5227" s="2">
        <v>0.00880602587023865</v>
      </c>
      <c r="V5227">
        <v>0.0348392897280288</v>
      </c>
      <c r="W5227">
        <v>0.0250813969491836</v>
      </c>
    </row>
    <row r="5228" spans="1:23">
      <c r="A5228" t="str">
        <f t="shared" si="81"/>
        <v>2001南宁市</v>
      </c>
      <c r="B5228" t="s">
        <v>265</v>
      </c>
      <c r="C5228">
        <v>2001</v>
      </c>
      <c r="D5228" s="1">
        <v>0.00249326967879823</v>
      </c>
      <c r="E5228" s="1">
        <v>3.71357206670431</v>
      </c>
      <c r="F5228" s="2">
        <v>0.0611527022483279</v>
      </c>
      <c r="G5228" s="1">
        <v>1.67062399873328</v>
      </c>
      <c r="H5228" s="1">
        <f>H5229*H5230/H5231</f>
        <v>19.2175628040381</v>
      </c>
      <c r="I5228" s="1">
        <v>3.46573590279973</v>
      </c>
      <c r="J5228" s="1">
        <v>5.22035582507832</v>
      </c>
      <c r="K5228" s="1">
        <v>13</v>
      </c>
      <c r="L5228" s="3">
        <v>0.0698880912824049</v>
      </c>
      <c r="M5228" s="4">
        <v>83</v>
      </c>
      <c r="N5228">
        <v>6</v>
      </c>
      <c r="O5228" s="1">
        <v>174319</v>
      </c>
      <c r="P5228" s="5">
        <v>9.05182554857943</v>
      </c>
      <c r="Q5228" s="5">
        <v>1.0131321953156</v>
      </c>
      <c r="R5228" s="6"/>
      <c r="S5228">
        <v>0</v>
      </c>
      <c r="U5228" s="2">
        <v>0.00936896316236012</v>
      </c>
      <c r="V5228">
        <v>0.0366929865304227</v>
      </c>
      <c r="W5228">
        <v>0.0260215929616449</v>
      </c>
    </row>
    <row r="5229" spans="1:23">
      <c r="A5229" t="str">
        <f t="shared" si="81"/>
        <v>2002南宁市</v>
      </c>
      <c r="B5229" t="s">
        <v>265</v>
      </c>
      <c r="C5229">
        <v>2002</v>
      </c>
      <c r="D5229" s="1">
        <v>0.00246468289565083</v>
      </c>
      <c r="E5229" s="1">
        <v>3.95124371858143</v>
      </c>
      <c r="F5229" s="2">
        <v>0.195956469248292</v>
      </c>
      <c r="G5229" s="1">
        <v>1.78964028395491</v>
      </c>
      <c r="H5229" s="1">
        <v>324.09</v>
      </c>
      <c r="I5229" s="1">
        <v>3.13549421592915</v>
      </c>
      <c r="J5229" s="1">
        <v>5.26269018890489</v>
      </c>
      <c r="K5229" s="1">
        <v>18</v>
      </c>
      <c r="L5229" s="3">
        <v>0.0815639036341364</v>
      </c>
      <c r="M5229" s="4">
        <v>86</v>
      </c>
      <c r="N5229">
        <v>6</v>
      </c>
      <c r="O5229" s="1">
        <v>119773</v>
      </c>
      <c r="P5229" s="5">
        <v>9.1214115750281</v>
      </c>
      <c r="Q5229" s="5">
        <v>1.38910947249007</v>
      </c>
      <c r="R5229" s="6"/>
      <c r="S5229">
        <v>0</v>
      </c>
      <c r="U5229" s="2">
        <v>0.0109745215098627</v>
      </c>
      <c r="V5229">
        <v>0.0258939327673509</v>
      </c>
      <c r="W5229">
        <v>0.0269617889741062</v>
      </c>
    </row>
    <row r="5230" spans="1:23">
      <c r="A5230" t="str">
        <f t="shared" si="81"/>
        <v>2003南宁市</v>
      </c>
      <c r="B5230" t="s">
        <v>265</v>
      </c>
      <c r="C5230">
        <v>2003</v>
      </c>
      <c r="D5230" s="1">
        <v>0.0025143767107762</v>
      </c>
      <c r="E5230" s="1">
        <v>4.20469261939097</v>
      </c>
      <c r="F5230" s="2">
        <v>0.0915309794988611</v>
      </c>
      <c r="G5230" s="1">
        <v>0.604754633202162</v>
      </c>
      <c r="H5230" s="1">
        <v>356.42</v>
      </c>
      <c r="I5230" s="1">
        <v>3.29583686600433</v>
      </c>
      <c r="J5230" s="1">
        <v>5.2040066870768</v>
      </c>
      <c r="K5230" s="1">
        <v>20</v>
      </c>
      <c r="L5230" s="3">
        <v>0.0726894829064609</v>
      </c>
      <c r="M5230" s="4">
        <v>51</v>
      </c>
      <c r="N5230">
        <v>11</v>
      </c>
      <c r="O5230" s="1">
        <v>90275.5002265961</v>
      </c>
      <c r="P5230" s="5">
        <v>9.19207577692844</v>
      </c>
      <c r="Q5230" s="5">
        <v>1.67207443078218</v>
      </c>
      <c r="R5230" s="6"/>
      <c r="S5230">
        <v>0</v>
      </c>
      <c r="U5230" s="2">
        <v>0.0116760828625235</v>
      </c>
      <c r="V5230">
        <v>0.0228749307266917</v>
      </c>
      <c r="W5230">
        <v>0.0279724729696442</v>
      </c>
    </row>
    <row r="5231" spans="1:23">
      <c r="A5231" t="str">
        <f t="shared" si="81"/>
        <v>2004南宁市</v>
      </c>
      <c r="B5231" t="s">
        <v>265</v>
      </c>
      <c r="C5231">
        <v>2004</v>
      </c>
      <c r="D5231" s="1">
        <v>0.00248554792326354</v>
      </c>
      <c r="E5231" s="1">
        <v>4.47733681447821</v>
      </c>
      <c r="F5231" s="2">
        <v>0.2933</v>
      </c>
      <c r="G5231" s="1">
        <v>0.540579764668763</v>
      </c>
      <c r="H5231" s="1">
        <v>6010.76</v>
      </c>
      <c r="I5231" s="1">
        <v>3.98898404656427</v>
      </c>
      <c r="J5231" s="1">
        <v>5.03695260241363</v>
      </c>
      <c r="K5231" s="1">
        <v>28</v>
      </c>
      <c r="L5231" s="3">
        <v>0.0611454537407238</v>
      </c>
      <c r="M5231" s="4">
        <v>36</v>
      </c>
      <c r="N5231">
        <v>11</v>
      </c>
      <c r="O5231" s="1">
        <v>131388</v>
      </c>
      <c r="P5231" s="5">
        <v>9.26273997882878</v>
      </c>
      <c r="Q5231" s="5">
        <v>2.08926562379595</v>
      </c>
      <c r="R5231" s="6"/>
      <c r="S5231">
        <v>0</v>
      </c>
      <c r="U5231" s="2">
        <v>0.0136770120988953</v>
      </c>
      <c r="V5231">
        <v>0.0257303383731513</v>
      </c>
      <c r="W5231">
        <v>0.0289831569651823</v>
      </c>
    </row>
    <row r="5232" spans="1:23">
      <c r="A5232" t="str">
        <f t="shared" si="81"/>
        <v>2005南宁市</v>
      </c>
      <c r="B5232" t="s">
        <v>265</v>
      </c>
      <c r="C5232">
        <v>2005</v>
      </c>
      <c r="D5232" s="1">
        <v>0.00253566242651338</v>
      </c>
      <c r="E5232" s="1">
        <v>4.7361984483945</v>
      </c>
      <c r="F5232" s="2">
        <v>0.137</v>
      </c>
      <c r="G5232" s="1">
        <v>0.544258825671545</v>
      </c>
      <c r="H5232" s="1">
        <v>7018.76</v>
      </c>
      <c r="I5232" s="1">
        <v>4.06044301054642</v>
      </c>
      <c r="J5232" s="1">
        <v>5.15905529921453</v>
      </c>
      <c r="K5232" s="1">
        <v>28</v>
      </c>
      <c r="L5232" s="3">
        <v>0.0593040393694886</v>
      </c>
      <c r="M5232" s="4">
        <v>53</v>
      </c>
      <c r="N5232">
        <v>11</v>
      </c>
      <c r="O5232" s="1">
        <v>174319</v>
      </c>
      <c r="P5232" s="5">
        <v>9.33449906157934</v>
      </c>
      <c r="Q5232" s="5">
        <v>2.42781332443824</v>
      </c>
      <c r="R5232" s="6">
        <v>0</v>
      </c>
      <c r="S5232">
        <v>0</v>
      </c>
      <c r="U5232" s="2">
        <v>0.0145513338722716</v>
      </c>
      <c r="V5232">
        <v>0.0229724147674879</v>
      </c>
      <c r="W5232">
        <v>0.0300696135394478</v>
      </c>
    </row>
    <row r="5233" spans="1:23">
      <c r="A5233" t="str">
        <f t="shared" si="81"/>
        <v>2006南宁市</v>
      </c>
      <c r="B5233" t="s">
        <v>265</v>
      </c>
      <c r="C5233">
        <v>2006</v>
      </c>
      <c r="D5233" s="1">
        <v>0.00252798456350097</v>
      </c>
      <c r="E5233" s="1">
        <v>4.95582705760126</v>
      </c>
      <c r="F5233" s="2">
        <v>0.439</v>
      </c>
      <c r="G5233" s="1">
        <v>0.426526954596996</v>
      </c>
      <c r="H5233" s="1">
        <v>1418.06</v>
      </c>
      <c r="I5233" s="1">
        <v>4.0943445622221</v>
      </c>
      <c r="J5233" s="1">
        <v>5.07517381523383</v>
      </c>
      <c r="K5233" s="1">
        <v>28</v>
      </c>
      <c r="L5233" s="3">
        <v>0.0600690505548705</v>
      </c>
      <c r="M5233" s="4">
        <v>58</v>
      </c>
      <c r="N5233">
        <v>16</v>
      </c>
      <c r="O5233" s="1">
        <v>119773</v>
      </c>
      <c r="P5233" s="5">
        <v>9.4062581443299</v>
      </c>
      <c r="Q5233" s="5">
        <v>3.01760704877286</v>
      </c>
      <c r="R5233" s="6">
        <v>0.000353</v>
      </c>
      <c r="S5233">
        <v>0</v>
      </c>
      <c r="U5233" s="2">
        <v>0.0167768994999193</v>
      </c>
      <c r="V5233">
        <v>0.0207668842718176</v>
      </c>
      <c r="W5233">
        <v>0.0311560701137133</v>
      </c>
    </row>
    <row r="5234" spans="1:23">
      <c r="A5234" t="str">
        <f t="shared" si="81"/>
        <v>2007南宁市</v>
      </c>
      <c r="B5234" t="s">
        <v>265</v>
      </c>
      <c r="C5234">
        <v>2007</v>
      </c>
      <c r="D5234" s="1">
        <v>0.0144600837113678</v>
      </c>
      <c r="E5234" s="1">
        <v>5.19295685089021</v>
      </c>
      <c r="F5234" s="2">
        <v>0.33</v>
      </c>
      <c r="G5234" s="1">
        <v>0.43347701005228</v>
      </c>
      <c r="H5234" s="1">
        <v>232.47</v>
      </c>
      <c r="I5234" s="1">
        <v>4.07753744390572</v>
      </c>
      <c r="J5234" s="1">
        <v>5.49306144334055</v>
      </c>
      <c r="K5234" s="1">
        <v>28</v>
      </c>
      <c r="L5234" s="3">
        <v>0.0491494493969586</v>
      </c>
      <c r="M5234" s="4">
        <v>59</v>
      </c>
      <c r="N5234">
        <v>16</v>
      </c>
      <c r="O5234" s="1">
        <v>130505</v>
      </c>
      <c r="P5234" s="5">
        <v>9.47912907216495</v>
      </c>
      <c r="Q5234" s="5">
        <v>3.48751298444792</v>
      </c>
      <c r="R5234" s="6">
        <v>0</v>
      </c>
      <c r="S5234">
        <v>0</v>
      </c>
      <c r="U5234" s="2">
        <v>0.0116352201257862</v>
      </c>
      <c r="V5234">
        <v>0.021580350331152</v>
      </c>
      <c r="W5234">
        <v>0.0323239800568566</v>
      </c>
    </row>
    <row r="5235" spans="1:23">
      <c r="A5235" t="str">
        <f t="shared" si="81"/>
        <v>2008南宁市</v>
      </c>
      <c r="B5235" t="s">
        <v>265</v>
      </c>
      <c r="C5235">
        <v>2008</v>
      </c>
      <c r="D5235" s="1">
        <v>0.0147034916276801</v>
      </c>
      <c r="E5235" s="1">
        <v>5.40717177146012</v>
      </c>
      <c r="F5235" s="2">
        <v>0.0611</v>
      </c>
      <c r="G5235" s="1">
        <v>0.747228850405442</v>
      </c>
      <c r="H5235" s="1">
        <v>320</v>
      </c>
      <c r="I5235" s="1">
        <v>4.15888308335967</v>
      </c>
      <c r="J5235" s="1">
        <v>5.75890177387728</v>
      </c>
      <c r="K5235" s="1">
        <v>28</v>
      </c>
      <c r="L5235" s="3">
        <v>0.04363483</v>
      </c>
      <c r="M5235" s="4">
        <v>63</v>
      </c>
      <c r="N5235">
        <v>16</v>
      </c>
      <c r="O5235" s="1">
        <v>376412</v>
      </c>
      <c r="P5235" s="5">
        <v>9.552</v>
      </c>
      <c r="Q5235" s="5">
        <v>4.20338105916854</v>
      </c>
      <c r="R5235" s="6">
        <v>0</v>
      </c>
      <c r="S5235">
        <v>0</v>
      </c>
      <c r="U5235" s="2">
        <v>0.0121165644171779</v>
      </c>
      <c r="V5235">
        <v>0.0188141676239135</v>
      </c>
      <c r="W5235">
        <v>0.03349189</v>
      </c>
    </row>
    <row r="5236" spans="1:23">
      <c r="A5236" t="str">
        <f t="shared" si="81"/>
        <v>2009南宁市</v>
      </c>
      <c r="B5236" t="s">
        <v>265</v>
      </c>
      <c r="C5236">
        <v>2009</v>
      </c>
      <c r="D5236" s="1">
        <v>0.0119090020776028</v>
      </c>
      <c r="E5236" s="1">
        <v>5.62040086571715</v>
      </c>
      <c r="F5236" s="2">
        <v>0.0592</v>
      </c>
      <c r="G5236" s="1">
        <v>0.824004989223889</v>
      </c>
      <c r="H5236" s="1">
        <v>490</v>
      </c>
      <c r="I5236" s="1">
        <v>4.43081679884331</v>
      </c>
      <c r="J5236" s="1">
        <v>5.72358510195238</v>
      </c>
      <c r="K5236" s="1">
        <v>30</v>
      </c>
      <c r="L5236" s="3">
        <v>0.05415877</v>
      </c>
      <c r="M5236" s="4">
        <v>67</v>
      </c>
      <c r="N5236">
        <v>16</v>
      </c>
      <c r="O5236" s="1">
        <v>412295</v>
      </c>
      <c r="P5236" s="5">
        <v>9.626</v>
      </c>
      <c r="Q5236" s="5">
        <v>3.67283616141452</v>
      </c>
      <c r="R5236" s="6">
        <v>0.000198</v>
      </c>
      <c r="S5236">
        <v>0</v>
      </c>
      <c r="U5236" s="2">
        <v>0.0133198204719849</v>
      </c>
      <c r="V5236">
        <v>0.0158171954003596</v>
      </c>
      <c r="W5236">
        <v>0.03474736</v>
      </c>
    </row>
    <row r="5237" spans="1:23">
      <c r="A5237" t="str">
        <f t="shared" si="81"/>
        <v>2010南宁市</v>
      </c>
      <c r="B5237" t="s">
        <v>265</v>
      </c>
      <c r="C5237">
        <v>2010</v>
      </c>
      <c r="D5237" s="1">
        <v>0.0108807268872104</v>
      </c>
      <c r="E5237" s="1">
        <v>5.8636311755981</v>
      </c>
      <c r="F5237" s="2">
        <v>0.1677</v>
      </c>
      <c r="G5237" s="1">
        <v>0.7489135096568</v>
      </c>
      <c r="H5237" s="1">
        <v>0</v>
      </c>
      <c r="I5237" s="1">
        <v>4.85981240436167</v>
      </c>
      <c r="J5237" s="1">
        <v>6.21860011969173</v>
      </c>
      <c r="K5237" s="1">
        <v>31</v>
      </c>
      <c r="L5237" s="3">
        <v>0.05507763</v>
      </c>
      <c r="M5237" s="4">
        <v>71</v>
      </c>
      <c r="N5237">
        <v>16</v>
      </c>
      <c r="O5237" s="1">
        <v>500502</v>
      </c>
      <c r="P5237" s="5">
        <v>9.7</v>
      </c>
      <c r="Q5237" s="5">
        <v>4.14298132549983</v>
      </c>
      <c r="R5237" s="6">
        <v>0.00066</v>
      </c>
      <c r="S5237">
        <v>0</v>
      </c>
      <c r="U5237" s="2">
        <v>0.0127569099929128</v>
      </c>
      <c r="V5237">
        <v>0.0151173919046962</v>
      </c>
      <c r="W5237">
        <v>0.03600283</v>
      </c>
    </row>
    <row r="5238" spans="1:23">
      <c r="A5238" t="str">
        <f t="shared" si="81"/>
        <v>2011南宁市</v>
      </c>
      <c r="B5238" t="s">
        <v>265</v>
      </c>
      <c r="C5238">
        <v>2011</v>
      </c>
      <c r="D5238" s="1">
        <v>0.0125851988455463</v>
      </c>
      <c r="E5238" s="1">
        <v>6.0913098820777</v>
      </c>
      <c r="F5238" s="2">
        <v>0.1801</v>
      </c>
      <c r="G5238" s="1">
        <v>0.862605919182922</v>
      </c>
      <c r="H5238" s="1">
        <v>544.41</v>
      </c>
      <c r="I5238" s="1">
        <v>5.33753807970132</v>
      </c>
      <c r="J5238" s="1">
        <v>6.41999492814714</v>
      </c>
      <c r="K5238" s="1">
        <v>31</v>
      </c>
      <c r="L5238" s="3">
        <v>0.0540631</v>
      </c>
      <c r="M5238" s="4">
        <v>75</v>
      </c>
      <c r="N5238">
        <v>16</v>
      </c>
      <c r="O5238" s="1">
        <v>340009</v>
      </c>
      <c r="P5238" s="5">
        <v>9.736</v>
      </c>
      <c r="Q5238" s="5">
        <v>4.09550871292296</v>
      </c>
      <c r="R5238" s="6">
        <v>0</v>
      </c>
      <c r="S5238">
        <v>0</v>
      </c>
      <c r="U5238" s="2">
        <v>0.012181048852417</v>
      </c>
      <c r="V5238">
        <v>0.0140971674577033</v>
      </c>
      <c r="W5238">
        <v>0.03474805</v>
      </c>
    </row>
    <row r="5239" spans="1:23">
      <c r="A5239" t="str">
        <f t="shared" si="81"/>
        <v>2012南宁市</v>
      </c>
      <c r="B5239" t="s">
        <v>265</v>
      </c>
      <c r="C5239">
        <v>2012</v>
      </c>
      <c r="D5239" s="1">
        <v>0.0136867692085408</v>
      </c>
      <c r="E5239" s="1">
        <v>6.289715570909</v>
      </c>
      <c r="F5239" s="2">
        <v>0.3973</v>
      </c>
      <c r="G5239" s="1">
        <v>0.867061219753095</v>
      </c>
      <c r="H5239" s="1">
        <v>3071.17</v>
      </c>
      <c r="I5239" s="1">
        <v>5.80211837537706</v>
      </c>
      <c r="J5239" s="1">
        <v>6.65801104587075</v>
      </c>
      <c r="K5239" s="1">
        <v>31</v>
      </c>
      <c r="L5239" s="3">
        <v>0.05264316</v>
      </c>
      <c r="M5239" s="4">
        <v>80</v>
      </c>
      <c r="N5239">
        <v>16</v>
      </c>
      <c r="O5239" s="1">
        <v>442750</v>
      </c>
      <c r="P5239" s="5">
        <v>9.772</v>
      </c>
      <c r="Q5239" s="5">
        <v>4.29123966008865</v>
      </c>
      <c r="R5239" s="6">
        <v>0</v>
      </c>
      <c r="S5239">
        <v>0</v>
      </c>
      <c r="U5239" s="2">
        <v>0.011318407960199</v>
      </c>
      <c r="V5239">
        <v>0.0250301994798072</v>
      </c>
      <c r="W5239">
        <v>0.03718905</v>
      </c>
    </row>
    <row r="5240" spans="1:23">
      <c r="A5240" t="str">
        <f t="shared" si="81"/>
        <v>2013南宁市</v>
      </c>
      <c r="B5240" t="s">
        <v>265</v>
      </c>
      <c r="C5240">
        <v>2013</v>
      </c>
      <c r="D5240" s="1">
        <v>0.0148406683021126</v>
      </c>
      <c r="E5240" s="1">
        <v>6.53813982376767</v>
      </c>
      <c r="F5240" s="2">
        <v>0.8675</v>
      </c>
      <c r="G5240" s="1">
        <v>1.00339777150618</v>
      </c>
      <c r="H5240" s="1">
        <v>3400</v>
      </c>
      <c r="I5240" s="1">
        <v>6.25575004175337</v>
      </c>
      <c r="J5240" s="1">
        <v>7.1693500166706</v>
      </c>
      <c r="K5240" s="1">
        <v>31</v>
      </c>
      <c r="L5240" s="3">
        <v>0.03982116</v>
      </c>
      <c r="M5240" s="4">
        <v>116</v>
      </c>
      <c r="N5240">
        <v>17</v>
      </c>
      <c r="O5240" s="1">
        <v>399104</v>
      </c>
      <c r="P5240" s="5">
        <v>9.808</v>
      </c>
      <c r="Q5240" s="5">
        <v>4.58522109147996</v>
      </c>
      <c r="R5240" s="6">
        <v>0.000472</v>
      </c>
      <c r="S5240">
        <v>0</v>
      </c>
      <c r="U5240" s="2">
        <v>0.0206401766004415</v>
      </c>
      <c r="V5240">
        <v>0.0228192278324367</v>
      </c>
      <c r="W5240">
        <v>0.03730684</v>
      </c>
    </row>
    <row r="5241" spans="1:23">
      <c r="A5241" t="str">
        <f t="shared" si="81"/>
        <v>2014南宁市</v>
      </c>
      <c r="B5241" t="s">
        <v>265</v>
      </c>
      <c r="C5241">
        <v>2014</v>
      </c>
      <c r="D5241" s="1">
        <v>0.0155570522218947</v>
      </c>
      <c r="E5241" s="1">
        <v>6.84800527457636</v>
      </c>
      <c r="F5241" s="2">
        <v>1.063</v>
      </c>
      <c r="G5241" s="1">
        <v>1.12053070550168</v>
      </c>
      <c r="H5241" s="1">
        <v>3859</v>
      </c>
      <c r="I5241" s="1">
        <v>6.59304453414244</v>
      </c>
      <c r="J5241" s="1">
        <v>7.31188616407716</v>
      </c>
      <c r="K5241" s="1">
        <v>32</v>
      </c>
      <c r="L5241" s="3">
        <v>0.05176624</v>
      </c>
      <c r="M5241" s="4">
        <v>123</v>
      </c>
      <c r="N5241">
        <v>18</v>
      </c>
      <c r="O5241" s="1">
        <v>386969</v>
      </c>
      <c r="P5241" s="5">
        <v>9.844</v>
      </c>
      <c r="Q5241" s="5">
        <v>4.78361756411978</v>
      </c>
      <c r="R5241" s="6">
        <v>0.000124</v>
      </c>
      <c r="S5241">
        <v>0</v>
      </c>
      <c r="U5241" s="2">
        <v>0.0166273683331942</v>
      </c>
      <c r="V5241">
        <v>0.0223975605154229</v>
      </c>
      <c r="W5241">
        <v>0.03826873</v>
      </c>
    </row>
    <row r="5242" spans="1:23">
      <c r="A5242" t="str">
        <f t="shared" si="81"/>
        <v>2015南宁市</v>
      </c>
      <c r="B5242" t="s">
        <v>265</v>
      </c>
      <c r="C5242">
        <v>2015</v>
      </c>
      <c r="D5242" s="1">
        <v>0.0110532460034504</v>
      </c>
      <c r="E5242" s="1">
        <v>7.12608727329912</v>
      </c>
      <c r="F5242" s="2">
        <v>0.5328</v>
      </c>
      <c r="G5242" s="1">
        <v>0.71967510321992</v>
      </c>
      <c r="H5242" s="1">
        <v>4403</v>
      </c>
      <c r="I5242" s="1">
        <v>7.1276936993474</v>
      </c>
      <c r="J5242" s="1">
        <v>7.65586401761606</v>
      </c>
      <c r="K5242" s="1">
        <v>32</v>
      </c>
      <c r="L5242" s="3">
        <v>0.04907088</v>
      </c>
      <c r="M5242" s="4">
        <v>90</v>
      </c>
      <c r="N5242">
        <v>19</v>
      </c>
      <c r="O5242" s="1">
        <v>372241</v>
      </c>
      <c r="P5242" s="5">
        <v>9.88</v>
      </c>
      <c r="Q5242" s="5">
        <v>4.9130765000131</v>
      </c>
      <c r="R5242" s="6">
        <v>0.000174</v>
      </c>
      <c r="S5242">
        <v>0</v>
      </c>
      <c r="U5242" s="2">
        <v>0.0167324988796365</v>
      </c>
      <c r="V5242">
        <v>0.0199045963070268</v>
      </c>
      <c r="W5242">
        <v>0.03849866</v>
      </c>
    </row>
    <row r="5243" spans="1:23">
      <c r="A5243" t="str">
        <f t="shared" si="81"/>
        <v>2016南宁市</v>
      </c>
      <c r="B5243" t="s">
        <v>265</v>
      </c>
      <c r="C5243">
        <v>2016</v>
      </c>
      <c r="D5243" s="1">
        <v>0.00879877706079243</v>
      </c>
      <c r="E5243" s="1">
        <v>7.38647084882989</v>
      </c>
      <c r="F5243" s="2">
        <v>0.5112</v>
      </c>
      <c r="G5243" s="1">
        <v>0.80124817306462</v>
      </c>
      <c r="H5243" s="1">
        <v>4780</v>
      </c>
      <c r="I5243" s="1">
        <v>7.41276401742656</v>
      </c>
      <c r="J5243" s="1">
        <v>7.62948991639399</v>
      </c>
      <c r="K5243" s="1">
        <v>32</v>
      </c>
      <c r="L5243" s="3">
        <v>0.04695766</v>
      </c>
      <c r="M5243" s="4">
        <v>0</v>
      </c>
      <c r="N5243">
        <v>20</v>
      </c>
      <c r="O5243" s="1">
        <v>336436</v>
      </c>
      <c r="P5243" s="5">
        <v>9.916</v>
      </c>
      <c r="Q5243" s="5">
        <v>5.08901594561972</v>
      </c>
      <c r="R5243" s="6">
        <v>0.000162</v>
      </c>
      <c r="S5243">
        <v>0</v>
      </c>
      <c r="U5243" s="2">
        <v>0.0152953370002463</v>
      </c>
      <c r="V5243">
        <v>0.0164201384818427</v>
      </c>
      <c r="W5243">
        <v>0.03564975</v>
      </c>
    </row>
    <row r="5244" spans="1:23">
      <c r="A5244" t="str">
        <f t="shared" si="81"/>
        <v>2017南宁市</v>
      </c>
      <c r="B5244" t="s">
        <v>265</v>
      </c>
      <c r="C5244">
        <v>2017</v>
      </c>
      <c r="D5244" s="1">
        <v>0.00996842833377194</v>
      </c>
      <c r="E5244" s="1">
        <v>7.59839932932396</v>
      </c>
      <c r="F5244" s="2">
        <v>0.9545</v>
      </c>
      <c r="G5244" s="1">
        <v>0.808829087194799</v>
      </c>
      <c r="H5244" s="1">
        <v>6316</v>
      </c>
      <c r="I5244" s="1">
        <v>7.41517510961329</v>
      </c>
      <c r="J5244" s="1">
        <v>7.75018416225784</v>
      </c>
      <c r="K5244" s="1">
        <v>33</v>
      </c>
      <c r="L5244" s="3">
        <v>0.04611652</v>
      </c>
      <c r="M5244" s="4">
        <v>0</v>
      </c>
      <c r="N5244">
        <v>21</v>
      </c>
      <c r="O5244" s="1">
        <v>337864</v>
      </c>
      <c r="P5244" s="5">
        <v>9.952</v>
      </c>
      <c r="Q5244" s="5">
        <v>5.25816389402341</v>
      </c>
      <c r="R5244" s="6">
        <v>0.000365</v>
      </c>
      <c r="S5244">
        <v>0</v>
      </c>
      <c r="U5244" s="2">
        <v>0.0143215826027092</v>
      </c>
      <c r="V5244">
        <v>0.0145497339817728</v>
      </c>
      <c r="W5244">
        <v>0.03448265</v>
      </c>
    </row>
    <row r="5245" spans="1:23">
      <c r="A5245" t="str">
        <f t="shared" si="81"/>
        <v>2018南宁市</v>
      </c>
      <c r="B5245" t="s">
        <v>265</v>
      </c>
      <c r="C5245">
        <v>2018</v>
      </c>
      <c r="D5245" s="1">
        <v>0.0112479446200371</v>
      </c>
      <c r="E5245" s="1">
        <v>7.82364593083495</v>
      </c>
      <c r="F5245" s="2">
        <v>1.6648</v>
      </c>
      <c r="G5245" s="1">
        <v>0.982892630104895</v>
      </c>
      <c r="H5245" s="1">
        <v>2246</v>
      </c>
      <c r="I5245" s="1">
        <v>7.35436233042148</v>
      </c>
      <c r="J5245" s="1">
        <v>8.23774380389093</v>
      </c>
      <c r="K5245" s="1">
        <v>34</v>
      </c>
      <c r="L5245" s="3">
        <v>0.04537427</v>
      </c>
      <c r="M5245" s="4">
        <v>0</v>
      </c>
      <c r="N5245">
        <v>22</v>
      </c>
      <c r="O5245" s="1">
        <v>471097</v>
      </c>
      <c r="P5245" s="5">
        <v>9.988</v>
      </c>
      <c r="Q5245" s="5">
        <v>5.38840951912345</v>
      </c>
      <c r="R5245" s="6">
        <v>0</v>
      </c>
      <c r="S5245">
        <v>0</v>
      </c>
      <c r="U5245" s="2">
        <v>0.0240918803418803</v>
      </c>
      <c r="V5245">
        <v>0.0135557974071761</v>
      </c>
      <c r="W5245">
        <v>0.03175448</v>
      </c>
    </row>
    <row r="5246" spans="1:23">
      <c r="A5246" t="str">
        <f t="shared" si="81"/>
        <v>2019南宁市</v>
      </c>
      <c r="B5246" t="s">
        <v>265</v>
      </c>
      <c r="C5246">
        <v>2019</v>
      </c>
      <c r="D5246" s="1">
        <v>0.0135158628005676</v>
      </c>
      <c r="E5246" s="1">
        <v>8.06746266701006</v>
      </c>
      <c r="F5246" s="2">
        <v>0.9285</v>
      </c>
      <c r="G5246" s="1">
        <v>0.927431149256075</v>
      </c>
      <c r="H5246" s="1">
        <v>2423</v>
      </c>
      <c r="I5246" s="1">
        <v>7.27793857294566</v>
      </c>
      <c r="J5246" s="1">
        <v>8.43185314424922</v>
      </c>
      <c r="K5246" s="1">
        <v>34</v>
      </c>
      <c r="L5246" s="3">
        <v>0.04392342</v>
      </c>
      <c r="M5246" s="4">
        <v>0</v>
      </c>
      <c r="N5246">
        <v>23</v>
      </c>
      <c r="O5246" s="1">
        <v>514854</v>
      </c>
      <c r="P5246" s="5">
        <v>10.024</v>
      </c>
      <c r="Q5246" s="5">
        <v>5.97425717063116</v>
      </c>
      <c r="R5246" s="6">
        <v>0.00022</v>
      </c>
      <c r="S5246">
        <v>1</v>
      </c>
      <c r="U5246" s="2">
        <v>0.0166772166414385</v>
      </c>
      <c r="V5246">
        <v>0.0157190430379212</v>
      </c>
      <c r="W5246">
        <v>0.03409923</v>
      </c>
    </row>
    <row r="5247" spans="1:23">
      <c r="A5247" t="str">
        <f t="shared" si="81"/>
        <v>2020南宁市</v>
      </c>
      <c r="B5247" t="s">
        <v>265</v>
      </c>
      <c r="C5247">
        <v>2020</v>
      </c>
      <c r="D5247" s="1">
        <v>0.0161243067984915</v>
      </c>
      <c r="E5247" s="1">
        <v>8.52872642722991</v>
      </c>
      <c r="F5247" s="2">
        <v>1.1721</v>
      </c>
      <c r="G5247" s="1">
        <v>1.10259949390384</v>
      </c>
      <c r="H5247" s="1">
        <v>2600</v>
      </c>
      <c r="I5247" s="1">
        <v>7.26052259808985</v>
      </c>
      <c r="J5247" s="1">
        <v>9.06946781309477</v>
      </c>
      <c r="K5247" s="1">
        <v>35</v>
      </c>
      <c r="L5247" s="3">
        <v>0.04160659</v>
      </c>
      <c r="M5247" s="4">
        <v>0</v>
      </c>
      <c r="N5247">
        <v>24</v>
      </c>
      <c r="O5247" s="1">
        <v>524577</v>
      </c>
      <c r="P5247" s="5">
        <v>10.06</v>
      </c>
      <c r="Q5247" s="5">
        <v>6.49813769622741</v>
      </c>
      <c r="R5247" s="6">
        <v>0.000445</v>
      </c>
      <c r="S5247">
        <v>1</v>
      </c>
      <c r="T5247" s="1">
        <v>0.00436335219236209</v>
      </c>
      <c r="U5247" s="2">
        <v>0.07185799</v>
      </c>
      <c r="V5247" s="1">
        <v>0.01094136</v>
      </c>
      <c r="W5247">
        <v>0.03848151</v>
      </c>
    </row>
    <row r="5248" spans="1:23">
      <c r="A5248" t="str">
        <f t="shared" si="81"/>
        <v>2021南宁市</v>
      </c>
      <c r="B5248" t="s">
        <v>265</v>
      </c>
      <c r="C5248">
        <v>2021</v>
      </c>
      <c r="D5248" s="1">
        <v>0.0176105745495118</v>
      </c>
      <c r="E5248" s="1">
        <v>9.05392045270488</v>
      </c>
      <c r="F5248" s="2">
        <v>1.1745</v>
      </c>
      <c r="G5248" s="1">
        <v>1.83461766449318</v>
      </c>
      <c r="H5248" s="1">
        <v>3940</v>
      </c>
      <c r="I5248" s="1">
        <v>7.5963923040642</v>
      </c>
      <c r="J5248" s="1">
        <v>9.43835205468725</v>
      </c>
      <c r="K5248" s="1">
        <v>35</v>
      </c>
      <c r="L5248" s="3">
        <v>0.04072961</v>
      </c>
      <c r="M5248" s="4">
        <v>0</v>
      </c>
      <c r="N5248">
        <v>25</v>
      </c>
      <c r="O5248" s="1">
        <v>461312</v>
      </c>
      <c r="P5248" s="5">
        <v>10.096</v>
      </c>
      <c r="Q5248" s="5">
        <v>7.38157775563808</v>
      </c>
      <c r="R5248" s="6">
        <v>0</v>
      </c>
      <c r="S5248">
        <v>1</v>
      </c>
      <c r="U5248" s="2">
        <v>0.07724582</v>
      </c>
      <c r="V5248" s="1">
        <v>0.00508241</v>
      </c>
      <c r="W5248">
        <v>0.04117275</v>
      </c>
    </row>
    <row r="5249" spans="1:23">
      <c r="A5249" t="str">
        <f t="shared" si="81"/>
        <v>2022南宁市</v>
      </c>
      <c r="B5249" t="s">
        <v>265</v>
      </c>
      <c r="C5249">
        <v>2022</v>
      </c>
      <c r="D5249" s="1">
        <v>0.0221132028151943</v>
      </c>
      <c r="E5249" s="1">
        <v>9.44509623861856</v>
      </c>
      <c r="F5249" s="2">
        <v>1.6491</v>
      </c>
      <c r="G5249" s="1">
        <v>1.74135944700461</v>
      </c>
      <c r="H5249" s="1">
        <v>4500</v>
      </c>
      <c r="I5249" s="1">
        <v>7.7007477945118</v>
      </c>
      <c r="J5249" s="1">
        <v>9.33193834372367</v>
      </c>
      <c r="K5249" s="1">
        <v>40</v>
      </c>
      <c r="L5249" s="3">
        <v>0.04007824</v>
      </c>
      <c r="M5249" s="4">
        <v>0</v>
      </c>
      <c r="N5249">
        <v>26</v>
      </c>
      <c r="O5249" s="1">
        <v>535001</v>
      </c>
      <c r="P5249" s="5">
        <v>10.132</v>
      </c>
      <c r="Q5249" s="5">
        <v>7.72180797822689</v>
      </c>
      <c r="R5249" s="6">
        <v>0</v>
      </c>
      <c r="S5249">
        <v>1</v>
      </c>
      <c r="U5249" s="2">
        <v>0.08476938</v>
      </c>
      <c r="V5249" s="1">
        <v>0.00580874</v>
      </c>
      <c r="W5249">
        <v>0.04871652</v>
      </c>
    </row>
    <row r="5250" spans="1:23">
      <c r="A5250" t="str">
        <f t="shared" ref="A5250:A5313" si="82">C5250&amp;B5250</f>
        <v>2023南宁市</v>
      </c>
      <c r="B5250" t="s">
        <v>265</v>
      </c>
      <c r="C5250">
        <v>2023</v>
      </c>
      <c r="D5250" s="1">
        <v>0.0192612729550123</v>
      </c>
      <c r="E5250" s="1">
        <v>9.69369201874142</v>
      </c>
      <c r="F5250" s="2">
        <v>1.8477</v>
      </c>
      <c r="G5250" s="1">
        <v>1.71639670360898</v>
      </c>
      <c r="H5250" s="1">
        <v>4910</v>
      </c>
      <c r="I5250" s="1">
        <v>7.84345640437612</v>
      </c>
      <c r="J5250" s="1">
        <v>8.96316024283373</v>
      </c>
      <c r="K5250" s="1"/>
      <c r="L5250" s="3">
        <v>0.04176506</v>
      </c>
      <c r="M5250" s="4">
        <v>0</v>
      </c>
      <c r="N5250">
        <v>27</v>
      </c>
      <c r="O5250" s="1">
        <v>678760</v>
      </c>
      <c r="P5250" s="5">
        <v>10.168</v>
      </c>
      <c r="Q5250" s="5">
        <v>8.77160944719284</v>
      </c>
      <c r="R5250" s="6">
        <v>0.00028</v>
      </c>
      <c r="S5250">
        <v>1</v>
      </c>
      <c r="T5250" s="1">
        <v>1.00436335219236</v>
      </c>
      <c r="U5250" s="2">
        <v>0.08722845</v>
      </c>
      <c r="V5250" s="1">
        <v>0.00621213</v>
      </c>
      <c r="W5250">
        <v>0.05343192</v>
      </c>
    </row>
    <row r="5251" spans="1:23">
      <c r="A5251" t="str">
        <f t="shared" si="82"/>
        <v>2024南宁市</v>
      </c>
      <c r="B5251" t="s">
        <v>265</v>
      </c>
      <c r="C5251">
        <v>2024</v>
      </c>
      <c r="D5251" s="1">
        <v>0.0132476630295809</v>
      </c>
      <c r="E5251" s="1">
        <v>10.1125092166221</v>
      </c>
      <c r="F5251" s="2">
        <v>1.8377</v>
      </c>
      <c r="G5251" s="1">
        <v>2.39170305676856</v>
      </c>
      <c r="H5251" s="1">
        <f>H5252*H5253/H5254</f>
        <v>36.2066283017869</v>
      </c>
      <c r="I5251" s="1">
        <v>7.95120593956602</v>
      </c>
      <c r="J5251" s="1">
        <v>8.86210413283967</v>
      </c>
      <c r="K5251" s="1">
        <v>3</v>
      </c>
      <c r="L5251" s="3">
        <v>0.04176506</v>
      </c>
      <c r="M5251" s="4"/>
      <c r="N5251"/>
      <c r="O5251" s="1">
        <v>1069471</v>
      </c>
      <c r="P5251" s="5">
        <v>10.1318720884327</v>
      </c>
      <c r="Q5251" s="5">
        <v>9.17590873570214</v>
      </c>
      <c r="R5251" s="6">
        <v>0.000172</v>
      </c>
      <c r="S5251">
        <v>1</v>
      </c>
      <c r="T5251" s="1">
        <v>0.00436335219236209</v>
      </c>
      <c r="U5251" s="2">
        <v>0.0794866394867935</v>
      </c>
      <c r="V5251" s="1">
        <v>0.00709990890467318</v>
      </c>
      <c r="W5251">
        <v>0.045157968676334</v>
      </c>
    </row>
    <row r="5252" spans="1:23">
      <c r="A5252" t="str">
        <f t="shared" si="82"/>
        <v>2000柳州市</v>
      </c>
      <c r="B5252" t="s">
        <v>266</v>
      </c>
      <c r="C5252">
        <v>2000</v>
      </c>
      <c r="D5252" s="1">
        <v>0.00287336477829999</v>
      </c>
      <c r="E5252" s="1">
        <v>2.484906649788</v>
      </c>
      <c r="F5252" s="2">
        <v>0.13092034722215</v>
      </c>
      <c r="G5252" s="1">
        <v>1.53018368340111</v>
      </c>
      <c r="H5252" s="1">
        <f>H5253*H5254/H5255</f>
        <v>103.294842944809</v>
      </c>
      <c r="I5252" s="1">
        <v>2.39789527279837</v>
      </c>
      <c r="J5252" s="1">
        <v>5.09375020080676</v>
      </c>
      <c r="K5252" s="1">
        <v>3</v>
      </c>
      <c r="L5252" s="3">
        <v>0.0959728605821843</v>
      </c>
      <c r="M5252" s="4">
        <v>47</v>
      </c>
      <c r="N5252">
        <v>3</v>
      </c>
      <c r="O5252" s="1">
        <v>131388</v>
      </c>
      <c r="P5252" s="5">
        <v>8.64041814957189</v>
      </c>
      <c r="Q5252" s="5">
        <v>0.265910082933217</v>
      </c>
      <c r="R5252" s="6"/>
      <c r="S5252">
        <v>0</v>
      </c>
      <c r="U5252" s="2">
        <v>0.0091225505040218</v>
      </c>
      <c r="V5252">
        <v>0.00679028466962653</v>
      </c>
      <c r="W5252">
        <v>0.0115717251308128</v>
      </c>
    </row>
    <row r="5253" spans="1:23">
      <c r="A5253" t="str">
        <f t="shared" si="82"/>
        <v>2001柳州市</v>
      </c>
      <c r="B5253" t="s">
        <v>266</v>
      </c>
      <c r="C5253">
        <v>2001</v>
      </c>
      <c r="D5253" s="1">
        <v>0.00272080709926127</v>
      </c>
      <c r="E5253" s="1">
        <v>2.484906649788</v>
      </c>
      <c r="F5253" s="2">
        <v>0.0611527022483279</v>
      </c>
      <c r="G5253" s="1">
        <v>1.67062399873328</v>
      </c>
      <c r="H5253" s="1">
        <f>H5254*H5255/H5256</f>
        <v>113.599148145234</v>
      </c>
      <c r="I5253" s="1">
        <v>2.39789527279837</v>
      </c>
      <c r="J5253" s="1">
        <v>5.2257466737132</v>
      </c>
      <c r="K5253" s="1">
        <v>3</v>
      </c>
      <c r="L5253" s="3">
        <v>0.094291754756871</v>
      </c>
      <c r="M5253" s="4">
        <v>41</v>
      </c>
      <c r="N5253">
        <v>3</v>
      </c>
      <c r="O5253" s="1">
        <v>174319</v>
      </c>
      <c r="P5253" s="5">
        <v>8.68734571433902</v>
      </c>
      <c r="Q5253" s="5">
        <v>0.273228778557606</v>
      </c>
      <c r="R5253" s="6"/>
      <c r="S5253">
        <v>0</v>
      </c>
      <c r="U5253" s="2">
        <v>0.00908113972736803</v>
      </c>
      <c r="V5253">
        <v>0.00691775557263643</v>
      </c>
      <c r="W5253">
        <v>0.0120615803521595</v>
      </c>
    </row>
    <row r="5254" spans="1:23">
      <c r="A5254" t="str">
        <f t="shared" si="82"/>
        <v>2002柳州市</v>
      </c>
      <c r="B5254" t="s">
        <v>266</v>
      </c>
      <c r="C5254">
        <v>2002</v>
      </c>
      <c r="D5254" s="1">
        <v>0.00268107425358467</v>
      </c>
      <c r="E5254" s="1">
        <v>2.77258872223978</v>
      </c>
      <c r="F5254" s="2">
        <v>0.195956469248292</v>
      </c>
      <c r="G5254" s="1">
        <v>1.78964028395491</v>
      </c>
      <c r="H5254" s="1">
        <v>324.09</v>
      </c>
      <c r="I5254" s="1">
        <v>2.30258509299405</v>
      </c>
      <c r="J5254" s="1">
        <v>4.8283137373023</v>
      </c>
      <c r="K5254" s="1">
        <v>4</v>
      </c>
      <c r="L5254" s="3">
        <v>0.0611129129407404</v>
      </c>
      <c r="M5254" s="4">
        <v>49</v>
      </c>
      <c r="N5254">
        <v>3</v>
      </c>
      <c r="O5254" s="1">
        <v>119773</v>
      </c>
      <c r="P5254" s="5">
        <v>8.73427327910614</v>
      </c>
      <c r="Q5254" s="5">
        <v>0.619311334289813</v>
      </c>
      <c r="R5254" s="6"/>
      <c r="S5254">
        <v>0</v>
      </c>
      <c r="U5254" s="2">
        <v>0.0108377918328154</v>
      </c>
      <c r="V5254">
        <v>0.00688937880027024</v>
      </c>
      <c r="W5254">
        <v>0.0125514355735062</v>
      </c>
    </row>
    <row r="5255" spans="1:23">
      <c r="A5255" t="str">
        <f t="shared" si="82"/>
        <v>2003柳州市</v>
      </c>
      <c r="B5255" t="s">
        <v>266</v>
      </c>
      <c r="C5255">
        <v>2003</v>
      </c>
      <c r="D5255" s="1">
        <v>0.00253872599744042</v>
      </c>
      <c r="E5255" s="1">
        <v>2.99573227355399</v>
      </c>
      <c r="F5255" s="2">
        <v>0.0915309794988611</v>
      </c>
      <c r="G5255" s="1">
        <v>0.604754633202162</v>
      </c>
      <c r="H5255" s="1">
        <v>356.42</v>
      </c>
      <c r="I5255" s="1">
        <v>2.19722457733622</v>
      </c>
      <c r="J5255" s="1">
        <v>5.15329159449778</v>
      </c>
      <c r="K5255" s="1">
        <v>6</v>
      </c>
      <c r="L5255" s="3">
        <v>0.0661706277540995</v>
      </c>
      <c r="M5255" s="4">
        <v>29</v>
      </c>
      <c r="N5255">
        <v>7</v>
      </c>
      <c r="O5255" s="1">
        <v>90275.5002265961</v>
      </c>
      <c r="P5255" s="5">
        <v>8.7817105868734</v>
      </c>
      <c r="Q5255" s="5">
        <v>0.788191083527871</v>
      </c>
      <c r="R5255" s="6"/>
      <c r="S5255">
        <v>0</v>
      </c>
      <c r="U5255" s="2">
        <v>0.0107885949139481</v>
      </c>
      <c r="V5255">
        <v>0.00856549390779246</v>
      </c>
      <c r="W5255">
        <v>0.0130827639780072</v>
      </c>
    </row>
    <row r="5256" spans="1:23">
      <c r="A5256" t="str">
        <f t="shared" si="82"/>
        <v>2004柳州市</v>
      </c>
      <c r="B5256" t="s">
        <v>266</v>
      </c>
      <c r="C5256">
        <v>2004</v>
      </c>
      <c r="D5256" s="1">
        <v>0.0025016521422969</v>
      </c>
      <c r="E5256" s="1">
        <v>3.13549421592915</v>
      </c>
      <c r="F5256" s="2">
        <v>0.2933</v>
      </c>
      <c r="G5256" s="1">
        <v>0.540579764668763</v>
      </c>
      <c r="H5256" s="1">
        <v>1016.84</v>
      </c>
      <c r="I5256" s="1">
        <v>2.63905732961526</v>
      </c>
      <c r="J5256" s="1">
        <v>5.19849703126583</v>
      </c>
      <c r="K5256" s="1">
        <v>6</v>
      </c>
      <c r="L5256" s="3">
        <v>0.0579659730567327</v>
      </c>
      <c r="M5256" s="4">
        <v>31</v>
      </c>
      <c r="N5256">
        <v>7</v>
      </c>
      <c r="O5256" s="1">
        <v>131388</v>
      </c>
      <c r="P5256" s="5">
        <v>8.82914789464066</v>
      </c>
      <c r="Q5256" s="5">
        <v>0.891991763278892</v>
      </c>
      <c r="R5256" s="6"/>
      <c r="S5256">
        <v>0</v>
      </c>
      <c r="U5256" s="2">
        <v>0.0128755364806867</v>
      </c>
      <c r="V5256">
        <v>0.00844664448249345</v>
      </c>
      <c r="W5256">
        <v>0.0136140923825082</v>
      </c>
    </row>
    <row r="5257" spans="1:23">
      <c r="A5257" t="str">
        <f t="shared" si="82"/>
        <v>2005柳州市</v>
      </c>
      <c r="B5257" t="s">
        <v>266</v>
      </c>
      <c r="C5257">
        <v>2005</v>
      </c>
      <c r="D5257" s="1">
        <v>0.00236883007686571</v>
      </c>
      <c r="E5257" s="1">
        <v>3.3322045101752</v>
      </c>
      <c r="F5257" s="2">
        <v>0.137</v>
      </c>
      <c r="G5257" s="1">
        <v>0.544258825671545</v>
      </c>
      <c r="H5257" s="1">
        <v>6010.76</v>
      </c>
      <c r="I5257" s="1">
        <v>2.30258509299405</v>
      </c>
      <c r="J5257" s="1">
        <v>5.02388052084628</v>
      </c>
      <c r="K5257" s="1">
        <v>6</v>
      </c>
      <c r="L5257" s="3">
        <v>0.0563153660498793</v>
      </c>
      <c r="M5257" s="4">
        <v>31</v>
      </c>
      <c r="N5257">
        <v>7</v>
      </c>
      <c r="O5257" s="1">
        <v>174319</v>
      </c>
      <c r="P5257" s="5">
        <v>8.87710048240805</v>
      </c>
      <c r="Q5257" s="5">
        <v>1.01555053242191</v>
      </c>
      <c r="S5257">
        <v>0</v>
      </c>
      <c r="U5257" s="2">
        <v>0.0128170894526035</v>
      </c>
      <c r="V5257">
        <v>0.00827333697125455</v>
      </c>
      <c r="W5257">
        <v>0.014190405262574</v>
      </c>
    </row>
    <row r="5258" spans="1:23">
      <c r="A5258" t="str">
        <f t="shared" si="82"/>
        <v>2006柳州市</v>
      </c>
      <c r="B5258" t="s">
        <v>266</v>
      </c>
      <c r="C5258">
        <v>2006</v>
      </c>
      <c r="D5258" s="1">
        <v>0.00221050597267853</v>
      </c>
      <c r="E5258" s="1">
        <v>3.43398720448515</v>
      </c>
      <c r="F5258" s="2">
        <v>0.439</v>
      </c>
      <c r="G5258" s="1">
        <v>0.426526954596996</v>
      </c>
      <c r="H5258" s="1">
        <v>1418.06</v>
      </c>
      <c r="I5258" s="1">
        <v>2.94443897916644</v>
      </c>
      <c r="J5258" s="1">
        <v>4.84418708645859</v>
      </c>
      <c r="K5258" s="1">
        <v>7</v>
      </c>
      <c r="L5258" s="3">
        <v>0.0597976508896383</v>
      </c>
      <c r="M5258" s="4">
        <v>33</v>
      </c>
      <c r="N5258">
        <v>7</v>
      </c>
      <c r="O5258" s="1">
        <v>119773</v>
      </c>
      <c r="P5258" s="5">
        <v>8.92505307017544</v>
      </c>
      <c r="Q5258" s="5">
        <v>1.18616713107292</v>
      </c>
      <c r="S5258">
        <v>0</v>
      </c>
      <c r="U5258" s="2">
        <v>0.0116648992576882</v>
      </c>
      <c r="V5258">
        <v>0.00917494323003877</v>
      </c>
      <c r="W5258">
        <v>0.0147667181426398</v>
      </c>
    </row>
    <row r="5259" spans="1:23">
      <c r="A5259" t="str">
        <f t="shared" si="82"/>
        <v>2007柳州市</v>
      </c>
      <c r="B5259" t="s">
        <v>266</v>
      </c>
      <c r="C5259">
        <v>2007</v>
      </c>
      <c r="D5259" s="1">
        <v>0.0149347347686657</v>
      </c>
      <c r="E5259" s="1">
        <v>3.61091791264422</v>
      </c>
      <c r="F5259" s="2">
        <v>0.33</v>
      </c>
      <c r="G5259" s="1">
        <v>0.43347701005228</v>
      </c>
      <c r="H5259" s="1">
        <v>232.47</v>
      </c>
      <c r="I5259" s="1">
        <v>2.89037175789616</v>
      </c>
      <c r="J5259" s="1">
        <v>5.41164605185504</v>
      </c>
      <c r="K5259" s="1">
        <v>7</v>
      </c>
      <c r="L5259" s="3">
        <v>0.0583180377106624</v>
      </c>
      <c r="M5259" s="4">
        <v>34</v>
      </c>
      <c r="N5259">
        <v>7</v>
      </c>
      <c r="O5259" s="1">
        <v>130505</v>
      </c>
      <c r="P5259" s="5">
        <v>8.97352653508772</v>
      </c>
      <c r="Q5259" s="5">
        <v>1.310625734671</v>
      </c>
      <c r="S5259">
        <v>0</v>
      </c>
      <c r="U5259" s="2">
        <v>0.0121086828115771</v>
      </c>
      <c r="V5259">
        <v>0.00826637569024237</v>
      </c>
      <c r="W5259">
        <v>0.0153918240713199</v>
      </c>
    </row>
    <row r="5260" spans="1:23">
      <c r="A5260" t="str">
        <f t="shared" si="82"/>
        <v>2008柳州市</v>
      </c>
      <c r="B5260" t="s">
        <v>266</v>
      </c>
      <c r="C5260">
        <v>2008</v>
      </c>
      <c r="D5260" s="1">
        <v>0.0145634141051227</v>
      </c>
      <c r="E5260" s="1">
        <v>3.73766961828337</v>
      </c>
      <c r="F5260" s="2">
        <v>0.0611</v>
      </c>
      <c r="G5260" s="1">
        <v>0.747228850405442</v>
      </c>
      <c r="H5260" s="1">
        <v>320</v>
      </c>
      <c r="I5260" s="1">
        <v>3.46573590279973</v>
      </c>
      <c r="J5260" s="1">
        <v>5.72031177660741</v>
      </c>
      <c r="K5260" s="1">
        <v>7</v>
      </c>
      <c r="L5260" s="3">
        <v>0.05563549</v>
      </c>
      <c r="M5260" s="4">
        <v>35</v>
      </c>
      <c r="N5260">
        <v>7</v>
      </c>
      <c r="O5260" s="1">
        <v>376412</v>
      </c>
      <c r="P5260" s="5">
        <v>9.022</v>
      </c>
      <c r="Q5260" s="5">
        <v>1.47046058699072</v>
      </c>
      <c r="S5260">
        <v>0</v>
      </c>
      <c r="U5260" s="2">
        <v>0.00847457627118644</v>
      </c>
      <c r="V5260">
        <v>0.0083911911140394</v>
      </c>
      <c r="W5260">
        <v>0.01601693</v>
      </c>
    </row>
    <row r="5261" spans="1:23">
      <c r="A5261" t="str">
        <f t="shared" si="82"/>
        <v>2009柳州市</v>
      </c>
      <c r="B5261" t="s">
        <v>266</v>
      </c>
      <c r="C5261">
        <v>2009</v>
      </c>
      <c r="D5261" s="1">
        <v>0.012605510056795</v>
      </c>
      <c r="E5261" s="1">
        <v>3.91202300542815</v>
      </c>
      <c r="F5261" s="2">
        <v>0.0592</v>
      </c>
      <c r="G5261" s="1">
        <v>0.824004989223889</v>
      </c>
      <c r="H5261" s="1">
        <v>490</v>
      </c>
      <c r="I5261" s="1">
        <v>3.71357206670431</v>
      </c>
      <c r="J5261" s="1">
        <v>5.88610403145016</v>
      </c>
      <c r="K5261" s="1">
        <v>7</v>
      </c>
      <c r="L5261" s="3">
        <v>0.05616484</v>
      </c>
      <c r="M5261" s="4">
        <v>35</v>
      </c>
      <c r="N5261">
        <v>7</v>
      </c>
      <c r="O5261" s="1">
        <v>412295</v>
      </c>
      <c r="P5261" s="5">
        <v>9.071</v>
      </c>
      <c r="Q5261" s="5">
        <v>1.60316047784699</v>
      </c>
      <c r="S5261">
        <v>0</v>
      </c>
      <c r="U5261" s="2">
        <v>0.0104697226938314</v>
      </c>
      <c r="V5261">
        <v>0.00844443490271009</v>
      </c>
      <c r="W5261">
        <v>0.01669496</v>
      </c>
    </row>
    <row r="5262" spans="1:23">
      <c r="A5262" t="str">
        <f t="shared" si="82"/>
        <v>2010柳州市</v>
      </c>
      <c r="B5262" t="s">
        <v>266</v>
      </c>
      <c r="C5262">
        <v>2010</v>
      </c>
      <c r="D5262" s="1">
        <v>0.0134898363363073</v>
      </c>
      <c r="E5262" s="1">
        <v>4.04305126783455</v>
      </c>
      <c r="F5262" s="2">
        <v>0.1677</v>
      </c>
      <c r="G5262" s="1">
        <v>0.7489135096568</v>
      </c>
      <c r="H5262" s="1">
        <v>0</v>
      </c>
      <c r="I5262" s="1">
        <v>4.0943445622221</v>
      </c>
      <c r="J5262" s="1">
        <v>6.10255859461357</v>
      </c>
      <c r="K5262" s="1">
        <v>7</v>
      </c>
      <c r="L5262" s="3">
        <v>0.05617269</v>
      </c>
      <c r="M5262" s="4">
        <v>35</v>
      </c>
      <c r="N5262">
        <v>11</v>
      </c>
      <c r="O5262" s="1">
        <v>500502</v>
      </c>
      <c r="P5262" s="5">
        <v>9.12</v>
      </c>
      <c r="Q5262" s="5">
        <v>1.68848272008939</v>
      </c>
      <c r="R5262" s="6">
        <v>0.000209</v>
      </c>
      <c r="S5262">
        <v>0</v>
      </c>
      <c r="U5262" s="2">
        <v>0.0128981310871282</v>
      </c>
      <c r="V5262">
        <v>0.00850205401895958</v>
      </c>
      <c r="W5262">
        <v>0.01737299</v>
      </c>
    </row>
    <row r="5263" spans="1:23">
      <c r="A5263" t="str">
        <f t="shared" si="82"/>
        <v>2011柳州市</v>
      </c>
      <c r="B5263" t="s">
        <v>266</v>
      </c>
      <c r="C5263">
        <v>2011</v>
      </c>
      <c r="D5263" s="1">
        <v>0.0117104621999672</v>
      </c>
      <c r="E5263" s="1">
        <v>4.21950770517611</v>
      </c>
      <c r="F5263" s="2">
        <v>0.1801</v>
      </c>
      <c r="G5263" s="1">
        <v>0.862605919182922</v>
      </c>
      <c r="H5263" s="1">
        <v>544.41</v>
      </c>
      <c r="I5263" s="1">
        <v>4.54329478227</v>
      </c>
      <c r="J5263" s="1">
        <v>6.44888939414686</v>
      </c>
      <c r="K5263" s="1">
        <v>7</v>
      </c>
      <c r="L5263" s="3">
        <v>0.05099762</v>
      </c>
      <c r="M5263" s="4">
        <v>41</v>
      </c>
      <c r="N5263">
        <v>11</v>
      </c>
      <c r="O5263" s="1">
        <v>340009</v>
      </c>
      <c r="P5263" s="5">
        <v>9.154</v>
      </c>
      <c r="Q5263" s="5">
        <v>1.75832257044203</v>
      </c>
      <c r="S5263">
        <v>0</v>
      </c>
      <c r="U5263" s="2">
        <v>0.0178530025504289</v>
      </c>
      <c r="V5263">
        <v>0.0101776796699718</v>
      </c>
      <c r="W5263">
        <v>0.02086715</v>
      </c>
    </row>
    <row r="5264" spans="1:23">
      <c r="A5264" t="str">
        <f t="shared" si="82"/>
        <v>2012柳州市</v>
      </c>
      <c r="B5264" t="s">
        <v>266</v>
      </c>
      <c r="C5264">
        <v>2012</v>
      </c>
      <c r="D5264" s="1">
        <v>0.0144445514511694</v>
      </c>
      <c r="E5264" s="1">
        <v>4.4188406077966</v>
      </c>
      <c r="F5264" s="2">
        <v>0.3973</v>
      </c>
      <c r="G5264" s="1">
        <v>0.867061219753095</v>
      </c>
      <c r="H5264" s="1">
        <v>3071.17</v>
      </c>
      <c r="I5264" s="1">
        <v>4.79579054559674</v>
      </c>
      <c r="J5264" s="1">
        <v>6.36475075685191</v>
      </c>
      <c r="K5264" s="1">
        <v>7</v>
      </c>
      <c r="L5264" s="3">
        <v>0.04694349</v>
      </c>
      <c r="M5264" s="4">
        <v>51</v>
      </c>
      <c r="N5264">
        <v>11</v>
      </c>
      <c r="O5264" s="1">
        <v>442750</v>
      </c>
      <c r="P5264" s="5">
        <v>9.188</v>
      </c>
      <c r="Q5264" s="5">
        <v>1.78961955811217</v>
      </c>
      <c r="R5264" s="6">
        <v>0.000456</v>
      </c>
      <c r="S5264">
        <v>0</v>
      </c>
      <c r="U5264" s="2">
        <v>0.0294238683127572</v>
      </c>
      <c r="V5264">
        <v>0.0209839314265593</v>
      </c>
      <c r="W5264">
        <v>0.04218107</v>
      </c>
    </row>
    <row r="5265" spans="1:23">
      <c r="A5265" t="str">
        <f t="shared" si="82"/>
        <v>2013柳州市</v>
      </c>
      <c r="B5265" t="s">
        <v>266</v>
      </c>
      <c r="C5265">
        <v>2013</v>
      </c>
      <c r="D5265" s="1">
        <v>0.0170976407716425</v>
      </c>
      <c r="E5265" s="1">
        <v>4.66343909411207</v>
      </c>
      <c r="F5265" s="2">
        <v>0.8675</v>
      </c>
      <c r="G5265" s="1">
        <v>1.00339777150618</v>
      </c>
      <c r="H5265" s="1">
        <v>3400</v>
      </c>
      <c r="I5265" s="1">
        <v>5.2040066870768</v>
      </c>
      <c r="J5265" s="1">
        <v>6.93049476595163</v>
      </c>
      <c r="K5265" s="1">
        <v>6</v>
      </c>
      <c r="L5265" s="3">
        <v>0.05118852</v>
      </c>
      <c r="M5265" s="4">
        <v>50</v>
      </c>
      <c r="N5265">
        <v>11</v>
      </c>
      <c r="O5265" s="1">
        <v>399104</v>
      </c>
      <c r="P5265" s="5">
        <v>9.222</v>
      </c>
      <c r="Q5265" s="5">
        <v>1.68995078995079</v>
      </c>
      <c r="R5265" s="6">
        <v>0.000259</v>
      </c>
      <c r="S5265">
        <v>0</v>
      </c>
      <c r="U5265" s="2">
        <v>0.0057660626029654</v>
      </c>
      <c r="V5265">
        <v>0.0119899661112172</v>
      </c>
      <c r="W5265">
        <v>0.02306425</v>
      </c>
    </row>
    <row r="5266" spans="1:23">
      <c r="A5266" t="str">
        <f t="shared" si="82"/>
        <v>2014柳州市</v>
      </c>
      <c r="B5266" t="s">
        <v>266</v>
      </c>
      <c r="C5266">
        <v>2014</v>
      </c>
      <c r="D5266" s="1">
        <v>0.0159285946369527</v>
      </c>
      <c r="E5266" s="1">
        <v>5.01063529409626</v>
      </c>
      <c r="F5266" s="2">
        <v>1.063</v>
      </c>
      <c r="G5266" s="1">
        <v>1.12053070550168</v>
      </c>
      <c r="H5266" s="1">
        <v>3859</v>
      </c>
      <c r="I5266" s="1">
        <v>5.69035945432406</v>
      </c>
      <c r="J5266" s="1">
        <v>7.22037383672395</v>
      </c>
      <c r="K5266" s="1">
        <v>6</v>
      </c>
      <c r="L5266" s="3">
        <v>0.04859602</v>
      </c>
      <c r="M5266" s="4">
        <v>49</v>
      </c>
      <c r="N5266">
        <v>11</v>
      </c>
      <c r="O5266" s="1">
        <v>386969</v>
      </c>
      <c r="P5266" s="5">
        <v>9.256</v>
      </c>
      <c r="Q5266" s="5">
        <v>1.76901191849289</v>
      </c>
      <c r="R5266" s="6">
        <v>0.000526</v>
      </c>
      <c r="S5266">
        <v>0</v>
      </c>
      <c r="U5266" s="2">
        <v>0.00494683310217291</v>
      </c>
      <c r="V5266">
        <v>0.012791225184006</v>
      </c>
      <c r="W5266">
        <v>0.02617075</v>
      </c>
    </row>
    <row r="5267" spans="1:23">
      <c r="A5267" t="str">
        <f t="shared" si="82"/>
        <v>2015柳州市</v>
      </c>
      <c r="B5267" t="s">
        <v>266</v>
      </c>
      <c r="C5267">
        <v>2015</v>
      </c>
      <c r="D5267" s="1">
        <v>0.0116373454079577</v>
      </c>
      <c r="E5267" s="1">
        <v>5.26269018890489</v>
      </c>
      <c r="F5267" s="2">
        <v>0.5328</v>
      </c>
      <c r="G5267" s="1">
        <v>0.71967510321992</v>
      </c>
      <c r="H5267" s="1">
        <v>4403</v>
      </c>
      <c r="I5267" s="1">
        <v>6.47697236288968</v>
      </c>
      <c r="J5267" s="1">
        <v>7.27170370688737</v>
      </c>
      <c r="K5267" s="1">
        <v>6</v>
      </c>
      <c r="L5267" s="3">
        <v>0.04733973</v>
      </c>
      <c r="M5267" s="4">
        <v>53</v>
      </c>
      <c r="N5267">
        <v>11</v>
      </c>
      <c r="O5267" s="1">
        <v>372241</v>
      </c>
      <c r="P5267" s="5">
        <v>9.29</v>
      </c>
      <c r="Q5267" s="5">
        <v>1.83318117265165</v>
      </c>
      <c r="R5267" s="6">
        <v>8.4e-5</v>
      </c>
      <c r="S5267">
        <v>0</v>
      </c>
      <c r="U5267" s="2">
        <v>0.00518376747656275</v>
      </c>
      <c r="V5267">
        <v>0.0113513300049667</v>
      </c>
      <c r="W5267">
        <v>0.0242483</v>
      </c>
    </row>
    <row r="5268" spans="1:23">
      <c r="A5268" t="str">
        <f t="shared" si="82"/>
        <v>2016柳州市</v>
      </c>
      <c r="B5268" t="s">
        <v>266</v>
      </c>
      <c r="C5268">
        <v>2016</v>
      </c>
      <c r="D5268" s="1">
        <v>0.012220951936675</v>
      </c>
      <c r="E5268" s="1">
        <v>5.57215403217776</v>
      </c>
      <c r="F5268" s="2">
        <v>0.5112</v>
      </c>
      <c r="G5268" s="1">
        <v>0.80124817306462</v>
      </c>
      <c r="H5268" s="1">
        <v>4780</v>
      </c>
      <c r="I5268" s="1">
        <v>7.05358572719368</v>
      </c>
      <c r="J5268" s="1">
        <v>7.1693500166706</v>
      </c>
      <c r="K5268" s="1">
        <v>6</v>
      </c>
      <c r="L5268" s="3">
        <v>0.04727536</v>
      </c>
      <c r="M5268" s="4">
        <v>0</v>
      </c>
      <c r="N5268">
        <v>11</v>
      </c>
      <c r="O5268" s="1">
        <v>336436</v>
      </c>
      <c r="P5268" s="5">
        <v>9.324</v>
      </c>
      <c r="Q5268" s="5">
        <v>1.90543587174349</v>
      </c>
      <c r="R5268" s="6">
        <v>0</v>
      </c>
      <c r="S5268">
        <v>0</v>
      </c>
      <c r="U5268" s="2">
        <v>0.00491192064306482</v>
      </c>
      <c r="V5268">
        <v>0.0100416983197358</v>
      </c>
      <c r="W5268">
        <v>0.02255865</v>
      </c>
    </row>
    <row r="5269" spans="1:23">
      <c r="A5269" t="str">
        <f t="shared" si="82"/>
        <v>2017柳州市</v>
      </c>
      <c r="B5269" t="s">
        <v>266</v>
      </c>
      <c r="C5269">
        <v>2017</v>
      </c>
      <c r="D5269" s="1">
        <v>0.0110346933942682</v>
      </c>
      <c r="E5269" s="1">
        <v>5.85507192220243</v>
      </c>
      <c r="F5269" s="2">
        <v>0.9545</v>
      </c>
      <c r="G5269" s="1">
        <v>0.808829087194799</v>
      </c>
      <c r="H5269" s="1">
        <v>6316</v>
      </c>
      <c r="I5269" s="1">
        <v>6.80572255341699</v>
      </c>
      <c r="J5269" s="1">
        <v>7.36327958696304</v>
      </c>
      <c r="K5269" s="1">
        <v>6</v>
      </c>
      <c r="L5269" s="3">
        <v>0.05151441</v>
      </c>
      <c r="M5269" s="4">
        <v>0</v>
      </c>
      <c r="N5269">
        <v>11</v>
      </c>
      <c r="O5269" s="1">
        <v>337864</v>
      </c>
      <c r="P5269" s="5">
        <v>9.358</v>
      </c>
      <c r="Q5269" s="5">
        <v>2.03404929228942</v>
      </c>
      <c r="R5269" s="6">
        <v>0.000399</v>
      </c>
      <c r="S5269">
        <v>0</v>
      </c>
      <c r="U5269" s="2">
        <v>0.00456431535269709</v>
      </c>
      <c r="V5269">
        <v>0.00808673170710155</v>
      </c>
      <c r="W5269">
        <v>0.01829716</v>
      </c>
    </row>
    <row r="5270" spans="1:23">
      <c r="A5270" t="str">
        <f t="shared" si="82"/>
        <v>2018柳州市</v>
      </c>
      <c r="B5270" t="s">
        <v>266</v>
      </c>
      <c r="C5270">
        <v>2018</v>
      </c>
      <c r="D5270" s="1">
        <v>0.00913410270776385</v>
      </c>
      <c r="E5270" s="1">
        <v>6.12905021006055</v>
      </c>
      <c r="F5270" s="2">
        <v>1.6648</v>
      </c>
      <c r="G5270" s="1">
        <v>0.982892630104895</v>
      </c>
      <c r="H5270" s="1">
        <v>2246</v>
      </c>
      <c r="I5270" s="1">
        <v>6.5510803350434</v>
      </c>
      <c r="J5270" s="1">
        <v>7.86211221166275</v>
      </c>
      <c r="K5270" s="1">
        <v>6</v>
      </c>
      <c r="L5270" s="3">
        <v>0.04846665</v>
      </c>
      <c r="M5270" s="4">
        <v>0</v>
      </c>
      <c r="N5270">
        <v>11</v>
      </c>
      <c r="O5270" s="1">
        <v>471097</v>
      </c>
      <c r="P5270" s="5">
        <v>9.392</v>
      </c>
      <c r="Q5270" s="5">
        <v>2.14411591932641</v>
      </c>
      <c r="R5270" s="6">
        <v>0.000672</v>
      </c>
      <c r="S5270">
        <v>0</v>
      </c>
      <c r="U5270" s="2">
        <v>0.00411010493520722</v>
      </c>
      <c r="V5270">
        <v>0.00509227422585837</v>
      </c>
      <c r="W5270">
        <v>0.0119486</v>
      </c>
    </row>
    <row r="5271" spans="1:23">
      <c r="A5271" t="str">
        <f t="shared" si="82"/>
        <v>2019柳州市</v>
      </c>
      <c r="B5271" t="s">
        <v>266</v>
      </c>
      <c r="C5271">
        <v>2019</v>
      </c>
      <c r="D5271" s="1">
        <v>0.0113057544328671</v>
      </c>
      <c r="E5271" s="1">
        <v>6.3578422665081</v>
      </c>
      <c r="F5271" s="2">
        <v>0.9285</v>
      </c>
      <c r="G5271" s="1">
        <v>0.927431149256075</v>
      </c>
      <c r="H5271" s="1">
        <v>2423</v>
      </c>
      <c r="I5271" s="1">
        <v>6.29894924685594</v>
      </c>
      <c r="J5271" s="1">
        <v>8.11492297420459</v>
      </c>
      <c r="K5271" s="1">
        <v>6</v>
      </c>
      <c r="L5271" s="3">
        <v>0.05165786</v>
      </c>
      <c r="M5271" s="4">
        <v>0</v>
      </c>
      <c r="N5271">
        <v>11</v>
      </c>
      <c r="O5271" s="1">
        <v>514854</v>
      </c>
      <c r="P5271" s="5">
        <v>9.426</v>
      </c>
      <c r="Q5271" s="5">
        <v>3.08285631124479</v>
      </c>
      <c r="S5271">
        <v>0</v>
      </c>
      <c r="U5271" s="2">
        <v>0.00435643880697158</v>
      </c>
      <c r="V5271">
        <v>0.00540838522162214</v>
      </c>
      <c r="W5271">
        <v>0.01242865</v>
      </c>
    </row>
    <row r="5272" spans="1:23">
      <c r="A5272" t="str">
        <f t="shared" si="82"/>
        <v>2020柳州市</v>
      </c>
      <c r="B5272" t="s">
        <v>266</v>
      </c>
      <c r="C5272">
        <v>2020</v>
      </c>
      <c r="D5272" s="1">
        <v>0.00913008534871845</v>
      </c>
      <c r="E5272" s="1">
        <v>6.86484777797086</v>
      </c>
      <c r="F5272" s="2">
        <v>1.1721</v>
      </c>
      <c r="G5272" s="1">
        <v>1.10259949390384</v>
      </c>
      <c r="H5272" s="1">
        <v>2600</v>
      </c>
      <c r="I5272" s="1">
        <v>6.04263283368238</v>
      </c>
      <c r="J5272" s="1">
        <v>8.45019832259196</v>
      </c>
      <c r="K5272" s="1">
        <v>6</v>
      </c>
      <c r="L5272" s="3">
        <v>0.04294194</v>
      </c>
      <c r="M5272" s="4">
        <v>0</v>
      </c>
      <c r="N5272">
        <v>11</v>
      </c>
      <c r="O5272" s="1">
        <v>524577</v>
      </c>
      <c r="P5272" s="5">
        <v>9.46</v>
      </c>
      <c r="Q5272" s="5">
        <v>2.48467524980784</v>
      </c>
      <c r="S5272">
        <v>0</v>
      </c>
      <c r="T5272" s="1">
        <v>1.00436335219236</v>
      </c>
      <c r="U5272" s="2">
        <v>0.02615474</v>
      </c>
      <c r="V5272" s="1">
        <v>0.00517206</v>
      </c>
      <c r="W5272">
        <v>0.01450206</v>
      </c>
    </row>
    <row r="5273" spans="1:23">
      <c r="A5273" t="str">
        <f t="shared" si="82"/>
        <v>2021柳州市</v>
      </c>
      <c r="B5273" t="s">
        <v>266</v>
      </c>
      <c r="C5273">
        <v>2021</v>
      </c>
      <c r="D5273" s="1">
        <v>0.0118296037041483</v>
      </c>
      <c r="E5273" s="1">
        <v>7.34794382314869</v>
      </c>
      <c r="F5273" s="2">
        <v>1.1745</v>
      </c>
      <c r="G5273" s="1">
        <v>1.83461766449318</v>
      </c>
      <c r="H5273" s="1">
        <v>3940</v>
      </c>
      <c r="I5273" s="1">
        <v>6.29156913955832</v>
      </c>
      <c r="J5273" s="1">
        <v>8.69500459273231</v>
      </c>
      <c r="K5273" s="1">
        <v>6</v>
      </c>
      <c r="L5273" s="3">
        <v>0.04237387</v>
      </c>
      <c r="M5273" s="4">
        <v>0</v>
      </c>
      <c r="N5273">
        <v>11</v>
      </c>
      <c r="O5273" s="1">
        <v>461312</v>
      </c>
      <c r="P5273" s="5">
        <v>9.494</v>
      </c>
      <c r="Q5273" s="5">
        <v>2.67686154288315</v>
      </c>
      <c r="S5273">
        <v>0</v>
      </c>
      <c r="U5273" s="2">
        <v>0.0281529</v>
      </c>
      <c r="V5273" s="1">
        <v>0.00638586</v>
      </c>
      <c r="W5273">
        <v>0.01766944</v>
      </c>
    </row>
    <row r="5274" spans="1:23">
      <c r="A5274" t="str">
        <f t="shared" si="82"/>
        <v>2022柳州市</v>
      </c>
      <c r="B5274" t="s">
        <v>266</v>
      </c>
      <c r="C5274">
        <v>2022</v>
      </c>
      <c r="D5274" s="1">
        <v>0.0112876768023838</v>
      </c>
      <c r="E5274" s="1">
        <v>7.67878899819915</v>
      </c>
      <c r="F5274" s="2">
        <v>1.6491</v>
      </c>
      <c r="G5274" s="1">
        <v>1.74135944700461</v>
      </c>
      <c r="H5274" s="1">
        <v>4500</v>
      </c>
      <c r="I5274" s="1">
        <v>6.71901315438526</v>
      </c>
      <c r="J5274" s="1">
        <v>8.67948209445996</v>
      </c>
      <c r="K5274" s="1">
        <v>6</v>
      </c>
      <c r="L5274" s="3">
        <v>0.04121194</v>
      </c>
      <c r="M5274" s="4">
        <v>0</v>
      </c>
      <c r="N5274">
        <v>11</v>
      </c>
      <c r="O5274" s="1">
        <v>535001</v>
      </c>
      <c r="P5274" s="5">
        <v>9.528</v>
      </c>
      <c r="Q5274" s="5">
        <v>2.74623019660241</v>
      </c>
      <c r="R5274" s="6">
        <v>0.000255</v>
      </c>
      <c r="S5274">
        <v>1</v>
      </c>
      <c r="U5274" s="2">
        <v>0.02891658</v>
      </c>
      <c r="V5274" s="1">
        <v>0.0075106</v>
      </c>
      <c r="W5274">
        <v>0.0205532</v>
      </c>
    </row>
    <row r="5275" spans="1:23">
      <c r="A5275" t="str">
        <f t="shared" si="82"/>
        <v>2023柳州市</v>
      </c>
      <c r="B5275" t="s">
        <v>266</v>
      </c>
      <c r="C5275">
        <v>2023</v>
      </c>
      <c r="D5275" s="1">
        <v>0.0070160755326974</v>
      </c>
      <c r="E5275" s="1">
        <v>7.92371033396924</v>
      </c>
      <c r="F5275" s="2">
        <v>1.516</v>
      </c>
      <c r="G5275" s="1">
        <v>1.71639670360898</v>
      </c>
      <c r="H5275" s="1">
        <v>4910</v>
      </c>
      <c r="I5275" s="1">
        <v>7.20711885620776</v>
      </c>
      <c r="J5275" s="1">
        <v>8.00068478451475</v>
      </c>
      <c r="K5275" s="1"/>
      <c r="L5275" s="3">
        <v>0.04015148</v>
      </c>
      <c r="M5275" s="4">
        <v>0</v>
      </c>
      <c r="N5275">
        <v>11</v>
      </c>
      <c r="O5275" s="1">
        <v>678760</v>
      </c>
      <c r="P5275" s="5">
        <v>9.562</v>
      </c>
      <c r="Q5275" s="5">
        <v>2.95864741348309</v>
      </c>
      <c r="R5275" s="6">
        <v>0.000411</v>
      </c>
      <c r="S5275">
        <v>1</v>
      </c>
      <c r="T5275" s="1">
        <v>0.00436335219236209</v>
      </c>
      <c r="U5275" s="2">
        <v>0.02964962</v>
      </c>
      <c r="V5275" s="1">
        <v>0.00817686</v>
      </c>
      <c r="W5275">
        <v>0.02216838</v>
      </c>
    </row>
    <row r="5276" spans="1:23">
      <c r="A5276" t="str">
        <f t="shared" si="82"/>
        <v>2024柳州市</v>
      </c>
      <c r="B5276" t="s">
        <v>266</v>
      </c>
      <c r="C5276">
        <v>2024</v>
      </c>
      <c r="D5276" s="1">
        <v>0.0162113834194323</v>
      </c>
      <c r="E5276" s="1">
        <v>8.2804797099452</v>
      </c>
      <c r="F5276" s="2">
        <v>1.8477</v>
      </c>
      <c r="G5276" s="1">
        <v>2.39170305676856</v>
      </c>
      <c r="H5276" s="1">
        <f>H5277*H5278/H5279</f>
        <v>10.6359787698779</v>
      </c>
      <c r="I5276" s="1">
        <v>7.69676456316865</v>
      </c>
      <c r="J5276" s="1">
        <v>7.98640180002397</v>
      </c>
      <c r="K5276" s="1">
        <v>7</v>
      </c>
      <c r="L5276" s="3">
        <v>0.04015148</v>
      </c>
      <c r="M5276" s="4"/>
      <c r="N5276"/>
      <c r="O5276" s="1">
        <v>1069471</v>
      </c>
      <c r="P5276" s="5">
        <v>9.52787867338371</v>
      </c>
      <c r="Q5276" s="5">
        <v>3.03531831506519</v>
      </c>
      <c r="R5276" s="6">
        <v>0.000237</v>
      </c>
      <c r="S5276">
        <v>1</v>
      </c>
      <c r="T5276" s="1">
        <v>1.00436335219236</v>
      </c>
      <c r="U5276" s="2">
        <v>0.0288665805879533</v>
      </c>
      <c r="V5276" s="1">
        <v>0.0096170484031908</v>
      </c>
      <c r="W5276">
        <v>0.0190579987693984</v>
      </c>
    </row>
    <row r="5277" spans="1:23">
      <c r="A5277" t="str">
        <f t="shared" si="82"/>
        <v>2000桂林市</v>
      </c>
      <c r="B5277" t="s">
        <v>267</v>
      </c>
      <c r="C5277">
        <v>2000</v>
      </c>
      <c r="D5277" s="1">
        <v>0.00316048264305815</v>
      </c>
      <c r="E5277" s="1">
        <v>2.39789527279837</v>
      </c>
      <c r="F5277" s="2">
        <v>0.13092034722215</v>
      </c>
      <c r="G5277" s="1">
        <v>1.53018368340111</v>
      </c>
      <c r="H5277" s="1">
        <f>H5278*H5279/H5280</f>
        <v>10.2480702597112</v>
      </c>
      <c r="I5277" s="1">
        <v>2.63905732961526</v>
      </c>
      <c r="J5277" s="1">
        <v>4.75359019110636</v>
      </c>
      <c r="K5277" s="1">
        <v>7</v>
      </c>
      <c r="L5277" s="3">
        <v>0.0776148706418823</v>
      </c>
      <c r="M5277" s="4">
        <v>61</v>
      </c>
      <c r="N5277">
        <v>13</v>
      </c>
      <c r="O5277" s="1">
        <v>131388</v>
      </c>
      <c r="P5277" s="5">
        <v>7.94522419125047</v>
      </c>
      <c r="Q5277" s="5">
        <v>0.655152382730649</v>
      </c>
      <c r="R5277" s="6">
        <v>0.00137515805833017</v>
      </c>
      <c r="S5277">
        <v>0</v>
      </c>
      <c r="U5277" s="2">
        <v>0.00979170194921856</v>
      </c>
      <c r="V5277">
        <v>0.0176938956060159</v>
      </c>
      <c r="W5277">
        <v>0.00736273551546193</v>
      </c>
    </row>
    <row r="5278" spans="1:23">
      <c r="A5278" t="str">
        <f t="shared" si="82"/>
        <v>2001桂林市</v>
      </c>
      <c r="B5278" t="s">
        <v>267</v>
      </c>
      <c r="C5278">
        <v>2001</v>
      </c>
      <c r="D5278" s="1">
        <v>0.0029788782951786</v>
      </c>
      <c r="E5278" s="1">
        <v>2.89037175789616</v>
      </c>
      <c r="F5278" s="2">
        <v>0.0940501778373919</v>
      </c>
      <c r="G5278" s="1">
        <v>1.67062399873328</v>
      </c>
      <c r="H5278" s="1">
        <f>H5279*H5280/H5281</f>
        <v>58.7112796618311</v>
      </c>
      <c r="I5278" s="1">
        <v>2.484906649788</v>
      </c>
      <c r="J5278" s="1">
        <v>4.64439089914137</v>
      </c>
      <c r="K5278" s="1">
        <v>7</v>
      </c>
      <c r="L5278" s="3">
        <v>0.0581459923075341</v>
      </c>
      <c r="M5278" s="4">
        <v>61</v>
      </c>
      <c r="N5278">
        <v>13</v>
      </c>
      <c r="O5278" s="1">
        <v>174319</v>
      </c>
      <c r="P5278" s="5">
        <v>8.04731770200909</v>
      </c>
      <c r="Q5278" s="5">
        <v>1.00301198605409</v>
      </c>
      <c r="R5278" s="6">
        <v>0.00182035311318526</v>
      </c>
      <c r="S5278">
        <v>0</v>
      </c>
      <c r="U5278" s="2">
        <v>0.00906160307240907</v>
      </c>
      <c r="V5278">
        <v>0.0163630750231553</v>
      </c>
      <c r="W5278">
        <v>0.00837069311947368</v>
      </c>
    </row>
    <row r="5279" spans="1:23">
      <c r="A5279" t="str">
        <f t="shared" si="82"/>
        <v>2002桂林市</v>
      </c>
      <c r="B5279" t="s">
        <v>267</v>
      </c>
      <c r="C5279">
        <v>2002</v>
      </c>
      <c r="D5279" s="1">
        <v>0.0033111404076445</v>
      </c>
      <c r="E5279" s="1">
        <v>2.89037175789616</v>
      </c>
      <c r="F5279" s="2">
        <v>0.195956469248292</v>
      </c>
      <c r="G5279" s="1">
        <v>1.78964028395491</v>
      </c>
      <c r="H5279" s="1">
        <v>56.57</v>
      </c>
      <c r="I5279" s="1">
        <v>2.30258509299405</v>
      </c>
      <c r="J5279" s="1">
        <v>4.72738781871234</v>
      </c>
      <c r="K5279" s="1">
        <v>7</v>
      </c>
      <c r="L5279" s="3">
        <v>0.0571349811632822</v>
      </c>
      <c r="M5279" s="4">
        <v>69</v>
      </c>
      <c r="N5279">
        <v>13</v>
      </c>
      <c r="O5279" s="1">
        <v>119773</v>
      </c>
      <c r="P5279" s="5">
        <v>8.14941121276771</v>
      </c>
      <c r="Q5279" s="5">
        <v>1.11593043763586</v>
      </c>
      <c r="R5279" s="6">
        <v>0.000640579956285444</v>
      </c>
      <c r="S5279">
        <v>0</v>
      </c>
      <c r="U5279" s="2">
        <v>0.0110332672251382</v>
      </c>
      <c r="V5279">
        <v>0.00850581865146961</v>
      </c>
      <c r="W5279">
        <v>0.00937865072348544</v>
      </c>
    </row>
    <row r="5280" spans="1:23">
      <c r="A5280" t="str">
        <f t="shared" si="82"/>
        <v>2003桂林市</v>
      </c>
      <c r="B5280" t="s">
        <v>267</v>
      </c>
      <c r="C5280">
        <v>2003</v>
      </c>
      <c r="D5280" s="1">
        <v>0.00312087912087912</v>
      </c>
      <c r="E5280" s="1">
        <v>2.94443897916644</v>
      </c>
      <c r="F5280" s="2">
        <v>0.140770637813212</v>
      </c>
      <c r="G5280" s="1">
        <v>0.604754633202162</v>
      </c>
      <c r="H5280" s="1">
        <v>324.09</v>
      </c>
      <c r="I5280" s="1">
        <v>2.70805020110221</v>
      </c>
      <c r="J5280" s="1">
        <v>4.9416424226093</v>
      </c>
      <c r="K5280" s="1">
        <v>7</v>
      </c>
      <c r="L5280" s="3">
        <v>0.0601728496276559</v>
      </c>
      <c r="M5280" s="4">
        <v>52</v>
      </c>
      <c r="N5280">
        <v>13</v>
      </c>
      <c r="O5280" s="1">
        <v>90275.5002265961</v>
      </c>
      <c r="P5280" s="5">
        <v>8.25412845941801</v>
      </c>
      <c r="Q5280" s="5">
        <v>1.19371215364854</v>
      </c>
      <c r="R5280" s="6">
        <v>0.000847961956521739</v>
      </c>
      <c r="S5280">
        <v>0</v>
      </c>
      <c r="U5280" s="2">
        <v>0.0102105934907467</v>
      </c>
      <c r="V5280">
        <v>0.0109739753342393</v>
      </c>
      <c r="W5280">
        <v>0.0106625868763264</v>
      </c>
    </row>
    <row r="5281" spans="1:23">
      <c r="A5281" t="str">
        <f t="shared" si="82"/>
        <v>2004桂林市</v>
      </c>
      <c r="B5281" t="s">
        <v>267</v>
      </c>
      <c r="C5281">
        <v>2004</v>
      </c>
      <c r="D5281" s="1">
        <v>0.00346897991141237</v>
      </c>
      <c r="E5281" s="1">
        <v>2.99573227355399</v>
      </c>
      <c r="F5281" s="2">
        <v>0.2933</v>
      </c>
      <c r="G5281" s="1">
        <v>0.540579764668763</v>
      </c>
      <c r="H5281" s="1">
        <v>312.27</v>
      </c>
      <c r="I5281" s="1">
        <v>3.25809653802148</v>
      </c>
      <c r="J5281" s="1">
        <v>4.8283137373023</v>
      </c>
      <c r="K5281" s="1">
        <v>7</v>
      </c>
      <c r="L5281" s="3">
        <v>0.0571101539202988</v>
      </c>
      <c r="M5281" s="4">
        <v>53</v>
      </c>
      <c r="N5281">
        <v>13</v>
      </c>
      <c r="O5281" s="1">
        <v>131388</v>
      </c>
      <c r="P5281" s="5">
        <v>8.35884570606831</v>
      </c>
      <c r="Q5281" s="5">
        <v>1.34441564752571</v>
      </c>
      <c r="R5281" s="6">
        <v>0.000298396739130435</v>
      </c>
      <c r="S5281">
        <v>0</v>
      </c>
      <c r="U5281" s="2">
        <v>0.0124322601211348</v>
      </c>
      <c r="V5281">
        <v>0.0121978766659137</v>
      </c>
      <c r="W5281">
        <v>0.0119465230291673</v>
      </c>
    </row>
    <row r="5282" spans="1:23">
      <c r="A5282" t="str">
        <f t="shared" si="82"/>
        <v>2005桂林市</v>
      </c>
      <c r="B5282" t="s">
        <v>267</v>
      </c>
      <c r="C5282">
        <v>2005</v>
      </c>
      <c r="D5282" s="1">
        <v>0.00326964901617616</v>
      </c>
      <c r="E5282" s="1">
        <v>3.2188758248682</v>
      </c>
      <c r="F5282" s="2">
        <v>0.2107</v>
      </c>
      <c r="G5282" s="1">
        <v>0.544258825671545</v>
      </c>
      <c r="H5282" s="1">
        <v>6010.76</v>
      </c>
      <c r="I5282" s="1">
        <v>3.63758615972639</v>
      </c>
      <c r="J5282" s="1">
        <v>4.99721227376411</v>
      </c>
      <c r="K5282" s="1">
        <v>7</v>
      </c>
      <c r="L5282" s="3">
        <v>0.0592429903876323</v>
      </c>
      <c r="M5282" s="4">
        <v>53</v>
      </c>
      <c r="N5282">
        <v>13</v>
      </c>
      <c r="O5282" s="1">
        <v>174319</v>
      </c>
      <c r="P5282" s="5">
        <v>8.46625411689225</v>
      </c>
      <c r="Q5282" s="5">
        <v>1.41621053907213</v>
      </c>
      <c r="R5282" s="6">
        <v>0.000395</v>
      </c>
      <c r="S5282">
        <v>0</v>
      </c>
      <c r="U5282" s="2">
        <v>0.0115052732502397</v>
      </c>
      <c r="V5282">
        <v>0.0150022300612253</v>
      </c>
      <c r="W5282">
        <v>0.0135820005909326</v>
      </c>
    </row>
    <row r="5283" spans="1:23">
      <c r="A5283" t="str">
        <f t="shared" si="82"/>
        <v>2006桂林市</v>
      </c>
      <c r="B5283" t="s">
        <v>267</v>
      </c>
      <c r="C5283">
        <v>2006</v>
      </c>
      <c r="D5283" s="1">
        <v>0.00331787563367567</v>
      </c>
      <c r="E5283" s="1">
        <v>3.40119738166215</v>
      </c>
      <c r="F5283" s="2">
        <v>0.439</v>
      </c>
      <c r="G5283" s="1">
        <v>0.426526954596996</v>
      </c>
      <c r="H5283" s="1">
        <v>957.87</v>
      </c>
      <c r="I5283" s="1">
        <v>4.11087386417331</v>
      </c>
      <c r="J5283" s="1">
        <v>5.2257466737132</v>
      </c>
      <c r="K5283" s="1">
        <v>8</v>
      </c>
      <c r="L5283" s="3">
        <v>0.0513145688754242</v>
      </c>
      <c r="M5283" s="4">
        <v>68</v>
      </c>
      <c r="N5283">
        <v>13</v>
      </c>
      <c r="O5283" s="1">
        <v>119773</v>
      </c>
      <c r="P5283" s="5">
        <v>8.57366252771619</v>
      </c>
      <c r="Q5283" s="5">
        <v>1.70564201165655</v>
      </c>
      <c r="R5283" s="6">
        <v>0.000139</v>
      </c>
      <c r="S5283">
        <v>0</v>
      </c>
      <c r="U5283" s="2">
        <v>0.0120903595291123</v>
      </c>
      <c r="V5283">
        <v>0.0123026056534318</v>
      </c>
      <c r="W5283">
        <v>0.0152174781526979</v>
      </c>
    </row>
    <row r="5284" spans="1:23">
      <c r="A5284" t="str">
        <f t="shared" si="82"/>
        <v>2007桂林市</v>
      </c>
      <c r="B5284" t="s">
        <v>267</v>
      </c>
      <c r="C5284">
        <v>2007</v>
      </c>
      <c r="D5284" s="1">
        <v>0.0122127955608732</v>
      </c>
      <c r="E5284" s="1">
        <v>3.55534806148941</v>
      </c>
      <c r="F5284" s="2">
        <v>0.33</v>
      </c>
      <c r="G5284" s="1">
        <v>0.43347701005228</v>
      </c>
      <c r="H5284" s="1">
        <v>232.47</v>
      </c>
      <c r="I5284" s="1">
        <v>4.40671924726425</v>
      </c>
      <c r="J5284" s="1">
        <v>5.68017260901707</v>
      </c>
      <c r="K5284" s="1">
        <v>8</v>
      </c>
      <c r="L5284" s="3">
        <v>0.0553150498640073</v>
      </c>
      <c r="M5284" s="4">
        <v>71</v>
      </c>
      <c r="N5284">
        <v>14</v>
      </c>
      <c r="O5284" s="1">
        <v>130505</v>
      </c>
      <c r="P5284" s="5">
        <v>8.68383126385809</v>
      </c>
      <c r="Q5284" s="5">
        <v>1.74864254290357</v>
      </c>
      <c r="R5284" s="6">
        <v>0.000184</v>
      </c>
      <c r="S5284">
        <v>0</v>
      </c>
      <c r="U5284" s="2">
        <v>0.0124600638977636</v>
      </c>
      <c r="V5284">
        <v>0.011969740496026</v>
      </c>
      <c r="W5284">
        <v>0.017300749076349</v>
      </c>
    </row>
    <row r="5285" spans="1:23">
      <c r="A5285" t="str">
        <f t="shared" si="82"/>
        <v>2008桂林市</v>
      </c>
      <c r="B5285" t="s">
        <v>267</v>
      </c>
      <c r="C5285">
        <v>2008</v>
      </c>
      <c r="D5285" s="1">
        <v>0.010649667261919</v>
      </c>
      <c r="E5285" s="1">
        <v>3.66356164612965</v>
      </c>
      <c r="F5285" s="2">
        <v>0.4221</v>
      </c>
      <c r="G5285" s="1">
        <v>0.747228850405442</v>
      </c>
      <c r="H5285" s="1">
        <v>9210.97</v>
      </c>
      <c r="I5285" s="1">
        <v>4.18965474202643</v>
      </c>
      <c r="J5285" s="1">
        <v>5.81413053182507</v>
      </c>
      <c r="K5285" s="1">
        <v>8</v>
      </c>
      <c r="L5285" s="3">
        <v>0.06093073</v>
      </c>
      <c r="M5285" s="4">
        <v>71</v>
      </c>
      <c r="N5285">
        <v>14</v>
      </c>
      <c r="O5285" s="1">
        <v>376412</v>
      </c>
      <c r="P5285" s="5">
        <v>8.794</v>
      </c>
      <c r="Q5285" s="5">
        <v>1.75387295081967</v>
      </c>
      <c r="R5285" s="6">
        <v>0</v>
      </c>
      <c r="S5285">
        <v>0</v>
      </c>
      <c r="U5285" s="2">
        <v>0.0125684821140831</v>
      </c>
      <c r="V5285">
        <v>0.0107476141136325</v>
      </c>
      <c r="W5285">
        <v>0.01938402</v>
      </c>
    </row>
    <row r="5286" spans="1:23">
      <c r="A5286" t="str">
        <f t="shared" si="82"/>
        <v>2009桂林市</v>
      </c>
      <c r="B5286" t="s">
        <v>267</v>
      </c>
      <c r="C5286">
        <v>2009</v>
      </c>
      <c r="D5286" s="1">
        <v>0.0112437885371785</v>
      </c>
      <c r="E5286" s="1">
        <v>3.80666248977032</v>
      </c>
      <c r="F5286" s="2">
        <v>0.0592</v>
      </c>
      <c r="G5286" s="1">
        <v>0.824004989223889</v>
      </c>
      <c r="H5286" s="1">
        <v>490</v>
      </c>
      <c r="I5286" s="1">
        <v>4.72738781871234</v>
      </c>
      <c r="J5286" s="1">
        <v>5.91350300563827</v>
      </c>
      <c r="K5286" s="1">
        <v>9</v>
      </c>
      <c r="L5286" s="3">
        <v>0.05365439</v>
      </c>
      <c r="M5286" s="4">
        <v>71</v>
      </c>
      <c r="N5286">
        <v>13</v>
      </c>
      <c r="O5286" s="1">
        <v>412295</v>
      </c>
      <c r="P5286" s="5">
        <v>8.907</v>
      </c>
      <c r="Q5286" s="5">
        <v>2.08043217286915</v>
      </c>
      <c r="R5286" s="6">
        <v>0</v>
      </c>
      <c r="S5286">
        <v>0</v>
      </c>
      <c r="U5286" s="2">
        <v>0.0124560843181092</v>
      </c>
      <c r="V5286">
        <v>0.00867557862337427</v>
      </c>
      <c r="W5286">
        <v>0.02203769</v>
      </c>
    </row>
    <row r="5287" spans="1:23">
      <c r="A5287" t="str">
        <f t="shared" si="82"/>
        <v>2010桂林市</v>
      </c>
      <c r="B5287" t="s">
        <v>267</v>
      </c>
      <c r="C5287">
        <v>2010</v>
      </c>
      <c r="D5287" s="1">
        <v>0.0103501974773232</v>
      </c>
      <c r="E5287" s="1">
        <v>3.89182029811063</v>
      </c>
      <c r="F5287" s="2">
        <v>0.1677</v>
      </c>
      <c r="G5287" s="1">
        <v>0.7489135096568</v>
      </c>
      <c r="H5287" s="1">
        <v>0</v>
      </c>
      <c r="I5287" s="1">
        <v>5.01063529409626</v>
      </c>
      <c r="J5287" s="1">
        <v>6.03787091992214</v>
      </c>
      <c r="K5287" s="1">
        <v>9</v>
      </c>
      <c r="L5287" s="3">
        <v>0.04493603</v>
      </c>
      <c r="M5287" s="4">
        <v>71</v>
      </c>
      <c r="N5287">
        <v>13</v>
      </c>
      <c r="O5287" s="1">
        <v>500502</v>
      </c>
      <c r="P5287" s="5">
        <v>9.02</v>
      </c>
      <c r="Q5287" s="5">
        <v>2.70299073294019</v>
      </c>
      <c r="R5287" s="6">
        <v>0</v>
      </c>
      <c r="S5287">
        <v>0</v>
      </c>
      <c r="U5287" s="2">
        <v>0.0123456790123457</v>
      </c>
      <c r="V5287">
        <v>0.0114358266856482</v>
      </c>
      <c r="W5287">
        <v>0.02469136</v>
      </c>
    </row>
    <row r="5288" spans="1:23">
      <c r="A5288" t="str">
        <f t="shared" si="82"/>
        <v>2011桂林市</v>
      </c>
      <c r="B5288" t="s">
        <v>267</v>
      </c>
      <c r="C5288">
        <v>2011</v>
      </c>
      <c r="D5288" s="1">
        <v>0.0113433289982301</v>
      </c>
      <c r="E5288" s="1">
        <v>4.18965474202643</v>
      </c>
      <c r="F5288" s="2">
        <v>0.2084</v>
      </c>
      <c r="G5288" s="1">
        <v>0.684931493743289</v>
      </c>
      <c r="H5288" s="1">
        <v>525.17</v>
      </c>
      <c r="I5288" s="1">
        <v>5.2257466737132</v>
      </c>
      <c r="J5288" s="1">
        <v>6.18414889093748</v>
      </c>
      <c r="K5288" s="1">
        <v>9</v>
      </c>
      <c r="L5288" s="3">
        <v>0.04295609</v>
      </c>
      <c r="M5288" s="4">
        <v>74</v>
      </c>
      <c r="N5288">
        <v>13</v>
      </c>
      <c r="O5288" s="1">
        <v>543775</v>
      </c>
      <c r="P5288" s="5">
        <v>9.045</v>
      </c>
      <c r="Q5288" s="5">
        <v>3.02748423207051</v>
      </c>
      <c r="R5288" s="6">
        <v>0</v>
      </c>
      <c r="S5288">
        <v>0</v>
      </c>
      <c r="U5288" s="2">
        <v>0.0110884155237817</v>
      </c>
      <c r="V5288">
        <v>0.0114287711919671</v>
      </c>
      <c r="W5288">
        <v>0.02480304</v>
      </c>
    </row>
    <row r="5289" spans="1:23">
      <c r="A5289" t="str">
        <f t="shared" si="82"/>
        <v>2012桂林市</v>
      </c>
      <c r="B5289" t="s">
        <v>267</v>
      </c>
      <c r="C5289">
        <v>2012</v>
      </c>
      <c r="D5289" s="1">
        <v>0.0120566757126173</v>
      </c>
      <c r="E5289" s="1">
        <v>4.39444915467244</v>
      </c>
      <c r="F5289" s="2">
        <v>0.4457</v>
      </c>
      <c r="G5289" s="1">
        <v>0.867061219753095</v>
      </c>
      <c r="H5289" s="1">
        <v>3071.17</v>
      </c>
      <c r="I5289" s="1">
        <v>5.69035945432406</v>
      </c>
      <c r="J5289" s="1">
        <v>6.20253551718792</v>
      </c>
      <c r="K5289" s="1">
        <v>9</v>
      </c>
      <c r="L5289" s="3">
        <v>0.04116817</v>
      </c>
      <c r="M5289" s="4">
        <v>76</v>
      </c>
      <c r="N5289">
        <v>13</v>
      </c>
      <c r="O5289" s="1">
        <v>442750</v>
      </c>
      <c r="P5289" s="5">
        <v>9.07</v>
      </c>
      <c r="Q5289" s="5">
        <v>3.16444187295946</v>
      </c>
      <c r="R5289" s="6">
        <v>0</v>
      </c>
      <c r="S5289">
        <v>0</v>
      </c>
      <c r="U5289" s="2">
        <v>0.0105555555555556</v>
      </c>
      <c r="V5289">
        <v>0.0129880726199773</v>
      </c>
      <c r="W5289">
        <v>0.02166667</v>
      </c>
    </row>
    <row r="5290" spans="1:23">
      <c r="A5290" t="str">
        <f t="shared" si="82"/>
        <v>2013桂林市</v>
      </c>
      <c r="B5290" t="s">
        <v>267</v>
      </c>
      <c r="C5290">
        <v>2013</v>
      </c>
      <c r="D5290" s="1">
        <v>0.0150030988188196</v>
      </c>
      <c r="E5290" s="1">
        <v>4.67282883446191</v>
      </c>
      <c r="F5290" s="2">
        <v>0.3973</v>
      </c>
      <c r="G5290" s="1">
        <v>1.00339777150618</v>
      </c>
      <c r="H5290" s="1">
        <v>3400</v>
      </c>
      <c r="I5290" s="1">
        <v>5.81413053182507</v>
      </c>
      <c r="J5290" s="1">
        <v>6.63594655568665</v>
      </c>
      <c r="K5290" s="1">
        <v>9</v>
      </c>
      <c r="L5290" s="3">
        <v>0.04120156</v>
      </c>
      <c r="M5290" s="4">
        <v>79</v>
      </c>
      <c r="N5290">
        <v>14</v>
      </c>
      <c r="O5290" s="1">
        <v>399104</v>
      </c>
      <c r="P5290" s="5">
        <v>9.095</v>
      </c>
      <c r="Q5290" s="5">
        <v>3.27349656797459</v>
      </c>
      <c r="R5290" s="6">
        <v>0.000184</v>
      </c>
      <c r="S5290">
        <v>0</v>
      </c>
      <c r="U5290" s="2">
        <v>0.0096244131455399</v>
      </c>
      <c r="V5290">
        <v>0.0105386430727368</v>
      </c>
      <c r="W5290">
        <v>0.02089202</v>
      </c>
    </row>
    <row r="5291" spans="1:23">
      <c r="A5291" t="str">
        <f t="shared" si="82"/>
        <v>2014桂林市</v>
      </c>
      <c r="B5291" t="s">
        <v>267</v>
      </c>
      <c r="C5291">
        <v>2014</v>
      </c>
      <c r="D5291" s="1">
        <v>0.0146286100368528</v>
      </c>
      <c r="E5291" s="1">
        <v>4.94875989037817</v>
      </c>
      <c r="F5291" s="2">
        <v>0.8675</v>
      </c>
      <c r="G5291" s="1">
        <v>1.12053070550168</v>
      </c>
      <c r="H5291" s="1">
        <v>3859</v>
      </c>
      <c r="I5291" s="1">
        <v>5.95324333428778</v>
      </c>
      <c r="J5291" s="1">
        <v>6.85224256905188</v>
      </c>
      <c r="K5291" s="1">
        <v>9</v>
      </c>
      <c r="L5291" s="3">
        <v>0.03838265</v>
      </c>
      <c r="M5291" s="4">
        <v>98</v>
      </c>
      <c r="N5291">
        <v>15</v>
      </c>
      <c r="O5291" s="1">
        <v>386969</v>
      </c>
      <c r="P5291" s="5">
        <v>9.12</v>
      </c>
      <c r="Q5291" s="5">
        <v>3.79591795247098</v>
      </c>
      <c r="R5291" s="6">
        <v>0</v>
      </c>
      <c r="S5291">
        <v>0</v>
      </c>
      <c r="U5291" s="2">
        <v>0.00865196247896932</v>
      </c>
      <c r="V5291">
        <v>0.0104943702441901</v>
      </c>
      <c r="W5291">
        <v>0.02067363</v>
      </c>
    </row>
    <row r="5292" spans="1:23">
      <c r="A5292" t="str">
        <f t="shared" si="82"/>
        <v>2015桂林市</v>
      </c>
      <c r="B5292" t="s">
        <v>267</v>
      </c>
      <c r="C5292">
        <v>2015</v>
      </c>
      <c r="D5292" s="1">
        <v>0.00934142205498422</v>
      </c>
      <c r="E5292" s="1">
        <v>5.2257466737132</v>
      </c>
      <c r="F5292" s="2">
        <v>0.5328</v>
      </c>
      <c r="G5292" s="1">
        <v>0.630020471602634</v>
      </c>
      <c r="H5292" s="1">
        <v>4403</v>
      </c>
      <c r="I5292" s="1">
        <v>6.60800062529609</v>
      </c>
      <c r="J5292" s="1">
        <v>6.89568269774787</v>
      </c>
      <c r="K5292" s="1">
        <v>10</v>
      </c>
      <c r="L5292" s="3">
        <v>0.03632088</v>
      </c>
      <c r="M5292" s="4">
        <v>98</v>
      </c>
      <c r="N5292">
        <v>16</v>
      </c>
      <c r="O5292" s="1">
        <v>322069</v>
      </c>
      <c r="P5292" s="5">
        <v>9.145</v>
      </c>
      <c r="Q5292" s="5">
        <v>4.5852144469526</v>
      </c>
      <c r="R5292" s="6">
        <v>0.000102</v>
      </c>
      <c r="S5292">
        <v>0</v>
      </c>
      <c r="U5292" s="2">
        <v>0.00838308513754027</v>
      </c>
      <c r="V5292">
        <v>0.00904219940574377</v>
      </c>
      <c r="W5292">
        <v>0.01919485</v>
      </c>
    </row>
    <row r="5293" spans="1:23">
      <c r="A5293" t="str">
        <f t="shared" si="82"/>
        <v>2016桂林市</v>
      </c>
      <c r="B5293" t="s">
        <v>267</v>
      </c>
      <c r="C5293">
        <v>2016</v>
      </c>
      <c r="D5293" s="1">
        <v>0.00894670470561582</v>
      </c>
      <c r="E5293" s="1">
        <v>5.44241771052179</v>
      </c>
      <c r="F5293" s="2">
        <v>0.5112</v>
      </c>
      <c r="G5293" s="1">
        <v>0.71967510321992</v>
      </c>
      <c r="H5293" s="1">
        <v>4780</v>
      </c>
      <c r="I5293" s="1">
        <v>6.89669433162271</v>
      </c>
      <c r="J5293" s="1">
        <v>6.84906628263346</v>
      </c>
      <c r="K5293" s="1">
        <v>10</v>
      </c>
      <c r="L5293" s="3">
        <v>0.03530206</v>
      </c>
      <c r="M5293" s="4">
        <v>0</v>
      </c>
      <c r="N5293">
        <v>17</v>
      </c>
      <c r="O5293" s="1">
        <v>372241</v>
      </c>
      <c r="P5293" s="5">
        <v>9.17</v>
      </c>
      <c r="Q5293" s="5">
        <v>4.58318361480417</v>
      </c>
      <c r="R5293" s="6">
        <v>0.000449</v>
      </c>
      <c r="S5293">
        <v>0</v>
      </c>
      <c r="U5293" s="2">
        <v>0.00932459323422685</v>
      </c>
      <c r="V5293">
        <v>0.00870346772308013</v>
      </c>
      <c r="W5293">
        <v>0.02013358</v>
      </c>
    </row>
    <row r="5294" spans="1:23">
      <c r="A5294" t="str">
        <f t="shared" si="82"/>
        <v>2017桂林市</v>
      </c>
      <c r="B5294" t="s">
        <v>267</v>
      </c>
      <c r="C5294">
        <v>2017</v>
      </c>
      <c r="D5294" s="1">
        <v>0.00589168731621594</v>
      </c>
      <c r="E5294" s="1">
        <v>5.64897423816121</v>
      </c>
      <c r="F5294" s="2">
        <v>0.9545</v>
      </c>
      <c r="G5294" s="1">
        <v>0.80124817306462</v>
      </c>
      <c r="H5294" s="1">
        <v>6316</v>
      </c>
      <c r="I5294" s="1">
        <v>6.66949808985788</v>
      </c>
      <c r="J5294" s="1">
        <v>7.11801620446533</v>
      </c>
      <c r="K5294" s="1">
        <v>11</v>
      </c>
      <c r="L5294" s="3">
        <v>0.05080955</v>
      </c>
      <c r="M5294" s="4">
        <v>0</v>
      </c>
      <c r="N5294">
        <v>18</v>
      </c>
      <c r="O5294" s="1">
        <v>336436</v>
      </c>
      <c r="P5294" s="5">
        <v>9.195</v>
      </c>
      <c r="Q5294" s="5">
        <v>3.79970341077607</v>
      </c>
      <c r="R5294" s="6">
        <v>0.00059</v>
      </c>
      <c r="S5294">
        <v>1</v>
      </c>
      <c r="U5294" s="2">
        <v>0.00884217550884218</v>
      </c>
      <c r="V5294">
        <v>0.0152897311116253</v>
      </c>
      <c r="W5294">
        <v>0.01920991</v>
      </c>
    </row>
    <row r="5295" spans="1:23">
      <c r="A5295" t="str">
        <f t="shared" si="82"/>
        <v>2018桂林市</v>
      </c>
      <c r="B5295" t="s">
        <v>267</v>
      </c>
      <c r="C5295">
        <v>2018</v>
      </c>
      <c r="D5295" s="1">
        <v>0.00583951597388407</v>
      </c>
      <c r="E5295" s="1">
        <v>5.8664680569333</v>
      </c>
      <c r="F5295" s="2">
        <v>1.6648</v>
      </c>
      <c r="G5295" s="1">
        <v>0.982892630104895</v>
      </c>
      <c r="H5295" s="1">
        <v>2246</v>
      </c>
      <c r="I5295" s="1">
        <v>6.76619171466035</v>
      </c>
      <c r="J5295" s="1">
        <v>7.41336733569524</v>
      </c>
      <c r="K5295" s="1">
        <v>11</v>
      </c>
      <c r="L5295" s="3">
        <v>0.04341348</v>
      </c>
      <c r="M5295" s="4">
        <v>0</v>
      </c>
      <c r="N5295">
        <v>19</v>
      </c>
      <c r="O5295" s="1">
        <v>471097</v>
      </c>
      <c r="P5295" s="5">
        <v>9.22</v>
      </c>
      <c r="Q5295" s="5">
        <v>4.26262904335857</v>
      </c>
      <c r="R5295" s="6">
        <v>0.000798</v>
      </c>
      <c r="S5295">
        <v>1</v>
      </c>
      <c r="U5295" s="2">
        <v>0.00894558868736551</v>
      </c>
      <c r="V5295">
        <v>0.0133837272515468</v>
      </c>
      <c r="W5295">
        <v>0.01854684</v>
      </c>
    </row>
    <row r="5296" spans="1:23">
      <c r="A5296" t="str">
        <f t="shared" si="82"/>
        <v>2019桂林市</v>
      </c>
      <c r="B5296" t="s">
        <v>267</v>
      </c>
      <c r="C5296">
        <v>2019</v>
      </c>
      <c r="D5296" s="1">
        <v>0.00550761950239169</v>
      </c>
      <c r="E5296" s="1">
        <v>6.11809719804135</v>
      </c>
      <c r="F5296" s="2">
        <v>0.9285</v>
      </c>
      <c r="G5296" s="1">
        <v>0.927431149256075</v>
      </c>
      <c r="H5296" s="1">
        <v>2423</v>
      </c>
      <c r="I5296" s="1">
        <v>6.37331978957701</v>
      </c>
      <c r="J5296" s="1">
        <v>7.41997992366183</v>
      </c>
      <c r="K5296" s="1">
        <v>12</v>
      </c>
      <c r="L5296" s="3">
        <v>0.04367601</v>
      </c>
      <c r="M5296" s="4">
        <v>0</v>
      </c>
      <c r="N5296">
        <v>20</v>
      </c>
      <c r="O5296" s="1">
        <v>514854</v>
      </c>
      <c r="P5296" s="5">
        <v>9.245</v>
      </c>
      <c r="Q5296" s="5">
        <v>4.23181346947558</v>
      </c>
      <c r="R5296" s="6">
        <v>0.000379</v>
      </c>
      <c r="S5296">
        <v>1</v>
      </c>
      <c r="U5296" s="2">
        <v>0.00969479353680431</v>
      </c>
      <c r="V5296">
        <v>0.00457206940941572</v>
      </c>
      <c r="W5296">
        <v>0.01408458</v>
      </c>
    </row>
    <row r="5297" spans="1:23">
      <c r="A5297" t="str">
        <f t="shared" si="82"/>
        <v>2020桂林市</v>
      </c>
      <c r="B5297" t="s">
        <v>267</v>
      </c>
      <c r="C5297">
        <v>2020</v>
      </c>
      <c r="D5297" s="1">
        <v>0.00585663233575567</v>
      </c>
      <c r="E5297" s="1">
        <v>6.5875500148248</v>
      </c>
      <c r="F5297" s="2">
        <v>0.7729</v>
      </c>
      <c r="G5297" s="1">
        <v>1.10259949390384</v>
      </c>
      <c r="H5297" s="1">
        <v>2600</v>
      </c>
      <c r="I5297" s="1">
        <v>6.57786135772105</v>
      </c>
      <c r="J5297" s="1">
        <v>7.85979918056211</v>
      </c>
      <c r="K5297" s="1">
        <v>12</v>
      </c>
      <c r="L5297" s="3">
        <v>0.04123598</v>
      </c>
      <c r="M5297" s="4">
        <v>0</v>
      </c>
      <c r="N5297">
        <v>21</v>
      </c>
      <c r="O5297" s="1">
        <v>524577</v>
      </c>
      <c r="P5297" s="5">
        <v>9.27</v>
      </c>
      <c r="Q5297" s="5">
        <v>5.50949892656054</v>
      </c>
      <c r="R5297" s="6">
        <v>0.000394</v>
      </c>
      <c r="S5297">
        <v>1</v>
      </c>
      <c r="T5297" s="1">
        <v>0.00436335219236209</v>
      </c>
      <c r="U5297" s="2">
        <v>0.04698763</v>
      </c>
      <c r="V5297" s="1">
        <v>0.01078587</v>
      </c>
      <c r="W5297">
        <v>0.0100875</v>
      </c>
    </row>
    <row r="5298" spans="1:23">
      <c r="A5298" t="str">
        <f t="shared" si="82"/>
        <v>2021桂林市</v>
      </c>
      <c r="B5298" t="s">
        <v>267</v>
      </c>
      <c r="C5298">
        <v>2021</v>
      </c>
      <c r="D5298" s="1">
        <v>0.00541588278889459</v>
      </c>
      <c r="E5298" s="1">
        <v>7.12608727329912</v>
      </c>
      <c r="F5298" s="2">
        <v>1.1721</v>
      </c>
      <c r="G5298" s="1">
        <v>2.27703398558187</v>
      </c>
      <c r="H5298" s="1">
        <v>3940</v>
      </c>
      <c r="I5298" s="1">
        <v>6.93925394604151</v>
      </c>
      <c r="J5298" s="1">
        <v>8.21283958467648</v>
      </c>
      <c r="K5298" s="1">
        <v>12</v>
      </c>
      <c r="L5298" s="3">
        <v>0.03721358</v>
      </c>
      <c r="M5298" s="4">
        <v>0</v>
      </c>
      <c r="N5298">
        <v>22</v>
      </c>
      <c r="O5298" s="1">
        <v>590931</v>
      </c>
      <c r="P5298" s="5">
        <v>9.295</v>
      </c>
      <c r="Q5298" s="5">
        <v>5.67589316403486</v>
      </c>
      <c r="R5298" s="6">
        <v>0.00041</v>
      </c>
      <c r="S5298">
        <v>1</v>
      </c>
      <c r="U5298" s="2">
        <v>0.05179041</v>
      </c>
      <c r="V5298" s="1">
        <v>0.01097852</v>
      </c>
      <c r="W5298">
        <v>0.00542841</v>
      </c>
    </row>
    <row r="5299" spans="1:23">
      <c r="A5299" t="str">
        <f t="shared" si="82"/>
        <v>2022桂林市</v>
      </c>
      <c r="B5299" t="s">
        <v>267</v>
      </c>
      <c r="C5299">
        <v>2022</v>
      </c>
      <c r="D5299" s="1">
        <v>0.0119273435351267</v>
      </c>
      <c r="E5299" s="1">
        <v>7.48155570190952</v>
      </c>
      <c r="F5299" s="2">
        <v>1.1745</v>
      </c>
      <c r="G5299" s="1">
        <v>1.83461766449318</v>
      </c>
      <c r="H5299" s="1">
        <v>4500</v>
      </c>
      <c r="I5299" s="1">
        <v>7.23993259132047</v>
      </c>
      <c r="J5299" s="1">
        <v>8.08917567883756</v>
      </c>
      <c r="K5299" s="1">
        <v>12</v>
      </c>
      <c r="L5299" s="3">
        <v>0.03671368</v>
      </c>
      <c r="M5299" s="4">
        <v>0</v>
      </c>
      <c r="N5299">
        <v>23</v>
      </c>
      <c r="O5299" s="1">
        <v>461312</v>
      </c>
      <c r="P5299" s="5">
        <v>9.32</v>
      </c>
      <c r="Q5299" s="5">
        <v>6.2758912898735</v>
      </c>
      <c r="R5299" s="6">
        <v>0.000121</v>
      </c>
      <c r="S5299">
        <v>1</v>
      </c>
      <c r="U5299" s="2">
        <v>0.05108725</v>
      </c>
      <c r="V5299" s="1">
        <v>0.01201339</v>
      </c>
      <c r="W5299">
        <v>0.00138711</v>
      </c>
    </row>
    <row r="5300" spans="1:23">
      <c r="A5300" t="str">
        <f t="shared" si="82"/>
        <v>2023桂林市</v>
      </c>
      <c r="B5300" t="s">
        <v>267</v>
      </c>
      <c r="C5300">
        <v>2023</v>
      </c>
      <c r="D5300" s="1">
        <v>0.0117480300023467</v>
      </c>
      <c r="E5300" s="1">
        <v>7.75190533307861</v>
      </c>
      <c r="F5300" s="2">
        <v>1.6491</v>
      </c>
      <c r="G5300" s="1">
        <v>1.74135944700461</v>
      </c>
      <c r="H5300" s="1">
        <v>4910</v>
      </c>
      <c r="I5300" s="1">
        <v>7.28207365809346</v>
      </c>
      <c r="J5300" s="1">
        <v>7.8578675593318</v>
      </c>
      <c r="K5300" s="1"/>
      <c r="L5300" s="3">
        <v>0.01646399</v>
      </c>
      <c r="M5300" s="4">
        <v>0</v>
      </c>
      <c r="N5300">
        <v>24</v>
      </c>
      <c r="O5300" s="1">
        <v>535001</v>
      </c>
      <c r="P5300" s="5">
        <v>9.345</v>
      </c>
      <c r="Q5300" s="5">
        <v>6.46543160190005</v>
      </c>
      <c r="R5300" s="6">
        <v>0.000367</v>
      </c>
      <c r="S5300">
        <v>1</v>
      </c>
      <c r="T5300" s="1">
        <v>1.00436335219236</v>
      </c>
      <c r="U5300" s="2">
        <v>0.11076926</v>
      </c>
      <c r="V5300" s="1">
        <v>0.01285557</v>
      </c>
      <c r="W5300">
        <v>0.0014591</v>
      </c>
    </row>
    <row r="5301" spans="1:23">
      <c r="A5301" t="str">
        <f t="shared" si="82"/>
        <v>2024桂林市</v>
      </c>
      <c r="B5301" t="s">
        <v>267</v>
      </c>
      <c r="C5301">
        <v>2024</v>
      </c>
      <c r="D5301" s="1">
        <v>0.0136378323028496</v>
      </c>
      <c r="E5301" s="1">
        <v>8.13859125226611</v>
      </c>
      <c r="F5301" s="2">
        <v>1.8477</v>
      </c>
      <c r="G5301" s="1">
        <v>1.05374149659864</v>
      </c>
      <c r="H5301" s="1">
        <f>H5302*H5303/H5304</f>
        <v>1.03617844152166</v>
      </c>
      <c r="I5301" s="1">
        <v>7.59760671962469</v>
      </c>
      <c r="J5301" s="1">
        <v>7.73954860473235</v>
      </c>
      <c r="K5301" s="1">
        <v>1</v>
      </c>
      <c r="L5301" s="3">
        <v>0.01646399</v>
      </c>
      <c r="M5301" s="4"/>
      <c r="N5301"/>
      <c r="O5301" s="1">
        <v>1232285</v>
      </c>
      <c r="P5301" s="5">
        <v>9.31993293991416</v>
      </c>
      <c r="Q5301" s="5">
        <v>7.14889176081542</v>
      </c>
      <c r="R5301" s="6">
        <v>0.000713</v>
      </c>
      <c r="S5301">
        <v>1</v>
      </c>
      <c r="T5301" s="1">
        <v>0.00436335219236209</v>
      </c>
      <c r="U5301" s="2">
        <v>0.112293877450765</v>
      </c>
      <c r="V5301" s="1">
        <v>0.0140673766666454</v>
      </c>
      <c r="W5301">
        <v>0.00571014053031122</v>
      </c>
    </row>
    <row r="5302" spans="1:23">
      <c r="A5302" t="str">
        <f t="shared" si="82"/>
        <v>2000梧州市</v>
      </c>
      <c r="B5302" t="s">
        <v>268</v>
      </c>
      <c r="C5302">
        <v>2000</v>
      </c>
      <c r="D5302" s="1">
        <v>0.00146241850181461</v>
      </c>
      <c r="E5302" s="1">
        <v>0</v>
      </c>
      <c r="F5302" s="2">
        <v>0.13092034722215</v>
      </c>
      <c r="G5302" s="1">
        <v>1.53018368340111</v>
      </c>
      <c r="H5302" s="1">
        <f>H5303*H5304/H5305</f>
        <v>17.4743839547744</v>
      </c>
      <c r="I5302" s="1">
        <v>1.09861228866811</v>
      </c>
      <c r="J5302" s="1">
        <v>2.77258872223978</v>
      </c>
      <c r="K5302" s="1">
        <v>1</v>
      </c>
      <c r="L5302" s="3">
        <v>0.0734312416555407</v>
      </c>
      <c r="M5302" s="4">
        <v>30</v>
      </c>
      <c r="N5302">
        <v>5</v>
      </c>
      <c r="O5302" s="1">
        <v>174319</v>
      </c>
      <c r="P5302" s="5">
        <v>7.63345328224044</v>
      </c>
      <c r="Q5302" s="5">
        <v>0.0517265193370166</v>
      </c>
      <c r="R5302" s="6"/>
      <c r="S5302">
        <v>0</v>
      </c>
      <c r="U5302" s="2">
        <v>0.0118119408548708</v>
      </c>
      <c r="V5302">
        <v>0.00827205882352941</v>
      </c>
      <c r="W5302">
        <v>0.00770125818878152</v>
      </c>
    </row>
    <row r="5303" spans="1:23">
      <c r="A5303" t="str">
        <f t="shared" si="82"/>
        <v>2001梧州市</v>
      </c>
      <c r="B5303" t="s">
        <v>268</v>
      </c>
      <c r="C5303">
        <v>2001</v>
      </c>
      <c r="D5303" s="1">
        <v>0.00139758586144503</v>
      </c>
      <c r="E5303" s="1">
        <v>0</v>
      </c>
      <c r="F5303" s="2">
        <v>0.0611527022483279</v>
      </c>
      <c r="G5303" s="1">
        <v>1.67062399873328</v>
      </c>
      <c r="H5303" s="1">
        <f>H5304*H5305/H5306</f>
        <v>19.2175628040381</v>
      </c>
      <c r="I5303" s="1">
        <v>0.693147180559945</v>
      </c>
      <c r="J5303" s="1">
        <v>3.40119738166216</v>
      </c>
      <c r="K5303" s="1">
        <v>1</v>
      </c>
      <c r="L5303" s="3">
        <v>0.0574358974358974</v>
      </c>
      <c r="M5303" s="4">
        <v>29</v>
      </c>
      <c r="N5303">
        <v>5</v>
      </c>
      <c r="O5303" s="1">
        <v>208213</v>
      </c>
      <c r="P5303" s="5">
        <v>7.73189701245391</v>
      </c>
      <c r="Q5303" s="5">
        <v>0.0674017489889738</v>
      </c>
      <c r="R5303" s="6"/>
      <c r="S5303">
        <v>0</v>
      </c>
      <c r="U5303" s="2">
        <v>0.0138888888888889</v>
      </c>
      <c r="V5303">
        <v>0.00795593635250918</v>
      </c>
      <c r="W5303">
        <v>0.00819707885692117</v>
      </c>
    </row>
    <row r="5304" spans="1:23">
      <c r="A5304" t="str">
        <f t="shared" si="82"/>
        <v>2002梧州市</v>
      </c>
      <c r="B5304" t="s">
        <v>268</v>
      </c>
      <c r="C5304">
        <v>2002</v>
      </c>
      <c r="D5304" s="1">
        <v>0.00129884949546043</v>
      </c>
      <c r="E5304" s="1">
        <v>0</v>
      </c>
      <c r="F5304" s="2">
        <v>0.195956469248292</v>
      </c>
      <c r="G5304" s="1">
        <v>0.604754633202162</v>
      </c>
      <c r="H5304" s="1">
        <v>324.09</v>
      </c>
      <c r="I5304" s="1">
        <v>1.38629436111989</v>
      </c>
      <c r="J5304" s="1">
        <v>3.29583686600433</v>
      </c>
      <c r="K5304" s="1">
        <v>1</v>
      </c>
      <c r="L5304" s="3">
        <v>0.0343288705801579</v>
      </c>
      <c r="M5304" s="4">
        <v>30</v>
      </c>
      <c r="N5304">
        <v>5</v>
      </c>
      <c r="O5304" s="1">
        <v>119773</v>
      </c>
      <c r="P5304" s="5">
        <v>7.83034074266738</v>
      </c>
      <c r="Q5304" s="5">
        <v>0.0999828385103827</v>
      </c>
      <c r="R5304" s="6"/>
      <c r="S5304">
        <v>0</v>
      </c>
      <c r="U5304" s="2">
        <v>0.014537773359841</v>
      </c>
      <c r="V5304">
        <v>0.01198065979205</v>
      </c>
      <c r="W5304">
        <v>0.00869289952506082</v>
      </c>
    </row>
    <row r="5305" spans="1:23">
      <c r="A5305" t="str">
        <f t="shared" si="82"/>
        <v>2003梧州市</v>
      </c>
      <c r="B5305" t="s">
        <v>268</v>
      </c>
      <c r="C5305">
        <v>2003</v>
      </c>
      <c r="D5305" s="1">
        <v>0.00124126827494871</v>
      </c>
      <c r="E5305" s="1">
        <v>0</v>
      </c>
      <c r="F5305" s="2">
        <v>0.0915309794988611</v>
      </c>
      <c r="G5305" s="1">
        <v>0.540579764668763</v>
      </c>
      <c r="H5305" s="1">
        <v>356.42</v>
      </c>
      <c r="I5305" s="1">
        <v>1.38629436111989</v>
      </c>
      <c r="J5305" s="1">
        <v>3.43398720448515</v>
      </c>
      <c r="K5305" s="1">
        <v>1</v>
      </c>
      <c r="L5305" s="3">
        <v>0.0502624463177986</v>
      </c>
      <c r="M5305" s="4">
        <v>30</v>
      </c>
      <c r="N5305">
        <v>5</v>
      </c>
      <c r="O5305" s="1">
        <v>100275.72527652</v>
      </c>
      <c r="P5305" s="5">
        <v>7.9313236036412</v>
      </c>
      <c r="Q5305" s="5">
        <v>0.214069256699241</v>
      </c>
      <c r="R5305" s="6"/>
      <c r="S5305">
        <v>0</v>
      </c>
      <c r="U5305" s="2">
        <v>0.0170940170940171</v>
      </c>
      <c r="V5305">
        <v>0.00707522630319426</v>
      </c>
      <c r="W5305">
        <v>0.00925256382210583</v>
      </c>
    </row>
    <row r="5306" spans="1:23">
      <c r="A5306" t="str">
        <f t="shared" si="82"/>
        <v>2004梧州市</v>
      </c>
      <c r="B5306" t="s">
        <v>268</v>
      </c>
      <c r="C5306">
        <v>2004</v>
      </c>
      <c r="D5306" s="1">
        <v>0.00115357540250244</v>
      </c>
      <c r="E5306" s="1">
        <v>0</v>
      </c>
      <c r="F5306" s="2">
        <v>0.2933</v>
      </c>
      <c r="G5306" s="1">
        <v>0.544258825671545</v>
      </c>
      <c r="H5306" s="1">
        <v>6010.76</v>
      </c>
      <c r="I5306" s="1">
        <v>1.38629436111989</v>
      </c>
      <c r="J5306" s="1">
        <v>2.94443897916644</v>
      </c>
      <c r="K5306" s="1">
        <v>1</v>
      </c>
      <c r="L5306" s="3">
        <v>0.0458375893769152</v>
      </c>
      <c r="M5306" s="4">
        <v>31</v>
      </c>
      <c r="N5306">
        <v>5</v>
      </c>
      <c r="O5306" s="1">
        <v>174319</v>
      </c>
      <c r="P5306" s="5">
        <v>8.03230646461502</v>
      </c>
      <c r="Q5306" s="5">
        <v>0.258780769866182</v>
      </c>
      <c r="R5306" s="6">
        <v>0</v>
      </c>
      <c r="S5306">
        <v>0</v>
      </c>
      <c r="U5306" s="2">
        <v>0.0178926441351889</v>
      </c>
      <c r="V5306">
        <v>0.00790836288563675</v>
      </c>
      <c r="W5306">
        <v>0.00981222811915084</v>
      </c>
    </row>
    <row r="5307" spans="1:23">
      <c r="A5307" t="str">
        <f t="shared" si="82"/>
        <v>2005梧州市</v>
      </c>
      <c r="B5307" t="s">
        <v>268</v>
      </c>
      <c r="C5307">
        <v>2005</v>
      </c>
      <c r="D5307" s="1">
        <v>0.00110243454294901</v>
      </c>
      <c r="E5307" s="1">
        <v>0</v>
      </c>
      <c r="F5307" s="2">
        <v>0.137</v>
      </c>
      <c r="G5307" s="1">
        <v>0.542153958197659</v>
      </c>
      <c r="H5307" s="1">
        <v>7018.76</v>
      </c>
      <c r="I5307" s="1">
        <v>1.6094379124341</v>
      </c>
      <c r="J5307" s="1">
        <v>2.99573227355399</v>
      </c>
      <c r="K5307" s="1">
        <v>1</v>
      </c>
      <c r="L5307" s="3">
        <v>0.0344598337950138</v>
      </c>
      <c r="M5307" s="4">
        <v>30</v>
      </c>
      <c r="N5307">
        <v>5</v>
      </c>
      <c r="O5307" s="1">
        <v>208213</v>
      </c>
      <c r="P5307" s="5">
        <v>8.13589394741708</v>
      </c>
      <c r="Q5307" s="5">
        <v>0.295485053858495</v>
      </c>
      <c r="R5307" s="6">
        <v>0</v>
      </c>
      <c r="S5307">
        <v>0</v>
      </c>
      <c r="U5307" s="2">
        <v>0.0210387902695595</v>
      </c>
      <c r="V5307">
        <v>0.00729215440945063</v>
      </c>
      <c r="W5307">
        <v>0.0104439567773411</v>
      </c>
    </row>
    <row r="5308" spans="1:23">
      <c r="A5308" t="str">
        <f t="shared" si="82"/>
        <v>2006梧州市</v>
      </c>
      <c r="B5308" t="s">
        <v>268</v>
      </c>
      <c r="C5308">
        <v>2006</v>
      </c>
      <c r="D5308" s="1">
        <v>0.00108447690980225</v>
      </c>
      <c r="E5308" s="1">
        <v>1.09861228866811</v>
      </c>
      <c r="F5308" s="2">
        <v>0.439</v>
      </c>
      <c r="G5308" s="1">
        <v>0.426526954596996</v>
      </c>
      <c r="H5308" s="1">
        <v>786</v>
      </c>
      <c r="I5308" s="1">
        <v>1.6094379124341</v>
      </c>
      <c r="J5308" s="1">
        <v>3.2188758248682</v>
      </c>
      <c r="K5308" s="1">
        <v>1</v>
      </c>
      <c r="L5308" s="3">
        <v>0.039863074204947</v>
      </c>
      <c r="M5308" s="4">
        <v>30</v>
      </c>
      <c r="N5308">
        <v>5</v>
      </c>
      <c r="O5308" s="1">
        <v>119773</v>
      </c>
      <c r="P5308" s="5">
        <v>8.23948143021915</v>
      </c>
      <c r="Q5308" s="5">
        <v>0.293816105379274</v>
      </c>
      <c r="R5308" s="6">
        <v>0</v>
      </c>
      <c r="S5308">
        <v>0</v>
      </c>
      <c r="U5308" s="2">
        <v>0.019116677653263</v>
      </c>
      <c r="V5308">
        <v>0.00744831798359136</v>
      </c>
      <c r="W5308">
        <v>0.0110756854355315</v>
      </c>
    </row>
    <row r="5309" spans="1:23">
      <c r="A5309" t="str">
        <f t="shared" si="82"/>
        <v>2007梧州市</v>
      </c>
      <c r="B5309" t="s">
        <v>268</v>
      </c>
      <c r="C5309">
        <v>2007</v>
      </c>
      <c r="D5309" s="1">
        <v>0.00421727318125799</v>
      </c>
      <c r="E5309" s="1">
        <v>1.09861228866811</v>
      </c>
      <c r="F5309" s="2">
        <v>0.33</v>
      </c>
      <c r="G5309" s="1">
        <v>0.43347701005228</v>
      </c>
      <c r="H5309" s="1">
        <v>232.47</v>
      </c>
      <c r="I5309" s="1">
        <v>1.94591014905531</v>
      </c>
      <c r="J5309" s="1">
        <v>3.61091791264422</v>
      </c>
      <c r="K5309" s="1">
        <v>1</v>
      </c>
      <c r="L5309" s="3">
        <v>0.0464684014869888</v>
      </c>
      <c r="M5309" s="4">
        <v>30</v>
      </c>
      <c r="N5309">
        <v>5</v>
      </c>
      <c r="O5309" s="1">
        <v>130505</v>
      </c>
      <c r="P5309" s="5">
        <v>8.34574071510957</v>
      </c>
      <c r="Q5309" s="5">
        <v>0.294889569563115</v>
      </c>
      <c r="R5309" s="6">
        <v>0.000327</v>
      </c>
      <c r="S5309">
        <v>0</v>
      </c>
      <c r="U5309" s="2">
        <v>0.0180843938379102</v>
      </c>
      <c r="V5309">
        <v>0.00833562563038169</v>
      </c>
      <c r="W5309">
        <v>0.0117887577177657</v>
      </c>
    </row>
    <row r="5310" spans="1:23">
      <c r="A5310" t="str">
        <f t="shared" si="82"/>
        <v>2008梧州市</v>
      </c>
      <c r="B5310" t="s">
        <v>268</v>
      </c>
      <c r="C5310">
        <v>2008</v>
      </c>
      <c r="D5310" s="1">
        <v>0.00451172419753377</v>
      </c>
      <c r="E5310" s="1">
        <v>1.09861228866811</v>
      </c>
      <c r="F5310" s="2">
        <v>0.0611</v>
      </c>
      <c r="G5310" s="1">
        <v>0.747228850405442</v>
      </c>
      <c r="H5310" s="1">
        <v>490</v>
      </c>
      <c r="I5310" s="1">
        <v>2.39789527279837</v>
      </c>
      <c r="J5310" s="1">
        <v>3.82864139648909</v>
      </c>
      <c r="K5310" s="1">
        <v>1</v>
      </c>
      <c r="L5310" s="3">
        <v>0.04777166</v>
      </c>
      <c r="M5310" s="4">
        <v>29</v>
      </c>
      <c r="N5310">
        <v>5</v>
      </c>
      <c r="O5310" s="1">
        <v>376412</v>
      </c>
      <c r="P5310" s="5">
        <v>8.452</v>
      </c>
      <c r="Q5310" s="5">
        <v>0.326307189542484</v>
      </c>
      <c r="R5310" s="6">
        <v>0.000672</v>
      </c>
      <c r="S5310">
        <v>0</v>
      </c>
      <c r="U5310" s="2">
        <v>0.0183246073298429</v>
      </c>
      <c r="V5310">
        <v>0.00660947269626829</v>
      </c>
      <c r="W5310">
        <v>0.01250183</v>
      </c>
    </row>
    <row r="5311" spans="1:23">
      <c r="A5311" t="str">
        <f t="shared" si="82"/>
        <v>2009梧州市</v>
      </c>
      <c r="B5311" t="s">
        <v>268</v>
      </c>
      <c r="C5311">
        <v>2009</v>
      </c>
      <c r="D5311" s="1">
        <v>0.00276570251204094</v>
      </c>
      <c r="E5311" s="1">
        <v>1.6094379124341</v>
      </c>
      <c r="F5311" s="2">
        <v>0.0592</v>
      </c>
      <c r="G5311" s="1">
        <v>0.824004989223889</v>
      </c>
      <c r="H5311" s="1">
        <v>0</v>
      </c>
      <c r="I5311" s="1">
        <v>2.70805020110221</v>
      </c>
      <c r="J5311" s="1">
        <v>3.63758615972639</v>
      </c>
      <c r="K5311" s="1">
        <v>1</v>
      </c>
      <c r="L5311" s="3">
        <v>0.07427735</v>
      </c>
      <c r="M5311" s="4">
        <v>30</v>
      </c>
      <c r="N5311">
        <v>5</v>
      </c>
      <c r="O5311" s="1">
        <v>412295</v>
      </c>
      <c r="P5311" s="5">
        <v>8.561</v>
      </c>
      <c r="Q5311" s="5">
        <v>0.354877454958611</v>
      </c>
      <c r="R5311" s="6">
        <v>0</v>
      </c>
      <c r="S5311">
        <v>0</v>
      </c>
      <c r="U5311" s="2">
        <v>0.0153027278775782</v>
      </c>
      <c r="V5311">
        <v>0.0064011265982813</v>
      </c>
      <c r="W5311">
        <v>0.01330672</v>
      </c>
    </row>
    <row r="5312" spans="1:23">
      <c r="A5312" t="str">
        <f t="shared" si="82"/>
        <v>2010梧州市</v>
      </c>
      <c r="B5312" t="s">
        <v>268</v>
      </c>
      <c r="C5312">
        <v>2010</v>
      </c>
      <c r="D5312" s="1">
        <v>0.00296127612906927</v>
      </c>
      <c r="E5312" s="1">
        <v>1.79175946922805</v>
      </c>
      <c r="F5312" s="2">
        <v>0.1677</v>
      </c>
      <c r="G5312" s="1">
        <v>0.7489135096568</v>
      </c>
      <c r="H5312" s="1">
        <v>525.17</v>
      </c>
      <c r="I5312" s="1">
        <v>2.484906649788</v>
      </c>
      <c r="J5312" s="1">
        <v>3.76120011569356</v>
      </c>
      <c r="K5312" s="1">
        <v>1</v>
      </c>
      <c r="L5312" s="3">
        <v>0.07345226</v>
      </c>
      <c r="M5312" s="4">
        <v>29</v>
      </c>
      <c r="N5312">
        <v>5</v>
      </c>
      <c r="O5312" s="1">
        <v>500502</v>
      </c>
      <c r="P5312" s="5">
        <v>8.67</v>
      </c>
      <c r="Q5312" s="5">
        <v>0.396780237318715</v>
      </c>
      <c r="R5312" s="6">
        <v>0</v>
      </c>
      <c r="S5312">
        <v>0</v>
      </c>
      <c r="U5312" s="2">
        <v>0.013470173187941</v>
      </c>
      <c r="V5312">
        <v>0.00651471585474553</v>
      </c>
      <c r="W5312">
        <v>0.01411161</v>
      </c>
    </row>
    <row r="5313" spans="1:23">
      <c r="A5313" t="str">
        <f t="shared" si="82"/>
        <v>2011梧州市</v>
      </c>
      <c r="B5313" t="s">
        <v>268</v>
      </c>
      <c r="C5313">
        <v>2011</v>
      </c>
      <c r="D5313" s="1">
        <v>0.00746949149254021</v>
      </c>
      <c r="E5313" s="1">
        <v>2.07944154167984</v>
      </c>
      <c r="F5313" s="2">
        <v>0.1801</v>
      </c>
      <c r="G5313" s="1">
        <v>0.862605919182922</v>
      </c>
      <c r="H5313" s="1">
        <v>544.41</v>
      </c>
      <c r="I5313" s="1">
        <v>2.83321334405622</v>
      </c>
      <c r="J5313" s="1">
        <v>4.30406509320417</v>
      </c>
      <c r="K5313" s="1">
        <v>1</v>
      </c>
      <c r="L5313" s="3">
        <v>0.0540415</v>
      </c>
      <c r="M5313" s="4">
        <v>29</v>
      </c>
      <c r="N5313">
        <v>5</v>
      </c>
      <c r="O5313" s="1">
        <v>340009</v>
      </c>
      <c r="P5313" s="5">
        <v>8.683</v>
      </c>
      <c r="Q5313" s="5">
        <v>0.467594980230359</v>
      </c>
      <c r="R5313" s="6">
        <v>0.000226</v>
      </c>
      <c r="S5313">
        <v>0</v>
      </c>
      <c r="U5313" s="2">
        <v>0.0121405750798722</v>
      </c>
      <c r="V5313">
        <v>0.00803569132659621</v>
      </c>
      <c r="W5313">
        <v>0.01597444</v>
      </c>
    </row>
    <row r="5314" spans="1:23">
      <c r="A5314" t="str">
        <f t="shared" ref="A5314:A5377" si="83">C5314&amp;B5314</f>
        <v>2012梧州市</v>
      </c>
      <c r="B5314" t="s">
        <v>268</v>
      </c>
      <c r="C5314">
        <v>2012</v>
      </c>
      <c r="D5314" s="1">
        <v>0.010714718653057</v>
      </c>
      <c r="E5314" s="1">
        <v>2.30258509299405</v>
      </c>
      <c r="F5314" s="2">
        <v>0.3973</v>
      </c>
      <c r="G5314" s="1">
        <v>0.867061219753095</v>
      </c>
      <c r="H5314" s="1">
        <v>3071.17</v>
      </c>
      <c r="I5314" s="1">
        <v>2.56494935746154</v>
      </c>
      <c r="J5314" s="1">
        <v>4.26267987704132</v>
      </c>
      <c r="K5314" s="1">
        <v>1</v>
      </c>
      <c r="L5314" s="3">
        <v>0.04167734</v>
      </c>
      <c r="M5314" s="4">
        <v>31</v>
      </c>
      <c r="N5314">
        <v>5</v>
      </c>
      <c r="O5314" s="1">
        <v>442750</v>
      </c>
      <c r="P5314" s="5">
        <v>8.696</v>
      </c>
      <c r="Q5314" s="5">
        <v>0.637775653717485</v>
      </c>
      <c r="R5314" s="6">
        <v>0</v>
      </c>
      <c r="S5314">
        <v>0</v>
      </c>
      <c r="U5314" s="2">
        <v>0.0115384615384615</v>
      </c>
      <c r="V5314">
        <v>0.00592120650503747</v>
      </c>
      <c r="W5314">
        <v>0.01282051</v>
      </c>
    </row>
    <row r="5315" spans="1:23">
      <c r="A5315" t="str">
        <f t="shared" si="83"/>
        <v>2013梧州市</v>
      </c>
      <c r="B5315" t="s">
        <v>268</v>
      </c>
      <c r="C5315">
        <v>2013</v>
      </c>
      <c r="D5315" s="1">
        <v>0.0140117358214848</v>
      </c>
      <c r="E5315" s="1">
        <v>2.77258872223978</v>
      </c>
      <c r="F5315" s="2">
        <v>0.8675</v>
      </c>
      <c r="G5315" s="1">
        <v>1.00339777150618</v>
      </c>
      <c r="H5315" s="1">
        <v>3400</v>
      </c>
      <c r="I5315" s="1">
        <v>3.36729582998647</v>
      </c>
      <c r="J5315" s="1">
        <v>5.19295685089021</v>
      </c>
      <c r="K5315" s="1">
        <v>2</v>
      </c>
      <c r="L5315" s="3">
        <v>0.05033781</v>
      </c>
      <c r="M5315" s="4">
        <v>31</v>
      </c>
      <c r="N5315">
        <v>5</v>
      </c>
      <c r="O5315" s="1">
        <v>399104</v>
      </c>
      <c r="P5315" s="5">
        <v>8.709</v>
      </c>
      <c r="Q5315" s="5">
        <v>0.522102626590848</v>
      </c>
      <c r="R5315" s="6">
        <v>0</v>
      </c>
      <c r="S5315">
        <v>0</v>
      </c>
      <c r="U5315" s="2">
        <v>0.0144278606965174</v>
      </c>
      <c r="V5315">
        <v>0.00830424540706027</v>
      </c>
      <c r="W5315">
        <v>0.01492537</v>
      </c>
    </row>
    <row r="5316" spans="1:23">
      <c r="A5316" t="str">
        <f t="shared" si="83"/>
        <v>2014梧州市</v>
      </c>
      <c r="B5316" t="s">
        <v>268</v>
      </c>
      <c r="C5316">
        <v>2014</v>
      </c>
      <c r="D5316" s="1">
        <v>0.0133332275308613</v>
      </c>
      <c r="E5316" s="1">
        <v>2.99573227355399</v>
      </c>
      <c r="F5316" s="2">
        <v>0.536</v>
      </c>
      <c r="G5316" s="1">
        <v>1.12053070550168</v>
      </c>
      <c r="H5316" s="1">
        <v>3859</v>
      </c>
      <c r="I5316" s="1">
        <v>4.27666611901606</v>
      </c>
      <c r="J5316" s="1">
        <v>5.55295958492162</v>
      </c>
      <c r="K5316" s="1">
        <v>2</v>
      </c>
      <c r="L5316" s="3">
        <v>0.04536517</v>
      </c>
      <c r="M5316" s="4">
        <v>31</v>
      </c>
      <c r="N5316">
        <v>5</v>
      </c>
      <c r="O5316" s="1">
        <v>386969</v>
      </c>
      <c r="P5316" s="5">
        <v>8.722</v>
      </c>
      <c r="Q5316" s="5">
        <v>0.478575029406822</v>
      </c>
      <c r="R5316" s="6">
        <v>0</v>
      </c>
      <c r="S5316">
        <v>0</v>
      </c>
      <c r="U5316" s="2">
        <v>0.0113460546673543</v>
      </c>
      <c r="V5316">
        <v>0.008110300081103</v>
      </c>
      <c r="W5316">
        <v>0.01547189</v>
      </c>
    </row>
    <row r="5317" spans="1:23">
      <c r="A5317" t="str">
        <f t="shared" si="83"/>
        <v>2015梧州市</v>
      </c>
      <c r="B5317" t="s">
        <v>268</v>
      </c>
      <c r="C5317">
        <v>2015</v>
      </c>
      <c r="D5317" s="1">
        <v>0.00710527798695744</v>
      </c>
      <c r="E5317" s="1">
        <v>3.36729582998647</v>
      </c>
      <c r="F5317" s="2">
        <v>0.5328</v>
      </c>
      <c r="G5317" s="1">
        <v>0.71967510321992</v>
      </c>
      <c r="H5317" s="1">
        <v>4403</v>
      </c>
      <c r="I5317" s="1">
        <v>4.99721227376411</v>
      </c>
      <c r="J5317" s="1">
        <v>5.23644196282995</v>
      </c>
      <c r="K5317" s="1">
        <v>2</v>
      </c>
      <c r="L5317" s="3">
        <v>0.04239995</v>
      </c>
      <c r="M5317" s="4">
        <v>31</v>
      </c>
      <c r="N5317">
        <v>5</v>
      </c>
      <c r="O5317" s="1">
        <v>372241</v>
      </c>
      <c r="P5317" s="5">
        <v>8.735</v>
      </c>
      <c r="Q5317" s="5">
        <v>0.572947922917917</v>
      </c>
      <c r="R5317" s="6">
        <v>0</v>
      </c>
      <c r="S5317">
        <v>0</v>
      </c>
      <c r="U5317" s="2">
        <v>0.00987042486190698</v>
      </c>
      <c r="V5317">
        <v>0.00817943456452348</v>
      </c>
      <c r="W5317">
        <v>0.01775878</v>
      </c>
    </row>
    <row r="5318" spans="1:23">
      <c r="A5318" t="str">
        <f t="shared" si="83"/>
        <v>2016梧州市</v>
      </c>
      <c r="B5318" t="s">
        <v>268</v>
      </c>
      <c r="C5318">
        <v>2016</v>
      </c>
      <c r="D5318" s="1">
        <v>0.00449678706932474</v>
      </c>
      <c r="E5318" s="1">
        <v>3.80666248977032</v>
      </c>
      <c r="F5318" s="2">
        <v>0.5112</v>
      </c>
      <c r="G5318" s="1">
        <v>0.80124817306462</v>
      </c>
      <c r="H5318" s="1">
        <v>4780</v>
      </c>
      <c r="I5318" s="1">
        <v>5.36597601502185</v>
      </c>
      <c r="J5318" s="1">
        <v>5.28320372873799</v>
      </c>
      <c r="K5318" s="1">
        <v>2</v>
      </c>
      <c r="L5318" s="3">
        <v>0.03831036</v>
      </c>
      <c r="M5318" s="4">
        <v>0</v>
      </c>
      <c r="N5318">
        <v>5</v>
      </c>
      <c r="O5318" s="1">
        <v>336436</v>
      </c>
      <c r="P5318" s="5">
        <v>8.748</v>
      </c>
      <c r="Q5318" s="5">
        <v>0.632156109196925</v>
      </c>
      <c r="R5318" s="6">
        <v>0</v>
      </c>
      <c r="S5318">
        <v>0</v>
      </c>
      <c r="U5318" s="2">
        <v>0.00923910317500125</v>
      </c>
      <c r="V5318">
        <v>0.00809200697499086</v>
      </c>
      <c r="W5318">
        <v>0.0175553</v>
      </c>
    </row>
    <row r="5319" spans="1:23">
      <c r="A5319" t="str">
        <f t="shared" si="83"/>
        <v>2017梧州市</v>
      </c>
      <c r="B5319" t="s">
        <v>268</v>
      </c>
      <c r="C5319">
        <v>2017</v>
      </c>
      <c r="D5319" s="1">
        <v>0.00474990662382712</v>
      </c>
      <c r="E5319" s="1">
        <v>4.02535169073515</v>
      </c>
      <c r="F5319" s="2">
        <v>0.9545</v>
      </c>
      <c r="G5319" s="1">
        <v>1.06665126033794</v>
      </c>
      <c r="H5319" s="1">
        <v>1197</v>
      </c>
      <c r="I5319" s="1">
        <v>5.05624580534831</v>
      </c>
      <c r="J5319" s="1">
        <v>5.30330490805908</v>
      </c>
      <c r="K5319" s="1">
        <v>2</v>
      </c>
      <c r="L5319" s="3">
        <v>0.03997878</v>
      </c>
      <c r="M5319" s="4">
        <v>0</v>
      </c>
      <c r="N5319">
        <v>5</v>
      </c>
      <c r="O5319" s="1">
        <v>444686</v>
      </c>
      <c r="P5319" s="5">
        <v>8.761</v>
      </c>
      <c r="Q5319" s="5">
        <v>0</v>
      </c>
      <c r="R5319" s="6">
        <v>0</v>
      </c>
      <c r="S5319">
        <v>1</v>
      </c>
      <c r="U5319" s="2">
        <v>0.00717669684319152</v>
      </c>
      <c r="V5319">
        <v>0.00644599664227828</v>
      </c>
      <c r="W5319">
        <v>0.01458772</v>
      </c>
    </row>
    <row r="5320" spans="1:23">
      <c r="A5320" t="str">
        <f t="shared" si="83"/>
        <v>2018梧州市</v>
      </c>
      <c r="B5320" t="s">
        <v>268</v>
      </c>
      <c r="C5320">
        <v>2018</v>
      </c>
      <c r="D5320" s="1">
        <v>0.00807776100613557</v>
      </c>
      <c r="E5320" s="1">
        <v>4.38202663467388</v>
      </c>
      <c r="F5320" s="2">
        <v>0.4886</v>
      </c>
      <c r="G5320" s="1">
        <v>0.982892630104895</v>
      </c>
      <c r="H5320" s="1">
        <v>2246</v>
      </c>
      <c r="I5320" s="1">
        <v>5.15329159449778</v>
      </c>
      <c r="J5320" s="1">
        <v>5.92425579741453</v>
      </c>
      <c r="K5320" s="1">
        <v>2</v>
      </c>
      <c r="L5320" s="3">
        <v>0.04348645</v>
      </c>
      <c r="M5320" s="4">
        <v>0</v>
      </c>
      <c r="N5320">
        <v>5</v>
      </c>
      <c r="O5320" s="1">
        <v>471097</v>
      </c>
      <c r="P5320" s="5">
        <v>8.774</v>
      </c>
      <c r="Q5320" s="5">
        <v>0.520597170951619</v>
      </c>
      <c r="R5320" s="6">
        <v>0</v>
      </c>
      <c r="S5320">
        <v>1</v>
      </c>
      <c r="U5320" s="2">
        <v>0.00963368085227596</v>
      </c>
      <c r="V5320">
        <v>0.00483759502418798</v>
      </c>
      <c r="W5320">
        <v>0.01390052</v>
      </c>
    </row>
    <row r="5321" spans="1:23">
      <c r="A5321" t="str">
        <f t="shared" si="83"/>
        <v>2019梧州市</v>
      </c>
      <c r="B5321" t="s">
        <v>268</v>
      </c>
      <c r="C5321">
        <v>2019</v>
      </c>
      <c r="D5321" s="1">
        <v>0.00494410596098655</v>
      </c>
      <c r="E5321" s="1">
        <v>4.70048036579242</v>
      </c>
      <c r="F5321" s="2">
        <v>0.9285</v>
      </c>
      <c r="G5321" s="1">
        <v>0.927431149256075</v>
      </c>
      <c r="H5321" s="1">
        <v>2423</v>
      </c>
      <c r="I5321" s="1">
        <v>4.55387689160054</v>
      </c>
      <c r="J5321" s="1">
        <v>6.01859321449623</v>
      </c>
      <c r="K5321" s="1">
        <v>2</v>
      </c>
      <c r="L5321" s="3">
        <v>0.03538138</v>
      </c>
      <c r="M5321" s="4">
        <v>0</v>
      </c>
      <c r="N5321">
        <v>5</v>
      </c>
      <c r="O5321" s="1">
        <v>514854</v>
      </c>
      <c r="P5321" s="5">
        <v>8.787</v>
      </c>
      <c r="Q5321" s="5">
        <v>0.936886577835554</v>
      </c>
      <c r="R5321" s="6">
        <v>0.000457</v>
      </c>
      <c r="S5321">
        <v>1</v>
      </c>
      <c r="U5321" s="2">
        <v>0.0101980664937515</v>
      </c>
      <c r="V5321">
        <v>0.0042909938735521</v>
      </c>
      <c r="W5321">
        <v>0.01326346</v>
      </c>
    </row>
    <row r="5322" spans="1:23">
      <c r="A5322" t="str">
        <f t="shared" si="83"/>
        <v>2020梧州市</v>
      </c>
      <c r="B5322" t="s">
        <v>268</v>
      </c>
      <c r="C5322">
        <v>2020</v>
      </c>
      <c r="D5322" s="1">
        <v>0.00635135130450398</v>
      </c>
      <c r="E5322" s="1">
        <v>5.30330490805908</v>
      </c>
      <c r="F5322" s="2">
        <v>1.1721</v>
      </c>
      <c r="G5322" s="1">
        <v>1.10259949390384</v>
      </c>
      <c r="H5322" s="1">
        <v>2600</v>
      </c>
      <c r="I5322" s="1">
        <v>4.43081679884331</v>
      </c>
      <c r="J5322" s="1">
        <v>6.3818160174061</v>
      </c>
      <c r="K5322" s="1">
        <v>2</v>
      </c>
      <c r="L5322" s="3">
        <v>0.03452116</v>
      </c>
      <c r="M5322" s="4">
        <v>0</v>
      </c>
      <c r="N5322">
        <v>5</v>
      </c>
      <c r="O5322" s="1">
        <v>524577</v>
      </c>
      <c r="P5322" s="5">
        <v>8.8</v>
      </c>
      <c r="Q5322" s="5">
        <v>1.11170118605063</v>
      </c>
      <c r="R5322" s="6">
        <v>0.00142</v>
      </c>
      <c r="S5322">
        <v>1</v>
      </c>
      <c r="T5322" s="1">
        <v>1.00436335219236</v>
      </c>
      <c r="U5322" s="2">
        <v>0.00786384</v>
      </c>
      <c r="V5322" s="1">
        <v>0.01019356</v>
      </c>
      <c r="W5322">
        <v>0.01186369</v>
      </c>
    </row>
    <row r="5323" spans="1:23">
      <c r="A5323" t="str">
        <f t="shared" si="83"/>
        <v>2021梧州市</v>
      </c>
      <c r="B5323" t="s">
        <v>268</v>
      </c>
      <c r="C5323">
        <v>2021</v>
      </c>
      <c r="D5323" s="1">
        <v>0.0102469339297619</v>
      </c>
      <c r="E5323" s="1">
        <v>5.97380961186926</v>
      </c>
      <c r="F5323" s="2">
        <v>1.1745</v>
      </c>
      <c r="G5323" s="1">
        <v>1.83461766449318</v>
      </c>
      <c r="H5323" s="1">
        <v>3940</v>
      </c>
      <c r="I5323" s="1">
        <v>4.48863636973214</v>
      </c>
      <c r="J5323" s="1">
        <v>7.01750614294126</v>
      </c>
      <c r="K5323" s="1">
        <v>3</v>
      </c>
      <c r="L5323" s="3">
        <v>0.03855687</v>
      </c>
      <c r="M5323" s="4">
        <v>0</v>
      </c>
      <c r="N5323">
        <v>5</v>
      </c>
      <c r="O5323" s="1">
        <v>461312</v>
      </c>
      <c r="P5323" s="5">
        <v>8.813</v>
      </c>
      <c r="Q5323" s="5">
        <v>1.28418296954045</v>
      </c>
      <c r="R5323" s="6">
        <v>0.000258</v>
      </c>
      <c r="S5323">
        <v>1</v>
      </c>
      <c r="U5323" s="2">
        <v>0.01022817</v>
      </c>
      <c r="V5323" s="1">
        <v>0.01007789</v>
      </c>
      <c r="W5323">
        <v>0.01041197</v>
      </c>
    </row>
    <row r="5324" spans="1:23">
      <c r="A5324" t="str">
        <f t="shared" si="83"/>
        <v>2022梧州市</v>
      </c>
      <c r="B5324" t="s">
        <v>268</v>
      </c>
      <c r="C5324">
        <v>2022</v>
      </c>
      <c r="D5324" s="1">
        <v>0.0173868773833392</v>
      </c>
      <c r="E5324" s="1">
        <v>6.39024066706535</v>
      </c>
      <c r="F5324" s="2">
        <v>1.6491</v>
      </c>
      <c r="G5324" s="1">
        <v>1.74135944700461</v>
      </c>
      <c r="H5324" s="1">
        <v>4500</v>
      </c>
      <c r="I5324" s="1">
        <v>4.54329478227</v>
      </c>
      <c r="J5324" s="1">
        <v>6.82001636467413</v>
      </c>
      <c r="K5324" s="1">
        <v>3</v>
      </c>
      <c r="L5324" s="3">
        <v>0.03914261</v>
      </c>
      <c r="M5324" s="4">
        <v>0</v>
      </c>
      <c r="N5324">
        <v>5</v>
      </c>
      <c r="O5324" s="1">
        <v>535001</v>
      </c>
      <c r="P5324" s="5">
        <v>8.826</v>
      </c>
      <c r="Q5324" s="5">
        <v>1.5400918403391</v>
      </c>
      <c r="R5324" s="6">
        <v>0.000258</v>
      </c>
      <c r="S5324">
        <v>1</v>
      </c>
      <c r="U5324" s="2">
        <v>0.01156479</v>
      </c>
      <c r="V5324" s="1">
        <v>0.01065668</v>
      </c>
      <c r="W5324">
        <v>0.00967742</v>
      </c>
    </row>
    <row r="5325" spans="1:23">
      <c r="A5325" t="str">
        <f t="shared" si="83"/>
        <v>2023梧州市</v>
      </c>
      <c r="B5325" t="s">
        <v>268</v>
      </c>
      <c r="C5325">
        <v>2023</v>
      </c>
      <c r="D5325" s="1">
        <v>0.0155560762916668</v>
      </c>
      <c r="E5325" s="1">
        <v>6.60934924316738</v>
      </c>
      <c r="F5325" s="2">
        <v>1.8477</v>
      </c>
      <c r="G5325" s="1">
        <v>1.71639670360898</v>
      </c>
      <c r="H5325" s="1">
        <v>4910</v>
      </c>
      <c r="I5325" s="1">
        <v>4.8283137373023</v>
      </c>
      <c r="J5325" s="1">
        <v>6.32256523992728</v>
      </c>
      <c r="K5325" s="1"/>
      <c r="L5325" s="3">
        <v>0.03805967</v>
      </c>
      <c r="M5325" s="4">
        <v>0</v>
      </c>
      <c r="N5325">
        <v>5</v>
      </c>
      <c r="O5325" s="1">
        <v>678760</v>
      </c>
      <c r="P5325" s="5">
        <v>8.839</v>
      </c>
      <c r="Q5325" s="5">
        <v>1.77903895193075</v>
      </c>
      <c r="R5325" s="6">
        <v>0.000104</v>
      </c>
      <c r="S5325">
        <v>1</v>
      </c>
      <c r="T5325" s="1">
        <v>0.00436335219236209</v>
      </c>
      <c r="U5325" s="2">
        <v>0.01342592</v>
      </c>
      <c r="V5325" s="1">
        <v>0.01088709</v>
      </c>
      <c r="W5325">
        <v>0.00858295</v>
      </c>
    </row>
    <row r="5326" spans="1:23">
      <c r="A5326" t="str">
        <f t="shared" si="83"/>
        <v>2024梧州市</v>
      </c>
      <c r="B5326" t="s">
        <v>268</v>
      </c>
      <c r="C5326">
        <v>2024</v>
      </c>
      <c r="D5326" s="1">
        <v>0.016903705219774</v>
      </c>
      <c r="E5326" s="1">
        <v>7.07008342425395</v>
      </c>
      <c r="F5326" s="2">
        <v>1.8377</v>
      </c>
      <c r="G5326" s="1">
        <v>0</v>
      </c>
      <c r="H5326" s="1">
        <f>H5327*H5328/H5329</f>
        <v>10.6359787698779</v>
      </c>
      <c r="I5326" s="1">
        <v>4.88710842289886</v>
      </c>
      <c r="J5326" s="1">
        <v>6.14463279756402</v>
      </c>
      <c r="K5326" s="1" t="s">
        <v>66</v>
      </c>
      <c r="L5326" s="3">
        <v>0.03805967</v>
      </c>
      <c r="M5326" s="4"/>
      <c r="N5326"/>
      <c r="O5326" s="1">
        <v>0</v>
      </c>
      <c r="P5326" s="5">
        <v>8.8259808520281</v>
      </c>
      <c r="Q5326" s="5">
        <v>2.13356152394269</v>
      </c>
      <c r="R5326" s="6">
        <v>0</v>
      </c>
      <c r="S5326">
        <v>1</v>
      </c>
      <c r="T5326" s="1">
        <v>1.00436335219236</v>
      </c>
      <c r="U5326" s="2">
        <v>0.011874196778878</v>
      </c>
      <c r="V5326" s="1">
        <v>0.0115123537031263</v>
      </c>
      <c r="W5326">
        <v>0.00923442590189327</v>
      </c>
    </row>
    <row r="5327" spans="1:23">
      <c r="A5327" t="str">
        <f t="shared" si="83"/>
        <v>2000北海市</v>
      </c>
      <c r="B5327" t="s">
        <v>269</v>
      </c>
      <c r="C5327">
        <v>2000</v>
      </c>
      <c r="D5327" s="1">
        <v>0.00106880584119257</v>
      </c>
      <c r="E5327" s="1">
        <v>1.6094379124341</v>
      </c>
      <c r="F5327" s="2">
        <v>0.89178566316799</v>
      </c>
      <c r="G5327" s="1"/>
      <c r="H5327" s="1">
        <f>H5328*H5329/H5330</f>
        <v>10.2480702597112</v>
      </c>
      <c r="I5327" s="1">
        <v>2.19722457733622</v>
      </c>
      <c r="J5327" s="1">
        <v>3.25809653802148</v>
      </c>
      <c r="K5327" s="1" t="s">
        <v>66</v>
      </c>
      <c r="L5327" s="3">
        <v>0</v>
      </c>
      <c r="M5327" s="4">
        <v>23</v>
      </c>
      <c r="N5327">
        <v>2</v>
      </c>
      <c r="O5327" s="1">
        <v>131388</v>
      </c>
      <c r="P5327" s="5">
        <v>7.92664824487468</v>
      </c>
      <c r="Q5327" s="5">
        <v>0</v>
      </c>
      <c r="R5327" s="6"/>
      <c r="S5327">
        <v>0</v>
      </c>
      <c r="U5327" s="2">
        <v>0.0173023483109467</v>
      </c>
      <c r="V5327">
        <v>0.00133934007061975</v>
      </c>
      <c r="W5327">
        <v>0.0322255186270961</v>
      </c>
    </row>
    <row r="5328" spans="1:23">
      <c r="A5328" t="str">
        <f t="shared" si="83"/>
        <v>2001北海市</v>
      </c>
      <c r="B5328" t="s">
        <v>269</v>
      </c>
      <c r="C5328">
        <v>2001</v>
      </c>
      <c r="D5328" s="1">
        <v>0.00134873900692417</v>
      </c>
      <c r="E5328" s="1">
        <v>1.6094379124341</v>
      </c>
      <c r="F5328" s="2">
        <v>1.02252046523523</v>
      </c>
      <c r="G5328" s="1">
        <v>1.53018368340111</v>
      </c>
      <c r="H5328" s="1">
        <f>H5329*H5330/H5331</f>
        <v>58.7112796618311</v>
      </c>
      <c r="I5328" s="1">
        <v>1.79175946922805</v>
      </c>
      <c r="J5328" s="1">
        <v>2.94443897916644</v>
      </c>
      <c r="K5328" s="1" t="s">
        <v>66</v>
      </c>
      <c r="L5328" s="3">
        <v>0</v>
      </c>
      <c r="M5328" s="4">
        <v>28</v>
      </c>
      <c r="N5328">
        <v>2</v>
      </c>
      <c r="O5328" s="1">
        <v>174319</v>
      </c>
      <c r="P5328" s="5">
        <v>8.05358745164313</v>
      </c>
      <c r="Q5328" s="5">
        <v>0</v>
      </c>
      <c r="R5328" s="6"/>
      <c r="S5328">
        <v>0</v>
      </c>
      <c r="U5328" s="2">
        <v>0.0147794904001281</v>
      </c>
      <c r="V5328">
        <v>0.00982318271119843</v>
      </c>
      <c r="W5328">
        <v>0.0310231222432047</v>
      </c>
    </row>
    <row r="5329" spans="1:23">
      <c r="A5329" t="str">
        <f t="shared" si="83"/>
        <v>2002北海市</v>
      </c>
      <c r="B5329" t="s">
        <v>269</v>
      </c>
      <c r="C5329">
        <v>2002</v>
      </c>
      <c r="D5329" s="1">
        <v>0.00130732399394387</v>
      </c>
      <c r="E5329" s="1">
        <v>1.79175946922805</v>
      </c>
      <c r="F5329" s="2">
        <v>0.477617810218978</v>
      </c>
      <c r="G5329" s="1">
        <v>1.67062399873328</v>
      </c>
      <c r="H5329" s="1">
        <v>56.57</v>
      </c>
      <c r="I5329" s="1">
        <v>1.09861228866811</v>
      </c>
      <c r="J5329" s="1">
        <v>2.63905732961526</v>
      </c>
      <c r="K5329" s="1" t="s">
        <v>66</v>
      </c>
      <c r="L5329" s="3">
        <v>0</v>
      </c>
      <c r="M5329" s="4">
        <v>30</v>
      </c>
      <c r="N5329">
        <v>2</v>
      </c>
      <c r="O5329" s="1">
        <v>119773</v>
      </c>
      <c r="P5329" s="5">
        <v>8.18052665841159</v>
      </c>
      <c r="Q5329" s="5">
        <v>0</v>
      </c>
      <c r="R5329" s="6"/>
      <c r="S5329">
        <v>0</v>
      </c>
      <c r="U5329" s="2">
        <v>0.0186219500350981</v>
      </c>
      <c r="V5329">
        <v>0.00611011651992204</v>
      </c>
      <c r="W5329">
        <v>0.0298207258593132</v>
      </c>
    </row>
    <row r="5330" spans="1:23">
      <c r="A5330" t="str">
        <f t="shared" si="83"/>
        <v>2003北海市</v>
      </c>
      <c r="B5330" t="s">
        <v>269</v>
      </c>
      <c r="C5330">
        <v>2003</v>
      </c>
      <c r="D5330" s="1">
        <v>0.00164972794624006</v>
      </c>
      <c r="E5330" s="1">
        <v>1.79175946922805</v>
      </c>
      <c r="F5330" s="2">
        <v>0.547636058394161</v>
      </c>
      <c r="G5330" s="1">
        <v>0.604754633202162</v>
      </c>
      <c r="H5330" s="1">
        <v>324.09</v>
      </c>
      <c r="I5330" s="1">
        <v>2.30258509299405</v>
      </c>
      <c r="J5330" s="1">
        <v>2.99573227355399</v>
      </c>
      <c r="K5330" s="1">
        <v>3</v>
      </c>
      <c r="L5330" s="3">
        <v>0.0753333333333333</v>
      </c>
      <c r="M5330" s="4">
        <v>25</v>
      </c>
      <c r="N5330">
        <v>3</v>
      </c>
      <c r="O5330" s="1">
        <v>90275.5002265961</v>
      </c>
      <c r="P5330" s="5">
        <v>8.31153153372423</v>
      </c>
      <c r="Q5330" s="5">
        <v>0.102200722218437</v>
      </c>
      <c r="R5330" s="6"/>
      <c r="S5330">
        <v>0</v>
      </c>
      <c r="U5330" s="2">
        <v>0.0159066808059385</v>
      </c>
      <c r="V5330">
        <v>0.0106855066815845</v>
      </c>
      <c r="W5330">
        <v>0.0287080569414542</v>
      </c>
    </row>
    <row r="5331" spans="1:23">
      <c r="A5331" t="str">
        <f t="shared" si="83"/>
        <v>2004北海市</v>
      </c>
      <c r="B5331" t="s">
        <v>269</v>
      </c>
      <c r="C5331">
        <v>2004</v>
      </c>
      <c r="D5331" s="1">
        <v>0.0015990706256193</v>
      </c>
      <c r="E5331" s="1">
        <v>2.07944154167984</v>
      </c>
      <c r="F5331" s="2">
        <v>0.2558</v>
      </c>
      <c r="G5331" s="1">
        <v>0.540579764668763</v>
      </c>
      <c r="H5331" s="1">
        <v>312.27</v>
      </c>
      <c r="I5331" s="1">
        <v>1.94591014905531</v>
      </c>
      <c r="J5331" s="1">
        <v>2.89037175789616</v>
      </c>
      <c r="K5331" s="1">
        <v>3</v>
      </c>
      <c r="L5331" s="3">
        <v>0.0905612244897959</v>
      </c>
      <c r="M5331" s="4">
        <v>24</v>
      </c>
      <c r="N5331">
        <v>3</v>
      </c>
      <c r="O5331" s="1">
        <v>131388</v>
      </c>
      <c r="P5331" s="5">
        <v>8.44253640903687</v>
      </c>
      <c r="Q5331" s="5">
        <v>0.159058632582674</v>
      </c>
      <c r="R5331" s="6"/>
      <c r="S5331">
        <v>0</v>
      </c>
      <c r="U5331" s="2">
        <v>0.020042194092827</v>
      </c>
      <c r="V5331">
        <v>0.020042194092827</v>
      </c>
      <c r="W5331">
        <v>0.0275953880235952</v>
      </c>
    </row>
    <row r="5332" spans="1:23">
      <c r="A5332" t="str">
        <f t="shared" si="83"/>
        <v>2005北海市</v>
      </c>
      <c r="B5332" t="s">
        <v>269</v>
      </c>
      <c r="C5332">
        <v>2005</v>
      </c>
      <c r="D5332" s="1">
        <v>0.00201788654634682</v>
      </c>
      <c r="E5332" s="1">
        <v>2.19722457733622</v>
      </c>
      <c r="F5332" s="2">
        <v>0.2933</v>
      </c>
      <c r="G5332" s="1">
        <v>0.544258825671545</v>
      </c>
      <c r="H5332" s="1">
        <v>6010.76</v>
      </c>
      <c r="I5332" s="1">
        <v>2.56494935746154</v>
      </c>
      <c r="J5332" s="1">
        <v>2.70805020110221</v>
      </c>
      <c r="K5332" s="1">
        <v>5</v>
      </c>
      <c r="L5332" s="3">
        <v>0.0578303081468974</v>
      </c>
      <c r="M5332" s="4">
        <v>26</v>
      </c>
      <c r="N5332">
        <v>3</v>
      </c>
      <c r="O5332" s="1">
        <v>174319</v>
      </c>
      <c r="P5332" s="5">
        <v>8.57773717003568</v>
      </c>
      <c r="Q5332" s="5">
        <v>0.476212811578665</v>
      </c>
      <c r="S5332">
        <v>0</v>
      </c>
      <c r="U5332" s="2">
        <v>0.0171198388721047</v>
      </c>
      <c r="V5332">
        <v>0.0211480362537764</v>
      </c>
      <c r="W5332">
        <v>0.0265657507614115</v>
      </c>
    </row>
    <row r="5333" spans="1:23">
      <c r="A5333" t="str">
        <f t="shared" si="83"/>
        <v>2006北海市</v>
      </c>
      <c r="B5333" t="s">
        <v>269</v>
      </c>
      <c r="C5333">
        <v>2006</v>
      </c>
      <c r="D5333" s="1">
        <v>0.0013731986747036</v>
      </c>
      <c r="E5333" s="1">
        <v>2.39789527279837</v>
      </c>
      <c r="F5333" s="2">
        <v>0.137</v>
      </c>
      <c r="G5333" s="1">
        <v>0.426526954596996</v>
      </c>
      <c r="H5333" s="1">
        <v>957.87</v>
      </c>
      <c r="I5333" s="1">
        <v>2.63905732961526</v>
      </c>
      <c r="J5333" s="1">
        <v>2.99573227355399</v>
      </c>
      <c r="K5333" s="1">
        <v>4</v>
      </c>
      <c r="L5333" s="3">
        <v>0.0574084199015856</v>
      </c>
      <c r="M5333" s="4">
        <v>26</v>
      </c>
      <c r="N5333">
        <v>3</v>
      </c>
      <c r="O5333" s="1">
        <v>119773</v>
      </c>
      <c r="P5333" s="5">
        <v>8.71293793103449</v>
      </c>
      <c r="Q5333" s="5">
        <v>0.481125871366566</v>
      </c>
      <c r="S5333">
        <v>0</v>
      </c>
      <c r="U5333" s="2">
        <v>0.0134020618556701</v>
      </c>
      <c r="V5333">
        <v>0.00934431357891273</v>
      </c>
      <c r="W5333">
        <v>0.0255361134992278</v>
      </c>
    </row>
    <row r="5334" spans="1:23">
      <c r="A5334" t="str">
        <f t="shared" si="83"/>
        <v>2007北海市</v>
      </c>
      <c r="B5334" t="s">
        <v>269</v>
      </c>
      <c r="C5334">
        <v>2007</v>
      </c>
      <c r="D5334" s="1">
        <v>0.00649930630399962</v>
      </c>
      <c r="E5334" s="1">
        <v>2.484906649788</v>
      </c>
      <c r="F5334" s="2">
        <v>0.439</v>
      </c>
      <c r="G5334" s="1">
        <v>0.43347701005228</v>
      </c>
      <c r="H5334" s="1">
        <v>786</v>
      </c>
      <c r="I5334" s="1">
        <v>2.30258509299405</v>
      </c>
      <c r="J5334" s="1">
        <v>3.76120011569356</v>
      </c>
      <c r="K5334" s="1">
        <v>4</v>
      </c>
      <c r="L5334" s="3">
        <v>0.0454988625284368</v>
      </c>
      <c r="M5334" s="4">
        <v>27</v>
      </c>
      <c r="N5334">
        <v>3</v>
      </c>
      <c r="O5334" s="1">
        <v>130505</v>
      </c>
      <c r="P5334" s="5">
        <v>8.85246896551724</v>
      </c>
      <c r="Q5334" s="5">
        <v>0.590519447287615</v>
      </c>
      <c r="S5334">
        <v>0</v>
      </c>
      <c r="U5334" s="2">
        <v>0.0134020618556701</v>
      </c>
      <c r="V5334">
        <v>0.00893803907548174</v>
      </c>
      <c r="W5334">
        <v>0.0245833117496139</v>
      </c>
    </row>
    <row r="5335" spans="1:23">
      <c r="A5335" t="str">
        <f t="shared" si="83"/>
        <v>2008北海市</v>
      </c>
      <c r="B5335" t="s">
        <v>269</v>
      </c>
      <c r="C5335">
        <v>2008</v>
      </c>
      <c r="D5335" s="1">
        <v>0.0081585901956142</v>
      </c>
      <c r="E5335" s="1">
        <v>2.63905732961526</v>
      </c>
      <c r="F5335" s="2">
        <v>0.33</v>
      </c>
      <c r="G5335" s="1">
        <v>0.479107619655854</v>
      </c>
      <c r="H5335" s="1">
        <v>9210.97</v>
      </c>
      <c r="I5335" s="1">
        <v>2.19722457733622</v>
      </c>
      <c r="J5335" s="1">
        <v>3.63758615972639</v>
      </c>
      <c r="K5335" s="1">
        <v>5</v>
      </c>
      <c r="L5335" s="3">
        <v>0.06185332</v>
      </c>
      <c r="M5335" s="4">
        <v>28</v>
      </c>
      <c r="N5335">
        <v>3</v>
      </c>
      <c r="O5335" s="1">
        <v>200739</v>
      </c>
      <c r="P5335" s="5">
        <v>8.992</v>
      </c>
      <c r="Q5335" s="5">
        <v>0.835547644777827</v>
      </c>
      <c r="S5335">
        <v>0</v>
      </c>
      <c r="U5335" s="2">
        <v>0.0135527589545015</v>
      </c>
      <c r="V5335">
        <v>0.00911111199141179</v>
      </c>
      <c r="W5335">
        <v>0.02363051</v>
      </c>
    </row>
    <row r="5336" spans="1:23">
      <c r="A5336" t="str">
        <f t="shared" si="83"/>
        <v>2009北海市</v>
      </c>
      <c r="B5336" t="s">
        <v>269</v>
      </c>
      <c r="C5336">
        <v>2009</v>
      </c>
      <c r="D5336" s="1">
        <v>0.00482033561929938</v>
      </c>
      <c r="E5336" s="1">
        <v>2.83321334405622</v>
      </c>
      <c r="F5336" s="2">
        <v>0.0592</v>
      </c>
      <c r="G5336" s="1">
        <v>0.747228850405442</v>
      </c>
      <c r="H5336" s="1">
        <v>490</v>
      </c>
      <c r="I5336" s="1">
        <v>2.83321334405622</v>
      </c>
      <c r="J5336" s="1">
        <v>3.55534806148941</v>
      </c>
      <c r="K5336" s="1">
        <v>4</v>
      </c>
      <c r="L5336" s="3">
        <v>0.05331403</v>
      </c>
      <c r="M5336" s="4">
        <v>30</v>
      </c>
      <c r="N5336">
        <v>3</v>
      </c>
      <c r="O5336" s="1">
        <v>376412</v>
      </c>
      <c r="P5336" s="5">
        <v>9.136</v>
      </c>
      <c r="Q5336" s="5">
        <v>0.999370950493804</v>
      </c>
      <c r="S5336">
        <v>0</v>
      </c>
      <c r="U5336" s="2">
        <v>0.0132701421800948</v>
      </c>
      <c r="V5336">
        <v>0.0138889692648684</v>
      </c>
      <c r="W5336">
        <v>0.02274881</v>
      </c>
    </row>
    <row r="5337" spans="1:23">
      <c r="A5337" t="str">
        <f t="shared" si="83"/>
        <v>2010北海市</v>
      </c>
      <c r="B5337" t="s">
        <v>269</v>
      </c>
      <c r="C5337">
        <v>2010</v>
      </c>
      <c r="D5337" s="1">
        <v>0.00333454955026413</v>
      </c>
      <c r="E5337" s="1">
        <v>3.04452243772342</v>
      </c>
      <c r="F5337" s="2">
        <v>0.1677</v>
      </c>
      <c r="G5337" s="1">
        <v>0.824004989223889</v>
      </c>
      <c r="H5337" s="1">
        <v>0</v>
      </c>
      <c r="I5337" s="1">
        <v>2.30258509299405</v>
      </c>
      <c r="J5337" s="1">
        <v>3.66356164612965</v>
      </c>
      <c r="K5337" s="1">
        <v>4</v>
      </c>
      <c r="L5337" s="3">
        <v>0.03828255</v>
      </c>
      <c r="M5337" s="4">
        <v>30</v>
      </c>
      <c r="N5337">
        <v>3</v>
      </c>
      <c r="O5337" s="1">
        <v>412295</v>
      </c>
      <c r="P5337" s="5">
        <v>9.28</v>
      </c>
      <c r="Q5337" s="5">
        <v>1.47976352887676</v>
      </c>
      <c r="S5337">
        <v>0</v>
      </c>
      <c r="U5337" s="2">
        <v>0.0117746005046257</v>
      </c>
      <c r="V5337">
        <v>0.0125397292383079</v>
      </c>
      <c r="W5337">
        <v>0.02186711</v>
      </c>
    </row>
    <row r="5338" spans="1:23">
      <c r="A5338" t="str">
        <f t="shared" si="83"/>
        <v>2011北海市</v>
      </c>
      <c r="B5338" t="s">
        <v>269</v>
      </c>
      <c r="C5338">
        <v>2011</v>
      </c>
      <c r="D5338" s="1">
        <v>0.00484741797904139</v>
      </c>
      <c r="E5338" s="1">
        <v>3.17805383034795</v>
      </c>
      <c r="F5338" s="2">
        <v>0.2084</v>
      </c>
      <c r="G5338" s="1">
        <v>0.7489135096568</v>
      </c>
      <c r="H5338" s="1">
        <v>525.17</v>
      </c>
      <c r="I5338" s="1">
        <v>3.09104245335832</v>
      </c>
      <c r="J5338" s="1">
        <v>4.53259949315326</v>
      </c>
      <c r="K5338" s="1">
        <v>4</v>
      </c>
      <c r="L5338" s="3">
        <v>0.04380711</v>
      </c>
      <c r="M5338" s="4">
        <v>30</v>
      </c>
      <c r="N5338">
        <v>3</v>
      </c>
      <c r="O5338" s="1">
        <v>500502</v>
      </c>
      <c r="P5338" s="5">
        <v>9.294</v>
      </c>
      <c r="Q5338" s="5">
        <v>1.67563046834792</v>
      </c>
      <c r="R5338" s="6">
        <v>0.000252</v>
      </c>
      <c r="S5338">
        <v>0</v>
      </c>
      <c r="U5338" s="2">
        <v>0.0118466898954704</v>
      </c>
      <c r="V5338">
        <v>0.0100617493282851</v>
      </c>
      <c r="W5338">
        <v>0.01881533</v>
      </c>
    </row>
    <row r="5339" spans="1:23">
      <c r="A5339" t="str">
        <f t="shared" si="83"/>
        <v>2012北海市</v>
      </c>
      <c r="B5339" t="s">
        <v>269</v>
      </c>
      <c r="C5339">
        <v>2012</v>
      </c>
      <c r="D5339" s="1">
        <v>0.016780950258784</v>
      </c>
      <c r="E5339" s="1">
        <v>3.43398720448515</v>
      </c>
      <c r="F5339" s="2">
        <v>0.1801</v>
      </c>
      <c r="G5339" s="1">
        <v>0.862605919182922</v>
      </c>
      <c r="H5339" s="1">
        <v>3071.17</v>
      </c>
      <c r="I5339" s="1">
        <v>3.43398720448515</v>
      </c>
      <c r="J5339" s="1">
        <v>4.07753744390572</v>
      </c>
      <c r="K5339" s="1">
        <v>4</v>
      </c>
      <c r="L5339" s="3">
        <v>0.04505431</v>
      </c>
      <c r="M5339" s="4">
        <v>32</v>
      </c>
      <c r="N5339">
        <v>3</v>
      </c>
      <c r="O5339" s="1">
        <v>340009</v>
      </c>
      <c r="P5339" s="5">
        <v>9.308</v>
      </c>
      <c r="Q5339" s="5">
        <v>1.54605597964377</v>
      </c>
      <c r="R5339" s="6">
        <v>0.000146</v>
      </c>
      <c r="S5339">
        <v>0</v>
      </c>
      <c r="U5339" s="2">
        <v>0.0114864864864865</v>
      </c>
      <c r="V5339">
        <v>0.00965846961548943</v>
      </c>
      <c r="W5339">
        <v>0.01891892</v>
      </c>
    </row>
    <row r="5340" spans="1:23">
      <c r="A5340" t="str">
        <f t="shared" si="83"/>
        <v>2013北海市</v>
      </c>
      <c r="B5340" t="s">
        <v>269</v>
      </c>
      <c r="C5340">
        <v>2013</v>
      </c>
      <c r="D5340" s="1">
        <v>0.0244805252809524</v>
      </c>
      <c r="E5340" s="1">
        <v>3.61091791264422</v>
      </c>
      <c r="F5340" s="2">
        <v>0.3973</v>
      </c>
      <c r="G5340" s="1">
        <v>0.867061219753095</v>
      </c>
      <c r="H5340" s="1">
        <v>3400</v>
      </c>
      <c r="I5340" s="1">
        <v>3.61091791264422</v>
      </c>
      <c r="J5340" s="1">
        <v>5.22035582507832</v>
      </c>
      <c r="K5340" s="1">
        <v>3</v>
      </c>
      <c r="L5340" s="3">
        <v>0.04799418</v>
      </c>
      <c r="M5340" s="4">
        <v>33</v>
      </c>
      <c r="N5340">
        <v>3</v>
      </c>
      <c r="O5340" s="1">
        <v>442750</v>
      </c>
      <c r="P5340" s="5">
        <v>9.322</v>
      </c>
      <c r="Q5340" s="5">
        <v>1.03760533266256</v>
      </c>
      <c r="R5340" s="6">
        <v>0</v>
      </c>
      <c r="S5340">
        <v>0</v>
      </c>
      <c r="U5340" s="2">
        <v>0.013768115942029</v>
      </c>
      <c r="V5340">
        <v>0.00925066705982002</v>
      </c>
      <c r="W5340">
        <v>0.02318841</v>
      </c>
    </row>
    <row r="5341" spans="1:23">
      <c r="A5341" t="str">
        <f t="shared" si="83"/>
        <v>2014北海市</v>
      </c>
      <c r="B5341" t="s">
        <v>269</v>
      </c>
      <c r="C5341">
        <v>2014</v>
      </c>
      <c r="D5341" s="1">
        <v>0.0254050305142358</v>
      </c>
      <c r="E5341" s="1">
        <v>3.76120011569356</v>
      </c>
      <c r="F5341" s="2">
        <v>0.8675</v>
      </c>
      <c r="G5341" s="1">
        <v>1.00339777150618</v>
      </c>
      <c r="H5341" s="1">
        <v>3859</v>
      </c>
      <c r="I5341" s="1">
        <v>3.87120101090789</v>
      </c>
      <c r="J5341" s="1">
        <v>4.72738781871234</v>
      </c>
      <c r="K5341" s="1">
        <v>5</v>
      </c>
      <c r="L5341" s="3">
        <v>0.08853211</v>
      </c>
      <c r="M5341" s="4">
        <v>34</v>
      </c>
      <c r="N5341">
        <v>3</v>
      </c>
      <c r="O5341" s="1">
        <v>399104</v>
      </c>
      <c r="P5341" s="5">
        <v>9.336</v>
      </c>
      <c r="Q5341" s="5">
        <v>1.35935648812122</v>
      </c>
      <c r="R5341" s="6">
        <v>0</v>
      </c>
      <c r="S5341">
        <v>0</v>
      </c>
      <c r="U5341" s="2">
        <v>0.0117973629424011</v>
      </c>
      <c r="V5341">
        <v>0.0079817165479608</v>
      </c>
      <c r="W5341">
        <v>0.02081888</v>
      </c>
    </row>
    <row r="5342" spans="1:23">
      <c r="A5342" t="str">
        <f t="shared" si="83"/>
        <v>2015北海市</v>
      </c>
      <c r="B5342" t="s">
        <v>269</v>
      </c>
      <c r="C5342">
        <v>2015</v>
      </c>
      <c r="D5342" s="1">
        <v>0.00333469045991227</v>
      </c>
      <c r="E5342" s="1">
        <v>4.04305126783455</v>
      </c>
      <c r="F5342" s="2">
        <v>0.5328</v>
      </c>
      <c r="G5342" s="1">
        <v>0.630020471602634</v>
      </c>
      <c r="H5342" s="1">
        <v>4403</v>
      </c>
      <c r="I5342" s="1">
        <v>4.81218435537242</v>
      </c>
      <c r="J5342" s="1">
        <v>4.90527477843843</v>
      </c>
      <c r="K5342" s="1">
        <v>4</v>
      </c>
      <c r="L5342" s="3">
        <v>0.0429929</v>
      </c>
      <c r="M5342" s="4">
        <v>41</v>
      </c>
      <c r="N5342">
        <v>3</v>
      </c>
      <c r="O5342" s="1">
        <v>322069</v>
      </c>
      <c r="P5342" s="5">
        <v>9.35</v>
      </c>
      <c r="Q5342" s="5">
        <v>1.69231715568678</v>
      </c>
      <c r="R5342" s="6">
        <v>0</v>
      </c>
      <c r="S5342">
        <v>0</v>
      </c>
      <c r="U5342" s="2">
        <v>0.0112980114410242</v>
      </c>
      <c r="V5342">
        <v>0.00694680188575321</v>
      </c>
      <c r="W5342">
        <v>0.02104345</v>
      </c>
    </row>
    <row r="5343" spans="1:23">
      <c r="A5343" t="str">
        <f t="shared" si="83"/>
        <v>2016北海市</v>
      </c>
      <c r="B5343" t="s">
        <v>269</v>
      </c>
      <c r="C5343">
        <v>2016</v>
      </c>
      <c r="D5343" s="1">
        <v>0.0159493151250928</v>
      </c>
      <c r="E5343" s="1">
        <v>4.31748811353631</v>
      </c>
      <c r="F5343" s="2">
        <v>0.5112</v>
      </c>
      <c r="G5343" s="1">
        <v>0.71967510321992</v>
      </c>
      <c r="H5343" s="1">
        <v>4780</v>
      </c>
      <c r="I5343" s="1">
        <v>4.8283137373023</v>
      </c>
      <c r="J5343" s="1">
        <v>4.85981240436167</v>
      </c>
      <c r="K5343" s="1">
        <v>4</v>
      </c>
      <c r="L5343" s="3">
        <v>0.0460035</v>
      </c>
      <c r="M5343" s="4">
        <v>0</v>
      </c>
      <c r="N5343">
        <v>3</v>
      </c>
      <c r="O5343" s="1">
        <v>372241</v>
      </c>
      <c r="P5343" s="5">
        <v>9.364</v>
      </c>
      <c r="Q5343" s="5">
        <v>1.97974082861836</v>
      </c>
      <c r="R5343" s="6">
        <v>0.000274</v>
      </c>
      <c r="S5343">
        <v>0</v>
      </c>
      <c r="U5343" s="2">
        <v>0.0135819457823036</v>
      </c>
      <c r="V5343">
        <v>0.00692559557412216</v>
      </c>
      <c r="W5343">
        <v>0.02112347</v>
      </c>
    </row>
    <row r="5344" spans="1:23">
      <c r="A5344" t="str">
        <f t="shared" si="83"/>
        <v>2017北海市</v>
      </c>
      <c r="B5344" t="s">
        <v>269</v>
      </c>
      <c r="C5344">
        <v>2017</v>
      </c>
      <c r="D5344" s="1">
        <v>0.0215687928668975</v>
      </c>
      <c r="E5344" s="1">
        <v>4.57471097850338</v>
      </c>
      <c r="F5344" s="2">
        <v>0.9545</v>
      </c>
      <c r="G5344" s="1">
        <v>0.80124817306462</v>
      </c>
      <c r="H5344" s="1">
        <v>6316</v>
      </c>
      <c r="I5344" s="1">
        <v>5.27811465923052</v>
      </c>
      <c r="J5344" s="1">
        <v>4.86753445045558</v>
      </c>
      <c r="K5344" s="1">
        <v>4</v>
      </c>
      <c r="L5344" s="3">
        <v>0.0614882</v>
      </c>
      <c r="M5344" s="4">
        <v>0</v>
      </c>
      <c r="N5344">
        <v>3</v>
      </c>
      <c r="O5344" s="1">
        <v>336436</v>
      </c>
      <c r="P5344" s="5">
        <v>9.378</v>
      </c>
      <c r="Q5344" s="5">
        <v>2.04412914086455</v>
      </c>
      <c r="R5344" s="6">
        <v>0.00051</v>
      </c>
      <c r="S5344">
        <v>0</v>
      </c>
      <c r="U5344" s="2">
        <v>0.0103544127866574</v>
      </c>
      <c r="V5344">
        <v>0.00541922234342083</v>
      </c>
      <c r="W5344">
        <v>0.02063876</v>
      </c>
    </row>
    <row r="5345" spans="1:23">
      <c r="A5345" t="str">
        <f t="shared" si="83"/>
        <v>2018北海市</v>
      </c>
      <c r="B5345" t="s">
        <v>269</v>
      </c>
      <c r="C5345">
        <v>2018</v>
      </c>
      <c r="D5345" s="1">
        <v>0.0259818538348387</v>
      </c>
      <c r="E5345" s="1">
        <v>4.90527477843843</v>
      </c>
      <c r="F5345" s="2">
        <v>1.6648</v>
      </c>
      <c r="G5345" s="1">
        <v>0.982892630104895</v>
      </c>
      <c r="H5345" s="1">
        <v>2246</v>
      </c>
      <c r="I5345" s="1">
        <v>5.4380793089232</v>
      </c>
      <c r="J5345" s="1">
        <v>5.4971682252932</v>
      </c>
      <c r="K5345" s="1">
        <v>4</v>
      </c>
      <c r="L5345" s="3">
        <v>0.04507365</v>
      </c>
      <c r="M5345" s="4">
        <v>0</v>
      </c>
      <c r="N5345">
        <v>3</v>
      </c>
      <c r="O5345" s="1">
        <v>471097</v>
      </c>
      <c r="P5345" s="5">
        <v>9.392</v>
      </c>
      <c r="Q5345" s="5">
        <v>1.48214285714286</v>
      </c>
      <c r="R5345" s="6">
        <v>0.000644</v>
      </c>
      <c r="S5345">
        <v>0</v>
      </c>
      <c r="U5345" s="2">
        <v>0.0144511655355562</v>
      </c>
      <c r="V5345">
        <v>0.00430412029676736</v>
      </c>
      <c r="W5345">
        <v>0.01917913</v>
      </c>
    </row>
    <row r="5346" spans="1:23">
      <c r="A5346" t="str">
        <f t="shared" si="83"/>
        <v>2019北海市</v>
      </c>
      <c r="B5346" t="s">
        <v>269</v>
      </c>
      <c r="C5346">
        <v>2019</v>
      </c>
      <c r="D5346" s="1">
        <v>0.0115776578128997</v>
      </c>
      <c r="E5346" s="1">
        <v>5.27811465923052</v>
      </c>
      <c r="F5346" s="2">
        <v>0.9285</v>
      </c>
      <c r="G5346" s="1">
        <v>0.927431149256075</v>
      </c>
      <c r="H5346" s="1">
        <v>2423</v>
      </c>
      <c r="I5346" s="1">
        <v>4.52178857704904</v>
      </c>
      <c r="J5346" s="1">
        <v>5.84643877505772</v>
      </c>
      <c r="K5346" s="1">
        <v>4</v>
      </c>
      <c r="L5346" s="3">
        <v>0.0445624</v>
      </c>
      <c r="M5346" s="4">
        <v>0</v>
      </c>
      <c r="N5346">
        <v>3</v>
      </c>
      <c r="O5346" s="1">
        <v>514854</v>
      </c>
      <c r="P5346" s="5">
        <v>9.406</v>
      </c>
      <c r="Q5346" s="5">
        <v>2.96883636149821</v>
      </c>
      <c r="R5346" s="6">
        <v>0.000873</v>
      </c>
      <c r="S5346">
        <v>0</v>
      </c>
      <c r="U5346" s="2">
        <v>0.0159832212338179</v>
      </c>
      <c r="V5346">
        <v>0.00477717357883918</v>
      </c>
      <c r="W5346">
        <v>0.01967194</v>
      </c>
    </row>
    <row r="5347" spans="1:23">
      <c r="A5347" t="str">
        <f t="shared" si="83"/>
        <v>2020北海市</v>
      </c>
      <c r="B5347" t="s">
        <v>269</v>
      </c>
      <c r="C5347">
        <v>2020</v>
      </c>
      <c r="D5347" s="1">
        <v>0.00232908675554503</v>
      </c>
      <c r="E5347" s="1">
        <v>5.84932477994686</v>
      </c>
      <c r="F5347" s="2">
        <v>0.7729</v>
      </c>
      <c r="G5347" s="1">
        <v>1.10259949390384</v>
      </c>
      <c r="H5347" s="1">
        <v>2600</v>
      </c>
      <c r="I5347" s="1">
        <v>4.74493212836325</v>
      </c>
      <c r="J5347" s="1">
        <v>6.16541785423142</v>
      </c>
      <c r="K5347" s="1">
        <v>4</v>
      </c>
      <c r="L5347" s="3">
        <v>0.04454225</v>
      </c>
      <c r="M5347" s="4">
        <v>0</v>
      </c>
      <c r="N5347">
        <v>3</v>
      </c>
      <c r="O5347" s="1">
        <v>524577</v>
      </c>
      <c r="P5347" s="5">
        <v>9.42</v>
      </c>
      <c r="Q5347" s="5">
        <v>2.64480491485234</v>
      </c>
      <c r="R5347" s="6">
        <v>0.000194</v>
      </c>
      <c r="S5347">
        <v>0</v>
      </c>
      <c r="T5347" s="1">
        <v>0.00436335219236209</v>
      </c>
      <c r="U5347" s="2">
        <v>0.02703967</v>
      </c>
      <c r="V5347" s="1">
        <v>0.01685774</v>
      </c>
      <c r="W5347">
        <v>0.01946179</v>
      </c>
    </row>
    <row r="5348" spans="1:23">
      <c r="A5348" t="str">
        <f t="shared" si="83"/>
        <v>2021北海市</v>
      </c>
      <c r="B5348" t="s">
        <v>269</v>
      </c>
      <c r="C5348">
        <v>2021</v>
      </c>
      <c r="D5348" s="1">
        <v>0.00325991641583235</v>
      </c>
      <c r="E5348" s="1">
        <v>6.45362499889269</v>
      </c>
      <c r="F5348" s="2">
        <v>1.1721</v>
      </c>
      <c r="G5348" s="1">
        <v>2.27703398558187</v>
      </c>
      <c r="H5348" s="1">
        <v>3940</v>
      </c>
      <c r="I5348" s="1">
        <v>5.06259503302697</v>
      </c>
      <c r="J5348" s="1">
        <v>6.31173480915291</v>
      </c>
      <c r="K5348" s="1">
        <v>5</v>
      </c>
      <c r="L5348" s="3">
        <v>0.03384596</v>
      </c>
      <c r="M5348" s="4">
        <v>0</v>
      </c>
      <c r="N5348">
        <v>3</v>
      </c>
      <c r="O5348" s="1">
        <v>590931</v>
      </c>
      <c r="P5348" s="5">
        <v>9.434</v>
      </c>
      <c r="Q5348" s="5">
        <v>2.52472762230293</v>
      </c>
      <c r="R5348" s="6">
        <v>0.0001</v>
      </c>
      <c r="S5348">
        <v>0</v>
      </c>
      <c r="U5348" s="2">
        <v>0.02583224</v>
      </c>
      <c r="V5348" s="1">
        <v>0.01822363</v>
      </c>
      <c r="W5348">
        <v>0.01990478</v>
      </c>
    </row>
    <row r="5349" spans="1:23">
      <c r="A5349" t="str">
        <f t="shared" si="83"/>
        <v>2022北海市</v>
      </c>
      <c r="B5349" t="s">
        <v>269</v>
      </c>
      <c r="C5349">
        <v>2022</v>
      </c>
      <c r="D5349" s="1">
        <v>0.0156244498571928</v>
      </c>
      <c r="E5349" s="1">
        <v>6.76734312526539</v>
      </c>
      <c r="F5349" s="2">
        <v>1.1745</v>
      </c>
      <c r="G5349" s="1">
        <v>1.83461766449318</v>
      </c>
      <c r="H5349" s="1">
        <v>4500</v>
      </c>
      <c r="I5349" s="1">
        <v>4.88280192258637</v>
      </c>
      <c r="J5349" s="1">
        <v>6.50578406012823</v>
      </c>
      <c r="K5349" s="1">
        <v>5</v>
      </c>
      <c r="L5349" s="3">
        <v>0.04178989</v>
      </c>
      <c r="M5349" s="4">
        <v>0</v>
      </c>
      <c r="N5349">
        <v>3</v>
      </c>
      <c r="O5349" s="1">
        <v>461312</v>
      </c>
      <c r="P5349" s="5">
        <v>9.448</v>
      </c>
      <c r="Q5349" s="5">
        <v>2.66879319510898</v>
      </c>
      <c r="R5349" s="6">
        <v>0.000243</v>
      </c>
      <c r="S5349">
        <v>0</v>
      </c>
      <c r="U5349" s="2">
        <v>0.0267929</v>
      </c>
      <c r="V5349" s="1">
        <v>0.02021858</v>
      </c>
      <c r="W5349">
        <v>0.02103826</v>
      </c>
    </row>
    <row r="5350" spans="1:23">
      <c r="A5350" t="str">
        <f t="shared" si="83"/>
        <v>2023北海市</v>
      </c>
      <c r="B5350" t="s">
        <v>269</v>
      </c>
      <c r="C5350">
        <v>2023</v>
      </c>
      <c r="D5350" s="1">
        <v>0.0166161055464673</v>
      </c>
      <c r="E5350" s="1">
        <v>7.04315991598834</v>
      </c>
      <c r="F5350" s="2">
        <v>1.6491</v>
      </c>
      <c r="G5350" s="1">
        <v>1.74135944700461</v>
      </c>
      <c r="H5350" s="1">
        <v>4910</v>
      </c>
      <c r="I5350" s="1">
        <v>4.90527477843843</v>
      </c>
      <c r="J5350" s="1">
        <v>6.22455842927536</v>
      </c>
      <c r="K5350" s="1"/>
      <c r="L5350" s="3">
        <v>0.0466271</v>
      </c>
      <c r="M5350" s="4">
        <v>0</v>
      </c>
      <c r="N5350">
        <v>3</v>
      </c>
      <c r="O5350" s="1">
        <v>535001</v>
      </c>
      <c r="P5350" s="5">
        <v>9.462</v>
      </c>
      <c r="Q5350" s="5">
        <v>2.54762680607084</v>
      </c>
      <c r="R5350" s="6">
        <v>0.000439</v>
      </c>
      <c r="S5350">
        <v>1</v>
      </c>
      <c r="T5350" s="1">
        <v>1.00436335219236</v>
      </c>
      <c r="U5350" s="2">
        <v>0.02927541</v>
      </c>
      <c r="V5350" s="1">
        <v>0.02192623</v>
      </c>
      <c r="W5350">
        <v>0.02185793</v>
      </c>
    </row>
    <row r="5351" spans="1:23">
      <c r="A5351" t="str">
        <f t="shared" si="83"/>
        <v>2024北海市</v>
      </c>
      <c r="B5351" t="s">
        <v>269</v>
      </c>
      <c r="C5351">
        <v>2024</v>
      </c>
      <c r="D5351" s="1">
        <v>0.0162567435320139</v>
      </c>
      <c r="E5351" s="1">
        <v>7.38553601205315</v>
      </c>
      <c r="F5351" s="2">
        <v>1.8477</v>
      </c>
      <c r="G5351" s="1">
        <v>1.05374149659864</v>
      </c>
      <c r="H5351" s="1">
        <f>H5352*H5353/H5354</f>
        <v>10.6359787698779</v>
      </c>
      <c r="I5351" s="1">
        <v>4.73106874295114</v>
      </c>
      <c r="J5351" s="1">
        <v>6.41592751200384</v>
      </c>
      <c r="K5351" s="1" t="s">
        <v>66</v>
      </c>
      <c r="L5351" s="3">
        <v>0.0466271</v>
      </c>
      <c r="M5351" s="4"/>
      <c r="N5351"/>
      <c r="O5351" s="1">
        <v>1232285</v>
      </c>
      <c r="P5351" s="5">
        <v>9.44797925486875</v>
      </c>
      <c r="Q5351" s="5">
        <v>2.69299904815764</v>
      </c>
      <c r="R5351" s="6">
        <v>0.000318</v>
      </c>
      <c r="S5351">
        <v>1</v>
      </c>
      <c r="T5351" s="1">
        <v>0.00436335219236209</v>
      </c>
      <c r="U5351" s="2">
        <v>0.02822573955109</v>
      </c>
      <c r="V5351" s="1">
        <v>0.024326505496073</v>
      </c>
      <c r="W5351">
        <v>0.0206802885745019</v>
      </c>
    </row>
    <row r="5352" spans="1:23">
      <c r="A5352" t="str">
        <f t="shared" si="83"/>
        <v>2000防城港市</v>
      </c>
      <c r="B5352" t="s">
        <v>270</v>
      </c>
      <c r="C5352">
        <v>2000</v>
      </c>
      <c r="D5352" s="1">
        <v>0.000428161601767298</v>
      </c>
      <c r="E5352" s="1">
        <v>0</v>
      </c>
      <c r="F5352" s="2">
        <v>1.34429645889499</v>
      </c>
      <c r="G5352" s="1">
        <v>1.53018368340111</v>
      </c>
      <c r="H5352" s="1">
        <f>H5353*H5354/H5355</f>
        <v>10.2480702597112</v>
      </c>
      <c r="I5352" s="1">
        <v>0</v>
      </c>
      <c r="J5352" s="1">
        <v>2.19722457733622</v>
      </c>
      <c r="K5352" s="1" t="s">
        <v>66</v>
      </c>
      <c r="L5352" s="3">
        <v>0</v>
      </c>
      <c r="M5352" s="4">
        <v>22</v>
      </c>
      <c r="N5352">
        <v>4</v>
      </c>
      <c r="O5352" s="1">
        <v>131388</v>
      </c>
      <c r="P5352" s="5">
        <v>7.75403721074306</v>
      </c>
      <c r="Q5352" s="5">
        <v>0</v>
      </c>
      <c r="R5352" s="6"/>
      <c r="S5352">
        <v>0</v>
      </c>
      <c r="U5352" s="2">
        <v>0.00734718949509597</v>
      </c>
      <c r="V5352">
        <v>0.0032</v>
      </c>
      <c r="W5352">
        <v>0.00152979711058253</v>
      </c>
    </row>
    <row r="5353" spans="1:23">
      <c r="A5353" t="str">
        <f t="shared" si="83"/>
        <v>2001防城港市</v>
      </c>
      <c r="B5353" t="s">
        <v>270</v>
      </c>
      <c r="C5353">
        <v>2001</v>
      </c>
      <c r="D5353" s="1">
        <v>0.000512329907019696</v>
      </c>
      <c r="E5353" s="1">
        <v>0</v>
      </c>
      <c r="F5353" s="2">
        <v>0.96571177596036</v>
      </c>
      <c r="G5353" s="1">
        <v>1.67062399873328</v>
      </c>
      <c r="H5353" s="1">
        <f>H5354*H5355/H5356</f>
        <v>58.7112796618311</v>
      </c>
      <c r="I5353" s="1">
        <v>0.693147180559945</v>
      </c>
      <c r="J5353" s="1">
        <v>2.39789527279837</v>
      </c>
      <c r="K5353" s="1" t="s">
        <v>66</v>
      </c>
      <c r="L5353" s="3">
        <v>0</v>
      </c>
      <c r="M5353" s="4">
        <v>24</v>
      </c>
      <c r="N5353">
        <v>4</v>
      </c>
      <c r="O5353" s="1">
        <v>174319</v>
      </c>
      <c r="P5353" s="5">
        <v>7.86240386614845</v>
      </c>
      <c r="Q5353" s="5">
        <v>0</v>
      </c>
      <c r="R5353" s="6"/>
      <c r="S5353">
        <v>0</v>
      </c>
      <c r="U5353" s="2">
        <v>0.00589506172839506</v>
      </c>
      <c r="V5353">
        <v>0.0033167495854063</v>
      </c>
      <c r="W5353">
        <v>0.00190436488670476</v>
      </c>
    </row>
    <row r="5354" spans="1:23">
      <c r="A5354" t="str">
        <f t="shared" si="83"/>
        <v>2002防城港市</v>
      </c>
      <c r="B5354" t="s">
        <v>270</v>
      </c>
      <c r="C5354">
        <v>2002</v>
      </c>
      <c r="D5354" s="1">
        <v>0.000538958240420123</v>
      </c>
      <c r="E5354" s="1">
        <v>0</v>
      </c>
      <c r="F5354" s="2">
        <v>0.627918905109489</v>
      </c>
      <c r="G5354" s="1">
        <v>1.78964028395491</v>
      </c>
      <c r="H5354" s="1">
        <v>56.57</v>
      </c>
      <c r="I5354" s="1">
        <v>0</v>
      </c>
      <c r="J5354" s="1">
        <v>1.38629436111989</v>
      </c>
      <c r="K5354" s="1" t="s">
        <v>66</v>
      </c>
      <c r="L5354" s="3">
        <v>0</v>
      </c>
      <c r="M5354" s="4">
        <v>25</v>
      </c>
      <c r="N5354">
        <v>4</v>
      </c>
      <c r="O5354" s="1">
        <v>119773</v>
      </c>
      <c r="P5354" s="5">
        <v>7.97077052155385</v>
      </c>
      <c r="Q5354" s="5">
        <v>0</v>
      </c>
      <c r="R5354" s="6"/>
      <c r="S5354">
        <v>0</v>
      </c>
      <c r="U5354" s="2">
        <v>0.00692405292731557</v>
      </c>
      <c r="V5354">
        <v>0.00418649436916507</v>
      </c>
      <c r="W5354">
        <v>0.00227893266282699</v>
      </c>
    </row>
    <row r="5355" spans="1:23">
      <c r="A5355" t="str">
        <f t="shared" si="83"/>
        <v>2003防城港市</v>
      </c>
      <c r="B5355" t="s">
        <v>270</v>
      </c>
      <c r="C5355">
        <v>2003</v>
      </c>
      <c r="D5355" s="1">
        <v>0.000644907025903766</v>
      </c>
      <c r="E5355" s="1">
        <v>0</v>
      </c>
      <c r="F5355" s="2">
        <v>0.451082554744526</v>
      </c>
      <c r="G5355" s="1">
        <v>0.604754633202162</v>
      </c>
      <c r="H5355" s="1">
        <v>324.09</v>
      </c>
      <c r="I5355" s="1">
        <v>0.693147180559945</v>
      </c>
      <c r="J5355" s="1">
        <v>1.79175946922805</v>
      </c>
      <c r="K5355" s="1" t="s">
        <v>66</v>
      </c>
      <c r="L5355" s="3">
        <v>0</v>
      </c>
      <c r="M5355" s="4">
        <v>25</v>
      </c>
      <c r="N5355">
        <v>4</v>
      </c>
      <c r="O5355" s="1">
        <v>90275.5002265961</v>
      </c>
      <c r="P5355" s="5">
        <v>8.08216613637344</v>
      </c>
      <c r="Q5355" s="5">
        <v>0</v>
      </c>
      <c r="R5355" s="6">
        <v>0</v>
      </c>
      <c r="S5355">
        <v>0</v>
      </c>
      <c r="U5355" s="2">
        <v>0.00555555555555555</v>
      </c>
      <c r="V5355">
        <v>0.00617405907339721</v>
      </c>
      <c r="W5355">
        <v>0.00283692478710443</v>
      </c>
    </row>
    <row r="5356" spans="1:23">
      <c r="A5356" t="str">
        <f t="shared" si="83"/>
        <v>2004防城港市</v>
      </c>
      <c r="B5356" t="s">
        <v>270</v>
      </c>
      <c r="C5356">
        <v>2004</v>
      </c>
      <c r="D5356" s="1">
        <v>0.00067842605156038</v>
      </c>
      <c r="E5356" s="1">
        <v>0</v>
      </c>
      <c r="F5356" s="2">
        <v>0.2933</v>
      </c>
      <c r="G5356" s="1">
        <v>0.540579764668763</v>
      </c>
      <c r="H5356" s="1">
        <v>312.27</v>
      </c>
      <c r="I5356" s="1">
        <v>0</v>
      </c>
      <c r="J5356" s="1">
        <v>1.38629436111989</v>
      </c>
      <c r="K5356" s="1" t="s">
        <v>66</v>
      </c>
      <c r="L5356" s="3">
        <v>0</v>
      </c>
      <c r="M5356" s="4">
        <v>25</v>
      </c>
      <c r="N5356">
        <v>4</v>
      </c>
      <c r="O5356" s="1">
        <v>131388</v>
      </c>
      <c r="P5356" s="5">
        <v>8.19356175119303</v>
      </c>
      <c r="Q5356" s="5">
        <v>0</v>
      </c>
      <c r="R5356" s="6">
        <v>0</v>
      </c>
      <c r="S5356">
        <v>0</v>
      </c>
      <c r="U5356" s="2">
        <v>0.0065252854812398</v>
      </c>
      <c r="V5356">
        <v>0.0053934523488485</v>
      </c>
      <c r="W5356">
        <v>0.00339491691138186</v>
      </c>
    </row>
    <row r="5357" spans="1:23">
      <c r="A5357" t="str">
        <f t="shared" si="83"/>
        <v>2005防城港市</v>
      </c>
      <c r="B5357" t="s">
        <v>270</v>
      </c>
      <c r="C5357">
        <v>2005</v>
      </c>
      <c r="D5357" s="1">
        <v>0.000811791516289624</v>
      </c>
      <c r="E5357" s="1">
        <v>1.09861228866811</v>
      </c>
      <c r="F5357" s="2">
        <v>0.2107</v>
      </c>
      <c r="G5357" s="1">
        <v>0.544258825671545</v>
      </c>
      <c r="H5357" s="1">
        <v>6010.76</v>
      </c>
      <c r="I5357" s="1">
        <v>0</v>
      </c>
      <c r="J5357" s="1">
        <v>1.6094379124341</v>
      </c>
      <c r="K5357" s="1" t="s">
        <v>66</v>
      </c>
      <c r="L5357" s="3">
        <v>0</v>
      </c>
      <c r="M5357" s="4">
        <v>26</v>
      </c>
      <c r="N5357">
        <v>4</v>
      </c>
      <c r="O5357" s="1">
        <v>174319</v>
      </c>
      <c r="P5357" s="5">
        <v>8.30807098795606</v>
      </c>
      <c r="Q5357" s="5">
        <v>0</v>
      </c>
      <c r="S5357">
        <v>0</v>
      </c>
      <c r="U5357" s="2">
        <v>0.00523560209424084</v>
      </c>
      <c r="V5357">
        <v>0.00554858899381887</v>
      </c>
      <c r="W5357">
        <v>0.00422615555657177</v>
      </c>
    </row>
    <row r="5358" spans="1:23">
      <c r="A5358" t="str">
        <f t="shared" si="83"/>
        <v>2006防城港市</v>
      </c>
      <c r="B5358" t="s">
        <v>270</v>
      </c>
      <c r="C5358">
        <v>2006</v>
      </c>
      <c r="D5358" s="1">
        <v>0.000481159378658068</v>
      </c>
      <c r="E5358" s="1">
        <v>1.09861228866811</v>
      </c>
      <c r="F5358" s="2">
        <v>0.137</v>
      </c>
      <c r="G5358" s="1">
        <v>0.426526954596996</v>
      </c>
      <c r="H5358" s="1">
        <v>957.87</v>
      </c>
      <c r="I5358" s="1">
        <v>0</v>
      </c>
      <c r="J5358" s="1">
        <v>1.79175946922805</v>
      </c>
      <c r="K5358" s="1" t="s">
        <v>66</v>
      </c>
      <c r="L5358" s="3">
        <v>0</v>
      </c>
      <c r="M5358" s="4">
        <v>25</v>
      </c>
      <c r="N5358">
        <v>4</v>
      </c>
      <c r="O5358" s="1">
        <v>119773</v>
      </c>
      <c r="P5358" s="5">
        <v>8.4225802247191</v>
      </c>
      <c r="Q5358" s="5">
        <v>0</v>
      </c>
      <c r="R5358" s="6">
        <v>0.00013</v>
      </c>
      <c r="S5358">
        <v>0</v>
      </c>
      <c r="U5358" s="2">
        <v>0.00316455696202532</v>
      </c>
      <c r="V5358">
        <v>0.00510673067102441</v>
      </c>
      <c r="W5358">
        <v>0.00505739420176169</v>
      </c>
    </row>
    <row r="5359" spans="1:23">
      <c r="A5359" t="str">
        <f t="shared" si="83"/>
        <v>2007防城港市</v>
      </c>
      <c r="B5359" t="s">
        <v>270</v>
      </c>
      <c r="C5359">
        <v>2007</v>
      </c>
      <c r="D5359" s="1">
        <v>0.00245756894555096</v>
      </c>
      <c r="E5359" s="1">
        <v>1.09861228866811</v>
      </c>
      <c r="F5359" s="2">
        <v>0.439</v>
      </c>
      <c r="G5359" s="1">
        <v>0.43347701005228</v>
      </c>
      <c r="H5359" s="1">
        <v>232.47</v>
      </c>
      <c r="I5359" s="1">
        <v>0.693147180559945</v>
      </c>
      <c r="J5359" s="1">
        <v>2.07944154167984</v>
      </c>
      <c r="K5359" s="1" t="s">
        <v>66</v>
      </c>
      <c r="L5359" s="3">
        <v>0</v>
      </c>
      <c r="M5359" s="4">
        <v>27</v>
      </c>
      <c r="N5359">
        <v>4</v>
      </c>
      <c r="O5359" s="1">
        <v>130505</v>
      </c>
      <c r="P5359" s="5">
        <v>8.54029011235955</v>
      </c>
      <c r="Q5359" s="5">
        <v>0</v>
      </c>
      <c r="R5359" s="6">
        <v>0.000393</v>
      </c>
      <c r="S5359">
        <v>0</v>
      </c>
      <c r="U5359" s="2">
        <v>0.00568181818181818</v>
      </c>
      <c r="V5359">
        <v>0.00621470932916652</v>
      </c>
      <c r="W5359">
        <v>0.00629568710088084</v>
      </c>
    </row>
    <row r="5360" spans="1:23">
      <c r="A5360" t="str">
        <f t="shared" si="83"/>
        <v>2008防城港市</v>
      </c>
      <c r="B5360" t="s">
        <v>270</v>
      </c>
      <c r="C5360">
        <v>2008</v>
      </c>
      <c r="D5360" s="1">
        <v>0.00252512730532298</v>
      </c>
      <c r="E5360" s="1">
        <v>1.09861228866811</v>
      </c>
      <c r="F5360" s="2">
        <v>0.33</v>
      </c>
      <c r="G5360" s="1">
        <v>0.747228850405442</v>
      </c>
      <c r="H5360" s="1">
        <v>9210.97</v>
      </c>
      <c r="I5360" s="1">
        <v>0</v>
      </c>
      <c r="J5360" s="1">
        <v>2.07944154167984</v>
      </c>
      <c r="K5360" s="1" t="s">
        <v>66</v>
      </c>
      <c r="L5360" s="3">
        <v>0.0224341</v>
      </c>
      <c r="M5360" s="4">
        <v>27</v>
      </c>
      <c r="N5360">
        <v>4</v>
      </c>
      <c r="O5360" s="1">
        <v>376412</v>
      </c>
      <c r="P5360" s="5">
        <v>8.658</v>
      </c>
      <c r="Q5360" s="5">
        <v>0</v>
      </c>
      <c r="R5360" s="6">
        <v>0.000537</v>
      </c>
      <c r="S5360">
        <v>0</v>
      </c>
      <c r="U5360" s="2">
        <v>0.0076530612244898</v>
      </c>
      <c r="V5360">
        <v>0.00600150037509377</v>
      </c>
      <c r="W5360">
        <v>0.00753398</v>
      </c>
    </row>
    <row r="5361" spans="1:23">
      <c r="A5361" t="str">
        <f t="shared" si="83"/>
        <v>2009防城港市</v>
      </c>
      <c r="B5361" t="s">
        <v>270</v>
      </c>
      <c r="C5361">
        <v>2009</v>
      </c>
      <c r="D5361" s="1">
        <v>0.00298729278461569</v>
      </c>
      <c r="E5361" s="1">
        <v>1.09861228866811</v>
      </c>
      <c r="F5361" s="2">
        <v>0.0592</v>
      </c>
      <c r="G5361" s="1">
        <v>0.824004989223889</v>
      </c>
      <c r="H5361" s="1">
        <v>490</v>
      </c>
      <c r="I5361" s="1">
        <v>0</v>
      </c>
      <c r="J5361" s="1">
        <v>2.39789527279837</v>
      </c>
      <c r="K5361" s="1" t="s">
        <v>66</v>
      </c>
      <c r="L5361" s="3">
        <v>0.0224341</v>
      </c>
      <c r="M5361" s="4">
        <v>27</v>
      </c>
      <c r="N5361">
        <v>4</v>
      </c>
      <c r="O5361" s="1">
        <v>412295</v>
      </c>
      <c r="P5361" s="5">
        <v>8.779</v>
      </c>
      <c r="Q5361" s="5">
        <v>0</v>
      </c>
      <c r="R5361" s="6">
        <v>0.000366</v>
      </c>
      <c r="S5361">
        <v>0</v>
      </c>
      <c r="U5361" s="2">
        <v>0.00468933177022274</v>
      </c>
      <c r="V5361">
        <v>0.00629544524536498</v>
      </c>
      <c r="W5361">
        <v>0.00937866</v>
      </c>
    </row>
    <row r="5362" spans="1:23">
      <c r="A5362" t="str">
        <f t="shared" si="83"/>
        <v>2010防城港市</v>
      </c>
      <c r="B5362" t="s">
        <v>270</v>
      </c>
      <c r="C5362">
        <v>2010</v>
      </c>
      <c r="D5362" s="1">
        <v>0.00257765788867942</v>
      </c>
      <c r="E5362" s="1">
        <v>1.79175946922805</v>
      </c>
      <c r="F5362" s="2">
        <v>0.1677</v>
      </c>
      <c r="G5362" s="1">
        <v>0.7489135096568</v>
      </c>
      <c r="H5362" s="1">
        <v>0</v>
      </c>
      <c r="I5362" s="1">
        <v>1.09861228866811</v>
      </c>
      <c r="J5362" s="1">
        <v>2.63905732961526</v>
      </c>
      <c r="K5362" s="1" t="s">
        <v>66</v>
      </c>
      <c r="L5362" s="3">
        <v>0.0224341</v>
      </c>
      <c r="M5362" s="4">
        <v>28</v>
      </c>
      <c r="N5362">
        <v>4</v>
      </c>
      <c r="O5362" s="1">
        <v>500502</v>
      </c>
      <c r="P5362" s="5">
        <v>8.9</v>
      </c>
      <c r="Q5362" s="5">
        <v>0</v>
      </c>
      <c r="R5362" s="6">
        <v>0</v>
      </c>
      <c r="S5362">
        <v>0</v>
      </c>
      <c r="U5362" s="2">
        <v>0.00336700336700337</v>
      </c>
      <c r="V5362">
        <v>0.00615342961399536</v>
      </c>
      <c r="W5362">
        <v>0.01122334</v>
      </c>
    </row>
    <row r="5363" spans="1:23">
      <c r="A5363" t="str">
        <f t="shared" si="83"/>
        <v>2011防城港市</v>
      </c>
      <c r="B5363" t="s">
        <v>270</v>
      </c>
      <c r="C5363">
        <v>2011</v>
      </c>
      <c r="D5363" s="1">
        <v>0.00391457376560934</v>
      </c>
      <c r="E5363" s="1">
        <v>2.07944154167984</v>
      </c>
      <c r="F5363" s="2">
        <v>0.2084</v>
      </c>
      <c r="G5363" s="1">
        <v>0.684931493743289</v>
      </c>
      <c r="H5363" s="1">
        <v>525.17</v>
      </c>
      <c r="I5363" s="1">
        <v>1.38629436111989</v>
      </c>
      <c r="J5363" s="1">
        <v>2.484906649788</v>
      </c>
      <c r="K5363" s="1" t="s">
        <v>66</v>
      </c>
      <c r="L5363" s="3">
        <v>0.0224341</v>
      </c>
      <c r="M5363" s="4">
        <v>29</v>
      </c>
      <c r="N5363">
        <v>4</v>
      </c>
      <c r="O5363" s="1">
        <v>543775</v>
      </c>
      <c r="P5363" s="5">
        <v>8.918</v>
      </c>
      <c r="Q5363" s="5">
        <v>0</v>
      </c>
      <c r="R5363" s="6">
        <v>0.000259</v>
      </c>
      <c r="S5363">
        <v>0</v>
      </c>
      <c r="U5363" s="2">
        <v>0.00820512820512821</v>
      </c>
      <c r="V5363">
        <v>0.00606474947071277</v>
      </c>
      <c r="W5363">
        <v>0.01128205</v>
      </c>
    </row>
    <row r="5364" spans="1:23">
      <c r="A5364" t="str">
        <f t="shared" si="83"/>
        <v>2012防城港市</v>
      </c>
      <c r="B5364" t="s">
        <v>270</v>
      </c>
      <c r="C5364">
        <v>2012</v>
      </c>
      <c r="D5364" s="1">
        <v>0.00650999850129531</v>
      </c>
      <c r="E5364" s="1">
        <v>2.07944154167984</v>
      </c>
      <c r="F5364" s="2">
        <v>0.4457</v>
      </c>
      <c r="G5364" s="1">
        <v>0.867061219753095</v>
      </c>
      <c r="H5364" s="1">
        <v>3071.17</v>
      </c>
      <c r="I5364" s="1">
        <v>2.19722457733622</v>
      </c>
      <c r="J5364" s="1">
        <v>3.76120011569356</v>
      </c>
      <c r="K5364" s="1">
        <v>1</v>
      </c>
      <c r="L5364" s="3">
        <v>0.0224341</v>
      </c>
      <c r="M5364" s="4">
        <v>32</v>
      </c>
      <c r="N5364">
        <v>4</v>
      </c>
      <c r="O5364" s="1">
        <v>442750</v>
      </c>
      <c r="P5364" s="5">
        <v>8.936</v>
      </c>
      <c r="Q5364" s="5">
        <v>0.20103732100575</v>
      </c>
      <c r="R5364" s="6">
        <v>0.000234</v>
      </c>
      <c r="S5364">
        <v>0</v>
      </c>
      <c r="U5364" s="2">
        <v>0.00769230769230769</v>
      </c>
      <c r="V5364">
        <v>0.00650494375725551</v>
      </c>
      <c r="W5364">
        <v>0.0125</v>
      </c>
    </row>
    <row r="5365" spans="1:23">
      <c r="A5365" t="str">
        <f t="shared" si="83"/>
        <v>2013防城港市</v>
      </c>
      <c r="B5365" t="s">
        <v>270</v>
      </c>
      <c r="C5365">
        <v>2013</v>
      </c>
      <c r="D5365" s="1">
        <v>0.00951977305349292</v>
      </c>
      <c r="E5365" s="1">
        <v>2.39789527279837</v>
      </c>
      <c r="F5365" s="2">
        <v>0.3973</v>
      </c>
      <c r="G5365" s="1">
        <v>1.00339777150618</v>
      </c>
      <c r="H5365" s="1">
        <v>3400</v>
      </c>
      <c r="I5365" s="1">
        <v>1.38629436111989</v>
      </c>
      <c r="J5365" s="1">
        <v>4.67282883446191</v>
      </c>
      <c r="K5365" s="1">
        <v>1</v>
      </c>
      <c r="L5365" s="3">
        <v>0.04788985</v>
      </c>
      <c r="M5365" s="4">
        <v>32</v>
      </c>
      <c r="N5365">
        <v>4</v>
      </c>
      <c r="O5365" s="1">
        <v>399104</v>
      </c>
      <c r="P5365" s="5">
        <v>8.954</v>
      </c>
      <c r="Q5365" s="5">
        <v>0.371635150166852</v>
      </c>
      <c r="R5365" s="6">
        <v>0</v>
      </c>
      <c r="S5365">
        <v>0</v>
      </c>
      <c r="U5365" s="2">
        <v>0.0145454545454545</v>
      </c>
      <c r="V5365">
        <v>0.0079395403998551</v>
      </c>
      <c r="W5365">
        <v>0.01454545</v>
      </c>
    </row>
    <row r="5366" spans="1:23">
      <c r="A5366" t="str">
        <f t="shared" si="83"/>
        <v>2014防城港市</v>
      </c>
      <c r="B5366" t="s">
        <v>270</v>
      </c>
      <c r="C5366">
        <v>2014</v>
      </c>
      <c r="D5366" s="1">
        <v>0.0145123517261966</v>
      </c>
      <c r="E5366" s="1">
        <v>2.89037175789616</v>
      </c>
      <c r="F5366" s="2">
        <v>0.8675</v>
      </c>
      <c r="G5366" s="1">
        <v>1.12053070550168</v>
      </c>
      <c r="H5366" s="1">
        <v>3859</v>
      </c>
      <c r="I5366" s="1">
        <v>3.93182563272433</v>
      </c>
      <c r="J5366" s="1">
        <v>4.81218435537242</v>
      </c>
      <c r="K5366" s="1">
        <v>1</v>
      </c>
      <c r="L5366" s="3">
        <v>0.04803103</v>
      </c>
      <c r="M5366" s="4">
        <v>40</v>
      </c>
      <c r="N5366">
        <v>4</v>
      </c>
      <c r="O5366" s="1">
        <v>386969</v>
      </c>
      <c r="P5366" s="5">
        <v>8.972</v>
      </c>
      <c r="Q5366" s="5">
        <v>0.369162995594714</v>
      </c>
      <c r="R5366" s="6">
        <v>0.000573</v>
      </c>
      <c r="S5366">
        <v>0</v>
      </c>
      <c r="U5366" s="2">
        <v>0.0155376009944065</v>
      </c>
      <c r="V5366">
        <v>0.00751445086705202</v>
      </c>
      <c r="W5366">
        <v>0.01657327</v>
      </c>
    </row>
    <row r="5367" spans="1:23">
      <c r="A5367" t="str">
        <f t="shared" si="83"/>
        <v>2015防城港市</v>
      </c>
      <c r="B5367" t="s">
        <v>270</v>
      </c>
      <c r="C5367">
        <v>2015</v>
      </c>
      <c r="D5367" s="1">
        <v>0.00507826556998198</v>
      </c>
      <c r="E5367" s="1">
        <v>3.09104245335832</v>
      </c>
      <c r="F5367" s="2">
        <v>0.5328</v>
      </c>
      <c r="G5367" s="1">
        <v>0.630020471602634</v>
      </c>
      <c r="H5367" s="1">
        <v>4403</v>
      </c>
      <c r="I5367" s="1">
        <v>3.55534806148941</v>
      </c>
      <c r="J5367" s="1">
        <v>4.91998092582813</v>
      </c>
      <c r="K5367" s="1">
        <v>1</v>
      </c>
      <c r="L5367" s="3">
        <v>0.0336984</v>
      </c>
      <c r="M5367" s="4">
        <v>39</v>
      </c>
      <c r="N5367">
        <v>4</v>
      </c>
      <c r="O5367" s="1">
        <v>322069</v>
      </c>
      <c r="P5367" s="5">
        <v>8.99</v>
      </c>
      <c r="Q5367" s="5">
        <v>0.387739547038327</v>
      </c>
      <c r="R5367" s="6">
        <v>0</v>
      </c>
      <c r="S5367">
        <v>0</v>
      </c>
      <c r="U5367" s="2">
        <v>0.0117250922509225</v>
      </c>
      <c r="V5367">
        <v>0.0055432465902294</v>
      </c>
      <c r="W5367">
        <v>0.0121769</v>
      </c>
    </row>
    <row r="5368" spans="1:23">
      <c r="A5368" t="str">
        <f t="shared" si="83"/>
        <v>2016防城港市</v>
      </c>
      <c r="B5368" t="s">
        <v>270</v>
      </c>
      <c r="C5368">
        <v>2016</v>
      </c>
      <c r="D5368" s="1">
        <v>0.0050995257840707</v>
      </c>
      <c r="E5368" s="1">
        <v>3.29583686600433</v>
      </c>
      <c r="F5368" s="2">
        <v>0.5112</v>
      </c>
      <c r="G5368" s="1">
        <v>0.71967510321992</v>
      </c>
      <c r="H5368" s="1">
        <v>4780</v>
      </c>
      <c r="I5368" s="1">
        <v>3.91202300542815</v>
      </c>
      <c r="J5368" s="1">
        <v>4.23410650459726</v>
      </c>
      <c r="K5368" s="1">
        <v>1</v>
      </c>
      <c r="L5368" s="3">
        <v>0.05110497</v>
      </c>
      <c r="M5368" s="4">
        <v>0</v>
      </c>
      <c r="N5368">
        <v>4</v>
      </c>
      <c r="O5368" s="1">
        <v>372241</v>
      </c>
      <c r="P5368" s="5">
        <v>9.008</v>
      </c>
      <c r="Q5368" s="5">
        <v>0.389666307857912</v>
      </c>
      <c r="R5368" s="6">
        <v>0.000138</v>
      </c>
      <c r="S5368">
        <v>0</v>
      </c>
      <c r="U5368" s="2">
        <v>0.0119642306506321</v>
      </c>
      <c r="V5368">
        <v>0.00509539044910534</v>
      </c>
      <c r="W5368">
        <v>0.01110038</v>
      </c>
    </row>
    <row r="5369" spans="1:23">
      <c r="A5369" t="str">
        <f t="shared" si="83"/>
        <v>2017防城港市</v>
      </c>
      <c r="B5369" t="s">
        <v>270</v>
      </c>
      <c r="C5369">
        <v>2017</v>
      </c>
      <c r="D5369" s="1">
        <v>0.00276507947839527</v>
      </c>
      <c r="E5369" s="1">
        <v>3.61091791264422</v>
      </c>
      <c r="F5369" s="2">
        <v>0.9545</v>
      </c>
      <c r="G5369" s="1">
        <v>0.80124817306462</v>
      </c>
      <c r="H5369" s="1">
        <v>6316</v>
      </c>
      <c r="I5369" s="1">
        <v>3.13549421592915</v>
      </c>
      <c r="J5369" s="1">
        <v>4.52178857704904</v>
      </c>
      <c r="K5369" s="1">
        <v>1</v>
      </c>
      <c r="L5369" s="3">
        <v>0.02838828</v>
      </c>
      <c r="M5369" s="4">
        <v>0</v>
      </c>
      <c r="N5369">
        <v>4</v>
      </c>
      <c r="O5369" s="1">
        <v>336436</v>
      </c>
      <c r="P5369" s="5">
        <v>9.026</v>
      </c>
      <c r="Q5369" s="5">
        <v>0.580727504786216</v>
      </c>
      <c r="R5369" s="6">
        <v>0</v>
      </c>
      <c r="S5369">
        <v>0</v>
      </c>
      <c r="U5369" s="2">
        <v>0.0128861642024282</v>
      </c>
      <c r="V5369">
        <v>0.00577047408593954</v>
      </c>
      <c r="W5369">
        <v>0.01442516</v>
      </c>
    </row>
    <row r="5370" spans="1:23">
      <c r="A5370" t="str">
        <f t="shared" si="83"/>
        <v>2018防城港市</v>
      </c>
      <c r="B5370" t="s">
        <v>270</v>
      </c>
      <c r="C5370">
        <v>2018</v>
      </c>
      <c r="D5370" s="1">
        <v>0.00311842556810552</v>
      </c>
      <c r="E5370" s="1">
        <v>3.73766961828337</v>
      </c>
      <c r="F5370" s="2">
        <v>1.6648</v>
      </c>
      <c r="G5370" s="1">
        <v>0.982892630104895</v>
      </c>
      <c r="H5370" s="1">
        <v>2246</v>
      </c>
      <c r="I5370" s="1">
        <v>3.17805383034795</v>
      </c>
      <c r="J5370" s="1">
        <v>4.68213122712422</v>
      </c>
      <c r="K5370" s="1">
        <v>1</v>
      </c>
      <c r="L5370" s="3">
        <v>0.02602459</v>
      </c>
      <c r="M5370" s="4">
        <v>0</v>
      </c>
      <c r="N5370">
        <v>4</v>
      </c>
      <c r="O5370" s="1">
        <v>471097</v>
      </c>
      <c r="P5370" s="5">
        <v>9.044</v>
      </c>
      <c r="Q5370" s="5">
        <v>0.514003986153362</v>
      </c>
      <c r="R5370" s="6">
        <v>0</v>
      </c>
      <c r="S5370">
        <v>0</v>
      </c>
      <c r="U5370" s="2">
        <v>0.0106977342945417</v>
      </c>
      <c r="V5370">
        <v>0.00477591630438624</v>
      </c>
      <c r="W5370">
        <v>0.01390337</v>
      </c>
    </row>
    <row r="5371" spans="1:23">
      <c r="A5371" t="str">
        <f t="shared" si="83"/>
        <v>2019防城港市</v>
      </c>
      <c r="B5371" t="s">
        <v>270</v>
      </c>
      <c r="C5371">
        <v>2019</v>
      </c>
      <c r="D5371" s="1">
        <v>0.00286165786955914</v>
      </c>
      <c r="E5371" s="1">
        <v>3.91202300542815</v>
      </c>
      <c r="F5371" s="2">
        <v>0.9285</v>
      </c>
      <c r="G5371" s="1">
        <v>0.927431149256075</v>
      </c>
      <c r="H5371" s="1">
        <v>2423</v>
      </c>
      <c r="I5371" s="1">
        <v>4.23410650459726</v>
      </c>
      <c r="J5371" s="1">
        <v>4.91265488573605</v>
      </c>
      <c r="K5371" s="1">
        <v>1</v>
      </c>
      <c r="L5371" s="3">
        <v>0.02003643</v>
      </c>
      <c r="M5371" s="4">
        <v>0</v>
      </c>
      <c r="N5371">
        <v>4</v>
      </c>
      <c r="O5371" s="1">
        <v>514854</v>
      </c>
      <c r="P5371" s="5">
        <v>9.062</v>
      </c>
      <c r="Q5371" s="5">
        <v>0.508509755085098</v>
      </c>
      <c r="R5371" s="6">
        <v>0</v>
      </c>
      <c r="S5371">
        <v>0</v>
      </c>
      <c r="U5371" s="2">
        <v>0.0128194671016857</v>
      </c>
      <c r="V5371">
        <v>0.00366426638067514</v>
      </c>
      <c r="W5371">
        <v>0.01169034</v>
      </c>
    </row>
    <row r="5372" spans="1:23">
      <c r="A5372" t="str">
        <f t="shared" si="83"/>
        <v>2020防城港市</v>
      </c>
      <c r="B5372" t="s">
        <v>270</v>
      </c>
      <c r="C5372">
        <v>2020</v>
      </c>
      <c r="D5372" s="1">
        <v>0.00223058773183192</v>
      </c>
      <c r="E5372" s="1">
        <v>4.69134788222914</v>
      </c>
      <c r="F5372" s="2">
        <v>0.7729</v>
      </c>
      <c r="G5372" s="1">
        <v>1.10259949390384</v>
      </c>
      <c r="H5372" s="1">
        <v>2600</v>
      </c>
      <c r="I5372" s="1">
        <v>4.56434819146784</v>
      </c>
      <c r="J5372" s="1">
        <v>5.27299955856375</v>
      </c>
      <c r="K5372" s="1">
        <v>1</v>
      </c>
      <c r="L5372" s="3">
        <v>0.01377727</v>
      </c>
      <c r="M5372" s="4">
        <v>0</v>
      </c>
      <c r="N5372">
        <v>4</v>
      </c>
      <c r="O5372" s="1">
        <v>524577</v>
      </c>
      <c r="P5372" s="5">
        <v>9.08</v>
      </c>
      <c r="Q5372" s="5">
        <v>0.498949780408631</v>
      </c>
      <c r="R5372" s="6">
        <v>0</v>
      </c>
      <c r="S5372">
        <v>0</v>
      </c>
      <c r="T5372" s="1">
        <v>1.00436335219236</v>
      </c>
      <c r="U5372" s="2">
        <v>0.00517426</v>
      </c>
      <c r="V5372" s="1">
        <v>0.01244326</v>
      </c>
      <c r="W5372">
        <v>0.00758447</v>
      </c>
    </row>
    <row r="5373" spans="1:23">
      <c r="A5373" t="str">
        <f t="shared" si="83"/>
        <v>2021防城港市</v>
      </c>
      <c r="B5373" t="s">
        <v>270</v>
      </c>
      <c r="C5373">
        <v>2021</v>
      </c>
      <c r="D5373" s="1">
        <v>0.00332298846637056</v>
      </c>
      <c r="E5373" s="1">
        <v>5.29831736654804</v>
      </c>
      <c r="F5373" s="2">
        <v>1.1721</v>
      </c>
      <c r="G5373" s="1">
        <v>2.27703398558187</v>
      </c>
      <c r="H5373" s="1">
        <v>3940</v>
      </c>
      <c r="I5373" s="1">
        <v>3.85014760171006</v>
      </c>
      <c r="J5373" s="1">
        <v>5.74939298590825</v>
      </c>
      <c r="K5373" s="1">
        <v>1</v>
      </c>
      <c r="L5373" s="3">
        <v>0.00715905</v>
      </c>
      <c r="M5373" s="4">
        <v>0</v>
      </c>
      <c r="N5373">
        <v>4</v>
      </c>
      <c r="O5373" s="1">
        <v>590931</v>
      </c>
      <c r="P5373" s="5">
        <v>9.098</v>
      </c>
      <c r="Q5373" s="5">
        <v>0</v>
      </c>
      <c r="R5373" s="6">
        <v>0</v>
      </c>
      <c r="S5373">
        <v>0</v>
      </c>
      <c r="U5373" s="2">
        <v>0.00410833</v>
      </c>
      <c r="V5373" s="1">
        <v>0.01577587</v>
      </c>
      <c r="W5373">
        <v>0.00571195</v>
      </c>
    </row>
    <row r="5374" spans="1:23">
      <c r="A5374" t="str">
        <f t="shared" si="83"/>
        <v>2022防城港市</v>
      </c>
      <c r="B5374" t="s">
        <v>270</v>
      </c>
      <c r="C5374">
        <v>2022</v>
      </c>
      <c r="D5374" s="1">
        <v>0.0148790812691228</v>
      </c>
      <c r="E5374" s="1">
        <v>5.65248918026865</v>
      </c>
      <c r="F5374" s="2">
        <v>1.1745</v>
      </c>
      <c r="G5374" s="1">
        <v>1.83461766449318</v>
      </c>
      <c r="H5374" s="1">
        <v>4500</v>
      </c>
      <c r="I5374" s="1">
        <v>3.91202300542815</v>
      </c>
      <c r="J5374" s="1">
        <v>6.25190388316589</v>
      </c>
      <c r="K5374" s="1">
        <v>1</v>
      </c>
      <c r="L5374" s="3">
        <v>0.05419968</v>
      </c>
      <c r="M5374" s="4">
        <v>0</v>
      </c>
      <c r="N5374">
        <v>4</v>
      </c>
      <c r="O5374" s="1">
        <v>461312</v>
      </c>
      <c r="P5374" s="5">
        <v>9.116</v>
      </c>
      <c r="Q5374" s="5">
        <v>0.297894438674346</v>
      </c>
      <c r="R5374" s="6">
        <v>0.000274</v>
      </c>
      <c r="S5374">
        <v>0</v>
      </c>
      <c r="U5374" s="2">
        <v>0.00309314</v>
      </c>
      <c r="V5374" s="1">
        <v>0.01571782</v>
      </c>
      <c r="W5374">
        <v>0.00247525</v>
      </c>
    </row>
    <row r="5375" spans="1:23">
      <c r="A5375" t="str">
        <f t="shared" si="83"/>
        <v>2023防城港市</v>
      </c>
      <c r="B5375" t="s">
        <v>270</v>
      </c>
      <c r="C5375">
        <v>2023</v>
      </c>
      <c r="D5375" s="1">
        <v>0.0146301353150577</v>
      </c>
      <c r="E5375" s="1">
        <v>6.0137151560428</v>
      </c>
      <c r="F5375" s="2">
        <v>1.6491</v>
      </c>
      <c r="G5375" s="1">
        <v>1.74135944700461</v>
      </c>
      <c r="H5375" s="1">
        <v>4910</v>
      </c>
      <c r="I5375" s="1">
        <v>4.14313472639153</v>
      </c>
      <c r="J5375" s="1">
        <v>6.03787091992214</v>
      </c>
      <c r="K5375" s="1"/>
      <c r="L5375" s="3">
        <v>0.04691729</v>
      </c>
      <c r="M5375" s="4">
        <v>0</v>
      </c>
      <c r="N5375">
        <v>4</v>
      </c>
      <c r="O5375" s="1">
        <v>535001</v>
      </c>
      <c r="P5375" s="5">
        <v>9.134</v>
      </c>
      <c r="Q5375" s="5">
        <v>0</v>
      </c>
      <c r="R5375" s="6">
        <v>0.00016</v>
      </c>
      <c r="S5375">
        <v>0</v>
      </c>
      <c r="T5375" s="1">
        <v>0.00436335219236209</v>
      </c>
      <c r="U5375" s="2">
        <v>0.00651961</v>
      </c>
      <c r="V5375" s="1">
        <v>0.01707921</v>
      </c>
      <c r="W5375">
        <v>0.00260371</v>
      </c>
    </row>
    <row r="5376" spans="1:23">
      <c r="A5376" t="str">
        <f t="shared" si="83"/>
        <v>2024防城港市</v>
      </c>
      <c r="B5376" t="s">
        <v>270</v>
      </c>
      <c r="C5376">
        <v>2024</v>
      </c>
      <c r="D5376" s="1">
        <v>0.0146244815707252</v>
      </c>
      <c r="E5376" s="1">
        <v>6.41570851670146</v>
      </c>
      <c r="F5376" s="2">
        <v>1.8477</v>
      </c>
      <c r="G5376" s="1">
        <v>1.05374149659864</v>
      </c>
      <c r="H5376" s="1">
        <f>H5377*H5378/H5379</f>
        <v>1.03617844152166</v>
      </c>
      <c r="I5376" s="1">
        <v>4.20971870196173</v>
      </c>
      <c r="J5376" s="1">
        <v>6.56559548857355</v>
      </c>
      <c r="K5376" s="1">
        <v>1</v>
      </c>
      <c r="L5376" s="3">
        <v>0.04691729</v>
      </c>
      <c r="M5376" s="4"/>
      <c r="N5376"/>
      <c r="O5376" s="1">
        <v>1232285</v>
      </c>
      <c r="P5376" s="5">
        <v>9.11596445809566</v>
      </c>
      <c r="Q5376" s="5"/>
      <c r="R5376" s="6">
        <v>0.00019</v>
      </c>
      <c r="S5376">
        <v>0</v>
      </c>
      <c r="T5376" s="1">
        <v>1.00436335219236</v>
      </c>
      <c r="U5376" s="2">
        <v>0.0086593912177593</v>
      </c>
      <c r="V5376" s="1">
        <v>0.0170163641385356</v>
      </c>
      <c r="W5376">
        <v>0.00600838757075043</v>
      </c>
    </row>
    <row r="5377" spans="1:23">
      <c r="A5377" t="str">
        <f t="shared" si="83"/>
        <v>2000钦州市</v>
      </c>
      <c r="B5377" t="s">
        <v>271</v>
      </c>
      <c r="C5377">
        <v>2000</v>
      </c>
      <c r="D5377" s="1">
        <v>0.00200091390669745</v>
      </c>
      <c r="E5377" s="1">
        <v>0.693147180559945</v>
      </c>
      <c r="F5377" s="2">
        <v>0.13092034722215</v>
      </c>
      <c r="G5377" s="1">
        <v>1.53018368340111</v>
      </c>
      <c r="H5377" s="1">
        <f>H5378*H5379/H5380</f>
        <v>17.4743839547744</v>
      </c>
      <c r="I5377" s="1">
        <v>1.38629436111989</v>
      </c>
      <c r="J5377" s="1">
        <v>2.63905732961526</v>
      </c>
      <c r="K5377" s="1">
        <v>1</v>
      </c>
      <c r="L5377" s="3">
        <v>0.0668380462724936</v>
      </c>
      <c r="M5377" s="4">
        <v>13</v>
      </c>
      <c r="N5377">
        <v>3</v>
      </c>
      <c r="O5377" s="1">
        <v>131388</v>
      </c>
      <c r="P5377" s="5">
        <v>7.3291907130994</v>
      </c>
      <c r="Q5377" s="5">
        <v>0.0595055987272839</v>
      </c>
      <c r="R5377" s="6"/>
      <c r="S5377">
        <v>0</v>
      </c>
      <c r="U5377" s="2">
        <v>0.0170978043939634</v>
      </c>
      <c r="V5377">
        <v>0.00706991358994501</v>
      </c>
      <c r="W5377">
        <v>0.00835822010644389</v>
      </c>
    </row>
    <row r="5378" spans="1:23">
      <c r="A5378" t="str">
        <f t="shared" ref="A5378:A5441" si="84">C5378&amp;B5378</f>
        <v>2001钦州市</v>
      </c>
      <c r="B5378" t="s">
        <v>271</v>
      </c>
      <c r="C5378">
        <v>2001</v>
      </c>
      <c r="D5378" s="1">
        <v>0.00185641135344304</v>
      </c>
      <c r="E5378" s="1">
        <v>0.693147180559945</v>
      </c>
      <c r="F5378" s="2">
        <v>0.0611527022483279</v>
      </c>
      <c r="G5378" s="1">
        <v>1.67062399873328</v>
      </c>
      <c r="H5378" s="1">
        <f>H5379*H5380/H5381</f>
        <v>19.2175628040381</v>
      </c>
      <c r="I5378" s="1">
        <v>0.693147180559945</v>
      </c>
      <c r="J5378" s="1">
        <v>2.484906649788</v>
      </c>
      <c r="K5378" s="1">
        <v>1</v>
      </c>
      <c r="L5378" s="3">
        <v>0.0607304062371769</v>
      </c>
      <c r="M5378" s="4">
        <v>13</v>
      </c>
      <c r="N5378">
        <v>3</v>
      </c>
      <c r="O5378" s="1">
        <v>174319</v>
      </c>
      <c r="P5378" s="5">
        <v>7.43051179831842</v>
      </c>
      <c r="Q5378" s="5">
        <v>0.0738820676064878</v>
      </c>
      <c r="R5378" s="6"/>
      <c r="S5378">
        <v>0</v>
      </c>
      <c r="U5378" s="2">
        <v>0.0142819159948698</v>
      </c>
      <c r="V5378">
        <v>0.00752508361204013</v>
      </c>
      <c r="W5378">
        <v>0.00893985358472876</v>
      </c>
    </row>
    <row r="5379" spans="1:23">
      <c r="A5379" t="str">
        <f t="shared" si="84"/>
        <v>2002钦州市</v>
      </c>
      <c r="B5379" t="s">
        <v>271</v>
      </c>
      <c r="C5379">
        <v>2002</v>
      </c>
      <c r="D5379" s="1">
        <v>0.00165196228495923</v>
      </c>
      <c r="E5379" s="1">
        <v>1.09861228866811</v>
      </c>
      <c r="F5379" s="2">
        <v>0.195956469248292</v>
      </c>
      <c r="G5379" s="1">
        <v>1.78964028395491</v>
      </c>
      <c r="H5379" s="1">
        <v>324.09</v>
      </c>
      <c r="I5379" s="1">
        <v>0</v>
      </c>
      <c r="J5379" s="1">
        <v>2.89037175789616</v>
      </c>
      <c r="K5379" s="1">
        <v>1</v>
      </c>
      <c r="L5379" s="3">
        <v>0.0417818740399386</v>
      </c>
      <c r="M5379" s="4">
        <v>13</v>
      </c>
      <c r="N5379">
        <v>3</v>
      </c>
      <c r="O5379" s="1">
        <v>119773</v>
      </c>
      <c r="P5379" s="5">
        <v>7.53183288353744</v>
      </c>
      <c r="Q5379" s="5">
        <v>0.0976187619961612</v>
      </c>
      <c r="R5379" s="6"/>
      <c r="S5379">
        <v>0</v>
      </c>
      <c r="U5379" s="2">
        <v>0.0147928548471973</v>
      </c>
      <c r="V5379">
        <v>0.00383550785320233</v>
      </c>
      <c r="W5379">
        <v>0.00952148706301363</v>
      </c>
    </row>
    <row r="5380" spans="1:23">
      <c r="A5380" t="str">
        <f t="shared" si="84"/>
        <v>2003钦州市</v>
      </c>
      <c r="B5380" t="s">
        <v>271</v>
      </c>
      <c r="C5380">
        <v>2003</v>
      </c>
      <c r="D5380" s="1">
        <v>0.00153266041631931</v>
      </c>
      <c r="E5380" s="1">
        <v>1.38629436111989</v>
      </c>
      <c r="F5380" s="2">
        <v>0.0915309794988611</v>
      </c>
      <c r="G5380" s="1">
        <v>0.604754633202162</v>
      </c>
      <c r="H5380" s="1">
        <v>356.42</v>
      </c>
      <c r="I5380" s="1">
        <v>0.693147180559945</v>
      </c>
      <c r="J5380" s="1">
        <v>2.56494935746154</v>
      </c>
      <c r="K5380" s="1">
        <v>1</v>
      </c>
      <c r="L5380" s="3">
        <v>0.0607077486272117</v>
      </c>
      <c r="M5380" s="4">
        <v>13</v>
      </c>
      <c r="N5380">
        <v>3</v>
      </c>
      <c r="O5380" s="1">
        <v>90275.5002265961</v>
      </c>
      <c r="P5380" s="5">
        <v>7.63595535917235</v>
      </c>
      <c r="Q5380" s="5">
        <v>0.0973451327433628</v>
      </c>
      <c r="R5380" s="6"/>
      <c r="S5380">
        <v>0</v>
      </c>
      <c r="U5380" s="2">
        <v>0.0123565754633716</v>
      </c>
      <c r="V5380">
        <v>0.00528659979117931</v>
      </c>
      <c r="W5380">
        <v>0.0101840701929596</v>
      </c>
    </row>
    <row r="5381" spans="1:23">
      <c r="A5381" t="str">
        <f t="shared" si="84"/>
        <v>2004钦州市</v>
      </c>
      <c r="B5381" t="s">
        <v>271</v>
      </c>
      <c r="C5381">
        <v>2004</v>
      </c>
      <c r="D5381" s="1">
        <v>0.00136386647211221</v>
      </c>
      <c r="E5381" s="1">
        <v>1.38629436111989</v>
      </c>
      <c r="F5381" s="2">
        <v>0.2933</v>
      </c>
      <c r="G5381" s="1">
        <v>0.540579764668763</v>
      </c>
      <c r="H5381" s="1">
        <v>6010.76</v>
      </c>
      <c r="I5381" s="1">
        <v>0.693147180559945</v>
      </c>
      <c r="J5381" s="1">
        <v>1.6094379124341</v>
      </c>
      <c r="K5381" s="1">
        <v>1</v>
      </c>
      <c r="L5381" s="3">
        <v>0.0794720584105588</v>
      </c>
      <c r="M5381" s="4">
        <v>11</v>
      </c>
      <c r="N5381">
        <v>3</v>
      </c>
      <c r="O5381" s="1">
        <v>131388</v>
      </c>
      <c r="P5381" s="5">
        <v>7.74007783480725</v>
      </c>
      <c r="Q5381" s="5">
        <v>0.103514432719979</v>
      </c>
      <c r="R5381" s="6">
        <v>0</v>
      </c>
      <c r="S5381">
        <v>0</v>
      </c>
      <c r="U5381" s="2">
        <v>0.0127986348122867</v>
      </c>
      <c r="V5381">
        <v>0.00589733279721217</v>
      </c>
      <c r="W5381">
        <v>0.0108466533229056</v>
      </c>
    </row>
    <row r="5382" spans="1:23">
      <c r="A5382" t="str">
        <f t="shared" si="84"/>
        <v>2005钦州市</v>
      </c>
      <c r="B5382" t="s">
        <v>271</v>
      </c>
      <c r="C5382">
        <v>2005</v>
      </c>
      <c r="D5382" s="1">
        <v>0.00126537038646923</v>
      </c>
      <c r="E5382" s="1">
        <v>1.6094379124341</v>
      </c>
      <c r="F5382" s="2">
        <v>0.137</v>
      </c>
      <c r="G5382" s="1">
        <v>0.544258825671545</v>
      </c>
      <c r="H5382" s="1">
        <v>7018.76</v>
      </c>
      <c r="I5382" s="1">
        <v>1.94591014905531</v>
      </c>
      <c r="J5382" s="1">
        <v>1.94591014905531</v>
      </c>
      <c r="K5382" s="1">
        <v>1</v>
      </c>
      <c r="L5382" s="3">
        <v>0.0459311770787181</v>
      </c>
      <c r="M5382" s="4">
        <v>13</v>
      </c>
      <c r="N5382">
        <v>3</v>
      </c>
      <c r="O5382" s="1">
        <v>174319</v>
      </c>
      <c r="P5382" s="5">
        <v>7.84707915549886</v>
      </c>
      <c r="Q5382" s="5">
        <v>0.198504837291117</v>
      </c>
      <c r="R5382" s="6">
        <v>0.000257</v>
      </c>
      <c r="S5382">
        <v>0</v>
      </c>
      <c r="U5382" s="2">
        <v>0.0106907894736842</v>
      </c>
      <c r="V5382">
        <v>0.00560351751472791</v>
      </c>
      <c r="W5382">
        <v>0.0116014523853385</v>
      </c>
    </row>
    <row r="5383" spans="1:23">
      <c r="A5383" t="str">
        <f t="shared" si="84"/>
        <v>2006钦州市</v>
      </c>
      <c r="B5383" t="s">
        <v>271</v>
      </c>
      <c r="C5383">
        <v>2006</v>
      </c>
      <c r="D5383" s="1">
        <v>0.00111621482718746</v>
      </c>
      <c r="E5383" s="1">
        <v>1.6094379124341</v>
      </c>
      <c r="F5383" s="2">
        <v>0.439</v>
      </c>
      <c r="G5383" s="1">
        <v>0.426526954596996</v>
      </c>
      <c r="H5383" s="1">
        <v>786</v>
      </c>
      <c r="I5383" s="1">
        <v>1.09861228866811</v>
      </c>
      <c r="J5383" s="1">
        <v>2.484906649788</v>
      </c>
      <c r="K5383" s="1">
        <v>1</v>
      </c>
      <c r="L5383" s="3">
        <v>0.0575684380032206</v>
      </c>
      <c r="M5383" s="4">
        <v>8</v>
      </c>
      <c r="N5383">
        <v>3</v>
      </c>
      <c r="O5383" s="1">
        <v>119773</v>
      </c>
      <c r="P5383" s="5">
        <v>7.95408047619047</v>
      </c>
      <c r="Q5383" s="5">
        <v>0.142529263254533</v>
      </c>
      <c r="R5383" s="6">
        <v>0</v>
      </c>
      <c r="S5383">
        <v>0</v>
      </c>
      <c r="U5383" s="2">
        <v>0.00928270042194093</v>
      </c>
      <c r="V5383">
        <v>0.00890551251224508</v>
      </c>
      <c r="W5383">
        <v>0.0123562514477714</v>
      </c>
    </row>
    <row r="5384" spans="1:23">
      <c r="A5384" t="str">
        <f t="shared" si="84"/>
        <v>2007钦州市</v>
      </c>
      <c r="B5384" t="s">
        <v>271</v>
      </c>
      <c r="C5384">
        <v>2007</v>
      </c>
      <c r="D5384" s="1">
        <v>0.00262584586923714</v>
      </c>
      <c r="E5384" s="1">
        <v>1.6094379124341</v>
      </c>
      <c r="F5384" s="2">
        <v>0.33</v>
      </c>
      <c r="G5384" s="1">
        <v>0.43347701005228</v>
      </c>
      <c r="H5384" s="1">
        <v>232.47</v>
      </c>
      <c r="I5384" s="1">
        <v>0.693147180559945</v>
      </c>
      <c r="J5384" s="1">
        <v>2.19722457733622</v>
      </c>
      <c r="K5384" s="1">
        <v>2</v>
      </c>
      <c r="L5384" s="3">
        <v>0.0422435716304041</v>
      </c>
      <c r="M5384" s="4">
        <v>13</v>
      </c>
      <c r="N5384">
        <v>3</v>
      </c>
      <c r="O5384" s="1">
        <v>130505</v>
      </c>
      <c r="P5384" s="5">
        <v>8.06404023809524</v>
      </c>
      <c r="Q5384" s="5">
        <v>0.397651619427512</v>
      </c>
      <c r="R5384" s="6">
        <v>0.000226</v>
      </c>
      <c r="S5384">
        <v>0</v>
      </c>
      <c r="U5384" s="2">
        <v>0.00823045267489712</v>
      </c>
      <c r="V5384">
        <v>0.00560251783742812</v>
      </c>
      <c r="W5384">
        <v>0.0132161007238857</v>
      </c>
    </row>
    <row r="5385" spans="1:23">
      <c r="A5385" t="str">
        <f t="shared" si="84"/>
        <v>2008钦州市</v>
      </c>
      <c r="B5385" t="s">
        <v>271</v>
      </c>
      <c r="C5385">
        <v>2008</v>
      </c>
      <c r="D5385" s="1">
        <v>0.00266403268973036</v>
      </c>
      <c r="E5385" s="1">
        <v>1.94591014905531</v>
      </c>
      <c r="F5385" s="2">
        <v>0.0611</v>
      </c>
      <c r="G5385" s="1">
        <v>0.747228850405442</v>
      </c>
      <c r="H5385" s="1">
        <v>320</v>
      </c>
      <c r="I5385" s="1">
        <v>1.79175946922805</v>
      </c>
      <c r="J5385" s="1">
        <v>3.09104245335832</v>
      </c>
      <c r="K5385" s="1">
        <v>2</v>
      </c>
      <c r="L5385" s="3">
        <v>0.03384102</v>
      </c>
      <c r="M5385" s="4">
        <v>13</v>
      </c>
      <c r="N5385">
        <v>3</v>
      </c>
      <c r="O5385" s="1">
        <v>376412</v>
      </c>
      <c r="P5385" s="5">
        <v>8.174</v>
      </c>
      <c r="Q5385" s="5">
        <v>0.705377875476021</v>
      </c>
      <c r="R5385" s="6">
        <v>0.00024</v>
      </c>
      <c r="S5385">
        <v>0</v>
      </c>
      <c r="U5385" s="2">
        <v>0.00797448165869219</v>
      </c>
      <c r="V5385">
        <v>0.00519990578994216</v>
      </c>
      <c r="W5385">
        <v>0.01407595</v>
      </c>
    </row>
    <row r="5386" spans="1:23">
      <c r="A5386" t="str">
        <f t="shared" si="84"/>
        <v>2009钦州市</v>
      </c>
      <c r="B5386" t="s">
        <v>271</v>
      </c>
      <c r="C5386">
        <v>2009</v>
      </c>
      <c r="D5386" s="1">
        <v>0.00244941411036949</v>
      </c>
      <c r="E5386" s="1">
        <v>2.07944154167984</v>
      </c>
      <c r="F5386" s="2">
        <v>0.0592</v>
      </c>
      <c r="G5386" s="1">
        <v>0.824004989223889</v>
      </c>
      <c r="H5386" s="1">
        <v>0</v>
      </c>
      <c r="I5386" s="1">
        <v>1.79175946922805</v>
      </c>
      <c r="J5386" s="1">
        <v>3.13549421592915</v>
      </c>
      <c r="K5386" s="1">
        <v>2</v>
      </c>
      <c r="L5386" s="3">
        <v>0.04136287</v>
      </c>
      <c r="M5386" s="4">
        <v>13</v>
      </c>
      <c r="N5386">
        <v>3</v>
      </c>
      <c r="O5386" s="1">
        <v>412295</v>
      </c>
      <c r="P5386" s="5">
        <v>8.287</v>
      </c>
      <c r="Q5386" s="5">
        <v>0.668557238334662</v>
      </c>
      <c r="R5386" s="6">
        <v>0.000528</v>
      </c>
      <c r="S5386">
        <v>0</v>
      </c>
      <c r="U5386" s="2">
        <v>0.0103011093502377</v>
      </c>
      <c r="V5386">
        <v>0.00543583992309717</v>
      </c>
      <c r="W5386">
        <v>0.01505547</v>
      </c>
    </row>
    <row r="5387" spans="1:23">
      <c r="A5387" t="str">
        <f t="shared" si="84"/>
        <v>2010钦州市</v>
      </c>
      <c r="B5387" t="s">
        <v>271</v>
      </c>
      <c r="C5387">
        <v>2010</v>
      </c>
      <c r="D5387" s="1">
        <v>0.0027192496015</v>
      </c>
      <c r="E5387" s="1">
        <v>2.30258509299405</v>
      </c>
      <c r="F5387" s="2">
        <v>0.1677</v>
      </c>
      <c r="G5387" s="1">
        <v>0.7489135096568</v>
      </c>
      <c r="H5387" s="1">
        <v>0</v>
      </c>
      <c r="I5387" s="1">
        <v>1.38629436111989</v>
      </c>
      <c r="J5387" s="1">
        <v>3.36729582998647</v>
      </c>
      <c r="K5387" s="1">
        <v>2</v>
      </c>
      <c r="L5387" s="3">
        <v>0.03691899</v>
      </c>
      <c r="M5387" s="4">
        <v>13</v>
      </c>
      <c r="N5387">
        <v>3</v>
      </c>
      <c r="O5387" s="1">
        <v>500502</v>
      </c>
      <c r="P5387" s="5">
        <v>8.4</v>
      </c>
      <c r="Q5387" s="5">
        <v>0.733513004513426</v>
      </c>
      <c r="R5387" s="6">
        <v>0.000351</v>
      </c>
      <c r="S5387">
        <v>0</v>
      </c>
      <c r="U5387" s="2">
        <v>0.00583090379008746</v>
      </c>
      <c r="V5387">
        <v>0.00535670805941076</v>
      </c>
      <c r="W5387">
        <v>0.01603499</v>
      </c>
    </row>
    <row r="5388" spans="1:23">
      <c r="A5388" t="str">
        <f t="shared" si="84"/>
        <v>2011钦州市</v>
      </c>
      <c r="B5388" t="s">
        <v>271</v>
      </c>
      <c r="C5388">
        <v>2011</v>
      </c>
      <c r="D5388" s="1">
        <v>0.00254066979232293</v>
      </c>
      <c r="E5388" s="1">
        <v>2.484906649788</v>
      </c>
      <c r="F5388" s="2">
        <v>0.1801</v>
      </c>
      <c r="G5388" s="1">
        <v>0.862605919182922</v>
      </c>
      <c r="H5388" s="1">
        <v>544.41</v>
      </c>
      <c r="I5388" s="1">
        <v>1.94591014905531</v>
      </c>
      <c r="J5388" s="1">
        <v>4.14313472639153</v>
      </c>
      <c r="K5388" s="1">
        <v>2</v>
      </c>
      <c r="L5388" s="3">
        <v>0.04922264</v>
      </c>
      <c r="M5388" s="4">
        <v>13</v>
      </c>
      <c r="N5388">
        <v>5</v>
      </c>
      <c r="O5388" s="1">
        <v>340009</v>
      </c>
      <c r="P5388" s="5">
        <v>8.41</v>
      </c>
      <c r="Q5388" s="5">
        <v>0.535728067918703</v>
      </c>
      <c r="R5388" s="6">
        <v>0.000683</v>
      </c>
      <c r="S5388">
        <v>0</v>
      </c>
      <c r="U5388" s="2">
        <v>0.0105263157894737</v>
      </c>
      <c r="V5388">
        <v>0.00772515101184622</v>
      </c>
      <c r="W5388">
        <v>0.01710526</v>
      </c>
    </row>
    <row r="5389" spans="1:23">
      <c r="A5389" t="str">
        <f t="shared" si="84"/>
        <v>2012钦州市</v>
      </c>
      <c r="B5389" t="s">
        <v>271</v>
      </c>
      <c r="C5389">
        <v>2012</v>
      </c>
      <c r="D5389" s="1">
        <v>0.00899155939400024</v>
      </c>
      <c r="E5389" s="1">
        <v>2.63905732961526</v>
      </c>
      <c r="F5389" s="2">
        <v>0.3973</v>
      </c>
      <c r="G5389" s="1">
        <v>0.867061219753095</v>
      </c>
      <c r="H5389" s="1">
        <v>3071.17</v>
      </c>
      <c r="I5389" s="1">
        <v>2.39789527279837</v>
      </c>
      <c r="J5389" s="1">
        <v>3.95124371858143</v>
      </c>
      <c r="K5389" s="1">
        <v>2</v>
      </c>
      <c r="L5389" s="3">
        <v>0.0520126</v>
      </c>
      <c r="M5389" s="4">
        <v>17</v>
      </c>
      <c r="N5389">
        <v>5</v>
      </c>
      <c r="O5389" s="1">
        <v>442750</v>
      </c>
      <c r="P5389" s="5">
        <v>8.42</v>
      </c>
      <c r="Q5389" s="5">
        <v>0.414898030830115</v>
      </c>
      <c r="R5389" s="6">
        <v>0.000622</v>
      </c>
      <c r="S5389">
        <v>0</v>
      </c>
      <c r="U5389" s="2">
        <v>0.00963855421686747</v>
      </c>
      <c r="V5389">
        <v>0.00788456989671213</v>
      </c>
      <c r="W5389">
        <v>0.01626506</v>
      </c>
    </row>
    <row r="5390" spans="1:23">
      <c r="A5390" t="str">
        <f t="shared" si="84"/>
        <v>2013钦州市</v>
      </c>
      <c r="B5390" t="s">
        <v>271</v>
      </c>
      <c r="C5390">
        <v>2013</v>
      </c>
      <c r="D5390" s="1">
        <v>0.0100052099552064</v>
      </c>
      <c r="E5390" s="1">
        <v>2.89037175789616</v>
      </c>
      <c r="F5390" s="2">
        <v>0.8675</v>
      </c>
      <c r="G5390" s="1">
        <v>1.00339777150618</v>
      </c>
      <c r="H5390" s="1">
        <v>3400</v>
      </c>
      <c r="I5390" s="1">
        <v>3.78418963391826</v>
      </c>
      <c r="J5390" s="1">
        <v>4.89783979995091</v>
      </c>
      <c r="K5390" s="1">
        <v>2</v>
      </c>
      <c r="L5390" s="3">
        <v>0.0545188</v>
      </c>
      <c r="M5390" s="4">
        <v>24</v>
      </c>
      <c r="N5390">
        <v>5</v>
      </c>
      <c r="O5390" s="1">
        <v>399104</v>
      </c>
      <c r="P5390" s="5">
        <v>8.43</v>
      </c>
      <c r="Q5390" s="5">
        <v>0.487465181058496</v>
      </c>
      <c r="R5390" s="6">
        <v>0.000666</v>
      </c>
      <c r="S5390">
        <v>0</v>
      </c>
      <c r="U5390" s="2">
        <v>0.00721649484536083</v>
      </c>
      <c r="V5390">
        <v>0.00677893628060624</v>
      </c>
      <c r="W5390">
        <v>0.01340206</v>
      </c>
    </row>
    <row r="5391" spans="1:23">
      <c r="A5391" t="str">
        <f t="shared" si="84"/>
        <v>2014钦州市</v>
      </c>
      <c r="B5391" t="s">
        <v>271</v>
      </c>
      <c r="C5391">
        <v>2014</v>
      </c>
      <c r="D5391" s="1">
        <v>0.0112969005181179</v>
      </c>
      <c r="E5391" s="1">
        <v>3.17805383034795</v>
      </c>
      <c r="F5391" s="2">
        <v>1.063</v>
      </c>
      <c r="G5391" s="1">
        <v>1.12053070550168</v>
      </c>
      <c r="H5391" s="1">
        <v>3859</v>
      </c>
      <c r="I5391" s="1">
        <v>3.98898404656427</v>
      </c>
      <c r="J5391" s="1">
        <v>4.99043258677874</v>
      </c>
      <c r="K5391" s="1">
        <v>2</v>
      </c>
      <c r="L5391" s="3">
        <v>0.05459463</v>
      </c>
      <c r="M5391" s="4">
        <v>78</v>
      </c>
      <c r="N5391">
        <v>5</v>
      </c>
      <c r="O5391" s="1">
        <v>386969</v>
      </c>
      <c r="P5391" s="5">
        <v>8.44</v>
      </c>
      <c r="Q5391" s="5">
        <v>0.55803936364208</v>
      </c>
      <c r="R5391" s="6">
        <v>0</v>
      </c>
      <c r="S5391">
        <v>0</v>
      </c>
      <c r="U5391" s="2">
        <v>0.00641341884558461</v>
      </c>
      <c r="V5391">
        <v>0.00821484992101106</v>
      </c>
      <c r="W5391">
        <v>0.01282684</v>
      </c>
    </row>
    <row r="5392" spans="1:23">
      <c r="A5392" t="str">
        <f t="shared" si="84"/>
        <v>2015钦州市</v>
      </c>
      <c r="B5392" t="s">
        <v>271</v>
      </c>
      <c r="C5392">
        <v>2015</v>
      </c>
      <c r="D5392" s="1">
        <v>0.0126531277326695</v>
      </c>
      <c r="E5392" s="1">
        <v>3.58351893845611</v>
      </c>
      <c r="F5392" s="2">
        <v>0.5328</v>
      </c>
      <c r="G5392" s="1">
        <v>0.71967510321992</v>
      </c>
      <c r="H5392" s="1">
        <v>4403</v>
      </c>
      <c r="I5392" s="1">
        <v>4.7361984483945</v>
      </c>
      <c r="J5392" s="1">
        <v>5.35185813347607</v>
      </c>
      <c r="K5392" s="1">
        <v>2</v>
      </c>
      <c r="L5392" s="3">
        <v>0.04586446</v>
      </c>
      <c r="M5392" s="4">
        <v>82</v>
      </c>
      <c r="N5392">
        <v>5</v>
      </c>
      <c r="O5392" s="1">
        <v>372241</v>
      </c>
      <c r="P5392" s="5">
        <v>8.45</v>
      </c>
      <c r="Q5392" s="5">
        <v>0.68413672763531</v>
      </c>
      <c r="R5392" s="6">
        <v>0.000218</v>
      </c>
      <c r="S5392">
        <v>0</v>
      </c>
      <c r="U5392" s="2">
        <v>0.00629830541020594</v>
      </c>
      <c r="V5392">
        <v>0.00934827355788441</v>
      </c>
      <c r="W5392">
        <v>0.01334537</v>
      </c>
    </row>
    <row r="5393" spans="1:23">
      <c r="A5393" t="str">
        <f t="shared" si="84"/>
        <v>2016钦州市</v>
      </c>
      <c r="B5393" t="s">
        <v>271</v>
      </c>
      <c r="C5393">
        <v>2016</v>
      </c>
      <c r="D5393" s="1">
        <v>0.00943174557371643</v>
      </c>
      <c r="E5393" s="1">
        <v>4.04305126783455</v>
      </c>
      <c r="F5393" s="2">
        <v>0.5112</v>
      </c>
      <c r="G5393" s="1">
        <v>0.80124817306462</v>
      </c>
      <c r="H5393" s="1">
        <v>4780</v>
      </c>
      <c r="I5393" s="1">
        <v>4.77912349311153</v>
      </c>
      <c r="J5393" s="1">
        <v>5.28826703069454</v>
      </c>
      <c r="K5393" s="1">
        <v>3</v>
      </c>
      <c r="L5393" s="3">
        <v>0.03736339</v>
      </c>
      <c r="M5393" s="4">
        <v>0</v>
      </c>
      <c r="N5393">
        <v>5</v>
      </c>
      <c r="O5393" s="1">
        <v>336436</v>
      </c>
      <c r="P5393" s="5">
        <v>8.46</v>
      </c>
      <c r="Q5393" s="5">
        <v>0.902867715078631</v>
      </c>
      <c r="R5393" s="6">
        <v>0</v>
      </c>
      <c r="S5393">
        <v>1</v>
      </c>
      <c r="U5393" s="2">
        <v>0.00624942602626504</v>
      </c>
      <c r="V5393">
        <v>0.010180036869648</v>
      </c>
      <c r="W5393">
        <v>0.01258162</v>
      </c>
    </row>
    <row r="5394" spans="1:23">
      <c r="A5394" t="str">
        <f t="shared" si="84"/>
        <v>2017钦州市</v>
      </c>
      <c r="B5394" t="s">
        <v>271</v>
      </c>
      <c r="C5394">
        <v>2017</v>
      </c>
      <c r="D5394" s="1">
        <v>0.00482460392115981</v>
      </c>
      <c r="E5394" s="1">
        <v>4.21950770517611</v>
      </c>
      <c r="F5394" s="2">
        <v>0.9545</v>
      </c>
      <c r="G5394" s="1">
        <v>0.808829087194799</v>
      </c>
      <c r="H5394" s="1">
        <v>6316</v>
      </c>
      <c r="I5394" s="1">
        <v>4.72738781871234</v>
      </c>
      <c r="J5394" s="1">
        <v>5.76205138278018</v>
      </c>
      <c r="K5394" s="1">
        <v>3</v>
      </c>
      <c r="L5394" s="3">
        <v>0.05646839</v>
      </c>
      <c r="M5394" s="4">
        <v>0</v>
      </c>
      <c r="N5394">
        <v>5</v>
      </c>
      <c r="O5394" s="1">
        <v>337864</v>
      </c>
      <c r="P5394" s="5">
        <v>8.47</v>
      </c>
      <c r="Q5394" s="5">
        <v>0.579268292682927</v>
      </c>
      <c r="R5394" s="6">
        <v>0</v>
      </c>
      <c r="S5394">
        <v>1</v>
      </c>
      <c r="U5394" s="2">
        <v>0.00698156904371321</v>
      </c>
      <c r="V5394">
        <v>0.00990377338090604</v>
      </c>
      <c r="W5394">
        <v>0.01326817</v>
      </c>
    </row>
    <row r="5395" spans="1:23">
      <c r="A5395" t="str">
        <f t="shared" si="84"/>
        <v>2018钦州市</v>
      </c>
      <c r="B5395" t="s">
        <v>271</v>
      </c>
      <c r="C5395">
        <v>2018</v>
      </c>
      <c r="D5395" s="1">
        <v>0.00582985008956913</v>
      </c>
      <c r="E5395" s="1">
        <v>4.48863636973214</v>
      </c>
      <c r="F5395" s="2">
        <v>1.6648</v>
      </c>
      <c r="G5395" s="1">
        <v>0.982892630104895</v>
      </c>
      <c r="H5395" s="1">
        <v>2246</v>
      </c>
      <c r="I5395" s="1">
        <v>4.57471097850338</v>
      </c>
      <c r="J5395" s="1">
        <v>6.361302477573</v>
      </c>
      <c r="K5395" s="1">
        <v>2</v>
      </c>
      <c r="L5395" s="3">
        <v>0.05541383</v>
      </c>
      <c r="M5395" s="4">
        <v>0</v>
      </c>
      <c r="N5395">
        <v>5</v>
      </c>
      <c r="O5395" s="1">
        <v>471097</v>
      </c>
      <c r="P5395" s="5">
        <v>8.48</v>
      </c>
      <c r="Q5395" s="5">
        <v>0.83524996973732</v>
      </c>
      <c r="R5395" s="6">
        <v>0.000259</v>
      </c>
      <c r="S5395">
        <v>1</v>
      </c>
      <c r="U5395" s="2">
        <v>0.00791954745443118</v>
      </c>
      <c r="V5395">
        <v>0.00406498680014761</v>
      </c>
      <c r="W5395">
        <v>0.01126103</v>
      </c>
    </row>
    <row r="5396" spans="1:23">
      <c r="A5396" t="str">
        <f t="shared" si="84"/>
        <v>2019钦州市</v>
      </c>
      <c r="B5396" t="s">
        <v>271</v>
      </c>
      <c r="C5396">
        <v>2019</v>
      </c>
      <c r="D5396" s="1">
        <v>0.00571129079628719</v>
      </c>
      <c r="E5396" s="1">
        <v>4.89034912822175</v>
      </c>
      <c r="F5396" s="2">
        <v>0.9285</v>
      </c>
      <c r="G5396" s="1">
        <v>0.927431149256075</v>
      </c>
      <c r="H5396" s="1">
        <v>2423</v>
      </c>
      <c r="I5396" s="1">
        <v>4.27666611901606</v>
      </c>
      <c r="J5396" s="1">
        <v>5.90536184805457</v>
      </c>
      <c r="K5396" s="1">
        <v>2</v>
      </c>
      <c r="L5396" s="3">
        <v>0.04865639</v>
      </c>
      <c r="M5396" s="4">
        <v>0</v>
      </c>
      <c r="N5396">
        <v>5</v>
      </c>
      <c r="O5396" s="1">
        <v>514854</v>
      </c>
      <c r="P5396" s="5">
        <v>8.49</v>
      </c>
      <c r="Q5396" s="5">
        <v>0.74606660449445</v>
      </c>
      <c r="R5396" s="6">
        <v>0</v>
      </c>
      <c r="S5396">
        <v>1</v>
      </c>
      <c r="U5396" s="2">
        <v>0.00744670727065093</v>
      </c>
      <c r="V5396">
        <v>0.00377709483170297</v>
      </c>
      <c r="W5396">
        <v>0.01080124</v>
      </c>
    </row>
    <row r="5397" spans="1:23">
      <c r="A5397" t="str">
        <f t="shared" si="84"/>
        <v>2020钦州市</v>
      </c>
      <c r="B5397" t="s">
        <v>271</v>
      </c>
      <c r="C5397">
        <v>2020</v>
      </c>
      <c r="D5397" s="1">
        <v>0.00396520469023958</v>
      </c>
      <c r="E5397" s="1">
        <v>5.8111409929767</v>
      </c>
      <c r="F5397" s="2">
        <v>1.1721</v>
      </c>
      <c r="G5397" s="1">
        <v>1.10259949390384</v>
      </c>
      <c r="H5397" s="1">
        <v>2600</v>
      </c>
      <c r="I5397" s="1">
        <v>4.23410650459726</v>
      </c>
      <c r="J5397" s="1">
        <v>6.43615036836943</v>
      </c>
      <c r="K5397" s="1">
        <v>3</v>
      </c>
      <c r="L5397" s="3">
        <v>0.05430902</v>
      </c>
      <c r="M5397" s="4">
        <v>0</v>
      </c>
      <c r="N5397">
        <v>5</v>
      </c>
      <c r="O5397" s="1">
        <v>524577</v>
      </c>
      <c r="P5397" s="5">
        <v>8.5</v>
      </c>
      <c r="Q5397" s="5">
        <v>0.922453423663199</v>
      </c>
      <c r="R5397" s="6">
        <v>0</v>
      </c>
      <c r="S5397">
        <v>1</v>
      </c>
      <c r="T5397" s="1">
        <v>0.00436335219236209</v>
      </c>
      <c r="U5397" s="2">
        <v>0.00729486</v>
      </c>
      <c r="V5397" s="1">
        <v>0.00795184</v>
      </c>
      <c r="W5397">
        <v>0.01180428</v>
      </c>
    </row>
    <row r="5398" spans="1:23">
      <c r="A5398" t="str">
        <f t="shared" si="84"/>
        <v>2021钦州市</v>
      </c>
      <c r="B5398" t="s">
        <v>271</v>
      </c>
      <c r="C5398">
        <v>2021</v>
      </c>
      <c r="D5398" s="1">
        <v>0.00391284791536221</v>
      </c>
      <c r="E5398" s="1">
        <v>6.51323011091231</v>
      </c>
      <c r="F5398" s="2">
        <v>1.1745</v>
      </c>
      <c r="G5398" s="1">
        <v>1.83461766449318</v>
      </c>
      <c r="H5398" s="1">
        <v>3940</v>
      </c>
      <c r="I5398" s="1">
        <v>4.91265488573605</v>
      </c>
      <c r="J5398" s="1">
        <v>7.00306545878646</v>
      </c>
      <c r="K5398" s="1">
        <v>3</v>
      </c>
      <c r="L5398" s="3">
        <v>0.04941541</v>
      </c>
      <c r="M5398" s="4">
        <v>0</v>
      </c>
      <c r="N5398">
        <v>5</v>
      </c>
      <c r="O5398" s="1">
        <v>461312</v>
      </c>
      <c r="P5398" s="5">
        <v>8.51</v>
      </c>
      <c r="Q5398" s="5">
        <v>1.04808505497161</v>
      </c>
      <c r="R5398" s="6">
        <v>0</v>
      </c>
      <c r="S5398">
        <v>1</v>
      </c>
      <c r="U5398" s="2">
        <v>0.00847136</v>
      </c>
      <c r="V5398" s="1">
        <v>0.00841811</v>
      </c>
      <c r="W5398">
        <v>0.01272858</v>
      </c>
    </row>
    <row r="5399" spans="1:23">
      <c r="A5399" t="str">
        <f t="shared" si="84"/>
        <v>2022钦州市</v>
      </c>
      <c r="B5399" t="s">
        <v>271</v>
      </c>
      <c r="C5399">
        <v>2022</v>
      </c>
      <c r="D5399" s="1">
        <v>0.0142241462167493</v>
      </c>
      <c r="E5399" s="1">
        <v>7.73543335249969</v>
      </c>
      <c r="F5399" s="2">
        <v>1.6491</v>
      </c>
      <c r="G5399" s="1">
        <v>1.74135944700461</v>
      </c>
      <c r="H5399" s="1">
        <v>4500</v>
      </c>
      <c r="I5399" s="1">
        <v>5.01063529409626</v>
      </c>
      <c r="J5399" s="1">
        <v>6.9037472575846</v>
      </c>
      <c r="K5399" s="1">
        <v>3</v>
      </c>
      <c r="L5399" s="3">
        <v>0.04762406</v>
      </c>
      <c r="M5399" s="4">
        <v>0</v>
      </c>
      <c r="N5399">
        <v>5</v>
      </c>
      <c r="O5399" s="1">
        <v>535001</v>
      </c>
      <c r="P5399" s="5">
        <v>8.52</v>
      </c>
      <c r="Q5399" s="5">
        <v>1.1723576745728</v>
      </c>
      <c r="R5399" s="6">
        <v>0</v>
      </c>
      <c r="S5399">
        <v>1</v>
      </c>
      <c r="U5399" s="2">
        <v>0.00904905</v>
      </c>
      <c r="V5399" s="1">
        <v>0.00861027</v>
      </c>
      <c r="W5399">
        <v>0.0132427</v>
      </c>
    </row>
    <row r="5400" spans="1:23">
      <c r="A5400" t="str">
        <f t="shared" si="84"/>
        <v>2023钦州市</v>
      </c>
      <c r="B5400" t="s">
        <v>271</v>
      </c>
      <c r="C5400">
        <v>2023</v>
      </c>
      <c r="D5400" s="1">
        <v>0.0139618555502467</v>
      </c>
      <c r="E5400" s="1">
        <v>7.81156848934518</v>
      </c>
      <c r="F5400" s="2">
        <v>1.8477</v>
      </c>
      <c r="G5400" s="1">
        <v>1.71639670360898</v>
      </c>
      <c r="H5400" s="1">
        <v>4910</v>
      </c>
      <c r="I5400" s="1">
        <v>5.0998664278242</v>
      </c>
      <c r="J5400" s="1">
        <v>6.53233429222235</v>
      </c>
      <c r="K5400" s="1"/>
      <c r="L5400" s="3">
        <v>0.04513242</v>
      </c>
      <c r="M5400" s="4">
        <v>0</v>
      </c>
      <c r="N5400">
        <v>5</v>
      </c>
      <c r="O5400" s="1">
        <v>678760</v>
      </c>
      <c r="P5400" s="5">
        <v>8.53</v>
      </c>
      <c r="Q5400" s="5">
        <v>1.3320244971519</v>
      </c>
      <c r="R5400" s="6">
        <v>0</v>
      </c>
      <c r="S5400">
        <v>1</v>
      </c>
      <c r="T5400" s="1">
        <v>1.00436335219236</v>
      </c>
      <c r="U5400" s="2">
        <v>0.00982067</v>
      </c>
      <c r="V5400" s="1">
        <v>0.00886204</v>
      </c>
      <c r="W5400">
        <v>0.01384693</v>
      </c>
    </row>
    <row r="5401" spans="1:23">
      <c r="A5401" t="str">
        <f t="shared" si="84"/>
        <v>2024钦州市</v>
      </c>
      <c r="B5401" t="s">
        <v>271</v>
      </c>
      <c r="C5401">
        <v>2024</v>
      </c>
      <c r="D5401" s="1">
        <v>0.0143701571005125</v>
      </c>
      <c r="E5401" s="1">
        <v>9.27740405280299</v>
      </c>
      <c r="F5401" s="2">
        <v>1.8377</v>
      </c>
      <c r="G5401" s="1">
        <v>2.39170305676856</v>
      </c>
      <c r="H5401" s="1">
        <f>H5402*H5403/H5404</f>
        <v>10.6359787698779</v>
      </c>
      <c r="I5401" s="1">
        <v>5.20158067537527</v>
      </c>
      <c r="J5401" s="1">
        <v>6.43969204928305</v>
      </c>
      <c r="K5401" s="1" t="s">
        <v>66</v>
      </c>
      <c r="L5401" s="3">
        <v>0.04513242</v>
      </c>
      <c r="M5401" s="4"/>
      <c r="N5401"/>
      <c r="O5401" s="1">
        <v>1069471</v>
      </c>
      <c r="P5401" s="5">
        <v>8.5199882629108</v>
      </c>
      <c r="Q5401" s="5">
        <v>1.48996413463534</v>
      </c>
      <c r="S5401">
        <v>1</v>
      </c>
      <c r="T5401" s="1">
        <v>0.00436335219236209</v>
      </c>
      <c r="U5401" s="2">
        <v>0.00919371989448616</v>
      </c>
      <c r="V5401" s="1">
        <v>0.00906433357972276</v>
      </c>
      <c r="W5401">
        <v>0.0133093520399465</v>
      </c>
    </row>
    <row r="5402" spans="1:23">
      <c r="A5402" t="str">
        <f t="shared" si="84"/>
        <v>2000贵港市</v>
      </c>
      <c r="B5402" t="s">
        <v>272</v>
      </c>
      <c r="C5402">
        <v>2000</v>
      </c>
      <c r="D5402" s="1">
        <v>0.00190934253172708</v>
      </c>
      <c r="E5402" s="1">
        <v>0</v>
      </c>
      <c r="F5402" s="2">
        <v>0.221114334673808</v>
      </c>
      <c r="G5402" s="1">
        <v>1.53018368340111</v>
      </c>
      <c r="H5402" s="1">
        <f>H5403*H5404/H5405</f>
        <v>10.2480702597112</v>
      </c>
      <c r="I5402" s="1">
        <v>1.79175946922805</v>
      </c>
      <c r="J5402" s="1">
        <v>3.25809653802148</v>
      </c>
      <c r="K5402" s="1" t="s">
        <v>66</v>
      </c>
      <c r="L5402" s="3">
        <v>0</v>
      </c>
      <c r="M5402" s="4">
        <v>10</v>
      </c>
      <c r="N5402">
        <v>3</v>
      </c>
      <c r="O5402" s="1">
        <v>131388</v>
      </c>
      <c r="P5402" s="5">
        <v>7.47351220750792</v>
      </c>
      <c r="Q5402" s="5">
        <v>0</v>
      </c>
      <c r="R5402" s="6"/>
      <c r="S5402">
        <v>0</v>
      </c>
      <c r="U5402" s="2">
        <v>0.00157500714877595</v>
      </c>
      <c r="V5402">
        <v>0.00411240575736806</v>
      </c>
      <c r="W5402">
        <v>0.00080175345762296</v>
      </c>
    </row>
    <row r="5403" spans="1:23">
      <c r="A5403" t="str">
        <f t="shared" si="84"/>
        <v>2001贵港市</v>
      </c>
      <c r="B5403" t="s">
        <v>272</v>
      </c>
      <c r="C5403">
        <v>2001</v>
      </c>
      <c r="D5403" s="1">
        <v>0.00113818792609025</v>
      </c>
      <c r="E5403" s="1">
        <v>1.09861228866811</v>
      </c>
      <c r="F5403" s="2">
        <v>0.158843471925576</v>
      </c>
      <c r="G5403" s="1">
        <v>1.67062399873328</v>
      </c>
      <c r="H5403" s="1">
        <f>H5404*H5405/H5406</f>
        <v>58.7112796618311</v>
      </c>
      <c r="I5403" s="1">
        <v>0</v>
      </c>
      <c r="J5403" s="1">
        <v>3.61091791264422</v>
      </c>
      <c r="K5403" s="1" t="s">
        <v>66</v>
      </c>
      <c r="L5403" s="3">
        <v>0</v>
      </c>
      <c r="M5403" s="4">
        <v>10</v>
      </c>
      <c r="N5403">
        <v>3</v>
      </c>
      <c r="O5403" s="1">
        <v>174319</v>
      </c>
      <c r="P5403" s="5">
        <v>7.5709457321833</v>
      </c>
      <c r="Q5403" s="5">
        <v>0</v>
      </c>
      <c r="R5403" s="6"/>
      <c r="S5403">
        <v>0</v>
      </c>
      <c r="U5403" s="2">
        <v>0.00172756114243892</v>
      </c>
      <c r="V5403">
        <v>0.00423728813559322</v>
      </c>
      <c r="W5403">
        <v>0.00113335654029891</v>
      </c>
    </row>
    <row r="5404" spans="1:23">
      <c r="A5404" t="str">
        <f t="shared" si="84"/>
        <v>2002贵港市</v>
      </c>
      <c r="B5404" t="s">
        <v>272</v>
      </c>
      <c r="C5404">
        <v>2002</v>
      </c>
      <c r="D5404" s="1">
        <v>0.000921867859062156</v>
      </c>
      <c r="E5404" s="1">
        <v>1.09861228866811</v>
      </c>
      <c r="F5404" s="2">
        <v>0.254662196566015</v>
      </c>
      <c r="G5404" s="1">
        <v>1.78964028395491</v>
      </c>
      <c r="H5404" s="1">
        <v>56.57</v>
      </c>
      <c r="I5404" s="1">
        <v>1.09861228866811</v>
      </c>
      <c r="J5404" s="1">
        <v>3.2188758248682</v>
      </c>
      <c r="K5404" s="1" t="s">
        <v>66</v>
      </c>
      <c r="L5404" s="3">
        <v>0</v>
      </c>
      <c r="M5404" s="4">
        <v>11</v>
      </c>
      <c r="N5404">
        <v>3</v>
      </c>
      <c r="O5404" s="1">
        <v>119773</v>
      </c>
      <c r="P5404" s="5">
        <v>7.66837925685868</v>
      </c>
      <c r="Q5404" s="5">
        <v>0</v>
      </c>
      <c r="R5404" s="6"/>
      <c r="S5404">
        <v>0</v>
      </c>
      <c r="U5404" s="2">
        <v>0.00262925454048586</v>
      </c>
      <c r="V5404">
        <v>0.00501607652526347</v>
      </c>
      <c r="W5404">
        <v>0.00146495962297486</v>
      </c>
    </row>
    <row r="5405" spans="1:23">
      <c r="A5405" t="str">
        <f t="shared" si="84"/>
        <v>2003贵港市</v>
      </c>
      <c r="B5405" t="s">
        <v>272</v>
      </c>
      <c r="C5405">
        <v>2003</v>
      </c>
      <c r="D5405" s="1">
        <v>0.000549539356715694</v>
      </c>
      <c r="E5405" s="1">
        <v>1.38629436111989</v>
      </c>
      <c r="F5405" s="2">
        <v>0.182943487270574</v>
      </c>
      <c r="G5405" s="1">
        <v>0.604754633202162</v>
      </c>
      <c r="H5405" s="1">
        <v>324.09</v>
      </c>
      <c r="I5405" s="1">
        <v>1.6094379124341</v>
      </c>
      <c r="J5405" s="1">
        <v>3.80666248977032</v>
      </c>
      <c r="K5405" s="1" t="s">
        <v>66</v>
      </c>
      <c r="L5405" s="3">
        <v>0</v>
      </c>
      <c r="M5405" s="4">
        <v>9</v>
      </c>
      <c r="N5405">
        <v>3</v>
      </c>
      <c r="O5405" s="1">
        <v>90275.5002265961</v>
      </c>
      <c r="P5405" s="5">
        <v>7.76835329835322</v>
      </c>
      <c r="Q5405" s="5">
        <v>0</v>
      </c>
      <c r="R5405" s="6"/>
      <c r="S5405">
        <v>0</v>
      </c>
      <c r="U5405" s="2">
        <v>0.00288392213410238</v>
      </c>
      <c r="V5405">
        <v>0.00690512360171247</v>
      </c>
      <c r="W5405">
        <v>0.00207086299932515</v>
      </c>
    </row>
    <row r="5406" spans="1:23">
      <c r="A5406" t="str">
        <f t="shared" si="84"/>
        <v>2004贵港市</v>
      </c>
      <c r="B5406" t="s">
        <v>272</v>
      </c>
      <c r="C5406">
        <v>2004</v>
      </c>
      <c r="D5406" s="1">
        <v>0.000445095804157846</v>
      </c>
      <c r="E5406" s="1">
        <v>1.79175946922805</v>
      </c>
      <c r="F5406" s="2">
        <v>0.2933</v>
      </c>
      <c r="G5406" s="1">
        <v>0.540579764668763</v>
      </c>
      <c r="H5406" s="1">
        <v>312.27</v>
      </c>
      <c r="I5406" s="1">
        <v>1.79175946922805</v>
      </c>
      <c r="J5406" s="1">
        <v>3.2188758248682</v>
      </c>
      <c r="K5406" s="1">
        <v>1</v>
      </c>
      <c r="L5406" s="3">
        <v>0.245283018867925</v>
      </c>
      <c r="M5406" s="4">
        <v>8</v>
      </c>
      <c r="N5406">
        <v>3</v>
      </c>
      <c r="O5406" s="1">
        <v>131388</v>
      </c>
      <c r="P5406" s="5">
        <v>7.86832733984775</v>
      </c>
      <c r="Q5406" s="5">
        <v>0.0128828390860476</v>
      </c>
      <c r="R5406" s="6">
        <v>0</v>
      </c>
      <c r="S5406">
        <v>0</v>
      </c>
      <c r="U5406" s="2">
        <v>0.00438917337234821</v>
      </c>
      <c r="V5406">
        <v>0.00838394753511942</v>
      </c>
      <c r="W5406">
        <v>0.00267676637567543</v>
      </c>
    </row>
    <row r="5407" spans="1:23">
      <c r="A5407" t="str">
        <f t="shared" si="84"/>
        <v>2005贵港市</v>
      </c>
      <c r="B5407" t="s">
        <v>272</v>
      </c>
      <c r="C5407">
        <v>2005</v>
      </c>
      <c r="D5407" s="1">
        <v>0.000265328332568828</v>
      </c>
      <c r="E5407" s="1">
        <v>1.79175946922805</v>
      </c>
      <c r="F5407" s="2">
        <v>0.2107</v>
      </c>
      <c r="G5407" s="1">
        <v>0.544258825671545</v>
      </c>
      <c r="H5407" s="1">
        <v>6010.76</v>
      </c>
      <c r="I5407" s="1">
        <v>1.6094379124341</v>
      </c>
      <c r="J5407" s="1">
        <v>3.43398720448515</v>
      </c>
      <c r="K5407" s="1" t="s">
        <v>66</v>
      </c>
      <c r="L5407" s="3">
        <v>0</v>
      </c>
      <c r="M5407" s="4">
        <v>10</v>
      </c>
      <c r="N5407">
        <v>3</v>
      </c>
      <c r="O5407" s="1">
        <v>174319</v>
      </c>
      <c r="P5407" s="5">
        <v>7.97090814051211</v>
      </c>
      <c r="Q5407" s="5">
        <v>0</v>
      </c>
      <c r="R5407" s="6">
        <v>0.000628</v>
      </c>
      <c r="S5407">
        <v>0</v>
      </c>
      <c r="U5407" s="2">
        <v>0.00481430536451169</v>
      </c>
      <c r="V5407">
        <v>0.00681753469924646</v>
      </c>
      <c r="W5407">
        <v>0.00378386977926902</v>
      </c>
    </row>
    <row r="5408" spans="1:23">
      <c r="A5408" t="str">
        <f t="shared" si="84"/>
        <v>2006贵港市</v>
      </c>
      <c r="B5408" t="s">
        <v>272</v>
      </c>
      <c r="C5408">
        <v>2006</v>
      </c>
      <c r="D5408" s="1">
        <v>0.000270804362145942</v>
      </c>
      <c r="E5408" s="1">
        <v>1.79175946922805</v>
      </c>
      <c r="F5408" s="2">
        <v>0.3378</v>
      </c>
      <c r="G5408" s="1">
        <v>0.426526954596996</v>
      </c>
      <c r="H5408" s="1">
        <v>957.87</v>
      </c>
      <c r="I5408" s="1">
        <v>1.6094379124341</v>
      </c>
      <c r="J5408" s="1">
        <v>3.80666248977032</v>
      </c>
      <c r="K5408" s="1" t="s">
        <v>66</v>
      </c>
      <c r="L5408" s="3">
        <v>0</v>
      </c>
      <c r="M5408" s="4">
        <v>10</v>
      </c>
      <c r="N5408">
        <v>3</v>
      </c>
      <c r="O5408" s="1">
        <v>119773</v>
      </c>
      <c r="P5408" s="5">
        <v>8.07348894117647</v>
      </c>
      <c r="Q5408" s="5">
        <v>0</v>
      </c>
      <c r="R5408" s="6">
        <v>0</v>
      </c>
      <c r="S5408">
        <v>0</v>
      </c>
      <c r="U5408" s="2">
        <v>0.00416088765603329</v>
      </c>
      <c r="V5408">
        <v>0.00648250937938076</v>
      </c>
      <c r="W5408">
        <v>0.0048909731828626</v>
      </c>
    </row>
    <row r="5409" spans="1:23">
      <c r="A5409" t="str">
        <f t="shared" si="84"/>
        <v>2007贵港市</v>
      </c>
      <c r="B5409" t="s">
        <v>272</v>
      </c>
      <c r="C5409">
        <v>2007</v>
      </c>
      <c r="D5409" s="1">
        <v>0.00516265331494451</v>
      </c>
      <c r="E5409" s="1">
        <v>1.79175946922805</v>
      </c>
      <c r="F5409" s="2">
        <v>0.439</v>
      </c>
      <c r="G5409" s="1">
        <v>0.43347701005228</v>
      </c>
      <c r="H5409" s="1">
        <v>232.47</v>
      </c>
      <c r="I5409" s="1">
        <v>1.6094379124341</v>
      </c>
      <c r="J5409" s="1">
        <v>3.52636052461616</v>
      </c>
      <c r="K5409" s="1" t="s">
        <v>66</v>
      </c>
      <c r="L5409" s="3">
        <v>0</v>
      </c>
      <c r="M5409" s="4">
        <v>8</v>
      </c>
      <c r="N5409">
        <v>3</v>
      </c>
      <c r="O5409" s="1">
        <v>130505</v>
      </c>
      <c r="P5409" s="5">
        <v>8.17874447058824</v>
      </c>
      <c r="Q5409" s="5">
        <v>0</v>
      </c>
      <c r="R5409" s="6">
        <v>0.000287</v>
      </c>
      <c r="S5409">
        <v>0</v>
      </c>
      <c r="U5409" s="2">
        <v>0.00342935528120713</v>
      </c>
      <c r="V5409">
        <v>0.00727827129564721</v>
      </c>
      <c r="W5409">
        <v>0.0069138665914313</v>
      </c>
    </row>
    <row r="5410" spans="1:23">
      <c r="A5410" t="str">
        <f t="shared" si="84"/>
        <v>2008贵港市</v>
      </c>
      <c r="B5410" t="s">
        <v>272</v>
      </c>
      <c r="C5410">
        <v>2008</v>
      </c>
      <c r="D5410" s="1">
        <v>0.00236294995647197</v>
      </c>
      <c r="E5410" s="1">
        <v>1.94591014905531</v>
      </c>
      <c r="F5410" s="2">
        <v>0.33</v>
      </c>
      <c r="G5410" s="1">
        <v>0.747228850405442</v>
      </c>
      <c r="H5410" s="1">
        <v>9210.97</v>
      </c>
      <c r="I5410" s="1">
        <v>1.6094379124341</v>
      </c>
      <c r="J5410" s="1">
        <v>3.58351893845611</v>
      </c>
      <c r="K5410" s="1" t="s">
        <v>66</v>
      </c>
      <c r="L5410" s="3">
        <v>0.05361702</v>
      </c>
      <c r="M5410" s="4">
        <v>12</v>
      </c>
      <c r="N5410">
        <v>3</v>
      </c>
      <c r="O5410" s="1">
        <v>376412</v>
      </c>
      <c r="P5410" s="5">
        <v>8.284</v>
      </c>
      <c r="Q5410" s="5">
        <v>0</v>
      </c>
      <c r="R5410" s="6">
        <v>0</v>
      </c>
      <c r="S5410">
        <v>0</v>
      </c>
      <c r="U5410" s="2">
        <v>0.00465425531914894</v>
      </c>
      <c r="V5410">
        <v>0.00720336541232064</v>
      </c>
      <c r="W5410">
        <v>0.00893676</v>
      </c>
    </row>
    <row r="5411" spans="1:23">
      <c r="A5411" t="str">
        <f t="shared" si="84"/>
        <v>2009贵港市</v>
      </c>
      <c r="B5411" t="s">
        <v>272</v>
      </c>
      <c r="C5411">
        <v>2009</v>
      </c>
      <c r="D5411" s="1">
        <v>0.00196924245655602</v>
      </c>
      <c r="E5411" s="1">
        <v>2.07944154167984</v>
      </c>
      <c r="F5411" s="2">
        <v>0.0592</v>
      </c>
      <c r="G5411" s="1">
        <v>0.824004989223889</v>
      </c>
      <c r="H5411" s="1">
        <v>490</v>
      </c>
      <c r="I5411" s="1">
        <v>2.30258509299405</v>
      </c>
      <c r="J5411" s="1">
        <v>3.82864139648909</v>
      </c>
      <c r="K5411" s="1">
        <v>1</v>
      </c>
      <c r="L5411" s="3">
        <v>0.04456328</v>
      </c>
      <c r="M5411" s="4">
        <v>12</v>
      </c>
      <c r="N5411">
        <v>3</v>
      </c>
      <c r="O5411" s="1">
        <v>412295</v>
      </c>
      <c r="P5411" s="5">
        <v>8.392</v>
      </c>
      <c r="Q5411" s="5">
        <v>0.0651613352846888</v>
      </c>
      <c r="R5411" s="6">
        <v>0</v>
      </c>
      <c r="S5411">
        <v>0</v>
      </c>
      <c r="U5411" s="2">
        <v>0.00398936170212766</v>
      </c>
      <c r="V5411">
        <v>0.00629520537279212</v>
      </c>
      <c r="W5411">
        <v>0.01263298</v>
      </c>
    </row>
    <row r="5412" spans="1:23">
      <c r="A5412" t="str">
        <f t="shared" si="84"/>
        <v>2010贵港市</v>
      </c>
      <c r="B5412" t="s">
        <v>272</v>
      </c>
      <c r="C5412">
        <v>2010</v>
      </c>
      <c r="D5412" s="1">
        <v>0.00170927180835891</v>
      </c>
      <c r="E5412" s="1">
        <v>2.39789527279837</v>
      </c>
      <c r="F5412" s="2">
        <v>0.1677</v>
      </c>
      <c r="G5412" s="1">
        <v>0.7489135096568</v>
      </c>
      <c r="H5412" s="1">
        <v>0</v>
      </c>
      <c r="I5412" s="1">
        <v>1.94591014905531</v>
      </c>
      <c r="J5412" s="1">
        <v>3.80666248977032</v>
      </c>
      <c r="K5412" s="1">
        <v>1</v>
      </c>
      <c r="L5412" s="3">
        <v>0.06927835</v>
      </c>
      <c r="M5412" s="4">
        <v>10</v>
      </c>
      <c r="N5412">
        <v>5</v>
      </c>
      <c r="O5412" s="1">
        <v>500502</v>
      </c>
      <c r="P5412" s="5">
        <v>8.5</v>
      </c>
      <c r="Q5412" s="5">
        <v>0.0588763717587647</v>
      </c>
      <c r="R5412" s="6">
        <v>0.000125</v>
      </c>
      <c r="S5412">
        <v>0</v>
      </c>
      <c r="U5412" s="2">
        <v>0.00457217504898759</v>
      </c>
      <c r="V5412">
        <v>0.00787865609035873</v>
      </c>
      <c r="W5412">
        <v>0.0163292</v>
      </c>
    </row>
    <row r="5413" spans="1:23">
      <c r="A5413" t="str">
        <f t="shared" si="84"/>
        <v>2011贵港市</v>
      </c>
      <c r="B5413" t="s">
        <v>272</v>
      </c>
      <c r="C5413">
        <v>2011</v>
      </c>
      <c r="D5413" s="1">
        <v>0.00331396494456769</v>
      </c>
      <c r="E5413" s="1">
        <v>2.70805020110221</v>
      </c>
      <c r="F5413" s="2">
        <v>0.2084</v>
      </c>
      <c r="G5413" s="1">
        <v>0.684931493743289</v>
      </c>
      <c r="H5413" s="1">
        <v>525.17</v>
      </c>
      <c r="I5413" s="1">
        <v>2.07944154167984</v>
      </c>
      <c r="J5413" s="1">
        <v>4.27666611901606</v>
      </c>
      <c r="K5413" s="1">
        <v>1</v>
      </c>
      <c r="L5413" s="3">
        <v>0.08818636</v>
      </c>
      <c r="M5413" s="4">
        <v>12</v>
      </c>
      <c r="N5413">
        <v>6</v>
      </c>
      <c r="O5413" s="1">
        <v>543775</v>
      </c>
      <c r="P5413" s="5">
        <v>8.513</v>
      </c>
      <c r="Q5413" s="5">
        <v>0.0578343397406597</v>
      </c>
      <c r="R5413" s="6">
        <v>0</v>
      </c>
      <c r="S5413">
        <v>0</v>
      </c>
      <c r="U5413" s="2">
        <v>0.00641025641025641</v>
      </c>
      <c r="V5413">
        <v>0.00821757396672567</v>
      </c>
      <c r="W5413">
        <v>0.01538462</v>
      </c>
    </row>
    <row r="5414" spans="1:23">
      <c r="A5414" t="str">
        <f t="shared" si="84"/>
        <v>2012贵港市</v>
      </c>
      <c r="B5414" t="s">
        <v>272</v>
      </c>
      <c r="C5414">
        <v>2012</v>
      </c>
      <c r="D5414" s="1">
        <v>0.00451748535362017</v>
      </c>
      <c r="E5414" s="1">
        <v>2.83321334405622</v>
      </c>
      <c r="F5414" s="2">
        <v>0.4457</v>
      </c>
      <c r="G5414" s="1">
        <v>0.867061219753095</v>
      </c>
      <c r="H5414" s="1">
        <v>3071.17</v>
      </c>
      <c r="I5414" s="1">
        <v>1.94591014905531</v>
      </c>
      <c r="J5414" s="1">
        <v>4.11087386417331</v>
      </c>
      <c r="K5414" s="1">
        <v>1</v>
      </c>
      <c r="L5414" s="3">
        <v>0.12062937</v>
      </c>
      <c r="M5414" s="4">
        <v>15</v>
      </c>
      <c r="N5414">
        <v>6</v>
      </c>
      <c r="O5414" s="1">
        <v>442750</v>
      </c>
      <c r="P5414" s="5">
        <v>8.526</v>
      </c>
      <c r="Q5414" s="5">
        <v>0.0409859558612783</v>
      </c>
      <c r="R5414" s="6">
        <v>0</v>
      </c>
      <c r="S5414">
        <v>0</v>
      </c>
      <c r="U5414" s="2">
        <v>0.00625</v>
      </c>
      <c r="V5414">
        <v>0.00805436697709539</v>
      </c>
      <c r="W5414">
        <v>0.015</v>
      </c>
    </row>
    <row r="5415" spans="1:23">
      <c r="A5415" t="str">
        <f t="shared" si="84"/>
        <v>2013贵港市</v>
      </c>
      <c r="B5415" t="s">
        <v>272</v>
      </c>
      <c r="C5415">
        <v>2013</v>
      </c>
      <c r="D5415" s="1">
        <v>0.00715633298448702</v>
      </c>
      <c r="E5415" s="1">
        <v>3.13549421592915</v>
      </c>
      <c r="F5415" s="2">
        <v>0.3973</v>
      </c>
      <c r="G5415" s="1">
        <v>1.00339777150618</v>
      </c>
      <c r="H5415" s="1">
        <v>3400</v>
      </c>
      <c r="I5415" s="1">
        <v>1.94591014905531</v>
      </c>
      <c r="J5415" s="1">
        <v>4.98360662170834</v>
      </c>
      <c r="K5415" s="1">
        <v>1</v>
      </c>
      <c r="L5415" s="3">
        <v>0.05492958</v>
      </c>
      <c r="M5415" s="4">
        <v>15</v>
      </c>
      <c r="N5415">
        <v>6</v>
      </c>
      <c r="O5415" s="1">
        <v>399104</v>
      </c>
      <c r="P5415" s="5">
        <v>8.539</v>
      </c>
      <c r="Q5415" s="5">
        <v>0.0497571377798839</v>
      </c>
      <c r="S5415">
        <v>0</v>
      </c>
      <c r="U5415" s="2">
        <v>0.0111538461538462</v>
      </c>
      <c r="V5415">
        <v>0.00797919498788345</v>
      </c>
      <c r="W5415">
        <v>0.01483517</v>
      </c>
    </row>
    <row r="5416" spans="1:23">
      <c r="A5416" t="str">
        <f t="shared" si="84"/>
        <v>2014贵港市</v>
      </c>
      <c r="B5416" t="s">
        <v>272</v>
      </c>
      <c r="C5416">
        <v>2014</v>
      </c>
      <c r="D5416" s="1">
        <v>0.00727332534096686</v>
      </c>
      <c r="E5416" s="1">
        <v>3.49650756146648</v>
      </c>
      <c r="F5416" s="2">
        <v>0.8675</v>
      </c>
      <c r="G5416" s="1">
        <v>1.12053070550168</v>
      </c>
      <c r="H5416" s="1">
        <v>3859</v>
      </c>
      <c r="I5416" s="1">
        <v>2.99573227355399</v>
      </c>
      <c r="J5416" s="1">
        <v>4.72738781871234</v>
      </c>
      <c r="K5416" s="1" t="s">
        <v>66</v>
      </c>
      <c r="L5416" s="3">
        <v>0.00595094</v>
      </c>
      <c r="M5416" s="4">
        <v>15</v>
      </c>
      <c r="N5416">
        <v>6</v>
      </c>
      <c r="O5416" s="1">
        <v>386969</v>
      </c>
      <c r="P5416" s="5">
        <v>8.552</v>
      </c>
      <c r="Q5416" s="5">
        <v>0</v>
      </c>
      <c r="S5416">
        <v>0</v>
      </c>
      <c r="U5416" s="2">
        <v>0.00962558251647115</v>
      </c>
      <c r="V5416">
        <v>0.00713153059426625</v>
      </c>
      <c r="W5416">
        <v>0.01365871</v>
      </c>
    </row>
    <row r="5417" spans="1:23">
      <c r="A5417" t="str">
        <f t="shared" si="84"/>
        <v>2015贵港市</v>
      </c>
      <c r="B5417" t="s">
        <v>272</v>
      </c>
      <c r="C5417">
        <v>2015</v>
      </c>
      <c r="D5417" s="1">
        <v>0.0062469316636218</v>
      </c>
      <c r="E5417" s="1">
        <v>3.80666248977032</v>
      </c>
      <c r="F5417" s="2">
        <v>0.5328</v>
      </c>
      <c r="G5417" s="1">
        <v>0.630020471602634</v>
      </c>
      <c r="H5417" s="1">
        <v>4403</v>
      </c>
      <c r="I5417" s="1">
        <v>3.87120101090789</v>
      </c>
      <c r="J5417" s="1">
        <v>4.90527477843843</v>
      </c>
      <c r="K5417" s="1" t="s">
        <v>66</v>
      </c>
      <c r="L5417" s="3">
        <v>0.00416301</v>
      </c>
      <c r="M5417" s="4">
        <v>16</v>
      </c>
      <c r="N5417">
        <v>6</v>
      </c>
      <c r="O5417" s="1">
        <v>322069</v>
      </c>
      <c r="P5417" s="5">
        <v>8.565</v>
      </c>
      <c r="Q5417" s="5">
        <v>0</v>
      </c>
      <c r="S5417">
        <v>0</v>
      </c>
      <c r="U5417" s="2">
        <v>0.00946805666933975</v>
      </c>
      <c r="V5417">
        <v>0.00508169408340652</v>
      </c>
      <c r="W5417">
        <v>0.01170791</v>
      </c>
    </row>
    <row r="5418" spans="1:23">
      <c r="A5418" t="str">
        <f t="shared" si="84"/>
        <v>2016贵港市</v>
      </c>
      <c r="B5418" t="s">
        <v>272</v>
      </c>
      <c r="C5418">
        <v>2016</v>
      </c>
      <c r="D5418" s="1">
        <v>0.00199579762743794</v>
      </c>
      <c r="E5418" s="1">
        <v>4.00733318523247</v>
      </c>
      <c r="F5418" s="2">
        <v>0.5112</v>
      </c>
      <c r="G5418" s="1">
        <v>0.71967510321992</v>
      </c>
      <c r="H5418" s="1">
        <v>4780</v>
      </c>
      <c r="I5418" s="1">
        <v>4.00733318523247</v>
      </c>
      <c r="J5418" s="1">
        <v>5.05624580534831</v>
      </c>
      <c r="K5418" s="1" t="s">
        <v>66</v>
      </c>
      <c r="L5418" s="3">
        <v>0.00330997</v>
      </c>
      <c r="M5418" s="4">
        <v>0</v>
      </c>
      <c r="N5418">
        <v>6</v>
      </c>
      <c r="O5418" s="1">
        <v>372241</v>
      </c>
      <c r="P5418" s="5">
        <v>8.578</v>
      </c>
      <c r="Q5418" s="5">
        <v>0</v>
      </c>
      <c r="S5418">
        <v>1</v>
      </c>
      <c r="U5418" s="2">
        <v>0.00927823870722846</v>
      </c>
      <c r="V5418">
        <v>0.00424581513452313</v>
      </c>
      <c r="W5418">
        <v>0.01117088</v>
      </c>
    </row>
    <row r="5419" spans="1:23">
      <c r="A5419" t="str">
        <f t="shared" si="84"/>
        <v>2017贵港市</v>
      </c>
      <c r="B5419" t="s">
        <v>272</v>
      </c>
      <c r="C5419">
        <v>2017</v>
      </c>
      <c r="D5419" s="1">
        <v>0.00136795630747554</v>
      </c>
      <c r="E5419" s="1">
        <v>4.23410650459726</v>
      </c>
      <c r="F5419" s="2">
        <v>0.9545</v>
      </c>
      <c r="G5419" s="1">
        <v>0.80124817306462</v>
      </c>
      <c r="H5419" s="1">
        <v>6316</v>
      </c>
      <c r="I5419" s="1">
        <v>4.07753744390572</v>
      </c>
      <c r="J5419" s="1">
        <v>4.969813299576</v>
      </c>
      <c r="K5419" s="1" t="s">
        <v>66</v>
      </c>
      <c r="L5419" s="3">
        <v>0.00281847</v>
      </c>
      <c r="M5419" s="4">
        <v>0</v>
      </c>
      <c r="N5419">
        <v>6</v>
      </c>
      <c r="O5419" s="1">
        <v>336436</v>
      </c>
      <c r="P5419" s="5">
        <v>8.591</v>
      </c>
      <c r="Q5419" s="5">
        <v>0</v>
      </c>
      <c r="R5419" s="6">
        <v>0</v>
      </c>
      <c r="S5419">
        <v>1</v>
      </c>
      <c r="U5419" s="2">
        <v>0.00841709217952163</v>
      </c>
      <c r="V5419">
        <v>0.0028916565060842</v>
      </c>
      <c r="W5419">
        <v>0.01085724</v>
      </c>
    </row>
    <row r="5420" spans="1:23">
      <c r="A5420" t="str">
        <f t="shared" si="84"/>
        <v>2018贵港市</v>
      </c>
      <c r="B5420" t="s">
        <v>272</v>
      </c>
      <c r="C5420">
        <v>2018</v>
      </c>
      <c r="D5420" s="1">
        <v>0.00208334517913698</v>
      </c>
      <c r="E5420" s="1">
        <v>4.69134788222914</v>
      </c>
      <c r="F5420" s="2">
        <v>1.6648</v>
      </c>
      <c r="G5420" s="1">
        <v>0.982892630104895</v>
      </c>
      <c r="H5420" s="1">
        <v>2246</v>
      </c>
      <c r="I5420" s="1">
        <v>3.78418963391826</v>
      </c>
      <c r="J5420" s="1">
        <v>5.71042701737487</v>
      </c>
      <c r="K5420" s="1" t="s">
        <v>66</v>
      </c>
      <c r="L5420" s="3">
        <v>0.00250493</v>
      </c>
      <c r="M5420" s="4">
        <v>0</v>
      </c>
      <c r="N5420">
        <v>6</v>
      </c>
      <c r="O5420" s="1">
        <v>471097</v>
      </c>
      <c r="P5420" s="5">
        <v>8.604</v>
      </c>
      <c r="Q5420" s="5">
        <v>0</v>
      </c>
      <c r="R5420" s="6">
        <v>0.000488</v>
      </c>
      <c r="S5420">
        <v>1</v>
      </c>
      <c r="U5420" s="2">
        <v>0.0100850822461713</v>
      </c>
      <c r="V5420">
        <v>0.00222053972492061</v>
      </c>
      <c r="W5420">
        <v>0.00941571</v>
      </c>
    </row>
    <row r="5421" spans="1:23">
      <c r="A5421" t="str">
        <f t="shared" si="84"/>
        <v>2019贵港市</v>
      </c>
      <c r="B5421" t="s">
        <v>272</v>
      </c>
      <c r="C5421">
        <v>2019</v>
      </c>
      <c r="D5421" s="1">
        <v>0.00575009126858211</v>
      </c>
      <c r="E5421" s="1">
        <v>5.04985600724954</v>
      </c>
      <c r="F5421" s="2">
        <v>0.9285</v>
      </c>
      <c r="G5421" s="1">
        <v>0.927431149256075</v>
      </c>
      <c r="H5421" s="1">
        <v>2423</v>
      </c>
      <c r="I5421" s="1">
        <v>3.95124371858143</v>
      </c>
      <c r="J5421" s="1">
        <v>6.07764224334903</v>
      </c>
      <c r="K5421" s="1" t="s">
        <v>66</v>
      </c>
      <c r="L5421" s="3">
        <v>0.00229247</v>
      </c>
      <c r="M5421" s="4">
        <v>0</v>
      </c>
      <c r="N5421">
        <v>6</v>
      </c>
      <c r="O5421" s="1">
        <v>514854</v>
      </c>
      <c r="P5421" s="5">
        <v>8.617</v>
      </c>
      <c r="Q5421" s="5">
        <v>0</v>
      </c>
      <c r="R5421" s="6">
        <v>0</v>
      </c>
      <c r="S5421">
        <v>1</v>
      </c>
      <c r="U5421" s="2">
        <v>0.010633559737223</v>
      </c>
      <c r="V5421">
        <v>0.00203060893301487</v>
      </c>
      <c r="W5421">
        <v>0.00951983</v>
      </c>
    </row>
    <row r="5422" spans="1:23">
      <c r="A5422" t="str">
        <f t="shared" si="84"/>
        <v>2020贵港市</v>
      </c>
      <c r="B5422" t="s">
        <v>272</v>
      </c>
      <c r="C5422">
        <v>2020</v>
      </c>
      <c r="D5422" s="1">
        <v>0.00712307663734478</v>
      </c>
      <c r="E5422" s="1">
        <v>5.57972982598622</v>
      </c>
      <c r="F5422" s="2">
        <v>0.7729</v>
      </c>
      <c r="G5422" s="1">
        <v>1.10259949390384</v>
      </c>
      <c r="H5422" s="1">
        <v>2600</v>
      </c>
      <c r="I5422" s="1">
        <v>4.30406509320417</v>
      </c>
      <c r="J5422" s="1">
        <v>6.71417052990947</v>
      </c>
      <c r="K5422" s="1" t="s">
        <v>66</v>
      </c>
      <c r="L5422" s="3">
        <v>0.00214324</v>
      </c>
      <c r="M5422" s="4">
        <v>0</v>
      </c>
      <c r="N5422">
        <v>6</v>
      </c>
      <c r="O5422" s="1">
        <v>524577</v>
      </c>
      <c r="P5422" s="5">
        <v>8.63</v>
      </c>
      <c r="Q5422" s="5">
        <v>0</v>
      </c>
      <c r="R5422" s="6">
        <v>8.72e-5</v>
      </c>
      <c r="S5422">
        <v>1</v>
      </c>
      <c r="T5422" s="1">
        <v>1.00436335219236</v>
      </c>
      <c r="U5422" s="2">
        <v>0.0033533</v>
      </c>
      <c r="V5422" s="1">
        <v>0.00971516</v>
      </c>
      <c r="W5422">
        <v>0.00838171</v>
      </c>
    </row>
    <row r="5423" spans="1:23">
      <c r="A5423" t="str">
        <f t="shared" si="84"/>
        <v>2021贵港市</v>
      </c>
      <c r="B5423" t="s">
        <v>272</v>
      </c>
      <c r="C5423">
        <v>2021</v>
      </c>
      <c r="D5423" s="1">
        <v>0.010170265474143</v>
      </c>
      <c r="E5423" s="1">
        <v>6.03548143252476</v>
      </c>
      <c r="F5423" s="2">
        <v>1.1721</v>
      </c>
      <c r="G5423" s="1">
        <v>2.27703398558187</v>
      </c>
      <c r="H5423" s="1">
        <v>3940</v>
      </c>
      <c r="I5423" s="1">
        <v>4.29045944114839</v>
      </c>
      <c r="J5423" s="1">
        <v>7.0057890192535</v>
      </c>
      <c r="K5423" s="1" t="s">
        <v>66</v>
      </c>
      <c r="L5423" s="3">
        <v>0.00203648</v>
      </c>
      <c r="M5423" s="4">
        <v>0</v>
      </c>
      <c r="N5423">
        <v>6</v>
      </c>
      <c r="O5423" s="1">
        <v>590931</v>
      </c>
      <c r="P5423" s="5">
        <v>8.643</v>
      </c>
      <c r="Q5423" s="5">
        <v>0</v>
      </c>
      <c r="S5423">
        <v>1</v>
      </c>
      <c r="U5423" s="2">
        <v>0.00377192</v>
      </c>
      <c r="V5423" s="1">
        <v>0.01071584</v>
      </c>
      <c r="W5423">
        <v>0.0089381</v>
      </c>
    </row>
    <row r="5424" spans="1:23">
      <c r="A5424" t="str">
        <f t="shared" si="84"/>
        <v>2022贵港市</v>
      </c>
      <c r="B5424" t="s">
        <v>272</v>
      </c>
      <c r="C5424">
        <v>2022</v>
      </c>
      <c r="D5424" s="1">
        <v>0.0121920663173532</v>
      </c>
      <c r="E5424" s="1">
        <v>6.4281052726846</v>
      </c>
      <c r="F5424" s="2">
        <v>1.1745</v>
      </c>
      <c r="G5424" s="1">
        <v>1.83461766449318</v>
      </c>
      <c r="H5424" s="1">
        <v>4500</v>
      </c>
      <c r="I5424" s="1">
        <v>3.97029191355212</v>
      </c>
      <c r="J5424" s="1">
        <v>6.86484777797086</v>
      </c>
      <c r="K5424" s="1" t="s">
        <v>66</v>
      </c>
      <c r="L5424" s="3">
        <v>0.00195987</v>
      </c>
      <c r="M5424" s="4">
        <v>0</v>
      </c>
      <c r="N5424">
        <v>6</v>
      </c>
      <c r="O5424" s="1">
        <v>461312</v>
      </c>
      <c r="P5424" s="5">
        <v>8.656</v>
      </c>
      <c r="Q5424" s="5">
        <v>0</v>
      </c>
      <c r="R5424" s="6">
        <v>0.000198</v>
      </c>
      <c r="S5424">
        <v>1</v>
      </c>
      <c r="U5424" s="2">
        <v>0.00421131</v>
      </c>
      <c r="V5424" s="1">
        <v>0.01166766</v>
      </c>
      <c r="W5424">
        <v>0.00943559</v>
      </c>
    </row>
    <row r="5425" spans="1:23">
      <c r="A5425" t="str">
        <f t="shared" si="84"/>
        <v>2023贵港市</v>
      </c>
      <c r="B5425" t="s">
        <v>272</v>
      </c>
      <c r="C5425">
        <v>2023</v>
      </c>
      <c r="D5425" s="1">
        <v>0.0128309807368438</v>
      </c>
      <c r="E5425" s="1">
        <v>6.7093043402583</v>
      </c>
      <c r="F5425" s="2">
        <v>1.6491</v>
      </c>
      <c r="G5425" s="1">
        <v>1.74135944700461</v>
      </c>
      <c r="H5425" s="1">
        <v>4910</v>
      </c>
      <c r="I5425" s="1">
        <v>4.21950770517611</v>
      </c>
      <c r="J5425" s="1">
        <v>6.48920493132532</v>
      </c>
      <c r="K5425" s="1"/>
      <c r="L5425" s="3">
        <v>0.00190564</v>
      </c>
      <c r="M5425" s="4">
        <v>0</v>
      </c>
      <c r="N5425">
        <v>6</v>
      </c>
      <c r="O5425" s="1">
        <v>535001</v>
      </c>
      <c r="P5425" s="5">
        <v>8.669</v>
      </c>
      <c r="Q5425" s="5"/>
      <c r="R5425" s="6">
        <v>0.000432</v>
      </c>
      <c r="S5425">
        <v>1</v>
      </c>
      <c r="T5425" s="1">
        <v>0.00436335219236209</v>
      </c>
      <c r="U5425" s="2">
        <v>0.00465382</v>
      </c>
      <c r="V5425" s="1">
        <v>0.01232714</v>
      </c>
      <c r="W5425">
        <v>0.00968924</v>
      </c>
    </row>
    <row r="5426" spans="1:23">
      <c r="A5426" t="str">
        <f t="shared" si="84"/>
        <v>2024贵港市</v>
      </c>
      <c r="B5426" t="s">
        <v>272</v>
      </c>
      <c r="C5426">
        <v>2024</v>
      </c>
      <c r="D5426" s="1">
        <v>0.00238056714652043</v>
      </c>
      <c r="E5426" s="1">
        <v>7.1457621215179</v>
      </c>
      <c r="F5426" s="2">
        <v>1.8477</v>
      </c>
      <c r="G5426" s="1">
        <v>1.05374149659864</v>
      </c>
      <c r="H5426" s="1">
        <f>H5427*H5428/H5429</f>
        <v>1.03617844152166</v>
      </c>
      <c r="I5426" s="1">
        <v>3.90463481844442</v>
      </c>
      <c r="J5426" s="1">
        <v>6.35865623860207</v>
      </c>
      <c r="K5426" s="1">
        <v>1</v>
      </c>
      <c r="L5426" s="3">
        <v>0.00190564</v>
      </c>
      <c r="M5426" s="4"/>
      <c r="N5426"/>
      <c r="O5426" s="1">
        <v>1232285</v>
      </c>
      <c r="P5426" s="5">
        <v>8.65598047597043</v>
      </c>
      <c r="Q5426" s="5"/>
      <c r="R5426" s="6">
        <v>0</v>
      </c>
      <c r="S5426">
        <v>1</v>
      </c>
      <c r="T5426" s="1">
        <v>1.00436335219236</v>
      </c>
      <c r="U5426" s="2">
        <v>0.00416826040695176</v>
      </c>
      <c r="V5426" s="1">
        <v>0.0134220815439947</v>
      </c>
      <c r="W5426">
        <v>0.00917837634360967</v>
      </c>
    </row>
    <row r="5427" spans="1:23">
      <c r="A5427" t="str">
        <f t="shared" si="84"/>
        <v>2000玉林市</v>
      </c>
      <c r="B5427" t="s">
        <v>273</v>
      </c>
      <c r="C5427">
        <v>2000</v>
      </c>
      <c r="D5427" s="1">
        <v>0.000818615617694202</v>
      </c>
      <c r="E5427" s="1">
        <v>1.6094379124341</v>
      </c>
      <c r="F5427" s="2">
        <v>0.13092034722215</v>
      </c>
      <c r="G5427" s="1">
        <v>1.53018368340111</v>
      </c>
      <c r="H5427" s="1">
        <f>H5428*H5429/H5430</f>
        <v>17.4743839547744</v>
      </c>
      <c r="I5427" s="1">
        <v>1.79175946922805</v>
      </c>
      <c r="J5427" s="1">
        <v>4.26267987704132</v>
      </c>
      <c r="K5427" s="1">
        <v>1</v>
      </c>
      <c r="L5427" s="3">
        <v>0.0687900490011308</v>
      </c>
      <c r="M5427" s="4">
        <v>18</v>
      </c>
      <c r="N5427">
        <v>6</v>
      </c>
      <c r="O5427" s="1">
        <v>174319</v>
      </c>
      <c r="P5427" s="5">
        <v>7.60313939127899</v>
      </c>
      <c r="Q5427" s="5">
        <v>0.0920046470496437</v>
      </c>
      <c r="R5427" s="6"/>
      <c r="S5427">
        <v>0</v>
      </c>
      <c r="U5427" s="2">
        <v>0.00156832862185629</v>
      </c>
      <c r="V5427">
        <v>0.00582847626977519</v>
      </c>
      <c r="W5427">
        <v>0.0150403670755107</v>
      </c>
    </row>
    <row r="5428" spans="1:23">
      <c r="A5428" t="str">
        <f t="shared" si="84"/>
        <v>2001玉林市</v>
      </c>
      <c r="B5428" t="s">
        <v>273</v>
      </c>
      <c r="C5428">
        <v>2001</v>
      </c>
      <c r="D5428" s="1">
        <v>0.000976873341943514</v>
      </c>
      <c r="E5428" s="1">
        <v>1.79175946922805</v>
      </c>
      <c r="F5428" s="2">
        <v>0.0611527022483279</v>
      </c>
      <c r="G5428" s="1">
        <v>1.67062399873328</v>
      </c>
      <c r="H5428" s="1">
        <f>H5429*H5430/H5431</f>
        <v>19.2175628040381</v>
      </c>
      <c r="I5428" s="1">
        <v>1.6094379124341</v>
      </c>
      <c r="J5428" s="1">
        <v>4.15888308335967</v>
      </c>
      <c r="K5428" s="1">
        <v>1</v>
      </c>
      <c r="L5428" s="3">
        <v>0.0486065248976357</v>
      </c>
      <c r="M5428" s="4">
        <v>17</v>
      </c>
      <c r="N5428">
        <v>6</v>
      </c>
      <c r="O5428" s="1">
        <v>119773</v>
      </c>
      <c r="P5428" s="5">
        <v>7.70968361967774</v>
      </c>
      <c r="Q5428" s="5">
        <v>0.130025589503151</v>
      </c>
      <c r="R5428" s="6"/>
      <c r="S5428">
        <v>0</v>
      </c>
      <c r="U5428" s="2">
        <v>0.00215707524927448</v>
      </c>
      <c r="V5428">
        <v>0.00475778546712803</v>
      </c>
      <c r="W5428">
        <v>0.0149247718710569</v>
      </c>
    </row>
    <row r="5429" spans="1:23">
      <c r="A5429" t="str">
        <f t="shared" si="84"/>
        <v>2002玉林市</v>
      </c>
      <c r="B5429" t="s">
        <v>273</v>
      </c>
      <c r="C5429">
        <v>2002</v>
      </c>
      <c r="D5429" s="1">
        <v>0.000793840045069796</v>
      </c>
      <c r="E5429" s="1">
        <v>1.79175946922805</v>
      </c>
      <c r="F5429" s="2">
        <v>0.195956469248292</v>
      </c>
      <c r="G5429" s="1">
        <v>0.604754633202162</v>
      </c>
      <c r="H5429" s="1">
        <v>324.09</v>
      </c>
      <c r="I5429" s="1">
        <v>1.09861228866811</v>
      </c>
      <c r="J5429" s="1">
        <v>3.97029191355212</v>
      </c>
      <c r="K5429" s="1">
        <v>1</v>
      </c>
      <c r="L5429" s="3">
        <v>0.0506407097092164</v>
      </c>
      <c r="M5429" s="4">
        <v>17</v>
      </c>
      <c r="N5429">
        <v>6</v>
      </c>
      <c r="O5429" s="1">
        <v>130505</v>
      </c>
      <c r="P5429" s="5">
        <v>7.81622784807649</v>
      </c>
      <c r="Q5429" s="5">
        <v>0.13823173743464</v>
      </c>
      <c r="R5429" s="6"/>
      <c r="S5429">
        <v>0</v>
      </c>
      <c r="U5429" s="2">
        <v>0.00408638698366192</v>
      </c>
      <c r="V5429">
        <v>0.00447373915118256</v>
      </c>
      <c r="W5429">
        <v>0.014809176666603</v>
      </c>
    </row>
    <row r="5430" spans="1:23">
      <c r="A5430" t="str">
        <f t="shared" si="84"/>
        <v>2003玉林市</v>
      </c>
      <c r="B5430" t="s">
        <v>273</v>
      </c>
      <c r="C5430">
        <v>2003</v>
      </c>
      <c r="D5430" s="1">
        <v>0.000947308066245087</v>
      </c>
      <c r="E5430" s="1">
        <v>2.07944154167984</v>
      </c>
      <c r="F5430" s="2">
        <v>0.0915309794988611</v>
      </c>
      <c r="G5430" s="1">
        <v>0.540579764668763</v>
      </c>
      <c r="H5430" s="1">
        <v>356.42</v>
      </c>
      <c r="I5430" s="1">
        <v>1.09861228866811</v>
      </c>
      <c r="J5430" s="1">
        <v>4.00733318523247</v>
      </c>
      <c r="K5430" s="1">
        <v>1</v>
      </c>
      <c r="L5430" s="3">
        <v>0.0500106632544252</v>
      </c>
      <c r="M5430" s="4">
        <v>18</v>
      </c>
      <c r="N5430">
        <v>5</v>
      </c>
      <c r="O5430" s="1">
        <v>189938.476075576</v>
      </c>
      <c r="P5430" s="5">
        <v>7.92575812526928</v>
      </c>
      <c r="Q5430" s="5">
        <v>0.159070477482826</v>
      </c>
      <c r="R5430" s="6">
        <v>0</v>
      </c>
      <c r="S5430">
        <v>0</v>
      </c>
      <c r="U5430" s="2">
        <v>0.00562040639861652</v>
      </c>
      <c r="V5430">
        <v>0.00703894885030502</v>
      </c>
      <c r="W5430">
        <v>0.014695358313901</v>
      </c>
    </row>
    <row r="5431" spans="1:23">
      <c r="A5431" t="str">
        <f t="shared" si="84"/>
        <v>2004玉林市</v>
      </c>
      <c r="B5431" t="s">
        <v>273</v>
      </c>
      <c r="C5431">
        <v>2004</v>
      </c>
      <c r="D5431" s="1">
        <v>0.000769814310324854</v>
      </c>
      <c r="E5431" s="1">
        <v>2.19722457733622</v>
      </c>
      <c r="F5431" s="2">
        <v>0.2933</v>
      </c>
      <c r="G5431" s="1">
        <v>0.544258825671545</v>
      </c>
      <c r="H5431" s="1">
        <v>6010.76</v>
      </c>
      <c r="I5431" s="1">
        <v>0.693147180559945</v>
      </c>
      <c r="J5431" s="1">
        <v>4.21950770517611</v>
      </c>
      <c r="K5431" s="1">
        <v>1</v>
      </c>
      <c r="L5431" s="3">
        <v>0.0494689503396804</v>
      </c>
      <c r="M5431" s="4">
        <v>17</v>
      </c>
      <c r="N5431">
        <v>5</v>
      </c>
      <c r="O5431" s="1">
        <v>174319</v>
      </c>
      <c r="P5431" s="5">
        <v>8.03528840246206</v>
      </c>
      <c r="Q5431" s="5">
        <v>0.175502527330434</v>
      </c>
      <c r="R5431" s="6">
        <v>0</v>
      </c>
      <c r="S5431">
        <v>0</v>
      </c>
      <c r="U5431" s="2">
        <v>0.0106473594548552</v>
      </c>
      <c r="V5431">
        <v>0.00569195158046522</v>
      </c>
      <c r="W5431">
        <v>0.014581539961199</v>
      </c>
    </row>
    <row r="5432" spans="1:23">
      <c r="A5432" t="str">
        <f t="shared" si="84"/>
        <v>2005玉林市</v>
      </c>
      <c r="B5432" t="s">
        <v>273</v>
      </c>
      <c r="C5432">
        <v>2005</v>
      </c>
      <c r="D5432" s="1">
        <v>0.000918637589789912</v>
      </c>
      <c r="E5432" s="1">
        <v>2.19722457733622</v>
      </c>
      <c r="F5432" s="2">
        <v>0.137</v>
      </c>
      <c r="G5432" s="1">
        <v>0.426526954596996</v>
      </c>
      <c r="H5432" s="1">
        <v>7018.76</v>
      </c>
      <c r="I5432" s="1">
        <v>1.6094379124341</v>
      </c>
      <c r="J5432" s="1">
        <v>4.26267987704132</v>
      </c>
      <c r="K5432" s="1">
        <v>1</v>
      </c>
      <c r="L5432" s="3">
        <v>0.0513183507343833</v>
      </c>
      <c r="M5432" s="4">
        <v>18</v>
      </c>
      <c r="N5432">
        <v>6</v>
      </c>
      <c r="O5432" s="1">
        <v>119773</v>
      </c>
      <c r="P5432" s="5">
        <v>8.1478884165804</v>
      </c>
      <c r="Q5432" s="5">
        <v>0.190773593504718</v>
      </c>
      <c r="R5432" s="6">
        <v>0</v>
      </c>
      <c r="S5432">
        <v>0</v>
      </c>
      <c r="U5432" s="2">
        <v>0.0146443514644351</v>
      </c>
      <c r="V5432">
        <v>0.0078641295357723</v>
      </c>
      <c r="W5432">
        <v>0.0144694711476784</v>
      </c>
    </row>
    <row r="5433" spans="1:23">
      <c r="A5433" t="str">
        <f t="shared" si="84"/>
        <v>2006玉林市</v>
      </c>
      <c r="B5433" t="s">
        <v>273</v>
      </c>
      <c r="C5433">
        <v>2006</v>
      </c>
      <c r="D5433" s="1">
        <v>0.00100252193166984</v>
      </c>
      <c r="E5433" s="1">
        <v>2.30258509299405</v>
      </c>
      <c r="F5433" s="2">
        <v>0.439</v>
      </c>
      <c r="G5433" s="1">
        <v>0.43347701005228</v>
      </c>
      <c r="H5433" s="1">
        <v>786</v>
      </c>
      <c r="I5433" s="1">
        <v>1.79175946922805</v>
      </c>
      <c r="J5433" s="1">
        <v>4.48863636973214</v>
      </c>
      <c r="K5433" s="1">
        <v>1</v>
      </c>
      <c r="L5433" s="3">
        <v>0.0516249153689912</v>
      </c>
      <c r="M5433" s="4">
        <v>18</v>
      </c>
      <c r="N5433">
        <v>6</v>
      </c>
      <c r="O5433" s="1">
        <v>130505</v>
      </c>
      <c r="P5433" s="5">
        <v>8.26048843069874</v>
      </c>
      <c r="Q5433" s="5">
        <v>0.19392427499959</v>
      </c>
      <c r="R5433" s="6">
        <v>0.000407</v>
      </c>
      <c r="S5433">
        <v>0</v>
      </c>
      <c r="U5433" s="2">
        <v>0.0171118530884808</v>
      </c>
      <c r="V5433">
        <v>0.00840468276389348</v>
      </c>
      <c r="W5433">
        <v>0.0143574023341578</v>
      </c>
    </row>
    <row r="5434" spans="1:23">
      <c r="A5434" t="str">
        <f t="shared" si="84"/>
        <v>2007玉林市</v>
      </c>
      <c r="B5434" t="s">
        <v>273</v>
      </c>
      <c r="C5434">
        <v>2007</v>
      </c>
      <c r="D5434" s="1">
        <v>0.00340512407839982</v>
      </c>
      <c r="E5434" s="1">
        <v>2.30258509299405</v>
      </c>
      <c r="F5434" s="2">
        <v>0.33</v>
      </c>
      <c r="G5434" s="1">
        <v>0.479107619655854</v>
      </c>
      <c r="H5434" s="1">
        <v>993.56</v>
      </c>
      <c r="I5434" s="1">
        <v>1.6094379124341</v>
      </c>
      <c r="J5434" s="1">
        <v>5.29831736654804</v>
      </c>
      <c r="K5434" s="1">
        <v>1</v>
      </c>
      <c r="L5434" s="3">
        <v>0.0561097256857855</v>
      </c>
      <c r="M5434" s="4">
        <v>18</v>
      </c>
      <c r="N5434">
        <v>6</v>
      </c>
      <c r="O5434" s="1">
        <v>200739</v>
      </c>
      <c r="P5434" s="5">
        <v>8.37624421534937</v>
      </c>
      <c r="Q5434" s="5">
        <v>0.179645125677989</v>
      </c>
      <c r="R5434" s="6">
        <v>0.000183</v>
      </c>
      <c r="S5434">
        <v>0</v>
      </c>
      <c r="U5434" s="2">
        <v>0.0157766990291262</v>
      </c>
      <c r="V5434">
        <v>0.00713465547417589</v>
      </c>
      <c r="W5434">
        <v>0.0142470561670789</v>
      </c>
    </row>
    <row r="5435" spans="1:23">
      <c r="A5435" t="str">
        <f t="shared" si="84"/>
        <v>2008玉林市</v>
      </c>
      <c r="B5435" t="s">
        <v>273</v>
      </c>
      <c r="C5435">
        <v>2008</v>
      </c>
      <c r="D5435" s="1">
        <v>0.00533179493053441</v>
      </c>
      <c r="E5435" s="1">
        <v>2.56494935746154</v>
      </c>
      <c r="F5435" s="2">
        <v>0.0611</v>
      </c>
      <c r="G5435" s="1">
        <v>0.747228850405442</v>
      </c>
      <c r="H5435" s="1">
        <v>490</v>
      </c>
      <c r="I5435" s="1">
        <v>2.39789527279837</v>
      </c>
      <c r="J5435" s="1">
        <v>5.48893772615669</v>
      </c>
      <c r="K5435" s="1">
        <v>1</v>
      </c>
      <c r="L5435" s="3">
        <v>0.05565393</v>
      </c>
      <c r="M5435" s="4">
        <v>19</v>
      </c>
      <c r="N5435">
        <v>6</v>
      </c>
      <c r="O5435" s="1">
        <v>376412</v>
      </c>
      <c r="P5435" s="5">
        <v>8.492</v>
      </c>
      <c r="Q5435" s="5">
        <v>0.209778705489024</v>
      </c>
      <c r="R5435" s="6">
        <v>0.000241</v>
      </c>
      <c r="S5435">
        <v>0</v>
      </c>
      <c r="U5435" s="2">
        <v>0.0148475120385233</v>
      </c>
      <c r="V5435">
        <v>0.00923994825628976</v>
      </c>
      <c r="W5435">
        <v>0.01413671</v>
      </c>
    </row>
    <row r="5436" spans="1:23">
      <c r="A5436" t="str">
        <f t="shared" si="84"/>
        <v>2009玉林市</v>
      </c>
      <c r="B5436" t="s">
        <v>273</v>
      </c>
      <c r="C5436">
        <v>2009</v>
      </c>
      <c r="D5436" s="1">
        <v>0.00364103150432912</v>
      </c>
      <c r="E5436" s="1">
        <v>2.70805020110221</v>
      </c>
      <c r="F5436" s="2">
        <v>0.0592</v>
      </c>
      <c r="G5436" s="1">
        <v>0.824004989223889</v>
      </c>
      <c r="H5436" s="1">
        <v>0</v>
      </c>
      <c r="I5436" s="1">
        <v>2.70805020110221</v>
      </c>
      <c r="J5436" s="1">
        <v>5.36597601502185</v>
      </c>
      <c r="K5436" s="1">
        <v>1</v>
      </c>
      <c r="L5436" s="3">
        <v>0.03822428</v>
      </c>
      <c r="M5436" s="4">
        <v>24</v>
      </c>
      <c r="N5436">
        <v>6</v>
      </c>
      <c r="O5436" s="1">
        <v>412295</v>
      </c>
      <c r="P5436" s="5">
        <v>8.611</v>
      </c>
      <c r="Q5436" s="5">
        <v>0</v>
      </c>
      <c r="R5436" s="6">
        <v>0.000759</v>
      </c>
      <c r="S5436">
        <v>0</v>
      </c>
      <c r="U5436" s="2">
        <v>0.0140280561122244</v>
      </c>
      <c r="V5436">
        <v>0.00817243368070068</v>
      </c>
      <c r="W5436">
        <v>0.01402806</v>
      </c>
    </row>
    <row r="5437" spans="1:23">
      <c r="A5437" t="str">
        <f t="shared" si="84"/>
        <v>2010玉林市</v>
      </c>
      <c r="B5437" t="s">
        <v>273</v>
      </c>
      <c r="C5437">
        <v>2010</v>
      </c>
      <c r="D5437" s="1">
        <v>0.0044599964598295</v>
      </c>
      <c r="E5437" s="1">
        <v>2.94443897916644</v>
      </c>
      <c r="F5437" s="2">
        <v>0.1677</v>
      </c>
      <c r="G5437" s="1">
        <v>0.7489135096568</v>
      </c>
      <c r="H5437" s="1">
        <v>525.17</v>
      </c>
      <c r="I5437" s="1">
        <v>2.30258509299405</v>
      </c>
      <c r="J5437" s="1">
        <v>5.66642668811243</v>
      </c>
      <c r="K5437" s="1">
        <v>1</v>
      </c>
      <c r="L5437" s="3">
        <v>0.05549526</v>
      </c>
      <c r="M5437" s="4">
        <v>25</v>
      </c>
      <c r="N5437">
        <v>6</v>
      </c>
      <c r="O5437" s="1">
        <v>500502</v>
      </c>
      <c r="P5437" s="5">
        <v>8.73</v>
      </c>
      <c r="Q5437" s="5">
        <v>0.251867915588439</v>
      </c>
      <c r="R5437" s="6">
        <v>0.000493</v>
      </c>
      <c r="S5437">
        <v>0</v>
      </c>
      <c r="U5437" s="2">
        <v>0.0120879120879121</v>
      </c>
      <c r="V5437">
        <v>0.00818445169558147</v>
      </c>
      <c r="W5437">
        <v>0.01391941</v>
      </c>
    </row>
    <row r="5438" spans="1:23">
      <c r="A5438" t="str">
        <f t="shared" si="84"/>
        <v>2011玉林市</v>
      </c>
      <c r="B5438" t="s">
        <v>273</v>
      </c>
      <c r="C5438">
        <v>2011</v>
      </c>
      <c r="D5438" s="1">
        <v>0.00644274713579165</v>
      </c>
      <c r="E5438" s="1">
        <v>3.13549421592915</v>
      </c>
      <c r="F5438" s="2">
        <v>0.1801</v>
      </c>
      <c r="G5438" s="1">
        <v>0.862605919182922</v>
      </c>
      <c r="H5438" s="1">
        <v>3071.17</v>
      </c>
      <c r="I5438" s="1">
        <v>3.3322045101752</v>
      </c>
      <c r="J5438" s="1">
        <v>5.84643877505772</v>
      </c>
      <c r="K5438" s="1">
        <v>1</v>
      </c>
      <c r="L5438" s="3">
        <v>0.05213868</v>
      </c>
      <c r="M5438" s="4">
        <v>24</v>
      </c>
      <c r="N5438">
        <v>6</v>
      </c>
      <c r="O5438" s="1">
        <v>340009</v>
      </c>
      <c r="P5438" s="5">
        <v>8.724</v>
      </c>
      <c r="Q5438" s="5">
        <v>0.271847464971833</v>
      </c>
      <c r="R5438" s="6">
        <v>0.000745</v>
      </c>
      <c r="S5438">
        <v>0</v>
      </c>
      <c r="U5438" s="2">
        <v>0.0160027238678924</v>
      </c>
      <c r="V5438">
        <v>0.00906864967806294</v>
      </c>
      <c r="W5438">
        <v>0.01361934</v>
      </c>
    </row>
    <row r="5439" spans="1:23">
      <c r="A5439" t="str">
        <f t="shared" si="84"/>
        <v>2012玉林市</v>
      </c>
      <c r="B5439" t="s">
        <v>273</v>
      </c>
      <c r="C5439">
        <v>2012</v>
      </c>
      <c r="D5439" s="1">
        <v>0.0090473592663282</v>
      </c>
      <c r="E5439" s="1">
        <v>3.40119738166215</v>
      </c>
      <c r="F5439" s="2">
        <v>0.3973</v>
      </c>
      <c r="G5439" s="1">
        <v>0.867061219753095</v>
      </c>
      <c r="H5439" s="1">
        <v>3400</v>
      </c>
      <c r="I5439" s="1">
        <v>3.58351893845611</v>
      </c>
      <c r="J5439" s="1">
        <v>5.97635090929793</v>
      </c>
      <c r="K5439" s="1">
        <v>1</v>
      </c>
      <c r="L5439" s="3">
        <v>0.05390853</v>
      </c>
      <c r="M5439" s="4">
        <v>25</v>
      </c>
      <c r="N5439">
        <v>6</v>
      </c>
      <c r="O5439" s="1">
        <v>442750</v>
      </c>
      <c r="P5439" s="5">
        <v>8.718</v>
      </c>
      <c r="Q5439" s="5">
        <v>0.276195083494589</v>
      </c>
      <c r="R5439" s="6">
        <v>0.000504</v>
      </c>
      <c r="S5439">
        <v>0</v>
      </c>
      <c r="U5439" s="2">
        <v>0.0142394822006473</v>
      </c>
      <c r="V5439">
        <v>0.00935410768872354</v>
      </c>
      <c r="W5439">
        <v>0.0171521</v>
      </c>
    </row>
    <row r="5440" spans="1:23">
      <c r="A5440" t="str">
        <f t="shared" si="84"/>
        <v>2013玉林市</v>
      </c>
      <c r="B5440" t="s">
        <v>273</v>
      </c>
      <c r="C5440">
        <v>2013</v>
      </c>
      <c r="D5440" s="1">
        <v>0.0103920930021291</v>
      </c>
      <c r="E5440" s="1">
        <v>3.43398720448515</v>
      </c>
      <c r="F5440" s="2">
        <v>0.8675</v>
      </c>
      <c r="G5440" s="1">
        <v>1.00339777150618</v>
      </c>
      <c r="H5440" s="1">
        <v>3859</v>
      </c>
      <c r="I5440" s="1">
        <v>3.73766961828337</v>
      </c>
      <c r="J5440" s="1">
        <v>6.5191472879404</v>
      </c>
      <c r="K5440" s="1">
        <v>1</v>
      </c>
      <c r="L5440" s="3">
        <v>0.05106149</v>
      </c>
      <c r="M5440" s="4">
        <v>24</v>
      </c>
      <c r="N5440">
        <v>6</v>
      </c>
      <c r="O5440" s="1">
        <v>399104</v>
      </c>
      <c r="P5440" s="5">
        <v>8.712</v>
      </c>
      <c r="Q5440" s="5">
        <v>0.289906625166741</v>
      </c>
      <c r="R5440" s="6">
        <v>0.000627</v>
      </c>
      <c r="S5440">
        <v>0</v>
      </c>
      <c r="U5440" s="2">
        <v>0.0120111731843575</v>
      </c>
      <c r="V5440">
        <v>0.00849305422583495</v>
      </c>
      <c r="W5440">
        <v>0.01536313</v>
      </c>
    </row>
    <row r="5441" spans="1:23">
      <c r="A5441" t="str">
        <f t="shared" si="84"/>
        <v>2014玉林市</v>
      </c>
      <c r="B5441" t="s">
        <v>273</v>
      </c>
      <c r="C5441">
        <v>2014</v>
      </c>
      <c r="D5441" s="1">
        <v>0.00855472705592929</v>
      </c>
      <c r="E5441" s="1">
        <v>3.85014760171006</v>
      </c>
      <c r="F5441" s="2">
        <v>0.536</v>
      </c>
      <c r="G5441" s="1">
        <v>0.630020471602634</v>
      </c>
      <c r="H5441" s="1">
        <v>4403</v>
      </c>
      <c r="I5441" s="1">
        <v>4.17438726989564</v>
      </c>
      <c r="J5441" s="1">
        <v>6.83625927727707</v>
      </c>
      <c r="K5441" s="1">
        <v>1</v>
      </c>
      <c r="L5441" s="3">
        <v>0.04925939</v>
      </c>
      <c r="M5441" s="4">
        <v>18</v>
      </c>
      <c r="N5441">
        <v>6</v>
      </c>
      <c r="O5441" s="1">
        <v>322069</v>
      </c>
      <c r="P5441" s="5">
        <v>8.706</v>
      </c>
      <c r="Q5441" s="5">
        <v>0.307733078920867</v>
      </c>
      <c r="R5441" s="6">
        <v>0.000444</v>
      </c>
      <c r="S5441">
        <v>0</v>
      </c>
      <c r="U5441" s="2">
        <v>0.00995679723502304</v>
      </c>
      <c r="V5441">
        <v>0.0089786641549613</v>
      </c>
      <c r="W5441">
        <v>0.01514973</v>
      </c>
    </row>
    <row r="5442" spans="1:23">
      <c r="A5442" t="str">
        <f t="shared" ref="A5442:A5505" si="85">C5442&amp;B5442</f>
        <v>2015玉林市</v>
      </c>
      <c r="B5442" t="s">
        <v>273</v>
      </c>
      <c r="C5442">
        <v>2015</v>
      </c>
      <c r="D5442" s="1">
        <v>0.00792861502524964</v>
      </c>
      <c r="E5442" s="1">
        <v>4.26267987704131</v>
      </c>
      <c r="F5442" s="2">
        <v>0.5328</v>
      </c>
      <c r="G5442" s="1">
        <v>0.71967510321992</v>
      </c>
      <c r="H5442" s="1">
        <v>4780</v>
      </c>
      <c r="I5442" s="1">
        <v>5.4380793089232</v>
      </c>
      <c r="J5442" s="1">
        <v>6.8001700683022</v>
      </c>
      <c r="K5442" s="1">
        <v>1</v>
      </c>
      <c r="L5442" s="3">
        <v>0.04817881</v>
      </c>
      <c r="M5442" s="4">
        <v>25</v>
      </c>
      <c r="N5442">
        <v>6</v>
      </c>
      <c r="O5442" s="1">
        <v>372241</v>
      </c>
      <c r="P5442" s="5">
        <v>8.7</v>
      </c>
      <c r="Q5442" s="5">
        <v>0.308382394168769</v>
      </c>
      <c r="R5442" s="6">
        <v>0.000291</v>
      </c>
      <c r="S5442">
        <v>0</v>
      </c>
      <c r="U5442" s="2">
        <v>0.00983682444161555</v>
      </c>
      <c r="V5442">
        <v>0.00852803430946931</v>
      </c>
      <c r="W5442">
        <v>0.01501541</v>
      </c>
    </row>
    <row r="5443" spans="1:23">
      <c r="A5443" t="str">
        <f t="shared" si="85"/>
        <v>2016玉林市</v>
      </c>
      <c r="B5443" t="s">
        <v>273</v>
      </c>
      <c r="C5443">
        <v>2016</v>
      </c>
      <c r="D5443" s="1">
        <v>0.00702788290577781</v>
      </c>
      <c r="E5443" s="1">
        <v>4.59511985013459</v>
      </c>
      <c r="F5443" s="2">
        <v>0.5112</v>
      </c>
      <c r="G5443" s="1">
        <v>0.80124817306462</v>
      </c>
      <c r="H5443" s="1">
        <v>6316</v>
      </c>
      <c r="I5443" s="1">
        <v>5.8664680569333</v>
      </c>
      <c r="J5443" s="1">
        <v>6.68959926917897</v>
      </c>
      <c r="K5443" s="1">
        <v>1</v>
      </c>
      <c r="L5443" s="3">
        <v>0.04983352</v>
      </c>
      <c r="M5443" s="4">
        <v>0</v>
      </c>
      <c r="N5443">
        <v>6</v>
      </c>
      <c r="O5443" s="1">
        <v>336436</v>
      </c>
      <c r="P5443" s="5">
        <v>8.694</v>
      </c>
      <c r="Q5443" s="5">
        <v>0.312161223071577</v>
      </c>
      <c r="R5443" s="6">
        <v>0.000205</v>
      </c>
      <c r="S5443">
        <v>1</v>
      </c>
      <c r="U5443" s="2">
        <v>0.0101452691752365</v>
      </c>
      <c r="V5443">
        <v>0.00872884068990356</v>
      </c>
      <c r="W5443">
        <v>0.01544019</v>
      </c>
    </row>
    <row r="5444" spans="1:23">
      <c r="A5444" t="str">
        <f t="shared" si="85"/>
        <v>2017玉林市</v>
      </c>
      <c r="B5444" t="s">
        <v>273</v>
      </c>
      <c r="C5444">
        <v>2017</v>
      </c>
      <c r="D5444" s="1">
        <v>0.0061418581031182</v>
      </c>
      <c r="E5444" s="1">
        <v>4.91265488573605</v>
      </c>
      <c r="F5444" s="2">
        <v>1.6648</v>
      </c>
      <c r="G5444" s="1">
        <v>0.982892630104895</v>
      </c>
      <c r="H5444" s="1">
        <v>1197</v>
      </c>
      <c r="I5444" s="1">
        <v>5.65599181081985</v>
      </c>
      <c r="J5444" s="1">
        <v>6.55535689181067</v>
      </c>
      <c r="K5444" s="1">
        <v>1</v>
      </c>
      <c r="L5444" s="3">
        <v>0.05295861</v>
      </c>
      <c r="M5444" s="4">
        <v>0</v>
      </c>
      <c r="N5444">
        <v>6</v>
      </c>
      <c r="O5444" s="1">
        <v>471097</v>
      </c>
      <c r="P5444" s="5">
        <v>8.688</v>
      </c>
      <c r="Q5444" s="5">
        <v>0.301163351001583</v>
      </c>
      <c r="R5444" s="6">
        <v>0.00025</v>
      </c>
      <c r="S5444">
        <v>1</v>
      </c>
      <c r="U5444" s="2">
        <v>0.0107650551314673</v>
      </c>
      <c r="V5444">
        <v>0.0058557173459429</v>
      </c>
      <c r="W5444">
        <v>0.0193045</v>
      </c>
    </row>
    <row r="5445" spans="1:23">
      <c r="A5445" t="str">
        <f t="shared" si="85"/>
        <v>2018玉林市</v>
      </c>
      <c r="B5445" t="s">
        <v>273</v>
      </c>
      <c r="C5445">
        <v>2018</v>
      </c>
      <c r="D5445" s="1">
        <v>0.00500627925096866</v>
      </c>
      <c r="E5445" s="1">
        <v>5.14166355650266</v>
      </c>
      <c r="F5445" s="2">
        <v>0.4886</v>
      </c>
      <c r="G5445" s="1">
        <v>0.927431149256075</v>
      </c>
      <c r="H5445" s="1">
        <v>2246</v>
      </c>
      <c r="I5445" s="1">
        <v>5.6970934865054</v>
      </c>
      <c r="J5445" s="1">
        <v>6.97541392745595</v>
      </c>
      <c r="K5445" s="1">
        <v>1</v>
      </c>
      <c r="L5445" s="3">
        <v>0.05463074</v>
      </c>
      <c r="M5445" s="4">
        <v>0</v>
      </c>
      <c r="N5445">
        <v>6</v>
      </c>
      <c r="O5445" s="1">
        <v>514854</v>
      </c>
      <c r="P5445" s="5">
        <v>8.682</v>
      </c>
      <c r="Q5445" s="5">
        <v>0.316255534471853</v>
      </c>
      <c r="R5445" s="6">
        <v>0</v>
      </c>
      <c r="S5445">
        <v>1</v>
      </c>
      <c r="U5445" s="2">
        <v>0.0112086758789575</v>
      </c>
      <c r="V5445">
        <v>0.00426613818734925</v>
      </c>
      <c r="W5445">
        <v>0.01612745</v>
      </c>
    </row>
    <row r="5446" spans="1:23">
      <c r="A5446" t="str">
        <f t="shared" si="85"/>
        <v>2019玉林市</v>
      </c>
      <c r="B5446" t="s">
        <v>273</v>
      </c>
      <c r="C5446">
        <v>2019</v>
      </c>
      <c r="D5446" s="1">
        <v>0.00439180460489385</v>
      </c>
      <c r="E5446" s="1">
        <v>5.39816270151775</v>
      </c>
      <c r="F5446" s="2">
        <v>0.9285</v>
      </c>
      <c r="G5446" s="1">
        <v>1.10259949390384</v>
      </c>
      <c r="H5446" s="1">
        <v>2423</v>
      </c>
      <c r="I5446" s="1">
        <v>5.09375020080676</v>
      </c>
      <c r="J5446" s="1">
        <v>7.16317239084664</v>
      </c>
      <c r="K5446" s="1">
        <v>1</v>
      </c>
      <c r="L5446" s="3">
        <v>0.0600105</v>
      </c>
      <c r="M5446" s="4">
        <v>0</v>
      </c>
      <c r="N5446">
        <v>6</v>
      </c>
      <c r="O5446" s="1">
        <v>524577</v>
      </c>
      <c r="P5446" s="5">
        <v>8.676</v>
      </c>
      <c r="Q5446" s="5">
        <v>0.290925176086291</v>
      </c>
      <c r="R5446" s="6">
        <v>0.000217</v>
      </c>
      <c r="S5446">
        <v>1</v>
      </c>
      <c r="U5446" s="2">
        <v>0.0112534309240622</v>
      </c>
      <c r="V5446">
        <v>0.00400719659797187</v>
      </c>
      <c r="W5446">
        <v>0.01660375</v>
      </c>
    </row>
    <row r="5447" spans="1:23">
      <c r="A5447" t="str">
        <f t="shared" si="85"/>
        <v>2020玉林市</v>
      </c>
      <c r="B5447" t="s">
        <v>273</v>
      </c>
      <c r="C5447">
        <v>2020</v>
      </c>
      <c r="D5447" s="1">
        <v>0.00348731011846883</v>
      </c>
      <c r="E5447" s="1">
        <v>6.05678401322862</v>
      </c>
      <c r="F5447" s="2">
        <v>1.1721</v>
      </c>
      <c r="G5447" s="1">
        <v>2.27703398558187</v>
      </c>
      <c r="H5447" s="1">
        <v>2600</v>
      </c>
      <c r="I5447" s="1">
        <v>4.84418708645859</v>
      </c>
      <c r="J5447" s="1">
        <v>7.34665516317654</v>
      </c>
      <c r="K5447" s="1">
        <v>1</v>
      </c>
      <c r="L5447" s="3">
        <v>0.06020242</v>
      </c>
      <c r="M5447" s="4">
        <v>0</v>
      </c>
      <c r="N5447">
        <v>6</v>
      </c>
      <c r="O5447" s="1">
        <v>590931</v>
      </c>
      <c r="P5447" s="5">
        <v>8.67</v>
      </c>
      <c r="Q5447" s="5">
        <v>0.353198600988956</v>
      </c>
      <c r="R5447" s="6">
        <v>0</v>
      </c>
      <c r="S5447">
        <v>1</v>
      </c>
      <c r="T5447" s="1">
        <v>0.00436335219236209</v>
      </c>
      <c r="U5447" s="2">
        <v>0.00232324</v>
      </c>
      <c r="V5447" s="1">
        <v>0.0108988</v>
      </c>
      <c r="W5447">
        <v>0.01644325</v>
      </c>
    </row>
    <row r="5448" spans="1:23">
      <c r="A5448" t="str">
        <f t="shared" si="85"/>
        <v>2021玉林市</v>
      </c>
      <c r="B5448" t="s">
        <v>273</v>
      </c>
      <c r="C5448">
        <v>2021</v>
      </c>
      <c r="D5448" s="1">
        <v>0.00294973396774081</v>
      </c>
      <c r="E5448" s="1">
        <v>6.59304453414244</v>
      </c>
      <c r="F5448" s="2">
        <v>1.1745</v>
      </c>
      <c r="G5448" s="1">
        <v>1.83461766449318</v>
      </c>
      <c r="H5448" s="1">
        <v>3940</v>
      </c>
      <c r="I5448" s="1">
        <v>4.85203026391962</v>
      </c>
      <c r="J5448" s="1">
        <v>7.91315518592807</v>
      </c>
      <c r="K5448" s="1">
        <v>1</v>
      </c>
      <c r="L5448" s="3">
        <v>0.05942557</v>
      </c>
      <c r="M5448" s="4">
        <v>0</v>
      </c>
      <c r="N5448">
        <v>6</v>
      </c>
      <c r="O5448" s="1">
        <v>461312</v>
      </c>
      <c r="P5448" s="5">
        <v>8.664</v>
      </c>
      <c r="Q5448" s="5">
        <v>0.390316035627085</v>
      </c>
      <c r="R5448" s="6">
        <v>0</v>
      </c>
      <c r="S5448">
        <v>1</v>
      </c>
      <c r="U5448" s="2">
        <v>0.00251171</v>
      </c>
      <c r="V5448" s="1">
        <v>0.01139583</v>
      </c>
      <c r="W5448">
        <v>0.0175419</v>
      </c>
    </row>
    <row r="5449" spans="1:23">
      <c r="A5449" t="str">
        <f t="shared" si="85"/>
        <v>2022玉林市</v>
      </c>
      <c r="B5449" t="s">
        <v>273</v>
      </c>
      <c r="C5449">
        <v>2022</v>
      </c>
      <c r="D5449" s="1">
        <v>0.0128470449035563</v>
      </c>
      <c r="E5449" s="1">
        <v>7.00760061395185</v>
      </c>
      <c r="F5449" s="2">
        <v>1.6491</v>
      </c>
      <c r="G5449" s="1">
        <v>1.74135944700461</v>
      </c>
      <c r="H5449" s="1">
        <v>4500</v>
      </c>
      <c r="I5449" s="1">
        <v>5.4510384535657</v>
      </c>
      <c r="J5449" s="1">
        <v>7.71244383427499</v>
      </c>
      <c r="K5449" s="1">
        <v>1</v>
      </c>
      <c r="L5449" s="3">
        <v>0.05940339</v>
      </c>
      <c r="M5449" s="4">
        <v>0</v>
      </c>
      <c r="N5449">
        <v>6</v>
      </c>
      <c r="O5449" s="1">
        <v>535001</v>
      </c>
      <c r="P5449" s="5">
        <v>8.658</v>
      </c>
      <c r="Q5449" s="5">
        <v>0.441353254336253</v>
      </c>
      <c r="R5449" s="6">
        <v>0</v>
      </c>
      <c r="S5449">
        <v>1</v>
      </c>
      <c r="U5449" s="2">
        <v>0.0026043</v>
      </c>
      <c r="V5449" s="1">
        <v>0.01186714</v>
      </c>
      <c r="W5449">
        <v>0.0186069</v>
      </c>
    </row>
    <row r="5450" spans="1:23">
      <c r="A5450" t="str">
        <f t="shared" si="85"/>
        <v>2023玉林市</v>
      </c>
      <c r="B5450" t="s">
        <v>273</v>
      </c>
      <c r="C5450">
        <v>2023</v>
      </c>
      <c r="D5450" s="1">
        <v>0.013059369674072</v>
      </c>
      <c r="E5450" s="1">
        <v>7.30586003268401</v>
      </c>
      <c r="F5450" s="2">
        <v>1.8477</v>
      </c>
      <c r="G5450" s="1">
        <v>1.71639670360898</v>
      </c>
      <c r="H5450" s="1">
        <v>4910</v>
      </c>
      <c r="I5450" s="1">
        <v>5.92157841964382</v>
      </c>
      <c r="J5450" s="1">
        <v>7.39939808333135</v>
      </c>
      <c r="K5450" s="1"/>
      <c r="L5450" s="3">
        <v>0.02995831</v>
      </c>
      <c r="M5450" s="4">
        <v>0</v>
      </c>
      <c r="N5450">
        <v>6</v>
      </c>
      <c r="O5450" s="1">
        <v>678760</v>
      </c>
      <c r="P5450" s="5">
        <v>8.652</v>
      </c>
      <c r="Q5450" s="5">
        <v>0.487734809994407</v>
      </c>
      <c r="R5450" s="6">
        <v>0.000181</v>
      </c>
      <c r="S5450">
        <v>1</v>
      </c>
      <c r="T5450" s="1">
        <v>1.00436335219236</v>
      </c>
      <c r="U5450" s="2">
        <v>0.00534523</v>
      </c>
      <c r="V5450" s="1">
        <v>0.01225411</v>
      </c>
      <c r="W5450">
        <v>0.01954209</v>
      </c>
    </row>
    <row r="5451" spans="1:23">
      <c r="A5451" t="str">
        <f t="shared" si="85"/>
        <v>2024玉林市</v>
      </c>
      <c r="B5451" t="s">
        <v>273</v>
      </c>
      <c r="C5451">
        <v>2024</v>
      </c>
      <c r="D5451" s="1">
        <v>0.014400438177288</v>
      </c>
      <c r="E5451" s="1">
        <v>7.76523637681478</v>
      </c>
      <c r="F5451" s="2">
        <v>1.8377</v>
      </c>
      <c r="G5451" s="1">
        <v>0</v>
      </c>
      <c r="H5451" s="1">
        <f>H5452*H5453/H5454</f>
        <v>10.6359787698779</v>
      </c>
      <c r="I5451" s="1">
        <v>6.65262785174953</v>
      </c>
      <c r="J5451" s="1">
        <v>7.2117178020997</v>
      </c>
      <c r="K5451" s="1" t="s">
        <v>66</v>
      </c>
      <c r="L5451" s="3">
        <v>0.02995831</v>
      </c>
      <c r="M5451" s="4"/>
      <c r="N5451"/>
      <c r="O5451" s="1">
        <v>0</v>
      </c>
      <c r="P5451" s="5">
        <v>8.65799584199584</v>
      </c>
      <c r="Q5451" s="5">
        <v>0.551510381320259</v>
      </c>
      <c r="R5451" s="6">
        <v>0.000243</v>
      </c>
      <c r="S5451">
        <v>1</v>
      </c>
      <c r="T5451" s="1">
        <v>0.00436335219236209</v>
      </c>
      <c r="U5451" s="2">
        <v>0.00515519242917483</v>
      </c>
      <c r="V5451" s="1">
        <v>0.0127609168393526</v>
      </c>
      <c r="W5451">
        <v>0.0184235626875514</v>
      </c>
    </row>
    <row r="5452" spans="1:23">
      <c r="A5452" t="str">
        <f t="shared" si="85"/>
        <v>2000贺州市</v>
      </c>
      <c r="B5452" t="s">
        <v>274</v>
      </c>
      <c r="C5452">
        <v>2000</v>
      </c>
      <c r="D5452" s="1">
        <v>0.00162314180600609</v>
      </c>
      <c r="E5452" s="1">
        <v>0</v>
      </c>
      <c r="F5452" s="2">
        <v>0.13092034722215</v>
      </c>
      <c r="G5452" s="1">
        <v>1.53018368340111</v>
      </c>
      <c r="H5452" s="1">
        <f>H5453*H5454/H5455</f>
        <v>10.2480702597112</v>
      </c>
      <c r="I5452" s="1">
        <v>1.09861228866811</v>
      </c>
      <c r="J5452" s="1">
        <v>2.19722457733622</v>
      </c>
      <c r="K5452" s="1" t="s">
        <v>66</v>
      </c>
      <c r="L5452" s="3">
        <v>0</v>
      </c>
      <c r="M5452" s="4">
        <v>0</v>
      </c>
      <c r="N5452">
        <v>4</v>
      </c>
      <c r="O5452" s="1">
        <v>131388</v>
      </c>
      <c r="P5452" s="5"/>
      <c r="Q5452" s="5">
        <v>0</v>
      </c>
      <c r="R5452" s="6"/>
      <c r="S5452">
        <v>0</v>
      </c>
      <c r="U5452" s="2">
        <v>0.0104402786721843</v>
      </c>
      <c r="V5452" s="1"/>
      <c r="W5452">
        <v>0.0394727105788137</v>
      </c>
    </row>
    <row r="5453" spans="1:23">
      <c r="A5453" t="str">
        <f t="shared" si="85"/>
        <v>2001贺州市</v>
      </c>
      <c r="B5453" t="s">
        <v>274</v>
      </c>
      <c r="C5453">
        <v>2001</v>
      </c>
      <c r="D5453" s="1">
        <v>0.00151819747632961</v>
      </c>
      <c r="E5453" s="1">
        <v>0</v>
      </c>
      <c r="F5453" s="2">
        <v>0.0940501778373919</v>
      </c>
      <c r="G5453" s="1">
        <v>1.67062399873328</v>
      </c>
      <c r="H5453" s="1">
        <f>H5454*H5455/H5456</f>
        <v>58.7112796618311</v>
      </c>
      <c r="I5453" s="1">
        <v>1.09861228866811</v>
      </c>
      <c r="J5453" s="1">
        <v>2.484906649788</v>
      </c>
      <c r="K5453" s="1" t="s">
        <v>66</v>
      </c>
      <c r="L5453" s="3">
        <v>0</v>
      </c>
      <c r="M5453" s="4">
        <v>0</v>
      </c>
      <c r="N5453">
        <v>4</v>
      </c>
      <c r="O5453" s="1">
        <v>174319</v>
      </c>
      <c r="P5453" s="5"/>
      <c r="Q5453" s="5">
        <v>0</v>
      </c>
      <c r="R5453" s="6"/>
      <c r="S5453">
        <v>0</v>
      </c>
      <c r="U5453" s="2">
        <v>0.00860470178183138</v>
      </c>
      <c r="V5453" s="1"/>
      <c r="W5453">
        <v>0.0359360103844079</v>
      </c>
    </row>
    <row r="5454" spans="1:23">
      <c r="A5454" t="str">
        <f t="shared" si="85"/>
        <v>2002贺州市</v>
      </c>
      <c r="B5454" t="s">
        <v>274</v>
      </c>
      <c r="C5454">
        <v>2002</v>
      </c>
      <c r="D5454" s="1">
        <v>0.00170880295302732</v>
      </c>
      <c r="E5454" s="1">
        <v>0</v>
      </c>
      <c r="F5454" s="2">
        <v>0.195956469248292</v>
      </c>
      <c r="G5454" s="1">
        <v>1.78964028395491</v>
      </c>
      <c r="H5454" s="1">
        <v>56.57</v>
      </c>
      <c r="I5454" s="1">
        <v>0</v>
      </c>
      <c r="J5454" s="1">
        <v>2.56494935746154</v>
      </c>
      <c r="K5454" s="1">
        <v>1</v>
      </c>
      <c r="L5454" s="3">
        <v>0.0642584230635637</v>
      </c>
      <c r="M5454" s="4">
        <v>22</v>
      </c>
      <c r="N5454">
        <v>4</v>
      </c>
      <c r="O5454" s="1">
        <v>119773</v>
      </c>
      <c r="P5454" s="5"/>
      <c r="Q5454" s="5">
        <v>0.138061669783724</v>
      </c>
      <c r="R5454" s="6"/>
      <c r="S5454">
        <v>0</v>
      </c>
      <c r="U5454" s="2">
        <v>0.0118056195168749</v>
      </c>
      <c r="V5454">
        <v>0.00203911013233825</v>
      </c>
      <c r="W5454">
        <v>0.0323993101900021</v>
      </c>
    </row>
    <row r="5455" spans="1:23">
      <c r="A5455" t="str">
        <f t="shared" si="85"/>
        <v>2003贺州市</v>
      </c>
      <c r="B5455" t="s">
        <v>274</v>
      </c>
      <c r="C5455">
        <v>2003</v>
      </c>
      <c r="D5455" s="1">
        <v>0.00159832019681276</v>
      </c>
      <c r="E5455" s="1">
        <v>0</v>
      </c>
      <c r="F5455" s="2">
        <v>0.140770637813212</v>
      </c>
      <c r="G5455" s="1">
        <v>0.604754633202162</v>
      </c>
      <c r="H5455" s="1">
        <v>324.09</v>
      </c>
      <c r="I5455" s="1">
        <v>0</v>
      </c>
      <c r="J5455" s="1">
        <v>2.30258509299405</v>
      </c>
      <c r="K5455" s="1">
        <v>1</v>
      </c>
      <c r="L5455" s="3">
        <v>0.0503099666189795</v>
      </c>
      <c r="M5455" s="4">
        <v>12</v>
      </c>
      <c r="N5455">
        <v>4</v>
      </c>
      <c r="O5455" s="1">
        <v>90275.5002265961</v>
      </c>
      <c r="P5455" s="5"/>
      <c r="Q5455" s="5">
        <v>0.200458847146544</v>
      </c>
      <c r="R5455" s="6"/>
      <c r="S5455">
        <v>0</v>
      </c>
      <c r="U5455" s="2">
        <v>0.00972999270250547</v>
      </c>
      <c r="V5455">
        <v>0.00498827754776276</v>
      </c>
      <c r="W5455">
        <v>0.0294963768731019</v>
      </c>
    </row>
    <row r="5456" spans="1:23">
      <c r="A5456" t="str">
        <f t="shared" si="85"/>
        <v>2004贺州市</v>
      </c>
      <c r="B5456" t="s">
        <v>274</v>
      </c>
      <c r="C5456">
        <v>2004</v>
      </c>
      <c r="D5456" s="1">
        <v>0.00179898485854411</v>
      </c>
      <c r="E5456" s="1">
        <v>0</v>
      </c>
      <c r="F5456" s="2">
        <v>0.2933</v>
      </c>
      <c r="G5456" s="1">
        <v>0.540579764668763</v>
      </c>
      <c r="H5456" s="1">
        <v>312.27</v>
      </c>
      <c r="I5456" s="1">
        <v>1.09861228866811</v>
      </c>
      <c r="J5456" s="1">
        <v>1.38629436111989</v>
      </c>
      <c r="K5456" s="1">
        <v>1</v>
      </c>
      <c r="L5456" s="3">
        <v>0.0423121055651176</v>
      </c>
      <c r="M5456" s="4">
        <v>27</v>
      </c>
      <c r="N5456">
        <v>4</v>
      </c>
      <c r="O5456" s="1">
        <v>131388</v>
      </c>
      <c r="P5456" s="5"/>
      <c r="Q5456" s="5">
        <v>0.332697079595343</v>
      </c>
      <c r="R5456" s="6"/>
      <c r="S5456">
        <v>0</v>
      </c>
      <c r="U5456" s="2">
        <v>0.0133495145631068</v>
      </c>
      <c r="V5456">
        <v>0.00433399968578502</v>
      </c>
      <c r="W5456">
        <v>0.0265934435562018</v>
      </c>
    </row>
    <row r="5457" spans="1:23">
      <c r="A5457" t="str">
        <f t="shared" si="85"/>
        <v>2005贺州市</v>
      </c>
      <c r="B5457" t="s">
        <v>274</v>
      </c>
      <c r="C5457">
        <v>2005</v>
      </c>
      <c r="D5457" s="1">
        <v>0.00168267138588297</v>
      </c>
      <c r="E5457" s="1">
        <v>0</v>
      </c>
      <c r="F5457" s="2">
        <v>0.2107</v>
      </c>
      <c r="G5457" s="1">
        <v>0.544258825671545</v>
      </c>
      <c r="H5457" s="1">
        <v>6010.76</v>
      </c>
      <c r="I5457" s="1">
        <v>0.693147180559945</v>
      </c>
      <c r="J5457" s="1">
        <v>1.6094379124341</v>
      </c>
      <c r="K5457" s="1">
        <v>1</v>
      </c>
      <c r="L5457" s="3">
        <v>0.0521390374331551</v>
      </c>
      <c r="M5457" s="4">
        <v>28</v>
      </c>
      <c r="N5457">
        <v>4</v>
      </c>
      <c r="O5457" s="1">
        <v>174319</v>
      </c>
      <c r="P5457" s="5"/>
      <c r="Q5457" s="5">
        <v>0.284316054544591</v>
      </c>
      <c r="R5457" s="6">
        <v>0.000391</v>
      </c>
      <c r="S5457">
        <v>0</v>
      </c>
      <c r="U5457" s="2">
        <v>0.0110024449877751</v>
      </c>
      <c r="V5457">
        <v>0.00613644382852731</v>
      </c>
      <c r="W5457">
        <v>0.0242107078480131</v>
      </c>
    </row>
    <row r="5458" spans="1:23">
      <c r="A5458" t="str">
        <f t="shared" si="85"/>
        <v>2006贺州市</v>
      </c>
      <c r="B5458" t="s">
        <v>274</v>
      </c>
      <c r="C5458">
        <v>2006</v>
      </c>
      <c r="D5458" s="1">
        <v>0.00132797259797232</v>
      </c>
      <c r="E5458" s="1">
        <v>0</v>
      </c>
      <c r="F5458" s="2">
        <v>0.439</v>
      </c>
      <c r="G5458" s="1">
        <v>0.426526954596996</v>
      </c>
      <c r="H5458" s="1">
        <v>1418.06</v>
      </c>
      <c r="I5458" s="1">
        <v>0</v>
      </c>
      <c r="J5458" s="1">
        <v>2.83321334405622</v>
      </c>
      <c r="K5458" s="1">
        <v>1</v>
      </c>
      <c r="L5458" s="3">
        <v>0.0565299091763232</v>
      </c>
      <c r="M5458" s="4">
        <v>25</v>
      </c>
      <c r="N5458">
        <v>4</v>
      </c>
      <c r="O5458" s="1">
        <v>119773</v>
      </c>
      <c r="P5458" s="5"/>
      <c r="Q5458" s="5">
        <v>0.297715617715618</v>
      </c>
      <c r="R5458" s="6">
        <v>0</v>
      </c>
      <c r="S5458">
        <v>0</v>
      </c>
      <c r="U5458" s="2">
        <v>0.0163522012578616</v>
      </c>
      <c r="V5458">
        <v>0.0105552037154317</v>
      </c>
      <c r="W5458">
        <v>0.0218279721398243</v>
      </c>
    </row>
    <row r="5459" spans="1:23">
      <c r="A5459" t="str">
        <f t="shared" si="85"/>
        <v>2007贺州市</v>
      </c>
      <c r="B5459" t="s">
        <v>274</v>
      </c>
      <c r="C5459">
        <v>2007</v>
      </c>
      <c r="D5459" s="1">
        <v>0.00432993695809568</v>
      </c>
      <c r="E5459" s="1">
        <v>0</v>
      </c>
      <c r="F5459" s="2">
        <v>0.33</v>
      </c>
      <c r="G5459" s="1">
        <v>0.43347701005228</v>
      </c>
      <c r="H5459" s="1">
        <v>232.47</v>
      </c>
      <c r="I5459" s="1">
        <v>1.6094379124341</v>
      </c>
      <c r="J5459" s="1">
        <v>2.63905732961526</v>
      </c>
      <c r="K5459" s="1">
        <v>1</v>
      </c>
      <c r="L5459" s="3">
        <v>0.0447116507121177</v>
      </c>
      <c r="M5459" s="4">
        <v>16</v>
      </c>
      <c r="N5459">
        <v>4</v>
      </c>
      <c r="O5459" s="1">
        <v>130505</v>
      </c>
      <c r="P5459" s="5">
        <v>0</v>
      </c>
      <c r="Q5459" s="5">
        <v>0.392198159424935</v>
      </c>
      <c r="R5459" s="6">
        <v>0</v>
      </c>
      <c r="S5459">
        <v>0</v>
      </c>
      <c r="U5459" s="2">
        <v>0.0148331273176761</v>
      </c>
      <c r="V5459">
        <v>0.00681162452379446</v>
      </c>
      <c r="W5459">
        <v>0.0198722160699122</v>
      </c>
    </row>
    <row r="5460" spans="1:23">
      <c r="A5460" t="str">
        <f t="shared" si="85"/>
        <v>2008贺州市</v>
      </c>
      <c r="B5460" t="s">
        <v>274</v>
      </c>
      <c r="C5460">
        <v>2008</v>
      </c>
      <c r="D5460" s="1">
        <v>0.00461268657978876</v>
      </c>
      <c r="E5460" s="1">
        <v>0</v>
      </c>
      <c r="F5460" s="2">
        <v>0.4221</v>
      </c>
      <c r="G5460" s="1">
        <v>0.747228850405442</v>
      </c>
      <c r="H5460" s="1">
        <v>9210.97</v>
      </c>
      <c r="I5460" s="1">
        <v>1.6094379124341</v>
      </c>
      <c r="J5460" s="1">
        <v>3.04452243772342</v>
      </c>
      <c r="K5460" s="1">
        <v>1</v>
      </c>
      <c r="L5460" s="3">
        <v>0.05628141</v>
      </c>
      <c r="M5460" s="4">
        <v>16</v>
      </c>
      <c r="N5460">
        <v>16</v>
      </c>
      <c r="O5460" s="1">
        <v>376412</v>
      </c>
      <c r="P5460" s="5">
        <v>-8.34</v>
      </c>
      <c r="Q5460" s="5">
        <v>0.379535593381967</v>
      </c>
      <c r="R5460" s="6">
        <v>0.000434</v>
      </c>
      <c r="S5460">
        <v>0</v>
      </c>
      <c r="U5460" s="2">
        <v>0.0123762376237624</v>
      </c>
      <c r="V5460">
        <v>0.00662185875575274</v>
      </c>
      <c r="W5460">
        <v>0.01791646</v>
      </c>
    </row>
    <row r="5461" spans="1:23">
      <c r="A5461" t="str">
        <f t="shared" si="85"/>
        <v>2009贺州市</v>
      </c>
      <c r="B5461" t="s">
        <v>274</v>
      </c>
      <c r="C5461">
        <v>2009</v>
      </c>
      <c r="D5461" s="1">
        <v>0.0046010821879583</v>
      </c>
      <c r="E5461" s="1">
        <v>0</v>
      </c>
      <c r="F5461" s="2">
        <v>0.0592</v>
      </c>
      <c r="G5461" s="1">
        <v>0.824004989223889</v>
      </c>
      <c r="H5461" s="1">
        <v>490</v>
      </c>
      <c r="I5461" s="1">
        <v>2.19722457733622</v>
      </c>
      <c r="J5461" s="1">
        <v>2.56494935746154</v>
      </c>
      <c r="K5461" s="1">
        <v>1</v>
      </c>
      <c r="L5461" s="3">
        <v>0.05483271</v>
      </c>
      <c r="M5461" s="4">
        <v>25</v>
      </c>
      <c r="N5461">
        <v>16</v>
      </c>
      <c r="O5461" s="1">
        <v>412295</v>
      </c>
      <c r="P5461" s="5">
        <v>0</v>
      </c>
      <c r="Q5461" s="5">
        <v>0.45772084889162</v>
      </c>
      <c r="R5461" s="6">
        <v>0</v>
      </c>
      <c r="S5461">
        <v>0</v>
      </c>
      <c r="U5461" s="2">
        <v>0.0150564617314931</v>
      </c>
      <c r="V5461">
        <v>0.00587358243347038</v>
      </c>
      <c r="W5461">
        <v>0.01631117</v>
      </c>
    </row>
    <row r="5462" spans="1:23">
      <c r="A5462" t="str">
        <f t="shared" si="85"/>
        <v>2010贺州市</v>
      </c>
      <c r="B5462" t="s">
        <v>274</v>
      </c>
      <c r="C5462">
        <v>2010</v>
      </c>
      <c r="D5462" s="1">
        <v>0.00477729632793322</v>
      </c>
      <c r="E5462" s="1">
        <v>0</v>
      </c>
      <c r="F5462" s="2">
        <v>0.1677</v>
      </c>
      <c r="G5462" s="1">
        <v>0.7489135096568</v>
      </c>
      <c r="H5462" s="1">
        <v>0</v>
      </c>
      <c r="I5462" s="1">
        <v>2.19722457733622</v>
      </c>
      <c r="J5462" s="1">
        <v>3.71357206670431</v>
      </c>
      <c r="K5462" s="1">
        <v>1</v>
      </c>
      <c r="L5462" s="3">
        <v>0.05478522</v>
      </c>
      <c r="M5462" s="4">
        <v>24</v>
      </c>
      <c r="N5462">
        <v>15</v>
      </c>
      <c r="O5462" s="1">
        <v>500502</v>
      </c>
      <c r="P5462" s="5">
        <v>8.34</v>
      </c>
      <c r="Q5462" s="5">
        <v>0.527762141139143</v>
      </c>
      <c r="R5462" s="6">
        <v>0</v>
      </c>
      <c r="S5462">
        <v>0</v>
      </c>
      <c r="U5462" s="2">
        <v>0.0135746606334842</v>
      </c>
      <c r="V5462">
        <v>0.00552984414346968</v>
      </c>
      <c r="W5462">
        <v>0.01470588</v>
      </c>
    </row>
    <row r="5463" spans="1:23">
      <c r="A5463" t="str">
        <f t="shared" si="85"/>
        <v>2011贺州市</v>
      </c>
      <c r="B5463" t="s">
        <v>274</v>
      </c>
      <c r="C5463">
        <v>2011</v>
      </c>
      <c r="D5463" s="1">
        <v>0.00532738193249956</v>
      </c>
      <c r="E5463" s="1">
        <v>1.09861228866811</v>
      </c>
      <c r="F5463" s="2">
        <v>0.1801</v>
      </c>
      <c r="G5463" s="1">
        <v>0.684931493743289</v>
      </c>
      <c r="H5463" s="1">
        <v>525.17</v>
      </c>
      <c r="I5463" s="1">
        <v>2.07944154167984</v>
      </c>
      <c r="J5463" s="1">
        <v>3.87120101090789</v>
      </c>
      <c r="K5463" s="1">
        <v>1</v>
      </c>
      <c r="L5463" s="3">
        <v>0.05103806</v>
      </c>
      <c r="M5463" s="4">
        <v>24</v>
      </c>
      <c r="N5463">
        <v>4</v>
      </c>
      <c r="O5463" s="1">
        <v>543775</v>
      </c>
      <c r="P5463" s="5">
        <v>8.342</v>
      </c>
      <c r="Q5463" s="5">
        <v>0.528041415012942</v>
      </c>
      <c r="R5463" s="6">
        <v>0.000268</v>
      </c>
      <c r="S5463">
        <v>0</v>
      </c>
      <c r="U5463" s="2">
        <v>0.0132596685082873</v>
      </c>
      <c r="V5463">
        <v>0.00797409034030964</v>
      </c>
      <c r="W5463">
        <v>0.01436464</v>
      </c>
    </row>
    <row r="5464" spans="1:23">
      <c r="A5464" t="str">
        <f t="shared" si="85"/>
        <v>2012贺州市</v>
      </c>
      <c r="B5464" t="s">
        <v>274</v>
      </c>
      <c r="C5464">
        <v>2012</v>
      </c>
      <c r="D5464" s="1">
        <v>0.0109923070229766</v>
      </c>
      <c r="E5464" s="1">
        <v>1.38629436111989</v>
      </c>
      <c r="F5464" s="2">
        <v>0.4457</v>
      </c>
      <c r="G5464" s="1">
        <v>0.867061219753095</v>
      </c>
      <c r="H5464" s="1">
        <v>3071.17</v>
      </c>
      <c r="I5464" s="1">
        <v>2.56494935746154</v>
      </c>
      <c r="J5464" s="1">
        <v>3.58351893845611</v>
      </c>
      <c r="K5464" s="1">
        <v>1</v>
      </c>
      <c r="L5464" s="3">
        <v>0.05675287</v>
      </c>
      <c r="M5464" s="4">
        <v>27</v>
      </c>
      <c r="N5464">
        <v>4</v>
      </c>
      <c r="O5464" s="1">
        <v>442750</v>
      </c>
      <c r="P5464" s="5">
        <v>8.344</v>
      </c>
      <c r="Q5464" s="5">
        <v>0.490313490665727</v>
      </c>
      <c r="R5464" s="6">
        <v>0</v>
      </c>
      <c r="S5464">
        <v>0</v>
      </c>
      <c r="U5464" s="2">
        <v>0.0147368421052632</v>
      </c>
      <c r="V5464">
        <v>0.0116760366861073</v>
      </c>
      <c r="W5464">
        <v>0.02105263</v>
      </c>
    </row>
    <row r="5465" spans="1:23">
      <c r="A5465" t="str">
        <f t="shared" si="85"/>
        <v>2013贺州市</v>
      </c>
      <c r="B5465" t="s">
        <v>274</v>
      </c>
      <c r="C5465">
        <v>2013</v>
      </c>
      <c r="D5465" s="1">
        <v>0.0110349508480391</v>
      </c>
      <c r="E5465" s="1">
        <v>2.07944154167984</v>
      </c>
      <c r="F5465" s="2">
        <v>0.3973</v>
      </c>
      <c r="G5465" s="1">
        <v>1.00339777150618</v>
      </c>
      <c r="H5465" s="1">
        <v>3400</v>
      </c>
      <c r="I5465" s="1">
        <v>3.87120101090789</v>
      </c>
      <c r="J5465" s="1">
        <v>4.29045944114839</v>
      </c>
      <c r="K5465" s="1">
        <v>1</v>
      </c>
      <c r="L5465" s="3">
        <v>0.05426975</v>
      </c>
      <c r="M5465" s="4">
        <v>27</v>
      </c>
      <c r="N5465">
        <v>5</v>
      </c>
      <c r="O5465" s="1">
        <v>399104</v>
      </c>
      <c r="P5465" s="5">
        <v>8.346</v>
      </c>
      <c r="Q5465" s="5">
        <v>0.5000500050005</v>
      </c>
      <c r="R5465" s="6">
        <v>0</v>
      </c>
      <c r="S5465">
        <v>0</v>
      </c>
      <c r="U5465" s="2">
        <v>0.018</v>
      </c>
      <c r="V5465">
        <v>0.0103761605241443</v>
      </c>
      <c r="W5465">
        <v>0.021</v>
      </c>
    </row>
    <row r="5466" spans="1:23">
      <c r="A5466" t="str">
        <f t="shared" si="85"/>
        <v>2014贺州市</v>
      </c>
      <c r="B5466" t="s">
        <v>274</v>
      </c>
      <c r="C5466">
        <v>2014</v>
      </c>
      <c r="D5466" s="1">
        <v>0.0128320633396664</v>
      </c>
      <c r="E5466" s="1">
        <v>2.56494935746154</v>
      </c>
      <c r="F5466" s="2">
        <v>0.8675</v>
      </c>
      <c r="G5466" s="1">
        <v>1.12053070550168</v>
      </c>
      <c r="H5466" s="1">
        <v>3859</v>
      </c>
      <c r="I5466" s="1">
        <v>3.76120011569356</v>
      </c>
      <c r="J5466" s="1">
        <v>4.18965474202643</v>
      </c>
      <c r="K5466" s="1">
        <v>1</v>
      </c>
      <c r="L5466" s="3">
        <v>0.0546323</v>
      </c>
      <c r="M5466" s="4">
        <v>26</v>
      </c>
      <c r="N5466">
        <v>6</v>
      </c>
      <c r="O5466" s="1">
        <v>386969</v>
      </c>
      <c r="P5466" s="5">
        <v>8.348</v>
      </c>
      <c r="Q5466" s="5">
        <v>0.499105989867885</v>
      </c>
      <c r="R5466" s="6">
        <v>0.000115</v>
      </c>
      <c r="S5466">
        <v>0</v>
      </c>
      <c r="U5466" s="2">
        <v>0.0137659783677483</v>
      </c>
      <c r="V5466">
        <v>0.0255653883972468</v>
      </c>
      <c r="W5466">
        <v>0.02556539</v>
      </c>
    </row>
    <row r="5467" spans="1:23">
      <c r="A5467" t="str">
        <f t="shared" si="85"/>
        <v>2015贺州市</v>
      </c>
      <c r="B5467" t="s">
        <v>274</v>
      </c>
      <c r="C5467">
        <v>2015</v>
      </c>
      <c r="D5467" s="1">
        <v>0.00748378975339229</v>
      </c>
      <c r="E5467" s="1">
        <v>2.89037175789616</v>
      </c>
      <c r="F5467" s="2">
        <v>0.5328</v>
      </c>
      <c r="G5467" s="1">
        <v>0.630020471602634</v>
      </c>
      <c r="H5467" s="1">
        <v>4403</v>
      </c>
      <c r="I5467" s="1">
        <v>4.74493212836325</v>
      </c>
      <c r="J5467" s="1">
        <v>4.969813299576</v>
      </c>
      <c r="K5467" s="1">
        <v>1</v>
      </c>
      <c r="L5467" s="3">
        <v>0.05094017</v>
      </c>
      <c r="M5467" s="4">
        <v>30</v>
      </c>
      <c r="N5467">
        <v>7</v>
      </c>
      <c r="O5467" s="1">
        <v>322069</v>
      </c>
      <c r="P5467" s="5">
        <v>8.35</v>
      </c>
      <c r="Q5467" s="5">
        <v>0.577521101732563</v>
      </c>
      <c r="R5467" s="6">
        <v>0</v>
      </c>
      <c r="S5467">
        <v>0</v>
      </c>
      <c r="U5467" s="2">
        <v>0.0141820381009979</v>
      </c>
      <c r="V5467">
        <v>0.0079836940328828</v>
      </c>
      <c r="W5467">
        <v>0.02378888</v>
      </c>
    </row>
    <row r="5468" spans="1:23">
      <c r="A5468" t="str">
        <f t="shared" si="85"/>
        <v>2016贺州市</v>
      </c>
      <c r="B5468" t="s">
        <v>274</v>
      </c>
      <c r="C5468">
        <v>2016</v>
      </c>
      <c r="D5468" s="1">
        <v>0.0037542452446744</v>
      </c>
      <c r="E5468" s="1">
        <v>3.3322045101752</v>
      </c>
      <c r="F5468" s="2">
        <v>0.5112</v>
      </c>
      <c r="G5468" s="1">
        <v>0.71967510321992</v>
      </c>
      <c r="H5468" s="1">
        <v>4780</v>
      </c>
      <c r="I5468" s="1">
        <v>4.35670882668959</v>
      </c>
      <c r="J5468" s="1">
        <v>5.03043792139244</v>
      </c>
      <c r="K5468" s="1">
        <v>1</v>
      </c>
      <c r="L5468" s="3">
        <v>0.04888695</v>
      </c>
      <c r="M5468" s="4">
        <v>0</v>
      </c>
      <c r="N5468">
        <v>8</v>
      </c>
      <c r="O5468" s="1">
        <v>372241</v>
      </c>
      <c r="P5468" s="5">
        <v>8.352</v>
      </c>
      <c r="Q5468" s="5">
        <v>0.671996860744592</v>
      </c>
      <c r="R5468" s="6">
        <v>0.000156</v>
      </c>
      <c r="S5468">
        <v>1</v>
      </c>
      <c r="U5468" s="2">
        <v>0.0142282406044549</v>
      </c>
      <c r="V5468">
        <v>0.00921541695373422</v>
      </c>
      <c r="W5468">
        <v>0.02060601</v>
      </c>
    </row>
    <row r="5469" spans="1:23">
      <c r="A5469" t="str">
        <f t="shared" si="85"/>
        <v>2017贺州市</v>
      </c>
      <c r="B5469" t="s">
        <v>274</v>
      </c>
      <c r="C5469">
        <v>2017</v>
      </c>
      <c r="D5469" s="1">
        <v>0.0061665804564014</v>
      </c>
      <c r="E5469" s="1">
        <v>3.61091791264422</v>
      </c>
      <c r="F5469" s="2">
        <v>0.9545</v>
      </c>
      <c r="G5469" s="1">
        <v>0.80124817306462</v>
      </c>
      <c r="H5469" s="1">
        <v>6316</v>
      </c>
      <c r="I5469" s="1">
        <v>3.80666248977032</v>
      </c>
      <c r="J5469" s="1">
        <v>5.29330482472449</v>
      </c>
      <c r="K5469" s="1">
        <v>1</v>
      </c>
      <c r="L5469" s="3">
        <v>0.04678841</v>
      </c>
      <c r="M5469" s="4">
        <v>0</v>
      </c>
      <c r="N5469">
        <v>9</v>
      </c>
      <c r="O5469" s="1">
        <v>336436</v>
      </c>
      <c r="P5469" s="5">
        <v>8.354</v>
      </c>
      <c r="Q5469" s="5">
        <v>0.772110662712112</v>
      </c>
      <c r="R5469" s="6">
        <v>0</v>
      </c>
      <c r="S5469">
        <v>1</v>
      </c>
      <c r="U5469" s="2">
        <v>0.0122751124437781</v>
      </c>
      <c r="V5469">
        <v>0.00664964817316029</v>
      </c>
      <c r="W5469">
        <v>0.01799151</v>
      </c>
    </row>
    <row r="5470" spans="1:23">
      <c r="A5470" t="str">
        <f t="shared" si="85"/>
        <v>2018贺州市</v>
      </c>
      <c r="B5470" t="s">
        <v>274</v>
      </c>
      <c r="C5470">
        <v>2018</v>
      </c>
      <c r="D5470" s="1">
        <v>0.00623098861041691</v>
      </c>
      <c r="E5470" s="1">
        <v>3.85014760171006</v>
      </c>
      <c r="F5470" s="2">
        <v>1.6648</v>
      </c>
      <c r="G5470" s="1">
        <v>0.982892630104895</v>
      </c>
      <c r="H5470" s="1">
        <v>2246</v>
      </c>
      <c r="I5470" s="1">
        <v>4.18965474202643</v>
      </c>
      <c r="J5470" s="1">
        <v>5.71373280550937</v>
      </c>
      <c r="K5470" s="1">
        <v>1</v>
      </c>
      <c r="L5470" s="3">
        <v>0.04502769</v>
      </c>
      <c r="M5470" s="4">
        <v>0</v>
      </c>
      <c r="N5470">
        <v>10</v>
      </c>
      <c r="O5470" s="1">
        <v>471097</v>
      </c>
      <c r="P5470" s="5">
        <v>8.356</v>
      </c>
      <c r="Q5470" s="5">
        <v>0.80150535559201</v>
      </c>
      <c r="R5470" s="6">
        <v>0.000907</v>
      </c>
      <c r="S5470">
        <v>1</v>
      </c>
      <c r="U5470" s="2">
        <v>0.0160814008518694</v>
      </c>
      <c r="V5470">
        <v>0.00392306133850678</v>
      </c>
      <c r="W5470">
        <v>0.01211536</v>
      </c>
    </row>
    <row r="5471" spans="1:23">
      <c r="A5471" t="str">
        <f t="shared" si="85"/>
        <v>2019贺州市</v>
      </c>
      <c r="B5471" t="s">
        <v>274</v>
      </c>
      <c r="C5471">
        <v>2019</v>
      </c>
      <c r="D5471" s="1">
        <v>0.00207701774414612</v>
      </c>
      <c r="E5471" s="1">
        <v>4.26267987704131</v>
      </c>
      <c r="F5471" s="2">
        <v>0.9285</v>
      </c>
      <c r="G5471" s="1">
        <v>0.927431149256075</v>
      </c>
      <c r="H5471" s="1">
        <v>2423</v>
      </c>
      <c r="I5471" s="1">
        <v>4.30406509320417</v>
      </c>
      <c r="J5471" s="1">
        <v>5.75257263882563</v>
      </c>
      <c r="K5471" s="1">
        <v>1</v>
      </c>
      <c r="L5471" s="3">
        <v>0.04609746</v>
      </c>
      <c r="M5471" s="4">
        <v>0</v>
      </c>
      <c r="N5471">
        <v>11</v>
      </c>
      <c r="O5471" s="1">
        <v>514854</v>
      </c>
      <c r="P5471" s="5">
        <v>8.358</v>
      </c>
      <c r="Q5471" s="5">
        <v>0.839207787848271</v>
      </c>
      <c r="R5471" s="6">
        <v>0.000277</v>
      </c>
      <c r="S5471">
        <v>1</v>
      </c>
      <c r="U5471" s="2">
        <v>0.013490099009901</v>
      </c>
      <c r="V5471">
        <v>0.00248251080551155</v>
      </c>
      <c r="W5471">
        <v>0.00813288</v>
      </c>
    </row>
    <row r="5472" spans="1:23">
      <c r="A5472" t="str">
        <f t="shared" si="85"/>
        <v>2020贺州市</v>
      </c>
      <c r="B5472" t="s">
        <v>274</v>
      </c>
      <c r="C5472">
        <v>2020</v>
      </c>
      <c r="D5472" s="1">
        <v>0.00107190067141031</v>
      </c>
      <c r="E5472" s="1">
        <v>5.04985600724954</v>
      </c>
      <c r="F5472" s="2">
        <v>0.7729</v>
      </c>
      <c r="G5472" s="1">
        <v>1.10259949390384</v>
      </c>
      <c r="H5472" s="1">
        <v>2600</v>
      </c>
      <c r="I5472" s="1">
        <v>4.49980967033027</v>
      </c>
      <c r="J5472" s="1">
        <v>6.32076829425058</v>
      </c>
      <c r="K5472" s="1">
        <v>1</v>
      </c>
      <c r="L5472" s="3">
        <v>0.0448731</v>
      </c>
      <c r="M5472" s="4">
        <v>0</v>
      </c>
      <c r="N5472">
        <v>12</v>
      </c>
      <c r="O5472" s="1">
        <v>524577</v>
      </c>
      <c r="P5472" s="5">
        <v>8.36</v>
      </c>
      <c r="Q5472" s="5">
        <v>0.979904496617588</v>
      </c>
      <c r="R5472" s="6">
        <v>0.000644</v>
      </c>
      <c r="S5472">
        <v>1</v>
      </c>
      <c r="T5472" s="1">
        <v>1.00436335219236</v>
      </c>
      <c r="U5472" s="2">
        <v>0.00792757</v>
      </c>
      <c r="V5472" s="1">
        <v>0.0120832</v>
      </c>
      <c r="W5472">
        <v>0.00497543</v>
      </c>
    </row>
    <row r="5473" spans="1:23">
      <c r="A5473" t="str">
        <f t="shared" si="85"/>
        <v>2021贺州市</v>
      </c>
      <c r="B5473" t="s">
        <v>274</v>
      </c>
      <c r="C5473">
        <v>2021</v>
      </c>
      <c r="D5473" s="1">
        <v>0.00525582374025687</v>
      </c>
      <c r="E5473" s="1">
        <v>5.55295958492162</v>
      </c>
      <c r="F5473" s="2">
        <v>1.1721</v>
      </c>
      <c r="G5473" s="1">
        <v>2.27703398558187</v>
      </c>
      <c r="H5473" s="1">
        <v>3940</v>
      </c>
      <c r="I5473" s="1">
        <v>4.47733681447821</v>
      </c>
      <c r="J5473" s="1">
        <v>6.62804137617953</v>
      </c>
      <c r="K5473" s="1">
        <v>1</v>
      </c>
      <c r="L5473" s="3">
        <v>0.04443014</v>
      </c>
      <c r="M5473" s="4">
        <v>0</v>
      </c>
      <c r="N5473">
        <v>13</v>
      </c>
      <c r="O5473" s="1">
        <v>590931</v>
      </c>
      <c r="P5473" s="5">
        <v>8.362</v>
      </c>
      <c r="Q5473" s="5">
        <v>1.06089016086055</v>
      </c>
      <c r="R5473" s="6">
        <v>0.00022</v>
      </c>
      <c r="S5473">
        <v>1</v>
      </c>
      <c r="U5473" s="2">
        <v>0.00873173</v>
      </c>
      <c r="V5473" s="1">
        <v>0.00973009</v>
      </c>
      <c r="W5473">
        <v>0.00163531</v>
      </c>
    </row>
    <row r="5474" spans="1:23">
      <c r="A5474" t="str">
        <f t="shared" si="85"/>
        <v>2022贺州市</v>
      </c>
      <c r="B5474" t="s">
        <v>274</v>
      </c>
      <c r="C5474">
        <v>2022</v>
      </c>
      <c r="D5474" s="1">
        <v>0.0142443931401425</v>
      </c>
      <c r="E5474" s="1">
        <v>5.97380961186926</v>
      </c>
      <c r="F5474" s="2">
        <v>1.1745</v>
      </c>
      <c r="G5474" s="1">
        <v>1.83461766449318</v>
      </c>
      <c r="H5474" s="1">
        <v>4500</v>
      </c>
      <c r="I5474" s="1">
        <v>4.20469261939097</v>
      </c>
      <c r="J5474" s="1">
        <v>6.63331843328038</v>
      </c>
      <c r="K5474" s="1">
        <v>1</v>
      </c>
      <c r="L5474" s="3">
        <v>0.05910647</v>
      </c>
      <c r="M5474" s="4">
        <v>0</v>
      </c>
      <c r="N5474">
        <v>14</v>
      </c>
      <c r="O5474" s="1">
        <v>461312</v>
      </c>
      <c r="P5474" s="5">
        <v>8.364</v>
      </c>
      <c r="Q5474" s="5">
        <v>1.05366814377154</v>
      </c>
      <c r="R5474" s="6">
        <v>0.000846</v>
      </c>
      <c r="S5474">
        <v>1</v>
      </c>
      <c r="U5474" s="2">
        <v>0.0086488</v>
      </c>
      <c r="V5474" s="1">
        <v>0.0085661</v>
      </c>
      <c r="W5474">
        <v>0.0017668</v>
      </c>
    </row>
    <row r="5475" spans="1:23">
      <c r="A5475" t="str">
        <f t="shared" si="85"/>
        <v>2023贺州市</v>
      </c>
      <c r="B5475" t="s">
        <v>274</v>
      </c>
      <c r="C5475">
        <v>2023</v>
      </c>
      <c r="D5475" s="1">
        <v>0.0130703076546509</v>
      </c>
      <c r="E5475" s="1">
        <v>6.24997524225948</v>
      </c>
      <c r="F5475" s="2">
        <v>1.6491</v>
      </c>
      <c r="G5475" s="1">
        <v>1.74135944700461</v>
      </c>
      <c r="H5475" s="1">
        <v>4910</v>
      </c>
      <c r="I5475" s="1">
        <v>4.46590811865458</v>
      </c>
      <c r="J5475" s="1">
        <v>6.15697898558556</v>
      </c>
      <c r="K5475" s="1"/>
      <c r="L5475" s="3">
        <v>0.0632056</v>
      </c>
      <c r="M5475" s="4">
        <v>0</v>
      </c>
      <c r="N5475">
        <v>15</v>
      </c>
      <c r="O5475" s="1">
        <v>535001</v>
      </c>
      <c r="P5475" s="5">
        <v>8.366</v>
      </c>
      <c r="Q5475" s="5">
        <v>1.14075011432024</v>
      </c>
      <c r="R5475" s="6">
        <v>0.000112</v>
      </c>
      <c r="S5475">
        <v>1</v>
      </c>
      <c r="T5475" s="1">
        <v>0.00436335219236209</v>
      </c>
      <c r="U5475" s="2">
        <v>0.01002231</v>
      </c>
      <c r="V5475" s="1">
        <v>0.00713842</v>
      </c>
      <c r="W5475">
        <v>0.00185849</v>
      </c>
    </row>
    <row r="5476" spans="1:23">
      <c r="A5476" t="str">
        <f t="shared" si="85"/>
        <v>2024贺州市</v>
      </c>
      <c r="B5476" t="s">
        <v>274</v>
      </c>
      <c r="C5476">
        <v>2024</v>
      </c>
      <c r="D5476" s="1">
        <v>0.0135988253183841</v>
      </c>
      <c r="E5476" s="1">
        <v>6.72365098379905</v>
      </c>
      <c r="F5476" s="2">
        <v>1.8477</v>
      </c>
      <c r="G5476" s="1">
        <v>2.39170305676856</v>
      </c>
      <c r="H5476" s="1">
        <f>H5477*H5478/H5479</f>
        <v>10.6359787698779</v>
      </c>
      <c r="I5476" s="1">
        <v>4.19395986575414</v>
      </c>
      <c r="J5476" s="1">
        <v>6.16188099627494</v>
      </c>
      <c r="K5476" s="1" t="s">
        <v>66</v>
      </c>
      <c r="L5476" s="3">
        <v>0.0632056</v>
      </c>
      <c r="M5476" s="4"/>
      <c r="N5476"/>
      <c r="O5476" s="1">
        <v>1069471</v>
      </c>
      <c r="P5476" s="5">
        <v>8.36399952175992</v>
      </c>
      <c r="Q5476" s="5">
        <v>1.1329844500471</v>
      </c>
      <c r="R5476" s="6">
        <v>0.00017</v>
      </c>
      <c r="S5476">
        <v>1</v>
      </c>
      <c r="T5476" s="1">
        <v>1.00436335219236</v>
      </c>
      <c r="U5476" s="2">
        <v>0.0101184100564587</v>
      </c>
      <c r="V5476" s="1">
        <v>0.00628446597739589</v>
      </c>
      <c r="W5476">
        <v>0.00172017618400498</v>
      </c>
    </row>
    <row r="5477" spans="1:23">
      <c r="A5477" t="str">
        <f t="shared" si="85"/>
        <v>2000百色市</v>
      </c>
      <c r="B5477" t="s">
        <v>275</v>
      </c>
      <c r="C5477">
        <v>2000</v>
      </c>
      <c r="D5477" s="1">
        <v>0.00146905221306673</v>
      </c>
      <c r="E5477" s="1">
        <v>0</v>
      </c>
      <c r="F5477" s="2">
        <v>0.89178566316799</v>
      </c>
      <c r="G5477" s="1"/>
      <c r="H5477" s="1">
        <f>H5478*H5479/H5480</f>
        <v>10.2480702597112</v>
      </c>
      <c r="I5477" s="1">
        <v>1.38629436111989</v>
      </c>
      <c r="J5477" s="1">
        <v>3.25809653802148</v>
      </c>
      <c r="K5477" s="1" t="s">
        <v>66</v>
      </c>
      <c r="L5477" s="3">
        <v>0</v>
      </c>
      <c r="M5477" s="4">
        <v>0</v>
      </c>
      <c r="N5477">
        <v>12</v>
      </c>
      <c r="O5477" s="1">
        <v>131388</v>
      </c>
      <c r="P5477" s="5"/>
      <c r="Q5477" s="5">
        <v>0</v>
      </c>
      <c r="R5477" s="6"/>
      <c r="S5477">
        <v>0</v>
      </c>
      <c r="U5477" s="2">
        <v>0.0106599206886691</v>
      </c>
      <c r="V5477" s="1"/>
      <c r="W5477">
        <v>0.00592433482657414</v>
      </c>
    </row>
    <row r="5478" spans="1:23">
      <c r="A5478" t="str">
        <f t="shared" si="85"/>
        <v>2001百色市</v>
      </c>
      <c r="B5478" t="s">
        <v>275</v>
      </c>
      <c r="C5478">
        <v>2001</v>
      </c>
      <c r="D5478" s="1">
        <v>0.00147467807352921</v>
      </c>
      <c r="E5478" s="1">
        <v>0</v>
      </c>
      <c r="F5478" s="2">
        <v>1.02252046523523</v>
      </c>
      <c r="G5478" s="1">
        <v>1.53018368340111</v>
      </c>
      <c r="H5478" s="1">
        <f>H5479*H5480/H5481</f>
        <v>58.7112796618311</v>
      </c>
      <c r="I5478" s="1">
        <v>1.09861228866811</v>
      </c>
      <c r="J5478" s="1">
        <v>3.09104245335832</v>
      </c>
      <c r="K5478" s="1" t="s">
        <v>66</v>
      </c>
      <c r="L5478" s="3">
        <v>0</v>
      </c>
      <c r="M5478" s="4">
        <v>0</v>
      </c>
      <c r="N5478">
        <v>12</v>
      </c>
      <c r="O5478" s="1">
        <v>174319</v>
      </c>
      <c r="P5478" s="5"/>
      <c r="Q5478" s="5">
        <v>0</v>
      </c>
      <c r="R5478" s="6"/>
      <c r="S5478">
        <v>0</v>
      </c>
      <c r="U5478" s="2">
        <v>0.011658601660064</v>
      </c>
      <c r="V5478" s="1"/>
      <c r="W5478">
        <v>0.00666864448826323</v>
      </c>
    </row>
    <row r="5479" spans="1:23">
      <c r="A5479" t="str">
        <f t="shared" si="85"/>
        <v>2002百色市</v>
      </c>
      <c r="B5479" t="s">
        <v>275</v>
      </c>
      <c r="C5479">
        <v>2002</v>
      </c>
      <c r="D5479" s="1">
        <v>0.00133213856143992</v>
      </c>
      <c r="E5479" s="1">
        <v>0</v>
      </c>
      <c r="F5479" s="2">
        <v>0.477617810218978</v>
      </c>
      <c r="G5479" s="1">
        <v>1.67062399873328</v>
      </c>
      <c r="H5479" s="1">
        <v>56.57</v>
      </c>
      <c r="I5479" s="1">
        <v>0.693147180559945</v>
      </c>
      <c r="J5479" s="1">
        <v>3.13549421592915</v>
      </c>
      <c r="K5479" s="1">
        <v>2</v>
      </c>
      <c r="L5479" s="3">
        <v>0.0657675405364449</v>
      </c>
      <c r="M5479" s="4">
        <v>29</v>
      </c>
      <c r="N5479">
        <v>12</v>
      </c>
      <c r="O5479" s="1">
        <v>119773</v>
      </c>
      <c r="P5479" s="5"/>
      <c r="Q5479" s="5">
        <v>0.179872979529534</v>
      </c>
      <c r="R5479" s="6"/>
      <c r="S5479">
        <v>0</v>
      </c>
      <c r="U5479" s="2">
        <v>0.0119351928682286</v>
      </c>
      <c r="V5479">
        <v>0.00306729648487823</v>
      </c>
      <c r="W5479">
        <v>0.00741295414995233</v>
      </c>
    </row>
    <row r="5480" spans="1:23">
      <c r="A5480" t="str">
        <f t="shared" si="85"/>
        <v>2003百色市</v>
      </c>
      <c r="B5480" t="s">
        <v>275</v>
      </c>
      <c r="C5480">
        <v>2003</v>
      </c>
      <c r="D5480" s="1">
        <v>0.0013372400994225</v>
      </c>
      <c r="E5480" s="1">
        <v>0</v>
      </c>
      <c r="F5480" s="2">
        <v>0.547636058394161</v>
      </c>
      <c r="G5480" s="1">
        <v>0.604754633202162</v>
      </c>
      <c r="H5480" s="1">
        <v>324.09</v>
      </c>
      <c r="I5480" s="1">
        <v>1.94591014905531</v>
      </c>
      <c r="J5480" s="1">
        <v>2.77258872223978</v>
      </c>
      <c r="K5480" s="1">
        <v>2</v>
      </c>
      <c r="L5480" s="3">
        <v>0.0560736043764764</v>
      </c>
      <c r="M5480" s="4">
        <v>29</v>
      </c>
      <c r="N5480">
        <v>12</v>
      </c>
      <c r="O5480" s="1">
        <v>90275.5002265961</v>
      </c>
      <c r="P5480" s="5"/>
      <c r="Q5480" s="5">
        <v>0.218298773205949</v>
      </c>
      <c r="R5480" s="6"/>
      <c r="S5480">
        <v>0</v>
      </c>
      <c r="U5480" s="2">
        <v>0.0130533484676504</v>
      </c>
      <c r="V5480">
        <v>0.00498391855612557</v>
      </c>
      <c r="W5480">
        <v>0.00834428797172054</v>
      </c>
    </row>
    <row r="5481" spans="1:23">
      <c r="A5481" t="str">
        <f t="shared" si="85"/>
        <v>2004百色市</v>
      </c>
      <c r="B5481" t="s">
        <v>275</v>
      </c>
      <c r="C5481">
        <v>2004</v>
      </c>
      <c r="D5481" s="1">
        <v>0.00120798507438388</v>
      </c>
      <c r="E5481" s="1">
        <v>0</v>
      </c>
      <c r="F5481" s="2">
        <v>0.2558</v>
      </c>
      <c r="G5481" s="1">
        <v>0.540579764668763</v>
      </c>
      <c r="H5481" s="1">
        <v>312.27</v>
      </c>
      <c r="I5481" s="1">
        <v>0</v>
      </c>
      <c r="J5481" s="1">
        <v>2.83321334405622</v>
      </c>
      <c r="K5481" s="1">
        <v>2</v>
      </c>
      <c r="L5481" s="3">
        <v>0.0567500230691151</v>
      </c>
      <c r="M5481" s="4">
        <v>29</v>
      </c>
      <c r="N5481">
        <v>12</v>
      </c>
      <c r="O5481" s="1">
        <v>131388</v>
      </c>
      <c r="P5481" s="5"/>
      <c r="Q5481" s="5">
        <v>0.291568015497202</v>
      </c>
      <c r="R5481" s="6"/>
      <c r="S5481">
        <v>0</v>
      </c>
      <c r="U5481" s="2">
        <v>0.0133630289532294</v>
      </c>
      <c r="V5481">
        <v>0.00613285292652076</v>
      </c>
      <c r="W5481">
        <v>0.00927562179348875</v>
      </c>
    </row>
    <row r="5482" spans="1:23">
      <c r="A5482" t="str">
        <f t="shared" si="85"/>
        <v>2005百色市</v>
      </c>
      <c r="B5482" t="s">
        <v>275</v>
      </c>
      <c r="C5482">
        <v>2005</v>
      </c>
      <c r="D5482" s="1">
        <v>0.00121261115602264</v>
      </c>
      <c r="E5482" s="1">
        <v>0</v>
      </c>
      <c r="F5482" s="2">
        <v>0.2933</v>
      </c>
      <c r="G5482" s="1">
        <v>0.544258825671545</v>
      </c>
      <c r="H5482" s="1">
        <v>6010.76</v>
      </c>
      <c r="I5482" s="1">
        <v>0.693147180559945</v>
      </c>
      <c r="J5482" s="1">
        <v>3.09104245335832</v>
      </c>
      <c r="K5482" s="1">
        <v>2</v>
      </c>
      <c r="L5482" s="3">
        <v>0.0408746716118065</v>
      </c>
      <c r="M5482" s="4">
        <v>22</v>
      </c>
      <c r="N5482">
        <v>12</v>
      </c>
      <c r="O5482" s="1">
        <v>174319</v>
      </c>
      <c r="P5482" s="5"/>
      <c r="Q5482" s="5">
        <v>0.346246455134036</v>
      </c>
      <c r="S5482">
        <v>0</v>
      </c>
      <c r="U5482" s="2">
        <v>0.0146149522203485</v>
      </c>
      <c r="V5482">
        <v>0.00747308754348403</v>
      </c>
      <c r="W5482">
        <v>0.0104409737057573</v>
      </c>
    </row>
    <row r="5483" spans="1:23">
      <c r="A5483" t="str">
        <f t="shared" si="85"/>
        <v>2006百色市</v>
      </c>
      <c r="B5483" t="s">
        <v>275</v>
      </c>
      <c r="C5483">
        <v>2006</v>
      </c>
      <c r="D5483" s="1">
        <v>0.00140905209222886</v>
      </c>
      <c r="E5483" s="1">
        <v>0</v>
      </c>
      <c r="F5483" s="2">
        <v>0.137</v>
      </c>
      <c r="G5483" s="1">
        <v>0.426526954596996</v>
      </c>
      <c r="H5483" s="1">
        <v>957.87</v>
      </c>
      <c r="I5483" s="1">
        <v>2.19722457733622</v>
      </c>
      <c r="J5483" s="1">
        <v>3.17805383034795</v>
      </c>
      <c r="K5483" s="1">
        <v>3</v>
      </c>
      <c r="L5483" s="3">
        <v>0.0714951818464408</v>
      </c>
      <c r="M5483" s="4">
        <v>22</v>
      </c>
      <c r="N5483">
        <v>12</v>
      </c>
      <c r="O5483" s="1">
        <v>119773</v>
      </c>
      <c r="P5483" s="5"/>
      <c r="Q5483" s="5">
        <v>0.254778247096093</v>
      </c>
      <c r="S5483">
        <v>0</v>
      </c>
      <c r="U5483" s="2">
        <v>0.0142450142450142</v>
      </c>
      <c r="V5483">
        <v>0.00835467407689933</v>
      </c>
      <c r="W5483">
        <v>0.0116063256180259</v>
      </c>
    </row>
    <row r="5484" spans="1:23">
      <c r="A5484" t="str">
        <f t="shared" si="85"/>
        <v>2007百色市</v>
      </c>
      <c r="B5484" t="s">
        <v>275</v>
      </c>
      <c r="C5484">
        <v>2007</v>
      </c>
      <c r="D5484" s="1">
        <v>0.0045547074919838</v>
      </c>
      <c r="E5484" s="1">
        <v>0.693147180559945</v>
      </c>
      <c r="F5484" s="2">
        <v>0.439</v>
      </c>
      <c r="G5484" s="1">
        <v>0.43347701005228</v>
      </c>
      <c r="H5484" s="1">
        <v>786</v>
      </c>
      <c r="I5484" s="1">
        <v>1.09861228866811</v>
      </c>
      <c r="J5484" s="1">
        <v>3.25809653802148</v>
      </c>
      <c r="K5484" s="1">
        <v>3</v>
      </c>
      <c r="L5484" s="3">
        <v>0.0409417596034696</v>
      </c>
      <c r="M5484" s="4">
        <v>32</v>
      </c>
      <c r="N5484">
        <v>1</v>
      </c>
      <c r="O5484" s="1">
        <v>130505</v>
      </c>
      <c r="P5484" s="5">
        <v>0</v>
      </c>
      <c r="Q5484" s="5">
        <v>0.522803835190464</v>
      </c>
      <c r="S5484">
        <v>0</v>
      </c>
      <c r="U5484" s="2">
        <v>0.0138580931263858</v>
      </c>
      <c r="V5484">
        <v>0.00787512112278684</v>
      </c>
      <c r="W5484">
        <v>0.013064497809013</v>
      </c>
    </row>
    <row r="5485" spans="1:23">
      <c r="A5485" t="str">
        <f t="shared" si="85"/>
        <v>2008百色市</v>
      </c>
      <c r="B5485" t="s">
        <v>275</v>
      </c>
      <c r="C5485">
        <v>2008</v>
      </c>
      <c r="D5485" s="1">
        <v>0.00446454535191223</v>
      </c>
      <c r="E5485" s="1">
        <v>1.38629436111989</v>
      </c>
      <c r="F5485" s="2">
        <v>0.33</v>
      </c>
      <c r="G5485" s="1">
        <v>0.479107619655854</v>
      </c>
      <c r="H5485" s="1">
        <v>9210.97</v>
      </c>
      <c r="I5485" s="1">
        <v>1.38629436111989</v>
      </c>
      <c r="J5485" s="1">
        <v>3.68887945411394</v>
      </c>
      <c r="K5485" s="1">
        <v>4</v>
      </c>
      <c r="L5485" s="3">
        <v>0.06497092</v>
      </c>
      <c r="M5485" s="4">
        <v>28</v>
      </c>
      <c r="N5485">
        <v>12</v>
      </c>
      <c r="O5485" s="1">
        <v>200739</v>
      </c>
      <c r="P5485" s="5">
        <v>-7.87</v>
      </c>
      <c r="Q5485" s="5">
        <v>0.469017771042843</v>
      </c>
      <c r="R5485" s="6">
        <v>0</v>
      </c>
      <c r="S5485">
        <v>0</v>
      </c>
      <c r="U5485" s="2">
        <v>0.0142126208072769</v>
      </c>
      <c r="V5485">
        <v>0.00761831575600191</v>
      </c>
      <c r="W5485">
        <v>0.01452267</v>
      </c>
    </row>
    <row r="5486" spans="1:23">
      <c r="A5486" t="str">
        <f t="shared" si="85"/>
        <v>2009百色市</v>
      </c>
      <c r="B5486" t="s">
        <v>275</v>
      </c>
      <c r="C5486">
        <v>2009</v>
      </c>
      <c r="D5486" s="1">
        <v>0.00499005935676502</v>
      </c>
      <c r="E5486" s="1">
        <v>2.07944154167984</v>
      </c>
      <c r="F5486" s="2">
        <v>0.0592</v>
      </c>
      <c r="G5486" s="1">
        <v>0.747228850405442</v>
      </c>
      <c r="H5486" s="1">
        <v>490</v>
      </c>
      <c r="I5486" s="1">
        <v>1.94591014905531</v>
      </c>
      <c r="J5486" s="1">
        <v>3.91202300542815</v>
      </c>
      <c r="K5486" s="1">
        <v>4</v>
      </c>
      <c r="L5486" s="3">
        <v>0.05146061</v>
      </c>
      <c r="M5486" s="4">
        <v>27</v>
      </c>
      <c r="N5486">
        <v>12</v>
      </c>
      <c r="O5486" s="1">
        <v>376412</v>
      </c>
      <c r="P5486" s="5">
        <v>0</v>
      </c>
      <c r="Q5486" s="5">
        <v>0.623716127622378</v>
      </c>
      <c r="S5486">
        <v>0</v>
      </c>
      <c r="U5486" s="2">
        <v>0.0163472378804961</v>
      </c>
      <c r="V5486">
        <v>0.00727997529829071</v>
      </c>
      <c r="W5486">
        <v>0.01634724</v>
      </c>
    </row>
    <row r="5487" spans="1:23">
      <c r="A5487" t="str">
        <f t="shared" si="85"/>
        <v>2010百色市</v>
      </c>
      <c r="B5487" t="s">
        <v>275</v>
      </c>
      <c r="C5487">
        <v>2010</v>
      </c>
      <c r="D5487" s="1">
        <v>0.00486221779307319</v>
      </c>
      <c r="E5487" s="1">
        <v>2.56494935746154</v>
      </c>
      <c r="F5487" s="2">
        <v>0.1677</v>
      </c>
      <c r="G5487" s="1">
        <v>0.824004989223889</v>
      </c>
      <c r="H5487" s="1">
        <v>0</v>
      </c>
      <c r="I5487" s="1">
        <v>2.19722457733622</v>
      </c>
      <c r="J5487" s="1">
        <v>3.55534806148941</v>
      </c>
      <c r="K5487" s="1">
        <v>5</v>
      </c>
      <c r="L5487" s="3">
        <v>0.04777812</v>
      </c>
      <c r="M5487" s="4">
        <v>29</v>
      </c>
      <c r="N5487">
        <v>13</v>
      </c>
      <c r="O5487" s="1">
        <v>412295</v>
      </c>
      <c r="P5487" s="5">
        <v>7.87</v>
      </c>
      <c r="Q5487" s="5">
        <v>0.742586823583708</v>
      </c>
      <c r="S5487">
        <v>0</v>
      </c>
      <c r="U5487" s="2">
        <v>0.0170704845814978</v>
      </c>
      <c r="V5487">
        <v>0.00994772920472427</v>
      </c>
      <c r="W5487">
        <v>0.01817181</v>
      </c>
    </row>
    <row r="5488" spans="1:23">
      <c r="A5488" t="str">
        <f t="shared" si="85"/>
        <v>2011百色市</v>
      </c>
      <c r="B5488" t="s">
        <v>275</v>
      </c>
      <c r="C5488">
        <v>2011</v>
      </c>
      <c r="D5488" s="1">
        <v>0.00694442319426331</v>
      </c>
      <c r="E5488" s="1">
        <v>2.77258872223978</v>
      </c>
      <c r="F5488" s="2">
        <v>0.2084</v>
      </c>
      <c r="G5488" s="1">
        <v>0.7489135096568</v>
      </c>
      <c r="H5488" s="1">
        <v>525.17</v>
      </c>
      <c r="I5488" s="1">
        <v>2.19722457733622</v>
      </c>
      <c r="J5488" s="1">
        <v>3.36729582998647</v>
      </c>
      <c r="K5488" s="1" t="s">
        <v>66</v>
      </c>
      <c r="L5488" s="3">
        <v>0.04786471</v>
      </c>
      <c r="M5488" s="4">
        <v>0</v>
      </c>
      <c r="N5488">
        <v>12</v>
      </c>
      <c r="O5488" s="1">
        <v>500502</v>
      </c>
      <c r="P5488" s="5">
        <v>7.913</v>
      </c>
      <c r="Q5488" s="5">
        <v>0</v>
      </c>
      <c r="S5488">
        <v>0</v>
      </c>
      <c r="U5488" s="2">
        <v>0.0181623931623932</v>
      </c>
      <c r="V5488">
        <v>0.0181623931623932</v>
      </c>
      <c r="W5488">
        <v>0.01816239</v>
      </c>
    </row>
    <row r="5489" spans="1:23">
      <c r="A5489" t="str">
        <f t="shared" si="85"/>
        <v>2012百色市</v>
      </c>
      <c r="B5489" t="s">
        <v>275</v>
      </c>
      <c r="C5489">
        <v>2012</v>
      </c>
      <c r="D5489" s="1">
        <v>0.0119119928396789</v>
      </c>
      <c r="E5489" s="1">
        <v>2.89037175789616</v>
      </c>
      <c r="F5489" s="2">
        <v>0.1801</v>
      </c>
      <c r="G5489" s="1">
        <v>0.862605919182922</v>
      </c>
      <c r="H5489" s="1">
        <v>3071.17</v>
      </c>
      <c r="I5489" s="1">
        <v>2.07944154167984</v>
      </c>
      <c r="J5489" s="1">
        <v>3.78418963391826</v>
      </c>
      <c r="K5489" s="1">
        <v>5</v>
      </c>
      <c r="L5489" s="3">
        <v>0.04794447</v>
      </c>
      <c r="M5489" s="4">
        <v>35</v>
      </c>
      <c r="N5489">
        <v>13</v>
      </c>
      <c r="O5489" s="1">
        <v>340009</v>
      </c>
      <c r="P5489" s="5">
        <v>7.956</v>
      </c>
      <c r="Q5489" s="5">
        <v>0</v>
      </c>
      <c r="R5489" s="6">
        <v>0</v>
      </c>
      <c r="S5489">
        <v>0</v>
      </c>
      <c r="U5489" s="2">
        <v>0.0147208121827411</v>
      </c>
      <c r="V5489">
        <v>0.00692915325747194</v>
      </c>
      <c r="W5489">
        <v>0.01827411</v>
      </c>
    </row>
    <row r="5490" spans="1:23">
      <c r="A5490" t="str">
        <f t="shared" si="85"/>
        <v>2013百色市</v>
      </c>
      <c r="B5490" t="s">
        <v>275</v>
      </c>
      <c r="C5490">
        <v>2013</v>
      </c>
      <c r="D5490" s="1">
        <v>0.0105374059784478</v>
      </c>
      <c r="E5490" s="1">
        <v>3.25809653802148</v>
      </c>
      <c r="F5490" s="2">
        <v>0.3973</v>
      </c>
      <c r="G5490" s="1">
        <v>0.867061219753095</v>
      </c>
      <c r="H5490" s="1">
        <v>3400</v>
      </c>
      <c r="I5490" s="1">
        <v>3.55534806148941</v>
      </c>
      <c r="J5490" s="1">
        <v>4.81218435537242</v>
      </c>
      <c r="K5490" s="1">
        <v>4</v>
      </c>
      <c r="L5490" s="3">
        <v>0.06123039</v>
      </c>
      <c r="M5490" s="4">
        <v>34</v>
      </c>
      <c r="N5490">
        <v>13</v>
      </c>
      <c r="O5490" s="1">
        <v>442750</v>
      </c>
      <c r="P5490" s="5">
        <v>7.999</v>
      </c>
      <c r="Q5490" s="5">
        <v>0.683177253751551</v>
      </c>
      <c r="S5490">
        <v>0</v>
      </c>
      <c r="U5490" s="2">
        <v>0.00754716981132075</v>
      </c>
      <c r="V5490">
        <v>0.00700841198855166</v>
      </c>
      <c r="W5490">
        <v>0.01745283</v>
      </c>
    </row>
    <row r="5491" spans="1:23">
      <c r="A5491" t="str">
        <f t="shared" si="85"/>
        <v>2014百色市</v>
      </c>
      <c r="B5491" t="s">
        <v>275</v>
      </c>
      <c r="C5491">
        <v>2014</v>
      </c>
      <c r="D5491" s="1">
        <v>0.0125340445021767</v>
      </c>
      <c r="E5491" s="1">
        <v>3.55534806148941</v>
      </c>
      <c r="F5491" s="2">
        <v>0.8675</v>
      </c>
      <c r="G5491" s="1">
        <v>1.00339777150618</v>
      </c>
      <c r="H5491" s="1">
        <v>3859</v>
      </c>
      <c r="I5491" s="1">
        <v>3.49650756146648</v>
      </c>
      <c r="J5491" s="1">
        <v>4.54329478227</v>
      </c>
      <c r="K5491" s="1">
        <v>6</v>
      </c>
      <c r="L5491" s="3">
        <v>0.05682147</v>
      </c>
      <c r="M5491" s="4">
        <v>35</v>
      </c>
      <c r="N5491">
        <v>13</v>
      </c>
      <c r="O5491" s="1">
        <v>399104</v>
      </c>
      <c r="P5491" s="5">
        <v>8.042</v>
      </c>
      <c r="Q5491" s="5">
        <v>0.774714189643578</v>
      </c>
      <c r="S5491">
        <v>0</v>
      </c>
      <c r="U5491" s="2">
        <v>0.00729551894721675</v>
      </c>
      <c r="V5491">
        <v>0.00867453402968534</v>
      </c>
      <c r="W5491">
        <v>0.01767455</v>
      </c>
    </row>
    <row r="5492" spans="1:23">
      <c r="A5492" t="str">
        <f t="shared" si="85"/>
        <v>2015百色市</v>
      </c>
      <c r="B5492" t="s">
        <v>275</v>
      </c>
      <c r="C5492">
        <v>2015</v>
      </c>
      <c r="D5492" s="1">
        <v>0.00786339418615607</v>
      </c>
      <c r="E5492" s="1">
        <v>3.85014760171006</v>
      </c>
      <c r="F5492" s="2">
        <v>0.5328</v>
      </c>
      <c r="G5492" s="1">
        <v>0.630020471602634</v>
      </c>
      <c r="H5492" s="1">
        <v>4403</v>
      </c>
      <c r="I5492" s="1">
        <v>3.63758615972639</v>
      </c>
      <c r="J5492" s="1">
        <v>5.34233425196481</v>
      </c>
      <c r="K5492" s="1">
        <v>4</v>
      </c>
      <c r="L5492" s="3">
        <v>0.05222245</v>
      </c>
      <c r="M5492" s="4">
        <v>44</v>
      </c>
      <c r="N5492">
        <v>13</v>
      </c>
      <c r="O5492" s="1">
        <v>322069</v>
      </c>
      <c r="P5492" s="5">
        <v>8.085</v>
      </c>
      <c r="Q5492" s="5">
        <v>0.950871632329636</v>
      </c>
      <c r="S5492">
        <v>0</v>
      </c>
      <c r="U5492" s="2">
        <v>0.0068943387577355</v>
      </c>
      <c r="V5492">
        <v>0.00854527134263684</v>
      </c>
      <c r="W5492">
        <v>0.01810648</v>
      </c>
    </row>
    <row r="5493" spans="1:23">
      <c r="A5493" t="str">
        <f t="shared" si="85"/>
        <v>2016百色市</v>
      </c>
      <c r="B5493" t="s">
        <v>275</v>
      </c>
      <c r="C5493">
        <v>2016</v>
      </c>
      <c r="D5493" s="1">
        <v>0.00720515537499432</v>
      </c>
      <c r="E5493" s="1">
        <v>4.06044301054642</v>
      </c>
      <c r="F5493" s="2">
        <v>0.5112</v>
      </c>
      <c r="G5493" s="1">
        <v>0.71967510321992</v>
      </c>
      <c r="H5493" s="1">
        <v>4780</v>
      </c>
      <c r="I5493" s="1">
        <v>4.27666611901606</v>
      </c>
      <c r="J5493" s="1">
        <v>5.8348107370626</v>
      </c>
      <c r="K5493" s="1">
        <v>4</v>
      </c>
      <c r="L5493" s="3">
        <v>0.04898052</v>
      </c>
      <c r="M5493" s="4">
        <v>0</v>
      </c>
      <c r="N5493">
        <v>13</v>
      </c>
      <c r="O5493" s="1">
        <v>372241</v>
      </c>
      <c r="P5493" s="5">
        <v>8.128</v>
      </c>
      <c r="Q5493" s="5">
        <v>1.08786807358709</v>
      </c>
      <c r="S5493">
        <v>0</v>
      </c>
      <c r="U5493" s="2">
        <v>0.0081094482509917</v>
      </c>
      <c r="V5493">
        <v>0.00665857138277067</v>
      </c>
      <c r="W5493">
        <v>0.01496608</v>
      </c>
    </row>
    <row r="5494" spans="1:23">
      <c r="A5494" t="str">
        <f t="shared" si="85"/>
        <v>2017百色市</v>
      </c>
      <c r="B5494" t="s">
        <v>275</v>
      </c>
      <c r="C5494">
        <v>2017</v>
      </c>
      <c r="D5494" s="1">
        <v>0.00855882582990904</v>
      </c>
      <c r="E5494" s="1">
        <v>4.20469261939097</v>
      </c>
      <c r="F5494" s="2">
        <v>0.9545</v>
      </c>
      <c r="G5494" s="1">
        <v>0.80124817306462</v>
      </c>
      <c r="H5494" s="1">
        <v>6316</v>
      </c>
      <c r="I5494" s="1">
        <v>4.48863636973214</v>
      </c>
      <c r="J5494" s="1">
        <v>5.79605775076537</v>
      </c>
      <c r="K5494" s="1">
        <v>5</v>
      </c>
      <c r="L5494" s="3">
        <v>0.05190078</v>
      </c>
      <c r="M5494" s="4">
        <v>0</v>
      </c>
      <c r="N5494">
        <v>13</v>
      </c>
      <c r="O5494" s="1">
        <v>336436</v>
      </c>
      <c r="P5494" s="5">
        <v>8.171</v>
      </c>
      <c r="Q5494" s="5">
        <v>1.16210064445359</v>
      </c>
      <c r="R5494" s="6">
        <v>0</v>
      </c>
      <c r="S5494">
        <v>0</v>
      </c>
      <c r="U5494" s="2">
        <v>0.0114207256684973</v>
      </c>
      <c r="V5494">
        <v>0.00589842089318945</v>
      </c>
      <c r="W5494">
        <v>0.01044368</v>
      </c>
    </row>
    <row r="5495" spans="1:23">
      <c r="A5495" t="str">
        <f t="shared" si="85"/>
        <v>2018百色市</v>
      </c>
      <c r="B5495" t="s">
        <v>275</v>
      </c>
      <c r="C5495">
        <v>2018</v>
      </c>
      <c r="D5495" s="1">
        <v>0.00620344211792788</v>
      </c>
      <c r="E5495" s="1">
        <v>4.45434729625351</v>
      </c>
      <c r="F5495" s="2">
        <v>1.6648</v>
      </c>
      <c r="G5495" s="1">
        <v>0.982892630104895</v>
      </c>
      <c r="H5495" s="1">
        <v>2246</v>
      </c>
      <c r="I5495" s="1">
        <v>4.89783979995091</v>
      </c>
      <c r="J5495" s="1">
        <v>6.00141487796115</v>
      </c>
      <c r="K5495" s="1">
        <v>5</v>
      </c>
      <c r="L5495" s="3">
        <v>0.05260964</v>
      </c>
      <c r="M5495" s="4">
        <v>0</v>
      </c>
      <c r="N5495">
        <v>13</v>
      </c>
      <c r="O5495" s="1">
        <v>471097</v>
      </c>
      <c r="P5495" s="5">
        <v>8.214</v>
      </c>
      <c r="Q5495" s="5">
        <v>1.30811576824549</v>
      </c>
      <c r="R5495" s="6">
        <v>0.00023</v>
      </c>
      <c r="S5495">
        <v>0</v>
      </c>
      <c r="U5495" s="2">
        <v>0.00635299414678073</v>
      </c>
      <c r="V5495">
        <v>0.0027211949928679</v>
      </c>
      <c r="W5495">
        <v>0.00733887</v>
      </c>
    </row>
    <row r="5496" spans="1:23">
      <c r="A5496" t="str">
        <f t="shared" si="85"/>
        <v>2019百色市</v>
      </c>
      <c r="B5496" t="s">
        <v>275</v>
      </c>
      <c r="C5496">
        <v>2019</v>
      </c>
      <c r="D5496" s="1">
        <v>0.00463428792367566</v>
      </c>
      <c r="E5496" s="1">
        <v>4.65396035015752</v>
      </c>
      <c r="F5496" s="2">
        <v>0.9285</v>
      </c>
      <c r="G5496" s="1">
        <v>0.927431149256075</v>
      </c>
      <c r="H5496" s="1">
        <v>2423</v>
      </c>
      <c r="I5496" s="1">
        <v>4.31748811353631</v>
      </c>
      <c r="J5496" s="1">
        <v>6.07534603108868</v>
      </c>
      <c r="K5496" s="1">
        <v>5</v>
      </c>
      <c r="L5496" s="3">
        <v>0.05049261</v>
      </c>
      <c r="M5496" s="4">
        <v>0</v>
      </c>
      <c r="N5496">
        <v>13</v>
      </c>
      <c r="O5496" s="1">
        <v>514854</v>
      </c>
      <c r="P5496" s="5">
        <v>8.257</v>
      </c>
      <c r="Q5496" s="5">
        <v>1.79530292346911</v>
      </c>
      <c r="R5496" s="6">
        <v>0.000766</v>
      </c>
      <c r="S5496">
        <v>0</v>
      </c>
      <c r="U5496" s="2">
        <v>0.0110465656659541</v>
      </c>
      <c r="V5496">
        <v>0.00366296536389174</v>
      </c>
      <c r="W5496">
        <v>0.00975941</v>
      </c>
    </row>
    <row r="5497" spans="1:23">
      <c r="A5497" t="str">
        <f t="shared" si="85"/>
        <v>2020百色市</v>
      </c>
      <c r="B5497" t="s">
        <v>275</v>
      </c>
      <c r="C5497">
        <v>2020</v>
      </c>
      <c r="D5497" s="1">
        <v>0.00450890230348465</v>
      </c>
      <c r="E5497" s="1">
        <v>5.29330482472449</v>
      </c>
      <c r="F5497" s="2">
        <v>0.7729</v>
      </c>
      <c r="G5497" s="1">
        <v>1.10259949390384</v>
      </c>
      <c r="H5497" s="1">
        <v>2600</v>
      </c>
      <c r="I5497" s="1">
        <v>4.48863636973214</v>
      </c>
      <c r="J5497" s="1">
        <v>6.84481547920826</v>
      </c>
      <c r="K5497" s="1">
        <v>5</v>
      </c>
      <c r="L5497" s="3">
        <v>0.05053671</v>
      </c>
      <c r="M5497" s="4">
        <v>0</v>
      </c>
      <c r="N5497">
        <v>13</v>
      </c>
      <c r="O5497" s="1">
        <v>524577</v>
      </c>
      <c r="P5497" s="5">
        <v>8.3</v>
      </c>
      <c r="Q5497" s="5">
        <v>2.07891498881432</v>
      </c>
      <c r="R5497" s="6">
        <v>0.000313</v>
      </c>
      <c r="S5497">
        <v>0</v>
      </c>
      <c r="T5497" s="1">
        <v>0.00436335219236209</v>
      </c>
      <c r="U5497" s="2">
        <v>0.01757494</v>
      </c>
      <c r="V5497" s="1">
        <v>0.01454921</v>
      </c>
      <c r="W5497">
        <v>0.01116163</v>
      </c>
    </row>
    <row r="5498" spans="1:23">
      <c r="A5498" t="str">
        <f t="shared" si="85"/>
        <v>2021百色市</v>
      </c>
      <c r="B5498" t="s">
        <v>275</v>
      </c>
      <c r="C5498">
        <v>2021</v>
      </c>
      <c r="D5498" s="1">
        <v>0.00661479810233334</v>
      </c>
      <c r="E5498" s="1">
        <v>5.87211778947542</v>
      </c>
      <c r="F5498" s="2">
        <v>1.1721</v>
      </c>
      <c r="G5498" s="1">
        <v>2.27703398558187</v>
      </c>
      <c r="H5498" s="1">
        <v>3940</v>
      </c>
      <c r="I5498" s="1">
        <v>4.45434729625351</v>
      </c>
      <c r="J5498" s="1">
        <v>7.61233683716775</v>
      </c>
      <c r="K5498" s="1">
        <v>5</v>
      </c>
      <c r="L5498" s="3">
        <v>0.04697933</v>
      </c>
      <c r="M5498" s="4">
        <v>0</v>
      </c>
      <c r="N5498">
        <v>13</v>
      </c>
      <c r="O5498" s="1">
        <v>590931</v>
      </c>
      <c r="P5498" s="5">
        <v>8.343</v>
      </c>
      <c r="Q5498" s="5">
        <v>2.08807390817469</v>
      </c>
      <c r="R5498" s="6">
        <v>0.000115</v>
      </c>
      <c r="S5498">
        <v>0</v>
      </c>
      <c r="U5498" s="2">
        <v>0.01763262</v>
      </c>
      <c r="V5498" s="1">
        <v>0.01881476</v>
      </c>
      <c r="W5498">
        <v>0.01324001</v>
      </c>
    </row>
    <row r="5499" spans="1:23">
      <c r="A5499" t="str">
        <f t="shared" si="85"/>
        <v>2022百色市</v>
      </c>
      <c r="B5499" t="s">
        <v>275</v>
      </c>
      <c r="C5499">
        <v>2022</v>
      </c>
      <c r="D5499" s="1">
        <v>0.0106140638833348</v>
      </c>
      <c r="E5499" s="1">
        <v>6.21660610108487</v>
      </c>
      <c r="F5499" s="2">
        <v>1.1745</v>
      </c>
      <c r="G5499" s="1">
        <v>1.83461766449318</v>
      </c>
      <c r="H5499" s="1">
        <v>4500</v>
      </c>
      <c r="I5499" s="1">
        <v>4.39444915467244</v>
      </c>
      <c r="J5499" s="1">
        <v>7.2902928824466</v>
      </c>
      <c r="K5499" s="1">
        <v>5</v>
      </c>
      <c r="L5499" s="3">
        <v>0.04753493</v>
      </c>
      <c r="M5499" s="4">
        <v>0</v>
      </c>
      <c r="N5499">
        <v>13</v>
      </c>
      <c r="O5499" s="1">
        <v>461312</v>
      </c>
      <c r="P5499" s="5">
        <v>8.386</v>
      </c>
      <c r="Q5499" s="5">
        <v>2.0978102189781</v>
      </c>
      <c r="R5499" s="6">
        <v>0</v>
      </c>
      <c r="S5499">
        <v>0</v>
      </c>
      <c r="U5499" s="2">
        <v>0.01766525</v>
      </c>
      <c r="V5499" s="1">
        <v>0.02316112</v>
      </c>
      <c r="W5499">
        <v>0.01536777</v>
      </c>
    </row>
    <row r="5500" spans="1:23">
      <c r="A5500" t="str">
        <f t="shared" si="85"/>
        <v>2023百色市</v>
      </c>
      <c r="B5500" t="s">
        <v>275</v>
      </c>
      <c r="C5500">
        <v>2023</v>
      </c>
      <c r="D5500" s="1">
        <v>0.0122350732974739</v>
      </c>
      <c r="E5500" s="1">
        <v>6.45362499889269</v>
      </c>
      <c r="F5500" s="2">
        <v>1.6491</v>
      </c>
      <c r="G5500" s="1">
        <v>1.74135944700461</v>
      </c>
      <c r="H5500" s="1">
        <v>4910</v>
      </c>
      <c r="I5500" s="1">
        <v>4.76217393479776</v>
      </c>
      <c r="J5500" s="1">
        <v>6.63594655568665</v>
      </c>
      <c r="K5500" s="1"/>
      <c r="L5500" s="3">
        <v>0.04618227</v>
      </c>
      <c r="M5500" s="4">
        <v>0</v>
      </c>
      <c r="N5500">
        <v>13</v>
      </c>
      <c r="O5500" s="1">
        <v>535001</v>
      </c>
      <c r="P5500" s="5">
        <v>8.429</v>
      </c>
      <c r="Q5500" s="5">
        <v>2.10705238363243</v>
      </c>
      <c r="R5500" s="6">
        <v>0</v>
      </c>
      <c r="S5500">
        <v>0</v>
      </c>
      <c r="T5500" s="1">
        <v>1.00436335219236</v>
      </c>
      <c r="U5500" s="2">
        <v>0.01842837</v>
      </c>
      <c r="V5500" s="1">
        <v>0.02740806</v>
      </c>
      <c r="W5500">
        <v>0.01742557</v>
      </c>
    </row>
    <row r="5501" spans="1:23">
      <c r="A5501" t="str">
        <f t="shared" si="85"/>
        <v>2024百色市</v>
      </c>
      <c r="B5501" t="s">
        <v>275</v>
      </c>
      <c r="C5501">
        <v>2024</v>
      </c>
      <c r="D5501" s="1">
        <v>0.0128868063060462</v>
      </c>
      <c r="E5501" s="1">
        <v>6.83222748258498</v>
      </c>
      <c r="F5501" s="2">
        <v>1.8477</v>
      </c>
      <c r="G5501" s="1">
        <v>1.05374149659864</v>
      </c>
      <c r="H5501" s="1">
        <f>H5502*H5503/H5504</f>
        <v>10.6359787698779</v>
      </c>
      <c r="I5501" s="1">
        <v>4.6981364115404</v>
      </c>
      <c r="J5501" s="1">
        <v>6.35520931062976</v>
      </c>
      <c r="K5501" s="1" t="s">
        <v>66</v>
      </c>
      <c r="L5501" s="3">
        <v>0.04618227</v>
      </c>
      <c r="M5501" s="4"/>
      <c r="N5501"/>
      <c r="O5501" s="1">
        <v>1232285</v>
      </c>
      <c r="P5501" s="5">
        <v>8.38577951347484</v>
      </c>
      <c r="Q5501" s="5">
        <v>2.11687718763281</v>
      </c>
      <c r="R5501" s="6">
        <v>0</v>
      </c>
      <c r="S5501">
        <v>0</v>
      </c>
      <c r="T5501" s="1">
        <v>0.00436335219236209</v>
      </c>
      <c r="U5501" s="2">
        <v>0.018394330418726</v>
      </c>
      <c r="V5501" s="1">
        <v>0.0337395410107384</v>
      </c>
      <c r="W5501">
        <v>0.0150128952382616</v>
      </c>
    </row>
    <row r="5502" spans="1:23">
      <c r="A5502" t="str">
        <f t="shared" si="85"/>
        <v>2000河池市</v>
      </c>
      <c r="B5502" t="s">
        <v>276</v>
      </c>
      <c r="C5502">
        <v>2000</v>
      </c>
      <c r="D5502" s="1">
        <v>0.00186691506243972</v>
      </c>
      <c r="E5502" s="1">
        <v>0</v>
      </c>
      <c r="F5502" s="2">
        <v>0.13092034722215</v>
      </c>
      <c r="G5502" s="1">
        <v>1.53018368340111</v>
      </c>
      <c r="H5502" s="1">
        <f>H5503*H5504/H5505</f>
        <v>10.2480702597112</v>
      </c>
      <c r="I5502" s="1">
        <v>1.38629436111989</v>
      </c>
      <c r="J5502" s="1">
        <v>2.63905732961526</v>
      </c>
      <c r="K5502" s="1" t="s">
        <v>66</v>
      </c>
      <c r="L5502" s="3">
        <v>0</v>
      </c>
      <c r="M5502" s="4">
        <v>0</v>
      </c>
      <c r="N5502">
        <v>11</v>
      </c>
      <c r="O5502" s="1">
        <v>131388</v>
      </c>
      <c r="P5502" s="5"/>
      <c r="Q5502" s="5">
        <v>0</v>
      </c>
      <c r="R5502" s="6"/>
      <c r="S5502">
        <v>0</v>
      </c>
      <c r="U5502" s="2">
        <v>0.00525337531113368</v>
      </c>
      <c r="V5502" s="1"/>
      <c r="W5502">
        <v>0.0112367547725324</v>
      </c>
    </row>
    <row r="5503" spans="1:23">
      <c r="A5503" t="str">
        <f t="shared" si="85"/>
        <v>2001河池市</v>
      </c>
      <c r="B5503" t="s">
        <v>276</v>
      </c>
      <c r="C5503">
        <v>2001</v>
      </c>
      <c r="D5503" s="1">
        <v>0.00173973789836357</v>
      </c>
      <c r="E5503" s="1">
        <v>0</v>
      </c>
      <c r="F5503" s="2">
        <v>0.0940501778373919</v>
      </c>
      <c r="G5503" s="1">
        <v>1.67062399873328</v>
      </c>
      <c r="H5503" s="1">
        <f>H5504*H5505/H5506</f>
        <v>58.7112796618311</v>
      </c>
      <c r="I5503" s="1">
        <v>1.38629436111989</v>
      </c>
      <c r="J5503" s="1">
        <v>3.29583686600433</v>
      </c>
      <c r="K5503" s="1" t="s">
        <v>66</v>
      </c>
      <c r="L5503" s="3">
        <v>0</v>
      </c>
      <c r="M5503" s="4">
        <v>0</v>
      </c>
      <c r="N5503">
        <v>11</v>
      </c>
      <c r="O5503" s="1">
        <v>174319</v>
      </c>
      <c r="P5503" s="5"/>
      <c r="Q5503" s="5">
        <v>0</v>
      </c>
      <c r="R5503" s="6"/>
      <c r="S5503">
        <v>0</v>
      </c>
      <c r="U5503" s="2">
        <v>0.00533287924482953</v>
      </c>
      <c r="V5503" s="1"/>
      <c r="W5503">
        <v>0.011941303611365</v>
      </c>
    </row>
    <row r="5504" spans="1:23">
      <c r="A5504" t="str">
        <f t="shared" si="85"/>
        <v>2002河池市</v>
      </c>
      <c r="B5504" t="s">
        <v>276</v>
      </c>
      <c r="C5504">
        <v>2002</v>
      </c>
      <c r="D5504" s="1">
        <v>0.00203196307703909</v>
      </c>
      <c r="E5504" s="1">
        <v>0</v>
      </c>
      <c r="F5504" s="2">
        <v>0.195956469248292</v>
      </c>
      <c r="G5504" s="1">
        <v>1.78964028395491</v>
      </c>
      <c r="H5504" s="1">
        <v>56.57</v>
      </c>
      <c r="I5504" s="1">
        <v>0</v>
      </c>
      <c r="J5504" s="1">
        <v>3.29583686600433</v>
      </c>
      <c r="K5504" s="1" t="s">
        <v>66</v>
      </c>
      <c r="L5504" s="3">
        <v>0</v>
      </c>
      <c r="M5504" s="4">
        <v>19</v>
      </c>
      <c r="N5504">
        <v>11</v>
      </c>
      <c r="O5504" s="1">
        <v>119773</v>
      </c>
      <c r="P5504" s="5"/>
      <c r="Q5504" s="5">
        <v>0</v>
      </c>
      <c r="R5504" s="6"/>
      <c r="S5504">
        <v>0</v>
      </c>
      <c r="U5504" s="2">
        <v>0.007953451213189</v>
      </c>
      <c r="V5504">
        <v>0.00331958221548917</v>
      </c>
      <c r="W5504">
        <v>0.0126458524501976</v>
      </c>
    </row>
    <row r="5505" spans="1:23">
      <c r="A5505" t="str">
        <f t="shared" si="85"/>
        <v>2003河池市</v>
      </c>
      <c r="B5505" t="s">
        <v>276</v>
      </c>
      <c r="C5505">
        <v>2003</v>
      </c>
      <c r="D5505" s="1">
        <v>0.00189354258494258</v>
      </c>
      <c r="E5505" s="1">
        <v>0</v>
      </c>
      <c r="F5505" s="2">
        <v>0.140770637813212</v>
      </c>
      <c r="G5505" s="1">
        <v>0.604754633202162</v>
      </c>
      <c r="H5505" s="1">
        <v>324.09</v>
      </c>
      <c r="I5505" s="1">
        <v>1.09861228866811</v>
      </c>
      <c r="J5505" s="1">
        <v>3.36729582998647</v>
      </c>
      <c r="K5505" s="1">
        <v>1</v>
      </c>
      <c r="L5505" s="3">
        <v>0.0372949898899124</v>
      </c>
      <c r="M5505" s="4">
        <v>21</v>
      </c>
      <c r="N5505">
        <v>11</v>
      </c>
      <c r="O5505" s="1">
        <v>90275.5002265961</v>
      </c>
      <c r="P5505" s="5"/>
      <c r="Q5505" s="5">
        <v>0.116824146981627</v>
      </c>
      <c r="R5505" s="6"/>
      <c r="S5505">
        <v>0</v>
      </c>
      <c r="U5505" s="2">
        <v>0.00807381776239908</v>
      </c>
      <c r="V5505">
        <v>0.00611250680016382</v>
      </c>
      <c r="W5505">
        <v>0.0134387522544734</v>
      </c>
    </row>
    <row r="5506" spans="1:23">
      <c r="A5506" t="str">
        <f t="shared" ref="A5506:A5569" si="86">C5506&amp;B5506</f>
        <v>2004河池市</v>
      </c>
      <c r="B5506" t="s">
        <v>276</v>
      </c>
      <c r="C5506">
        <v>2004</v>
      </c>
      <c r="D5506" s="1">
        <v>0.00221160246093599</v>
      </c>
      <c r="E5506" s="1">
        <v>0</v>
      </c>
      <c r="F5506" s="2">
        <v>0.2933</v>
      </c>
      <c r="G5506" s="1">
        <v>0.540579764668763</v>
      </c>
      <c r="H5506" s="1">
        <v>312.27</v>
      </c>
      <c r="I5506" s="1">
        <v>1.38629436111989</v>
      </c>
      <c r="J5506" s="1">
        <v>2.56494935746154</v>
      </c>
      <c r="K5506" s="1">
        <v>2</v>
      </c>
      <c r="L5506" s="3">
        <v>0.0316404348531559</v>
      </c>
      <c r="M5506" s="4">
        <v>23</v>
      </c>
      <c r="N5506">
        <v>11</v>
      </c>
      <c r="O5506" s="1">
        <v>131388</v>
      </c>
      <c r="P5506" s="5"/>
      <c r="Q5506" s="5">
        <v>0.321827676240209</v>
      </c>
      <c r="R5506" s="6"/>
      <c r="S5506">
        <v>0</v>
      </c>
      <c r="U5506" s="2">
        <v>0.0120412844036697</v>
      </c>
      <c r="V5506">
        <v>0.00760162613986384</v>
      </c>
      <c r="W5506">
        <v>0.0142316520587491</v>
      </c>
    </row>
    <row r="5507" spans="1:23">
      <c r="A5507" t="str">
        <f t="shared" si="86"/>
        <v>2005河池市</v>
      </c>
      <c r="B5507" t="s">
        <v>276</v>
      </c>
      <c r="C5507">
        <v>2005</v>
      </c>
      <c r="D5507" s="1">
        <v>0.00206094465399853</v>
      </c>
      <c r="E5507" s="1">
        <v>0</v>
      </c>
      <c r="F5507" s="2">
        <v>0.2107</v>
      </c>
      <c r="G5507" s="1">
        <v>0.544258825671545</v>
      </c>
      <c r="H5507" s="1">
        <v>6010.76</v>
      </c>
      <c r="I5507" s="1">
        <v>1.38629436111989</v>
      </c>
      <c r="J5507" s="1">
        <v>3.49650756146648</v>
      </c>
      <c r="K5507" s="1">
        <v>1</v>
      </c>
      <c r="L5507" s="3">
        <v>0.0345566568443611</v>
      </c>
      <c r="M5507" s="4">
        <v>22</v>
      </c>
      <c r="N5507">
        <v>11</v>
      </c>
      <c r="O5507" s="1">
        <v>174319</v>
      </c>
      <c r="P5507" s="5"/>
      <c r="Q5507" s="5">
        <v>0.0975233815768849</v>
      </c>
      <c r="R5507" s="6">
        <v>0.000243</v>
      </c>
      <c r="S5507">
        <v>0</v>
      </c>
      <c r="U5507" s="2">
        <v>0.0122235157159488</v>
      </c>
      <c r="V5507">
        <v>0.0101078545517167</v>
      </c>
      <c r="W5507">
        <v>0.0151239821073831</v>
      </c>
    </row>
    <row r="5508" spans="1:23">
      <c r="A5508" t="str">
        <f t="shared" si="86"/>
        <v>2006河池市</v>
      </c>
      <c r="B5508" t="s">
        <v>276</v>
      </c>
      <c r="C5508">
        <v>2006</v>
      </c>
      <c r="D5508" s="1">
        <v>0.00248616995689097</v>
      </c>
      <c r="E5508" s="1">
        <v>0.693147180559945</v>
      </c>
      <c r="F5508" s="2">
        <v>0.439</v>
      </c>
      <c r="G5508" s="1">
        <v>0.426526954596996</v>
      </c>
      <c r="H5508" s="1">
        <v>957.87</v>
      </c>
      <c r="I5508" s="1">
        <v>1.38629436111989</v>
      </c>
      <c r="J5508" s="1">
        <v>2.99573227355399</v>
      </c>
      <c r="K5508" s="1">
        <v>1</v>
      </c>
      <c r="L5508" s="3">
        <v>0.0490240581025874</v>
      </c>
      <c r="M5508" s="4">
        <v>41</v>
      </c>
      <c r="N5508">
        <v>11</v>
      </c>
      <c r="O5508" s="1">
        <v>119773</v>
      </c>
      <c r="P5508" s="5"/>
      <c r="Q5508" s="5">
        <v>0.0566091067941207</v>
      </c>
      <c r="R5508" s="6">
        <v>0</v>
      </c>
      <c r="S5508">
        <v>0</v>
      </c>
      <c r="U5508" s="2">
        <v>0.0128730251609128</v>
      </c>
      <c r="V5508">
        <v>0.00853996112845279</v>
      </c>
      <c r="W5508">
        <v>0.0160163121560171</v>
      </c>
    </row>
    <row r="5509" spans="1:23">
      <c r="A5509" t="str">
        <f t="shared" si="86"/>
        <v>2007河池市</v>
      </c>
      <c r="B5509" t="s">
        <v>276</v>
      </c>
      <c r="C5509">
        <v>2007</v>
      </c>
      <c r="D5509" s="1">
        <v>0.00674752786744356</v>
      </c>
      <c r="E5509" s="1">
        <v>1.09861228866811</v>
      </c>
      <c r="F5509" s="2">
        <v>0.33</v>
      </c>
      <c r="G5509" s="1">
        <v>0.43347701005228</v>
      </c>
      <c r="H5509" s="1">
        <v>232.47</v>
      </c>
      <c r="I5509" s="1">
        <v>0.693147180559945</v>
      </c>
      <c r="J5509" s="1">
        <v>3.36729582998647</v>
      </c>
      <c r="K5509" s="1">
        <v>1</v>
      </c>
      <c r="L5509" s="3">
        <v>0.0540364583333333</v>
      </c>
      <c r="M5509" s="4">
        <v>16</v>
      </c>
      <c r="N5509">
        <v>11</v>
      </c>
      <c r="O5509" s="1">
        <v>130505</v>
      </c>
      <c r="P5509" s="5">
        <v>0</v>
      </c>
      <c r="Q5509" s="5">
        <v>0.0811882234790422</v>
      </c>
      <c r="R5509" s="6">
        <v>0</v>
      </c>
      <c r="S5509">
        <v>0</v>
      </c>
      <c r="U5509" s="2">
        <v>0.0120412844036697</v>
      </c>
      <c r="V5509">
        <v>0.00957539943094769</v>
      </c>
      <c r="W5509">
        <v>0.0170205410780085</v>
      </c>
    </row>
    <row r="5510" spans="1:23">
      <c r="A5510" t="str">
        <f t="shared" si="86"/>
        <v>2008河池市</v>
      </c>
      <c r="B5510" t="s">
        <v>276</v>
      </c>
      <c r="C5510">
        <v>2008</v>
      </c>
      <c r="D5510" s="1">
        <v>0.00653459480430302</v>
      </c>
      <c r="E5510" s="1">
        <v>1.09861228866811</v>
      </c>
      <c r="F5510" s="2">
        <v>0.4221</v>
      </c>
      <c r="G5510" s="1">
        <v>0.747228850405442</v>
      </c>
      <c r="H5510" s="1">
        <v>9210.97</v>
      </c>
      <c r="I5510" s="1">
        <v>1.09861228866811</v>
      </c>
      <c r="J5510" s="1">
        <v>3.63758615972639</v>
      </c>
      <c r="K5510" s="1">
        <v>1</v>
      </c>
      <c r="L5510" s="3">
        <v>0.03457502</v>
      </c>
      <c r="M5510" s="4">
        <v>18</v>
      </c>
      <c r="N5510">
        <v>11</v>
      </c>
      <c r="O5510" s="1">
        <v>376412</v>
      </c>
      <c r="P5510" s="5">
        <v>-7.98</v>
      </c>
      <c r="Q5510" s="5">
        <v>0.127345633714226</v>
      </c>
      <c r="R5510" s="6">
        <v>0</v>
      </c>
      <c r="S5510">
        <v>0</v>
      </c>
      <c r="U5510" s="2">
        <v>0.0126291618828932</v>
      </c>
      <c r="V5510">
        <v>0.00879123639320689</v>
      </c>
      <c r="W5510">
        <v>0.01802477</v>
      </c>
    </row>
    <row r="5511" spans="1:23">
      <c r="A5511" t="str">
        <f t="shared" si="86"/>
        <v>2009河池市</v>
      </c>
      <c r="B5511" t="s">
        <v>276</v>
      </c>
      <c r="C5511">
        <v>2009</v>
      </c>
      <c r="D5511" s="1">
        <v>0.00623551060089467</v>
      </c>
      <c r="E5511" s="1">
        <v>1.09861228866811</v>
      </c>
      <c r="F5511" s="2">
        <v>0.0592</v>
      </c>
      <c r="G5511" s="1">
        <v>0.824004989223889</v>
      </c>
      <c r="H5511" s="1">
        <v>490</v>
      </c>
      <c r="I5511" s="1">
        <v>2.07944154167984</v>
      </c>
      <c r="J5511" s="1">
        <v>3.40119738166216</v>
      </c>
      <c r="K5511" s="1">
        <v>2</v>
      </c>
      <c r="L5511" s="3">
        <v>0.05045947</v>
      </c>
      <c r="M5511" s="4">
        <v>22</v>
      </c>
      <c r="N5511">
        <v>11</v>
      </c>
      <c r="O5511" s="1">
        <v>412295</v>
      </c>
      <c r="P5511" s="5">
        <v>0</v>
      </c>
      <c r="Q5511" s="5">
        <v>0.316793595508538</v>
      </c>
      <c r="R5511" s="6">
        <v>0.000136</v>
      </c>
      <c r="S5511">
        <v>0</v>
      </c>
      <c r="U5511" s="2">
        <v>0.0135211267605634</v>
      </c>
      <c r="V5511">
        <v>0.0100702548366842</v>
      </c>
      <c r="W5511">
        <v>0.01915493</v>
      </c>
    </row>
    <row r="5512" spans="1:23">
      <c r="A5512" t="str">
        <f t="shared" si="86"/>
        <v>2010河池市</v>
      </c>
      <c r="B5512" t="s">
        <v>276</v>
      </c>
      <c r="C5512">
        <v>2010</v>
      </c>
      <c r="D5512" s="1">
        <v>0.00535510868109576</v>
      </c>
      <c r="E5512" s="1">
        <v>1.09861228866811</v>
      </c>
      <c r="F5512" s="2">
        <v>0.1677</v>
      </c>
      <c r="G5512" s="1">
        <v>0.7489135096568</v>
      </c>
      <c r="H5512" s="1">
        <v>0</v>
      </c>
      <c r="I5512" s="1">
        <v>1.38629436111989</v>
      </c>
      <c r="J5512" s="1">
        <v>3.40119738166216</v>
      </c>
      <c r="K5512" s="1">
        <v>2</v>
      </c>
      <c r="L5512" s="3">
        <v>0.04981349</v>
      </c>
      <c r="M5512" s="4">
        <v>18</v>
      </c>
      <c r="N5512">
        <v>11</v>
      </c>
      <c r="O5512" s="1">
        <v>500502</v>
      </c>
      <c r="P5512" s="5">
        <v>7.98</v>
      </c>
      <c r="Q5512" s="5">
        <v>0.381919092986674</v>
      </c>
      <c r="R5512" s="6">
        <v>0</v>
      </c>
      <c r="S5512">
        <v>0</v>
      </c>
      <c r="U5512" s="2">
        <v>0.0131578947368421</v>
      </c>
      <c r="V5512">
        <v>0.0106689119439911</v>
      </c>
      <c r="W5512">
        <v>0.02028509</v>
      </c>
    </row>
    <row r="5513" spans="1:23">
      <c r="A5513" t="str">
        <f t="shared" si="86"/>
        <v>2011河池市</v>
      </c>
      <c r="B5513" t="s">
        <v>276</v>
      </c>
      <c r="C5513">
        <v>2011</v>
      </c>
      <c r="D5513" s="1">
        <v>0.0063925171185515</v>
      </c>
      <c r="E5513" s="1">
        <v>1.09861228866811</v>
      </c>
      <c r="F5513" s="2">
        <v>0.1801</v>
      </c>
      <c r="G5513" s="1">
        <v>0.684931493743289</v>
      </c>
      <c r="H5513" s="1">
        <v>525.17</v>
      </c>
      <c r="I5513" s="1">
        <v>2.19722457733622</v>
      </c>
      <c r="J5513" s="1">
        <v>3.71357206670431</v>
      </c>
      <c r="K5513" s="1">
        <v>2</v>
      </c>
      <c r="L5513" s="3">
        <v>0.05067313</v>
      </c>
      <c r="M5513" s="4">
        <v>22</v>
      </c>
      <c r="N5513">
        <v>11</v>
      </c>
      <c r="O5513" s="1">
        <v>543775</v>
      </c>
      <c r="P5513" s="5">
        <v>8.006</v>
      </c>
      <c r="Q5513" s="5">
        <v>0.352419402369305</v>
      </c>
      <c r="R5513" s="6">
        <v>0</v>
      </c>
      <c r="S5513">
        <v>0</v>
      </c>
      <c r="U5513" s="2">
        <v>0.0115303983228512</v>
      </c>
      <c r="V5513">
        <v>0.0112225231159579</v>
      </c>
      <c r="W5513">
        <v>0.02410902</v>
      </c>
    </row>
    <row r="5514" spans="1:23">
      <c r="A5514" t="str">
        <f t="shared" si="86"/>
        <v>2012河池市</v>
      </c>
      <c r="B5514" t="s">
        <v>276</v>
      </c>
      <c r="C5514">
        <v>2012</v>
      </c>
      <c r="D5514" s="1">
        <v>0.00778107108115124</v>
      </c>
      <c r="E5514" s="1">
        <v>1.79175946922805</v>
      </c>
      <c r="F5514" s="2">
        <v>0.4457</v>
      </c>
      <c r="G5514" s="1">
        <v>0.867061219753095</v>
      </c>
      <c r="H5514" s="1">
        <v>3071.17</v>
      </c>
      <c r="I5514" s="1">
        <v>2.39789527279837</v>
      </c>
      <c r="J5514" s="1">
        <v>3.49650756146648</v>
      </c>
      <c r="K5514" s="1">
        <v>2</v>
      </c>
      <c r="L5514" s="3">
        <v>0.05197133</v>
      </c>
      <c r="M5514" s="4">
        <v>26</v>
      </c>
      <c r="N5514">
        <v>11</v>
      </c>
      <c r="O5514" s="1">
        <v>442750</v>
      </c>
      <c r="P5514" s="5">
        <v>8.032</v>
      </c>
      <c r="Q5514" s="5">
        <v>0.359420289855072</v>
      </c>
      <c r="R5514" s="6">
        <v>0.000106</v>
      </c>
      <c r="S5514">
        <v>0</v>
      </c>
      <c r="U5514" s="2">
        <v>0.0134715025906736</v>
      </c>
      <c r="V5514">
        <v>0.0101354318932762</v>
      </c>
      <c r="W5514">
        <v>0.02331606</v>
      </c>
    </row>
    <row r="5515" spans="1:23">
      <c r="A5515" t="str">
        <f t="shared" si="86"/>
        <v>2013河池市</v>
      </c>
      <c r="B5515" t="s">
        <v>276</v>
      </c>
      <c r="C5515">
        <v>2013</v>
      </c>
      <c r="D5515" s="1">
        <v>0.00889741286074944</v>
      </c>
      <c r="E5515" s="1">
        <v>2.07944154167984</v>
      </c>
      <c r="F5515" s="2">
        <v>0.3973</v>
      </c>
      <c r="G5515" s="1">
        <v>1.00339777150618</v>
      </c>
      <c r="H5515" s="1">
        <v>3400</v>
      </c>
      <c r="I5515" s="1">
        <v>2.70805020110221</v>
      </c>
      <c r="J5515" s="1">
        <v>4.58496747867057</v>
      </c>
      <c r="K5515" s="1">
        <v>2</v>
      </c>
      <c r="L5515" s="3">
        <v>0.04929783</v>
      </c>
      <c r="M5515" s="4">
        <v>26</v>
      </c>
      <c r="N5515">
        <v>11</v>
      </c>
      <c r="O5515" s="1">
        <v>399104</v>
      </c>
      <c r="P5515" s="5">
        <v>8.058</v>
      </c>
      <c r="Q5515" s="5">
        <v>0.398379906174422</v>
      </c>
      <c r="R5515" s="6">
        <v>0</v>
      </c>
      <c r="S5515">
        <v>0</v>
      </c>
      <c r="U5515" s="2">
        <v>0.0152284263959391</v>
      </c>
      <c r="V5515">
        <v>0.0101562367757334</v>
      </c>
      <c r="W5515">
        <v>0.0213198</v>
      </c>
    </row>
    <row r="5516" spans="1:23">
      <c r="A5516" t="str">
        <f t="shared" si="86"/>
        <v>2014河池市</v>
      </c>
      <c r="B5516" t="s">
        <v>276</v>
      </c>
      <c r="C5516">
        <v>2014</v>
      </c>
      <c r="D5516" s="1">
        <v>0.00868481086529789</v>
      </c>
      <c r="E5516" s="1">
        <v>2.77258872223978</v>
      </c>
      <c r="F5516" s="2">
        <v>0.8675</v>
      </c>
      <c r="G5516" s="1">
        <v>1.12053070550168</v>
      </c>
      <c r="H5516" s="1">
        <v>3859</v>
      </c>
      <c r="I5516" s="1">
        <v>3.58351893845611</v>
      </c>
      <c r="J5516" s="1">
        <v>4.91265488573605</v>
      </c>
      <c r="K5516" s="1">
        <v>2</v>
      </c>
      <c r="L5516" s="3">
        <v>0.04916304</v>
      </c>
      <c r="M5516" s="4">
        <v>27</v>
      </c>
      <c r="N5516">
        <v>11</v>
      </c>
      <c r="O5516" s="1">
        <v>386969</v>
      </c>
      <c r="P5516" s="5">
        <v>8.084</v>
      </c>
      <c r="Q5516" s="5">
        <v>0.439647679202642</v>
      </c>
      <c r="R5516" s="6">
        <v>0</v>
      </c>
      <c r="S5516">
        <v>0</v>
      </c>
      <c r="U5516" s="2">
        <v>0.0186809784291465</v>
      </c>
      <c r="V5516">
        <v>0.00721492932607882</v>
      </c>
      <c r="W5516">
        <v>0.02069336</v>
      </c>
    </row>
    <row r="5517" spans="1:23">
      <c r="A5517" t="str">
        <f t="shared" si="86"/>
        <v>2015河池市</v>
      </c>
      <c r="B5517" t="s">
        <v>276</v>
      </c>
      <c r="C5517">
        <v>2015</v>
      </c>
      <c r="D5517" s="1">
        <v>0.0058277481837774</v>
      </c>
      <c r="E5517" s="1">
        <v>3.40119738166215</v>
      </c>
      <c r="F5517" s="2">
        <v>0.5328</v>
      </c>
      <c r="G5517" s="1">
        <v>0.630020471602634</v>
      </c>
      <c r="H5517" s="1">
        <v>4403</v>
      </c>
      <c r="I5517" s="1">
        <v>4.23410650459726</v>
      </c>
      <c r="J5517" s="1">
        <v>5.28320372873799</v>
      </c>
      <c r="K5517" s="1">
        <v>2</v>
      </c>
      <c r="L5517" s="3">
        <v>0.04411145</v>
      </c>
      <c r="M5517" s="4">
        <v>28</v>
      </c>
      <c r="N5517">
        <v>11</v>
      </c>
      <c r="O5517" s="1">
        <v>322069</v>
      </c>
      <c r="P5517" s="5">
        <v>8.11</v>
      </c>
      <c r="Q5517" s="5">
        <v>0.477939484583525</v>
      </c>
      <c r="R5517" s="6">
        <v>0</v>
      </c>
      <c r="S5517">
        <v>0</v>
      </c>
      <c r="U5517" s="2">
        <v>0.0170913346454599</v>
      </c>
      <c r="V5517">
        <v>0.00837077554209807</v>
      </c>
      <c r="W5517">
        <v>0.01824555</v>
      </c>
    </row>
    <row r="5518" spans="1:23">
      <c r="A5518" t="str">
        <f t="shared" si="86"/>
        <v>2016河池市</v>
      </c>
      <c r="B5518" t="s">
        <v>276</v>
      </c>
      <c r="C5518">
        <v>2016</v>
      </c>
      <c r="D5518" s="1">
        <v>0.00435396011584792</v>
      </c>
      <c r="E5518" s="1">
        <v>3.66356164612965</v>
      </c>
      <c r="F5518" s="2">
        <v>0.5112</v>
      </c>
      <c r="G5518" s="1">
        <v>0.71967510321992</v>
      </c>
      <c r="H5518" s="1">
        <v>4780</v>
      </c>
      <c r="I5518" s="1">
        <v>4.51085950651685</v>
      </c>
      <c r="J5518" s="1">
        <v>5.17048399503815</v>
      </c>
      <c r="K5518" s="1">
        <v>2</v>
      </c>
      <c r="L5518" s="3">
        <v>0.0413487</v>
      </c>
      <c r="M5518" s="4">
        <v>0</v>
      </c>
      <c r="N5518">
        <v>11</v>
      </c>
      <c r="O5518" s="1">
        <v>372241</v>
      </c>
      <c r="P5518" s="5">
        <v>8.136</v>
      </c>
      <c r="Q5518" s="5">
        <v>0.528065161474707</v>
      </c>
      <c r="R5518" s="6">
        <v>0.000126</v>
      </c>
      <c r="S5518">
        <v>0</v>
      </c>
      <c r="U5518" s="2">
        <v>0.0145388195472816</v>
      </c>
      <c r="V5518">
        <v>0.00624682855214476</v>
      </c>
      <c r="W5518">
        <v>0.01343354</v>
      </c>
    </row>
    <row r="5519" spans="1:23">
      <c r="A5519" t="str">
        <f t="shared" si="86"/>
        <v>2017河池市</v>
      </c>
      <c r="B5519" t="s">
        <v>276</v>
      </c>
      <c r="C5519">
        <v>2017</v>
      </c>
      <c r="D5519" s="1">
        <v>0.00370491820217712</v>
      </c>
      <c r="E5519" s="1">
        <v>3.97029191355212</v>
      </c>
      <c r="F5519" s="2">
        <v>0.9545</v>
      </c>
      <c r="G5519" s="1">
        <v>0.80124817306462</v>
      </c>
      <c r="H5519" s="1">
        <v>6316</v>
      </c>
      <c r="I5519" s="1">
        <v>4.40671924726425</v>
      </c>
      <c r="J5519" s="1">
        <v>5.04342511691925</v>
      </c>
      <c r="K5519" s="1">
        <v>2</v>
      </c>
      <c r="L5519" s="3">
        <v>0.04141843</v>
      </c>
      <c r="M5519" s="4">
        <v>0</v>
      </c>
      <c r="N5519">
        <v>11</v>
      </c>
      <c r="O5519" s="1">
        <v>336436</v>
      </c>
      <c r="P5519" s="5">
        <v>8.162</v>
      </c>
      <c r="Q5519" s="5">
        <v>0.549538810841493</v>
      </c>
      <c r="R5519" s="6">
        <v>0.000119</v>
      </c>
      <c r="S5519">
        <v>0</v>
      </c>
      <c r="U5519" s="2">
        <v>0.0132896433175763</v>
      </c>
      <c r="V5519">
        <v>0.00326961247582451</v>
      </c>
      <c r="W5519">
        <v>0.00762785</v>
      </c>
    </row>
    <row r="5520" spans="1:23">
      <c r="A5520" t="str">
        <f t="shared" si="86"/>
        <v>2018河池市</v>
      </c>
      <c r="B5520" t="s">
        <v>276</v>
      </c>
      <c r="C5520">
        <v>2018</v>
      </c>
      <c r="D5520" s="1">
        <v>0.00320630472954079</v>
      </c>
      <c r="E5520" s="1">
        <v>4.17438726989564</v>
      </c>
      <c r="F5520" s="2">
        <v>1.6648</v>
      </c>
      <c r="G5520" s="1">
        <v>0.982892630104895</v>
      </c>
      <c r="H5520" s="1">
        <v>2246</v>
      </c>
      <c r="I5520" s="1">
        <v>4.63472898822964</v>
      </c>
      <c r="J5520" s="1">
        <v>5.57594910314632</v>
      </c>
      <c r="K5520" s="1">
        <v>2</v>
      </c>
      <c r="L5520" s="3">
        <v>0.03984135</v>
      </c>
      <c r="M5520" s="4">
        <v>0</v>
      </c>
      <c r="N5520">
        <v>11</v>
      </c>
      <c r="O5520" s="1">
        <v>471097</v>
      </c>
      <c r="P5520" s="5">
        <v>8.188</v>
      </c>
      <c r="Q5520" s="5">
        <v>0.632851059029247</v>
      </c>
      <c r="R5520" s="6">
        <v>0</v>
      </c>
      <c r="S5520">
        <v>0</v>
      </c>
      <c r="U5520" s="2">
        <v>0.0087295690936107</v>
      </c>
      <c r="V5520">
        <v>0.00255064813111093</v>
      </c>
      <c r="W5520">
        <v>0.00642124</v>
      </c>
    </row>
    <row r="5521" spans="1:23">
      <c r="A5521" t="str">
        <f t="shared" si="86"/>
        <v>2019河池市</v>
      </c>
      <c r="B5521" t="s">
        <v>276</v>
      </c>
      <c r="C5521">
        <v>2019</v>
      </c>
      <c r="D5521" s="1">
        <v>0.00210050229625538</v>
      </c>
      <c r="E5521" s="1">
        <v>4.54329478227</v>
      </c>
      <c r="F5521" s="2">
        <v>0.9285</v>
      </c>
      <c r="G5521" s="1">
        <v>0.927431149256075</v>
      </c>
      <c r="H5521" s="1">
        <v>2423</v>
      </c>
      <c r="I5521" s="1">
        <v>4.34380542185368</v>
      </c>
      <c r="J5521" s="1">
        <v>5.76519110278484</v>
      </c>
      <c r="K5521" s="1">
        <v>2</v>
      </c>
      <c r="L5521" s="3">
        <v>0.03940148</v>
      </c>
      <c r="M5521" s="4">
        <v>0</v>
      </c>
      <c r="N5521">
        <v>11</v>
      </c>
      <c r="O5521" s="1">
        <v>514854</v>
      </c>
      <c r="P5521" s="5">
        <v>8.214</v>
      </c>
      <c r="Q5521" s="5">
        <v>0.787798855090358</v>
      </c>
      <c r="R5521" s="6">
        <v>0</v>
      </c>
      <c r="S5521">
        <v>0</v>
      </c>
      <c r="U5521" s="2">
        <v>0.0102164677321465</v>
      </c>
      <c r="V5521">
        <v>0.00169486268693204</v>
      </c>
      <c r="W5521">
        <v>0.00470357</v>
      </c>
    </row>
    <row r="5522" spans="1:23">
      <c r="A5522" t="str">
        <f t="shared" si="86"/>
        <v>2020河池市</v>
      </c>
      <c r="B5522" t="s">
        <v>276</v>
      </c>
      <c r="C5522">
        <v>2020</v>
      </c>
      <c r="D5522" s="1">
        <v>0.00144697692447931</v>
      </c>
      <c r="E5522" s="1">
        <v>5.07517381523383</v>
      </c>
      <c r="F5522" s="2">
        <v>0.7729</v>
      </c>
      <c r="G5522" s="1">
        <v>1.10259949390384</v>
      </c>
      <c r="H5522" s="1">
        <v>2600</v>
      </c>
      <c r="I5522" s="1">
        <v>4.07753744390572</v>
      </c>
      <c r="J5522" s="1">
        <v>6.13339804299665</v>
      </c>
      <c r="K5522" s="1">
        <v>2</v>
      </c>
      <c r="L5522" s="3">
        <v>0.04282001</v>
      </c>
      <c r="M5522" s="4">
        <v>0</v>
      </c>
      <c r="N5522">
        <v>11</v>
      </c>
      <c r="O5522" s="1">
        <v>524577</v>
      </c>
      <c r="P5522" s="5">
        <v>8.24</v>
      </c>
      <c r="Q5522" s="5">
        <v>0.899395143616866</v>
      </c>
      <c r="R5522" s="6">
        <v>0</v>
      </c>
      <c r="S5522">
        <v>0</v>
      </c>
      <c r="T5522" s="1">
        <v>1.00436335219236</v>
      </c>
      <c r="U5522" s="2">
        <v>0.00710035</v>
      </c>
      <c r="V5522" s="1">
        <v>0.01092732</v>
      </c>
      <c r="W5522">
        <v>0.00295948</v>
      </c>
    </row>
    <row r="5523" spans="1:23">
      <c r="A5523" t="str">
        <f t="shared" si="86"/>
        <v>2021河池市</v>
      </c>
      <c r="B5523" t="s">
        <v>276</v>
      </c>
      <c r="C5523">
        <v>2021</v>
      </c>
      <c r="D5523" s="1">
        <v>0.00149172798140117</v>
      </c>
      <c r="E5523" s="1">
        <v>5.59098698051086</v>
      </c>
      <c r="F5523" s="2">
        <v>1.1721</v>
      </c>
      <c r="G5523" s="1">
        <v>2.27703398558187</v>
      </c>
      <c r="H5523" s="1">
        <v>3940</v>
      </c>
      <c r="I5523" s="1">
        <v>3.89182029811063</v>
      </c>
      <c r="J5523" s="1">
        <v>6.73101810048208</v>
      </c>
      <c r="K5523" s="1">
        <v>2</v>
      </c>
      <c r="L5523" s="3">
        <v>0.03650242</v>
      </c>
      <c r="M5523" s="4">
        <v>0</v>
      </c>
      <c r="N5523">
        <v>11</v>
      </c>
      <c r="O5523" s="1">
        <v>590931</v>
      </c>
      <c r="P5523" s="5">
        <v>8.266</v>
      </c>
      <c r="Q5523" s="5">
        <v>0.832148811090638</v>
      </c>
      <c r="S5523">
        <v>1</v>
      </c>
      <c r="U5523" s="2">
        <v>0.00638383</v>
      </c>
      <c r="V5523" s="1">
        <v>0.01344879</v>
      </c>
      <c r="W5523">
        <v>0.00178995</v>
      </c>
    </row>
    <row r="5524" spans="1:23">
      <c r="A5524" t="str">
        <f t="shared" si="86"/>
        <v>2022河池市</v>
      </c>
      <c r="B5524" t="s">
        <v>276</v>
      </c>
      <c r="C5524">
        <v>2022</v>
      </c>
      <c r="D5524" s="1">
        <v>0.011740871757487</v>
      </c>
      <c r="E5524" s="1">
        <v>5.99146454710798</v>
      </c>
      <c r="F5524" s="2">
        <v>1.1745</v>
      </c>
      <c r="G5524" s="1">
        <v>1.83461766449318</v>
      </c>
      <c r="H5524" s="1">
        <v>4500</v>
      </c>
      <c r="I5524" s="1">
        <v>3.80666248977032</v>
      </c>
      <c r="J5524" s="1">
        <v>6.63331843328038</v>
      </c>
      <c r="K5524" s="1">
        <v>2</v>
      </c>
      <c r="L5524" s="3">
        <v>0.03920113</v>
      </c>
      <c r="M5524" s="4">
        <v>0</v>
      </c>
      <c r="N5524">
        <v>11</v>
      </c>
      <c r="O5524" s="1">
        <v>461312</v>
      </c>
      <c r="P5524" s="5">
        <v>8.292</v>
      </c>
      <c r="Q5524" s="5">
        <v>0.869368840919756</v>
      </c>
      <c r="R5524" s="6">
        <v>0.000462</v>
      </c>
      <c r="S5524">
        <v>1</v>
      </c>
      <c r="U5524" s="2">
        <v>0.00684573</v>
      </c>
      <c r="V5524" s="1">
        <v>0.01642548</v>
      </c>
      <c r="W5524">
        <v>0.00046781</v>
      </c>
    </row>
    <row r="5525" spans="1:23">
      <c r="A5525" t="str">
        <f t="shared" si="86"/>
        <v>2023河池市</v>
      </c>
      <c r="B5525" t="s">
        <v>276</v>
      </c>
      <c r="C5525">
        <v>2023</v>
      </c>
      <c r="D5525" s="1">
        <v>0.0123093300125539</v>
      </c>
      <c r="E5525" s="1">
        <v>6.2841341610708</v>
      </c>
      <c r="F5525" s="2">
        <v>1.6491</v>
      </c>
      <c r="G5525" s="1">
        <v>1.74135944700461</v>
      </c>
      <c r="H5525" s="1">
        <v>4910</v>
      </c>
      <c r="I5525" s="1">
        <v>4.0943445622221</v>
      </c>
      <c r="J5525" s="1">
        <v>6.19236248947487</v>
      </c>
      <c r="K5525" s="1"/>
      <c r="L5525" s="3">
        <v>0.03953223</v>
      </c>
      <c r="M5525" s="4">
        <v>0</v>
      </c>
      <c r="N5525">
        <v>11</v>
      </c>
      <c r="O5525" s="1">
        <v>535001</v>
      </c>
      <c r="P5525" s="5">
        <v>8.318</v>
      </c>
      <c r="Q5525" s="5">
        <v>0.804367526892942</v>
      </c>
      <c r="R5525" s="6">
        <v>0.00022</v>
      </c>
      <c r="S5525">
        <v>1</v>
      </c>
      <c r="T5525" s="1">
        <v>0.00436335219236209</v>
      </c>
      <c r="U5525" s="2">
        <v>0.00768222</v>
      </c>
      <c r="V5525" s="1">
        <v>0.0184007</v>
      </c>
      <c r="W5525">
        <v>0.00049209</v>
      </c>
    </row>
    <row r="5526" spans="1:23">
      <c r="A5526" t="str">
        <f t="shared" si="86"/>
        <v>2024河池市</v>
      </c>
      <c r="B5526" t="s">
        <v>276</v>
      </c>
      <c r="C5526">
        <v>2024</v>
      </c>
      <c r="D5526" s="1">
        <v>0.0125679413668911</v>
      </c>
      <c r="E5526" s="1">
        <v>6.73426126130696</v>
      </c>
      <c r="F5526" s="2">
        <v>1.8477</v>
      </c>
      <c r="G5526" s="1">
        <v>1.05374149659864</v>
      </c>
      <c r="H5526" s="1">
        <f>H5527*H5528/H5529</f>
        <v>383.912984616384</v>
      </c>
      <c r="I5526" s="1">
        <v>4.00475527422795</v>
      </c>
      <c r="J5526" s="1">
        <v>6.10248132359735</v>
      </c>
      <c r="K5526" s="1" t="s">
        <v>66</v>
      </c>
      <c r="L5526" s="3">
        <v>0.03953223</v>
      </c>
      <c r="M5526" s="4"/>
      <c r="N5526"/>
      <c r="O5526" s="1">
        <v>1232285</v>
      </c>
      <c r="P5526" s="5">
        <v>8.29191847563917</v>
      </c>
      <c r="Q5526" s="5">
        <v>0.840344966198889</v>
      </c>
      <c r="R5526" s="6">
        <v>0.000157</v>
      </c>
      <c r="S5526">
        <v>1</v>
      </c>
      <c r="T5526" s="1">
        <v>1.00436335219236</v>
      </c>
      <c r="U5526" s="2">
        <v>0.00716387974731694</v>
      </c>
      <c r="V5526" s="1">
        <v>0.0224734217603219</v>
      </c>
      <c r="W5526">
        <v>0.00188285093413993</v>
      </c>
    </row>
    <row r="5527" spans="1:23">
      <c r="A5527" t="str">
        <f t="shared" si="86"/>
        <v>2000来宾市</v>
      </c>
      <c r="B5527" t="s">
        <v>277</v>
      </c>
      <c r="C5527">
        <v>2000</v>
      </c>
      <c r="D5527" s="1">
        <v>0.00169944664815362</v>
      </c>
      <c r="E5527" s="1">
        <v>0</v>
      </c>
      <c r="F5527" s="2">
        <v>0.13092034722215</v>
      </c>
      <c r="G5527" s="1">
        <v>1.53018368340111</v>
      </c>
      <c r="H5527" s="1">
        <f>H5528*H5529/H5530</f>
        <v>336.357408973004</v>
      </c>
      <c r="I5527" s="1">
        <v>0</v>
      </c>
      <c r="J5527" s="1">
        <v>2.77258872223978</v>
      </c>
      <c r="K5527" s="1" t="s">
        <v>66</v>
      </c>
      <c r="L5527" s="3">
        <v>0</v>
      </c>
      <c r="M5527" s="4">
        <v>0</v>
      </c>
      <c r="N5527">
        <v>6</v>
      </c>
      <c r="O5527" s="1">
        <v>131388</v>
      </c>
      <c r="P5527" s="5"/>
      <c r="Q5527" s="5">
        <v>0</v>
      </c>
      <c r="R5527" s="6"/>
      <c r="S5527">
        <v>0</v>
      </c>
      <c r="U5527" s="2">
        <v>0.00347855128745566</v>
      </c>
      <c r="V5527" s="1"/>
      <c r="W5527">
        <v>0.00672156320065175</v>
      </c>
    </row>
    <row r="5528" spans="1:23">
      <c r="A5528" t="str">
        <f t="shared" si="86"/>
        <v>2001来宾市</v>
      </c>
      <c r="B5528" t="s">
        <v>277</v>
      </c>
      <c r="C5528">
        <v>2001</v>
      </c>
      <c r="D5528" s="1">
        <v>0.00138142084384208</v>
      </c>
      <c r="E5528" s="1">
        <v>0</v>
      </c>
      <c r="F5528" s="2">
        <v>0.0940501778373919</v>
      </c>
      <c r="G5528" s="1">
        <v>1.67062399873328</v>
      </c>
      <c r="H5528" s="1">
        <f>H5529*H5530/H5531</f>
        <v>369.911159573446</v>
      </c>
      <c r="I5528" s="1">
        <v>0</v>
      </c>
      <c r="J5528" s="1">
        <v>2.94443897916644</v>
      </c>
      <c r="K5528" s="1" t="s">
        <v>66</v>
      </c>
      <c r="L5528" s="3">
        <v>0</v>
      </c>
      <c r="M5528" s="4">
        <v>0</v>
      </c>
      <c r="N5528">
        <v>6</v>
      </c>
      <c r="O5528" s="1">
        <v>174319</v>
      </c>
      <c r="P5528" s="5"/>
      <c r="Q5528" s="5">
        <v>0</v>
      </c>
      <c r="R5528" s="6"/>
      <c r="S5528">
        <v>0</v>
      </c>
      <c r="U5528" s="2">
        <v>0.00415070033208727</v>
      </c>
      <c r="V5528" s="1"/>
      <c r="W5528">
        <v>0.00779924416277383</v>
      </c>
    </row>
    <row r="5529" spans="1:23">
      <c r="A5529" t="str">
        <f t="shared" si="86"/>
        <v>2002来宾市</v>
      </c>
      <c r="B5529" t="s">
        <v>277</v>
      </c>
      <c r="C5529">
        <v>2002</v>
      </c>
      <c r="D5529" s="1">
        <v>0.00176979748980856</v>
      </c>
      <c r="E5529" s="1">
        <v>0.693147180559945</v>
      </c>
      <c r="F5529" s="2">
        <v>0.195956469248292</v>
      </c>
      <c r="G5529" s="1">
        <v>1.78964028395491</v>
      </c>
      <c r="H5529" s="1">
        <v>324.09</v>
      </c>
      <c r="I5529" s="1">
        <v>0</v>
      </c>
      <c r="J5529" s="1">
        <v>2.56494935746154</v>
      </c>
      <c r="K5529" s="1">
        <v>1</v>
      </c>
      <c r="L5529" s="3">
        <v>0.0668465227817746</v>
      </c>
      <c r="M5529" s="4">
        <v>14</v>
      </c>
      <c r="N5529">
        <v>6</v>
      </c>
      <c r="O5529" s="1">
        <v>119773</v>
      </c>
      <c r="P5529" s="5"/>
      <c r="Q5529" s="5">
        <v>0.0553833341044742</v>
      </c>
      <c r="R5529" s="6"/>
      <c r="S5529">
        <v>0</v>
      </c>
      <c r="U5529" s="2">
        <v>0.00405645548064914</v>
      </c>
      <c r="V5529">
        <v>0.00236626183870376</v>
      </c>
      <c r="W5529">
        <v>0.00887692512489591</v>
      </c>
    </row>
    <row r="5530" spans="1:23">
      <c r="A5530" t="str">
        <f t="shared" si="86"/>
        <v>2003来宾市</v>
      </c>
      <c r="B5530" t="s">
        <v>277</v>
      </c>
      <c r="C5530">
        <v>2003</v>
      </c>
      <c r="D5530" s="1">
        <v>0.00143860658671289</v>
      </c>
      <c r="E5530" s="1">
        <v>0.693147180559945</v>
      </c>
      <c r="F5530" s="2">
        <v>0.140770637813212</v>
      </c>
      <c r="G5530" s="1">
        <v>0.604754633202162</v>
      </c>
      <c r="H5530" s="1">
        <v>356.42</v>
      </c>
      <c r="I5530" s="1">
        <v>1.09861228866811</v>
      </c>
      <c r="J5530" s="1">
        <v>2.94443897916644</v>
      </c>
      <c r="K5530" s="1">
        <v>1</v>
      </c>
      <c r="L5530" s="3">
        <v>0.0601176771552827</v>
      </c>
      <c r="M5530" s="4">
        <v>17</v>
      </c>
      <c r="N5530">
        <v>6</v>
      </c>
      <c r="O5530" s="1">
        <v>90275.5002265961</v>
      </c>
      <c r="P5530" s="5"/>
      <c r="Q5530" s="5">
        <v>0.17880340316531</v>
      </c>
      <c r="R5530" s="6"/>
      <c r="S5530">
        <v>0</v>
      </c>
      <c r="U5530" s="2">
        <v>0.00484027105517909</v>
      </c>
      <c r="V5530">
        <v>0.00491343147912713</v>
      </c>
      <c r="W5530">
        <v>0.0103001793477166</v>
      </c>
    </row>
    <row r="5531" spans="1:23">
      <c r="A5531" t="str">
        <f t="shared" si="86"/>
        <v>2004来宾市</v>
      </c>
      <c r="B5531" t="s">
        <v>277</v>
      </c>
      <c r="C5531">
        <v>2004</v>
      </c>
      <c r="D5531" s="1">
        <v>0.00184306059759844</v>
      </c>
      <c r="E5531" s="1">
        <v>0.693147180559945</v>
      </c>
      <c r="F5531" s="2">
        <v>0.2933</v>
      </c>
      <c r="G5531" s="1">
        <v>0.540579764668763</v>
      </c>
      <c r="H5531" s="1">
        <v>312.27</v>
      </c>
      <c r="I5531" s="1">
        <v>0</v>
      </c>
      <c r="J5531" s="1">
        <v>2.70805020110221</v>
      </c>
      <c r="K5531" s="1">
        <v>1</v>
      </c>
      <c r="L5531" s="3">
        <v>0.0535109505531723</v>
      </c>
      <c r="M5531" s="4">
        <v>17</v>
      </c>
      <c r="N5531">
        <v>6</v>
      </c>
      <c r="O5531" s="1">
        <v>131388</v>
      </c>
      <c r="P5531" s="5"/>
      <c r="Q5531" s="5">
        <v>0.201235858058067</v>
      </c>
      <c r="R5531" s="6"/>
      <c r="S5531">
        <v>0</v>
      </c>
      <c r="U5531" s="2">
        <v>0.00473036896877956</v>
      </c>
      <c r="V5531">
        <v>0.00486513836453509</v>
      </c>
      <c r="W5531">
        <v>0.0117234335705372</v>
      </c>
    </row>
    <row r="5532" spans="1:23">
      <c r="A5532" t="str">
        <f t="shared" si="86"/>
        <v>2005来宾市</v>
      </c>
      <c r="B5532" t="s">
        <v>277</v>
      </c>
      <c r="C5532">
        <v>2005</v>
      </c>
      <c r="D5532" s="1">
        <v>0.00149815960904257</v>
      </c>
      <c r="E5532" s="1">
        <v>0.693147180559945</v>
      </c>
      <c r="F5532" s="2">
        <v>0.2107</v>
      </c>
      <c r="G5532" s="1">
        <v>0.544258825671545</v>
      </c>
      <c r="H5532" s="1">
        <v>6010.76</v>
      </c>
      <c r="I5532" s="1">
        <v>0</v>
      </c>
      <c r="J5532" s="1">
        <v>2.83321334405622</v>
      </c>
      <c r="K5532" s="1">
        <v>1</v>
      </c>
      <c r="L5532" s="3">
        <v>0.0522570602623972</v>
      </c>
      <c r="M5532" s="4">
        <v>18</v>
      </c>
      <c r="N5532">
        <v>6</v>
      </c>
      <c r="O5532" s="1">
        <v>174319</v>
      </c>
      <c r="P5532" s="5"/>
      <c r="Q5532" s="5">
        <v>0.201976195823041</v>
      </c>
      <c r="S5532">
        <v>0</v>
      </c>
      <c r="U5532" s="2">
        <v>0.00564440263405456</v>
      </c>
      <c r="V5532">
        <v>0.00805960525844467</v>
      </c>
      <c r="W5532">
        <v>0.0136030738852256</v>
      </c>
    </row>
    <row r="5533" spans="1:23">
      <c r="A5533" t="str">
        <f t="shared" si="86"/>
        <v>2006来宾市</v>
      </c>
      <c r="B5533" t="s">
        <v>277</v>
      </c>
      <c r="C5533">
        <v>2006</v>
      </c>
      <c r="D5533" s="1">
        <v>0.00155385520894644</v>
      </c>
      <c r="E5533" s="1">
        <v>0.693147180559945</v>
      </c>
      <c r="F5533" s="2">
        <v>0.439</v>
      </c>
      <c r="G5533" s="1">
        <v>0.426526954596996</v>
      </c>
      <c r="H5533" s="1">
        <v>1418.06</v>
      </c>
      <c r="I5533" s="1">
        <v>1.09861228866811</v>
      </c>
      <c r="J5533" s="1">
        <v>2.484906649788</v>
      </c>
      <c r="K5533" s="1">
        <v>1</v>
      </c>
      <c r="L5533" s="3">
        <v>0.0654205607476635</v>
      </c>
      <c r="M5533" s="4">
        <v>18</v>
      </c>
      <c r="N5533">
        <v>6</v>
      </c>
      <c r="O5533" s="1">
        <v>119773</v>
      </c>
      <c r="P5533" s="5"/>
      <c r="Q5533" s="5">
        <v>0.223540916566653</v>
      </c>
      <c r="S5533">
        <v>0</v>
      </c>
      <c r="U5533" s="2">
        <v>0.0123927550047664</v>
      </c>
      <c r="V5533">
        <v>0.00734296845979077</v>
      </c>
      <c r="W5533">
        <v>0.0154827141999139</v>
      </c>
    </row>
    <row r="5534" spans="1:23">
      <c r="A5534" t="str">
        <f t="shared" si="86"/>
        <v>2007来宾市</v>
      </c>
      <c r="B5534" t="s">
        <v>277</v>
      </c>
      <c r="C5534">
        <v>2007</v>
      </c>
      <c r="D5534" s="1">
        <v>0.00268124253568092</v>
      </c>
      <c r="E5534" s="1">
        <v>0.693147180559945</v>
      </c>
      <c r="F5534" s="2">
        <v>0.33</v>
      </c>
      <c r="G5534" s="1">
        <v>0.43347701005228</v>
      </c>
      <c r="H5534" s="1">
        <v>232.47</v>
      </c>
      <c r="I5534" s="1">
        <v>0.693147180559945</v>
      </c>
      <c r="J5534" s="1">
        <v>2.63905732961526</v>
      </c>
      <c r="K5534" s="1">
        <v>1</v>
      </c>
      <c r="L5534" s="3">
        <v>0.0611888111888112</v>
      </c>
      <c r="M5534" s="4">
        <v>18</v>
      </c>
      <c r="N5534">
        <v>6</v>
      </c>
      <c r="O5534" s="1">
        <v>130505</v>
      </c>
      <c r="P5534" s="5">
        <v>0</v>
      </c>
      <c r="Q5534" s="5">
        <v>0.226594480390862</v>
      </c>
      <c r="S5534">
        <v>0</v>
      </c>
      <c r="U5534" s="2">
        <v>0.0110395584176633</v>
      </c>
      <c r="V5534">
        <v>0.00831564435302099</v>
      </c>
      <c r="W5534">
        <v>0.017965087099957</v>
      </c>
    </row>
    <row r="5535" spans="1:23">
      <c r="A5535" t="str">
        <f t="shared" si="86"/>
        <v>2008来宾市</v>
      </c>
      <c r="B5535" t="s">
        <v>277</v>
      </c>
      <c r="C5535">
        <v>2008</v>
      </c>
      <c r="D5535" s="1">
        <v>0.00336879127682994</v>
      </c>
      <c r="E5535" s="1">
        <v>0.693147180559945</v>
      </c>
      <c r="F5535" s="2">
        <v>0.4221</v>
      </c>
      <c r="G5535" s="1">
        <v>0.747228850405442</v>
      </c>
      <c r="H5535" s="1">
        <v>4613.79</v>
      </c>
      <c r="I5535" s="1">
        <v>0</v>
      </c>
      <c r="J5535" s="1">
        <v>2.63905732961526</v>
      </c>
      <c r="K5535" s="1">
        <v>1</v>
      </c>
      <c r="L5535" s="3">
        <v>0.05878285</v>
      </c>
      <c r="M5535" s="4">
        <v>18</v>
      </c>
      <c r="N5535">
        <v>6</v>
      </c>
      <c r="O5535" s="1">
        <v>376412</v>
      </c>
      <c r="P5535" s="5">
        <v>-8.5</v>
      </c>
      <c r="Q5535" s="5">
        <v>0.252444134078212</v>
      </c>
      <c r="S5535">
        <v>0</v>
      </c>
      <c r="U5535" s="2">
        <v>0.0107430617726052</v>
      </c>
      <c r="V5535">
        <v>0.00806771502141306</v>
      </c>
      <c r="W5535">
        <v>0.02044746</v>
      </c>
    </row>
    <row r="5536" spans="1:23">
      <c r="A5536" t="str">
        <f t="shared" si="86"/>
        <v>2009来宾市</v>
      </c>
      <c r="B5536" t="s">
        <v>277</v>
      </c>
      <c r="C5536">
        <v>2009</v>
      </c>
      <c r="D5536" s="1">
        <v>0.00399063296145166</v>
      </c>
      <c r="E5536" s="1">
        <v>0.693147180559945</v>
      </c>
      <c r="F5536" s="2">
        <v>0.0592</v>
      </c>
      <c r="G5536" s="1">
        <v>0.824004989223889</v>
      </c>
      <c r="H5536" s="1">
        <v>490</v>
      </c>
      <c r="I5536" s="1">
        <v>1.09861228866811</v>
      </c>
      <c r="J5536" s="1">
        <v>2.83321334405622</v>
      </c>
      <c r="K5536" s="1">
        <v>1</v>
      </c>
      <c r="L5536" s="3">
        <v>0.0547599</v>
      </c>
      <c r="M5536" s="4">
        <v>18</v>
      </c>
      <c r="N5536">
        <v>6</v>
      </c>
      <c r="O5536" s="1">
        <v>412295</v>
      </c>
      <c r="P5536" s="5">
        <v>0</v>
      </c>
      <c r="Q5536" s="5">
        <v>0.257082214329031</v>
      </c>
      <c r="S5536">
        <v>0</v>
      </c>
      <c r="U5536" s="2">
        <v>0.0123022847100176</v>
      </c>
      <c r="V5536">
        <v>0.00874202290410001</v>
      </c>
      <c r="W5536">
        <v>0.02372584</v>
      </c>
    </row>
    <row r="5537" spans="1:23">
      <c r="A5537" t="str">
        <f t="shared" si="86"/>
        <v>2010来宾市</v>
      </c>
      <c r="B5537" t="s">
        <v>277</v>
      </c>
      <c r="C5537">
        <v>2010</v>
      </c>
      <c r="D5537" s="1">
        <v>0.00342171750869608</v>
      </c>
      <c r="E5537" s="1">
        <v>0.693147180559945</v>
      </c>
      <c r="F5537" s="2">
        <v>0.1677</v>
      </c>
      <c r="G5537" s="1">
        <v>0.7489135096568</v>
      </c>
      <c r="H5537" s="1">
        <v>0</v>
      </c>
      <c r="I5537" s="1">
        <v>0.693147180559945</v>
      </c>
      <c r="J5537" s="1">
        <v>3.04452243772342</v>
      </c>
      <c r="K5537" s="1">
        <v>1</v>
      </c>
      <c r="L5537" s="3">
        <v>0.05824082</v>
      </c>
      <c r="M5537" s="4">
        <v>18</v>
      </c>
      <c r="N5537">
        <v>6</v>
      </c>
      <c r="O5537" s="1">
        <v>500502</v>
      </c>
      <c r="P5537" s="5">
        <v>8.5</v>
      </c>
      <c r="Q5537" s="5">
        <v>0.2788493594323</v>
      </c>
      <c r="S5537">
        <v>0</v>
      </c>
      <c r="U5537" s="2">
        <v>0.0118143459915612</v>
      </c>
      <c r="V5537">
        <v>0.00939198628770002</v>
      </c>
      <c r="W5537">
        <v>0.02700422</v>
      </c>
    </row>
    <row r="5538" spans="1:23">
      <c r="A5538" t="str">
        <f t="shared" si="86"/>
        <v>2011来宾市</v>
      </c>
      <c r="B5538" t="s">
        <v>277</v>
      </c>
      <c r="C5538">
        <v>2011</v>
      </c>
      <c r="D5538" s="1">
        <v>0.00582436068306952</v>
      </c>
      <c r="E5538" s="1">
        <v>1.09861228866811</v>
      </c>
      <c r="F5538" s="2">
        <v>0.1801</v>
      </c>
      <c r="G5538" s="1">
        <v>0.862605919182922</v>
      </c>
      <c r="H5538" s="1">
        <v>544.41</v>
      </c>
      <c r="I5538" s="1">
        <v>2.70805020110221</v>
      </c>
      <c r="J5538" s="1">
        <v>3.09104245335832</v>
      </c>
      <c r="K5538" s="1">
        <v>1</v>
      </c>
      <c r="L5538" s="3">
        <v>0.06166314</v>
      </c>
      <c r="M5538" s="4">
        <v>16</v>
      </c>
      <c r="N5538">
        <v>6</v>
      </c>
      <c r="O5538" s="1">
        <v>340009</v>
      </c>
      <c r="P5538" s="5">
        <v>8.515</v>
      </c>
      <c r="Q5538" s="5">
        <v>0.267963365121329</v>
      </c>
      <c r="S5538">
        <v>0</v>
      </c>
      <c r="U5538" s="2">
        <v>0.00981996726677578</v>
      </c>
      <c r="V5538">
        <v>0.0086135611907387</v>
      </c>
      <c r="W5538">
        <v>0.02454992</v>
      </c>
    </row>
    <row r="5539" spans="1:23">
      <c r="A5539" t="str">
        <f t="shared" si="86"/>
        <v>2012来宾市</v>
      </c>
      <c r="B5539" t="s">
        <v>277</v>
      </c>
      <c r="C5539">
        <v>2012</v>
      </c>
      <c r="D5539" s="1">
        <v>0.00980987831544509</v>
      </c>
      <c r="E5539" s="1">
        <v>1.38629436111989</v>
      </c>
      <c r="F5539" s="2">
        <v>0.3973</v>
      </c>
      <c r="G5539" s="1">
        <v>0.867061219753095</v>
      </c>
      <c r="H5539" s="1">
        <v>3071.17</v>
      </c>
      <c r="I5539" s="1">
        <v>2.19722457733622</v>
      </c>
      <c r="J5539" s="1">
        <v>3.55534806148941</v>
      </c>
      <c r="K5539" s="1">
        <v>1</v>
      </c>
      <c r="L5539" s="3">
        <v>0.05840648</v>
      </c>
      <c r="M5539" s="4">
        <v>20</v>
      </c>
      <c r="N5539">
        <v>6</v>
      </c>
      <c r="O5539" s="1">
        <v>442750</v>
      </c>
      <c r="P5539" s="5">
        <v>8.53</v>
      </c>
      <c r="Q5539" s="5">
        <v>0.277457730317081</v>
      </c>
      <c r="S5539">
        <v>0</v>
      </c>
      <c r="U5539" s="2">
        <v>0.0153846153846154</v>
      </c>
      <c r="V5539">
        <v>0.00951904999881012</v>
      </c>
      <c r="W5539">
        <v>0.02461538</v>
      </c>
    </row>
    <row r="5540" spans="1:23">
      <c r="A5540" t="str">
        <f t="shared" si="86"/>
        <v>2013来宾市</v>
      </c>
      <c r="B5540" t="s">
        <v>277</v>
      </c>
      <c r="C5540">
        <v>2013</v>
      </c>
      <c r="D5540" s="1">
        <v>0.0122918899245809</v>
      </c>
      <c r="E5540" s="1">
        <v>1.6094379124341</v>
      </c>
      <c r="F5540" s="2">
        <v>0.8675</v>
      </c>
      <c r="G5540" s="1">
        <v>1.00339777150618</v>
      </c>
      <c r="H5540" s="1">
        <v>3400</v>
      </c>
      <c r="I5540" s="1">
        <v>2.07944154167984</v>
      </c>
      <c r="J5540" s="1">
        <v>4.49980967033027</v>
      </c>
      <c r="K5540" s="1">
        <v>1</v>
      </c>
      <c r="L5540" s="3">
        <v>0.08339952</v>
      </c>
      <c r="M5540" s="4">
        <v>30</v>
      </c>
      <c r="N5540">
        <v>7</v>
      </c>
      <c r="O5540" s="1">
        <v>399104</v>
      </c>
      <c r="P5540" s="5">
        <v>8.545</v>
      </c>
      <c r="Q5540" s="5">
        <v>0.292926942764076</v>
      </c>
      <c r="S5540">
        <v>0</v>
      </c>
      <c r="U5540" s="2">
        <v>0.0205673758865248</v>
      </c>
      <c r="V5540">
        <v>0.00889521437466643</v>
      </c>
      <c r="W5540">
        <v>0.02198582</v>
      </c>
    </row>
    <row r="5541" spans="1:23">
      <c r="A5541" t="str">
        <f t="shared" si="86"/>
        <v>2014来宾市</v>
      </c>
      <c r="B5541" t="s">
        <v>277</v>
      </c>
      <c r="C5541">
        <v>2014</v>
      </c>
      <c r="D5541" s="1">
        <v>0.0127337301538195</v>
      </c>
      <c r="E5541" s="1">
        <v>2.63905732961526</v>
      </c>
      <c r="F5541" s="2">
        <v>1.063</v>
      </c>
      <c r="G5541" s="1">
        <v>1.12053070550168</v>
      </c>
      <c r="H5541" s="1">
        <v>3859</v>
      </c>
      <c r="I5541" s="1">
        <v>3.25809653802148</v>
      </c>
      <c r="J5541" s="1">
        <v>4.4188406077966</v>
      </c>
      <c r="K5541" s="1">
        <v>2</v>
      </c>
      <c r="L5541" s="3">
        <v>0.07458373</v>
      </c>
      <c r="M5541" s="4">
        <v>30</v>
      </c>
      <c r="N5541">
        <v>8</v>
      </c>
      <c r="O5541" s="1">
        <v>386969</v>
      </c>
      <c r="P5541" s="5">
        <v>8.56</v>
      </c>
      <c r="Q5541" s="5">
        <v>0.335859869667699</v>
      </c>
      <c r="S5541">
        <v>0</v>
      </c>
      <c r="U5541" s="2">
        <v>0.0122902561083309</v>
      </c>
      <c r="V5541">
        <v>0.00811252844538351</v>
      </c>
      <c r="W5541">
        <v>0.0220052</v>
      </c>
    </row>
    <row r="5542" spans="1:23">
      <c r="A5542" t="str">
        <f t="shared" si="86"/>
        <v>2015来宾市</v>
      </c>
      <c r="B5542" t="s">
        <v>277</v>
      </c>
      <c r="C5542">
        <v>2015</v>
      </c>
      <c r="D5542" s="1">
        <v>0.00488012506441995</v>
      </c>
      <c r="E5542" s="1">
        <v>3.13549421592915</v>
      </c>
      <c r="F5542" s="2">
        <v>0.5328</v>
      </c>
      <c r="G5542" s="1">
        <v>0.71967510321992</v>
      </c>
      <c r="H5542" s="1">
        <v>4403</v>
      </c>
      <c r="I5542" s="1">
        <v>4.11087386417331</v>
      </c>
      <c r="J5542" s="1">
        <v>4.91998092582813</v>
      </c>
      <c r="K5542" s="1">
        <v>2</v>
      </c>
      <c r="L5542" s="3">
        <v>0.04358812</v>
      </c>
      <c r="M5542" s="4">
        <v>30</v>
      </c>
      <c r="N5542">
        <v>9</v>
      </c>
      <c r="O5542" s="1">
        <v>372241</v>
      </c>
      <c r="P5542" s="5">
        <v>8.575</v>
      </c>
      <c r="Q5542" s="5">
        <v>0.435288725939505</v>
      </c>
      <c r="R5542" s="6">
        <v>0</v>
      </c>
      <c r="S5542">
        <v>0</v>
      </c>
      <c r="U5542" s="2">
        <v>0.012195475638051</v>
      </c>
      <c r="V5542">
        <v>0.0078846016971269</v>
      </c>
      <c r="W5542">
        <v>0.02167845</v>
      </c>
    </row>
    <row r="5543" spans="1:23">
      <c r="A5543" t="str">
        <f t="shared" si="86"/>
        <v>2016来宾市</v>
      </c>
      <c r="B5543" t="s">
        <v>277</v>
      </c>
      <c r="C5543">
        <v>2016</v>
      </c>
      <c r="D5543" s="1">
        <v>0.00284752312476975</v>
      </c>
      <c r="E5543" s="1">
        <v>3.43398720448515</v>
      </c>
      <c r="F5543" s="2">
        <v>0.5112</v>
      </c>
      <c r="G5543" s="1">
        <v>0.80124817306462</v>
      </c>
      <c r="H5543" s="1">
        <v>4780</v>
      </c>
      <c r="I5543" s="1">
        <v>4.06044301054642</v>
      </c>
      <c r="J5543" s="1">
        <v>4.91998092582813</v>
      </c>
      <c r="K5543" s="1">
        <v>2</v>
      </c>
      <c r="L5543" s="3">
        <v>0.04347826</v>
      </c>
      <c r="M5543" s="4">
        <v>0</v>
      </c>
      <c r="N5543">
        <v>10</v>
      </c>
      <c r="O5543" s="1">
        <v>336436</v>
      </c>
      <c r="P5543" s="5">
        <v>8.59</v>
      </c>
      <c r="Q5543" s="5">
        <v>0.541422403999091</v>
      </c>
      <c r="R5543" s="6">
        <v>0</v>
      </c>
      <c r="S5543">
        <v>0</v>
      </c>
      <c r="U5543" s="2">
        <v>0.0118440662012707</v>
      </c>
      <c r="V5543">
        <v>0.00608889536139163</v>
      </c>
      <c r="W5543">
        <v>0.01898129</v>
      </c>
    </row>
    <row r="5544" spans="1:23">
      <c r="A5544" t="str">
        <f t="shared" si="86"/>
        <v>2017来宾市</v>
      </c>
      <c r="B5544" t="s">
        <v>277</v>
      </c>
      <c r="C5544">
        <v>2017</v>
      </c>
      <c r="D5544" s="1">
        <v>0.00142106282253833</v>
      </c>
      <c r="E5544" s="1">
        <v>3.58351893845611</v>
      </c>
      <c r="F5544" s="2">
        <v>0.9545</v>
      </c>
      <c r="G5544" s="1">
        <v>0.808829087194799</v>
      </c>
      <c r="H5544" s="1">
        <v>6316</v>
      </c>
      <c r="I5544" s="1">
        <v>4.23410650459726</v>
      </c>
      <c r="J5544" s="1">
        <v>5.06890420222023</v>
      </c>
      <c r="K5544" s="1">
        <v>2</v>
      </c>
      <c r="L5544" s="3">
        <v>0.04550475</v>
      </c>
      <c r="M5544" s="4">
        <v>0</v>
      </c>
      <c r="N5544">
        <v>11</v>
      </c>
      <c r="O5544" s="1">
        <v>337864</v>
      </c>
      <c r="P5544" s="5">
        <v>8.605</v>
      </c>
      <c r="Q5544" s="5">
        <v>0.612999188677544</v>
      </c>
      <c r="R5544" s="6">
        <v>0</v>
      </c>
      <c r="S5544">
        <v>0</v>
      </c>
      <c r="U5544" s="2">
        <v>0.0120006391818472</v>
      </c>
      <c r="V5544">
        <v>0.00507535334877023</v>
      </c>
      <c r="W5544">
        <v>0.01853672</v>
      </c>
    </row>
    <row r="5545" spans="1:23">
      <c r="A5545" t="str">
        <f t="shared" si="86"/>
        <v>2018来宾市</v>
      </c>
      <c r="B5545" t="s">
        <v>277</v>
      </c>
      <c r="C5545">
        <v>2018</v>
      </c>
      <c r="D5545" s="1">
        <v>0.00127555046206054</v>
      </c>
      <c r="E5545" s="1">
        <v>3.82864139648909</v>
      </c>
      <c r="F5545" s="2">
        <v>1.6648</v>
      </c>
      <c r="G5545" s="1">
        <v>0.982892630104895</v>
      </c>
      <c r="H5545" s="1">
        <v>2246</v>
      </c>
      <c r="I5545" s="1">
        <v>4.18965474202643</v>
      </c>
      <c r="J5545" s="1">
        <v>5.34233425196481</v>
      </c>
      <c r="K5545" s="1">
        <v>2</v>
      </c>
      <c r="L5545" s="3">
        <v>0.04165689</v>
      </c>
      <c r="M5545" s="4">
        <v>0</v>
      </c>
      <c r="N5545">
        <v>12</v>
      </c>
      <c r="O5545" s="1">
        <v>471097</v>
      </c>
      <c r="P5545" s="5">
        <v>8.62</v>
      </c>
      <c r="Q5545" s="5">
        <v>0.761000940059985</v>
      </c>
      <c r="R5545" s="6">
        <v>0</v>
      </c>
      <c r="S5545">
        <v>0</v>
      </c>
      <c r="U5545" s="2">
        <v>0.0125119693584424</v>
      </c>
      <c r="V5545">
        <v>0.00279244526630417</v>
      </c>
      <c r="W5545">
        <v>0.0113309</v>
      </c>
    </row>
    <row r="5546" spans="1:23">
      <c r="A5546" t="str">
        <f t="shared" si="86"/>
        <v>2019来宾市</v>
      </c>
      <c r="B5546" t="s">
        <v>277</v>
      </c>
      <c r="C5546">
        <v>2019</v>
      </c>
      <c r="D5546" s="1">
        <v>0.000947198688916508</v>
      </c>
      <c r="E5546" s="1">
        <v>4.17438726989564</v>
      </c>
      <c r="F5546" s="2">
        <v>0.9285</v>
      </c>
      <c r="G5546" s="1">
        <v>0.927431149256075</v>
      </c>
      <c r="H5546" s="1">
        <v>2423</v>
      </c>
      <c r="I5546" s="1">
        <v>3.29583686600433</v>
      </c>
      <c r="J5546" s="1">
        <v>5.57594910314632</v>
      </c>
      <c r="K5546" s="1">
        <v>2</v>
      </c>
      <c r="L5546" s="3">
        <v>0.03356314</v>
      </c>
      <c r="M5546" s="4">
        <v>0</v>
      </c>
      <c r="N5546">
        <v>13</v>
      </c>
      <c r="O5546" s="1">
        <v>514854</v>
      </c>
      <c r="P5546" s="5">
        <v>8.635</v>
      </c>
      <c r="Q5546" s="5">
        <v>1.07828721650403</v>
      </c>
      <c r="R5546" s="6">
        <v>0.000167</v>
      </c>
      <c r="S5546">
        <v>0</v>
      </c>
      <c r="U5546" s="2">
        <v>0.0124027388733271</v>
      </c>
      <c r="V5546">
        <v>0.00269188474149664</v>
      </c>
      <c r="W5546">
        <v>0.01042672</v>
      </c>
    </row>
    <row r="5547" spans="1:23">
      <c r="A5547" t="str">
        <f t="shared" si="86"/>
        <v>2020来宾市</v>
      </c>
      <c r="B5547" t="s">
        <v>277</v>
      </c>
      <c r="C5547">
        <v>2020</v>
      </c>
      <c r="D5547" s="1">
        <v>0.00105595716680788</v>
      </c>
      <c r="E5547" s="1">
        <v>4.62497281328427</v>
      </c>
      <c r="F5547" s="2">
        <v>1.1721</v>
      </c>
      <c r="G5547" s="1">
        <v>1.10259949390384</v>
      </c>
      <c r="H5547" s="1">
        <v>2600</v>
      </c>
      <c r="I5547" s="1">
        <v>4.14313472639153</v>
      </c>
      <c r="J5547" s="1">
        <v>6.03787091992214</v>
      </c>
      <c r="K5547" s="1">
        <v>2</v>
      </c>
      <c r="L5547" s="3">
        <v>0.03585282</v>
      </c>
      <c r="M5547" s="4">
        <v>0</v>
      </c>
      <c r="N5547">
        <v>14</v>
      </c>
      <c r="O5547" s="1">
        <v>524577</v>
      </c>
      <c r="P5547" s="5">
        <v>8.65</v>
      </c>
      <c r="Q5547" s="5">
        <v>1.28056999807433</v>
      </c>
      <c r="R5547" s="6">
        <v>0</v>
      </c>
      <c r="S5547">
        <v>0</v>
      </c>
      <c r="T5547" s="1">
        <v>0.00436335219236209</v>
      </c>
      <c r="U5547" s="2">
        <v>0.00985269</v>
      </c>
      <c r="V5547" s="1">
        <v>0.01169421</v>
      </c>
      <c r="W5547">
        <v>0.00915199</v>
      </c>
    </row>
    <row r="5548" spans="1:23">
      <c r="A5548" t="str">
        <f t="shared" si="86"/>
        <v>2021来宾市</v>
      </c>
      <c r="B5548" t="s">
        <v>277</v>
      </c>
      <c r="C5548">
        <v>2021</v>
      </c>
      <c r="D5548" s="1">
        <v>0.00200042365932324</v>
      </c>
      <c r="E5548" s="1">
        <v>5.2257466737132</v>
      </c>
      <c r="F5548" s="2">
        <v>1.1745</v>
      </c>
      <c r="G5548" s="1">
        <v>1.83461766449318</v>
      </c>
      <c r="H5548" s="1">
        <v>3940</v>
      </c>
      <c r="I5548" s="1">
        <v>4.02535169073515</v>
      </c>
      <c r="J5548" s="1">
        <v>6.49677499018586</v>
      </c>
      <c r="K5548" s="1">
        <v>2</v>
      </c>
      <c r="L5548" s="3">
        <v>0.03873227</v>
      </c>
      <c r="M5548" s="4">
        <v>0</v>
      </c>
      <c r="N5548">
        <v>15</v>
      </c>
      <c r="O5548" s="1">
        <v>461312</v>
      </c>
      <c r="P5548" s="5">
        <v>8.665</v>
      </c>
      <c r="Q5548" s="5">
        <v>1.40051978053711</v>
      </c>
      <c r="R5548" s="6">
        <v>0.000119</v>
      </c>
      <c r="S5548">
        <v>0</v>
      </c>
      <c r="U5548" s="2">
        <v>0.01082639</v>
      </c>
      <c r="V5548" s="1">
        <v>0.01182067</v>
      </c>
      <c r="W5548">
        <v>0.0085573</v>
      </c>
    </row>
    <row r="5549" spans="1:23">
      <c r="A5549" t="str">
        <f t="shared" si="86"/>
        <v>2022来宾市</v>
      </c>
      <c r="B5549" t="s">
        <v>277</v>
      </c>
      <c r="C5549">
        <v>2022</v>
      </c>
      <c r="D5549" s="1">
        <v>0.00796948062564717</v>
      </c>
      <c r="E5549" s="1">
        <v>5.64190707093811</v>
      </c>
      <c r="F5549" s="2">
        <v>1.6491</v>
      </c>
      <c r="G5549" s="1">
        <v>1.74135944700461</v>
      </c>
      <c r="H5549" s="1">
        <v>4500</v>
      </c>
      <c r="I5549" s="1">
        <v>4.12713438504509</v>
      </c>
      <c r="J5549" s="1">
        <v>6.33327962813969</v>
      </c>
      <c r="K5549" s="1">
        <v>2</v>
      </c>
      <c r="L5549" s="3">
        <v>0.04731581</v>
      </c>
      <c r="M5549" s="4">
        <v>0</v>
      </c>
      <c r="N5549">
        <v>16</v>
      </c>
      <c r="O5549" s="1">
        <v>535001</v>
      </c>
      <c r="P5549" s="5">
        <v>8.68</v>
      </c>
      <c r="Q5549" s="5">
        <v>1.24651073250553</v>
      </c>
      <c r="R5549" s="6">
        <v>0.000101</v>
      </c>
      <c r="S5549">
        <v>0</v>
      </c>
      <c r="U5549" s="2">
        <v>0.00966828</v>
      </c>
      <c r="V5549" s="1">
        <v>0.01173542</v>
      </c>
      <c r="W5549">
        <v>0.00782361</v>
      </c>
    </row>
    <row r="5550" spans="1:23">
      <c r="A5550" t="str">
        <f t="shared" si="86"/>
        <v>2023来宾市</v>
      </c>
      <c r="B5550" t="s">
        <v>277</v>
      </c>
      <c r="C5550">
        <v>2023</v>
      </c>
      <c r="D5550" s="1">
        <v>0.0129706853088141</v>
      </c>
      <c r="E5550" s="1">
        <v>5.92425579741453</v>
      </c>
      <c r="F5550" s="2">
        <v>1.516</v>
      </c>
      <c r="G5550" s="1">
        <v>1.71639670360898</v>
      </c>
      <c r="H5550" s="1">
        <v>4910</v>
      </c>
      <c r="I5550" s="1">
        <v>4.35670882668959</v>
      </c>
      <c r="J5550" s="1">
        <v>6.44730586254121</v>
      </c>
      <c r="K5550" s="1"/>
      <c r="L5550" s="3">
        <v>0.05230927</v>
      </c>
      <c r="M5550" s="4">
        <v>0</v>
      </c>
      <c r="N5550">
        <v>17</v>
      </c>
      <c r="O5550" s="1">
        <v>678760</v>
      </c>
      <c r="P5550" s="5">
        <v>8.695</v>
      </c>
      <c r="Q5550" s="5">
        <v>1.36327021572503</v>
      </c>
      <c r="R5550" s="6">
        <v>0</v>
      </c>
      <c r="S5550">
        <v>0</v>
      </c>
      <c r="T5550" s="1">
        <v>1.00436335219236</v>
      </c>
      <c r="U5550" s="2">
        <v>0.00947978</v>
      </c>
      <c r="V5550" s="1">
        <v>0.01187766</v>
      </c>
      <c r="W5550">
        <v>0.00725462</v>
      </c>
    </row>
    <row r="5551" spans="1:23">
      <c r="A5551" t="str">
        <f t="shared" si="86"/>
        <v>2024来宾市</v>
      </c>
      <c r="B5551" t="s">
        <v>277</v>
      </c>
      <c r="C5551">
        <v>2024</v>
      </c>
      <c r="D5551" s="1">
        <v>0.0135557428278185</v>
      </c>
      <c r="E5551" s="1">
        <v>6.3960430461757</v>
      </c>
      <c r="F5551" s="2">
        <v>1.8477</v>
      </c>
      <c r="G5551" s="1">
        <v>2.39170305676856</v>
      </c>
      <c r="H5551" s="1">
        <f>H5552*H5553/H5554</f>
        <v>10.6359787698779</v>
      </c>
      <c r="I5551" s="1">
        <v>4.46687002421302</v>
      </c>
      <c r="J5551" s="1">
        <v>6.28505542169773</v>
      </c>
      <c r="K5551" s="1" t="s">
        <v>66</v>
      </c>
      <c r="L5551" s="3">
        <v>0.05230927</v>
      </c>
      <c r="M5551" s="4"/>
      <c r="N5551"/>
      <c r="O5551" s="1">
        <v>1069471</v>
      </c>
      <c r="P5551" s="5">
        <v>8.67997407834101</v>
      </c>
      <c r="Q5551" s="5">
        <v>1.21335733976901</v>
      </c>
      <c r="R5551" s="6">
        <v>0</v>
      </c>
      <c r="S5551">
        <v>0</v>
      </c>
      <c r="T5551" s="1">
        <v>0.00436335219236209</v>
      </c>
      <c r="U5551" s="2">
        <v>0.0106153106234201</v>
      </c>
      <c r="V5551" s="1">
        <v>0.01179199899136</v>
      </c>
      <c r="W5551">
        <v>0.00793495071022201</v>
      </c>
    </row>
    <row r="5552" spans="1:23">
      <c r="A5552" t="str">
        <f t="shared" si="86"/>
        <v>2000崇左市</v>
      </c>
      <c r="B5552" t="s">
        <v>278</v>
      </c>
      <c r="C5552">
        <v>2000</v>
      </c>
      <c r="D5552" s="1">
        <v>0.00168993161586844</v>
      </c>
      <c r="E5552" s="1">
        <v>0</v>
      </c>
      <c r="F5552" s="2">
        <v>0.89178566316799</v>
      </c>
      <c r="G5552" s="1">
        <v>1.53018368340111</v>
      </c>
      <c r="H5552" s="1">
        <f>H5553*H5554/H5555</f>
        <v>10.2480702597112</v>
      </c>
      <c r="I5552" s="1">
        <v>0</v>
      </c>
      <c r="J5552" s="1">
        <v>1.94591014905531</v>
      </c>
      <c r="K5552" s="1" t="s">
        <v>66</v>
      </c>
      <c r="L5552" s="3">
        <v>0</v>
      </c>
      <c r="M5552" s="4">
        <v>0</v>
      </c>
      <c r="N5552">
        <v>12</v>
      </c>
      <c r="O5552" s="1">
        <v>131388</v>
      </c>
      <c r="P5552" s="5"/>
      <c r="Q5552" s="5">
        <v>0</v>
      </c>
      <c r="R5552" s="6"/>
      <c r="S5552">
        <v>0</v>
      </c>
      <c r="U5552" s="2">
        <v>0.0964972013832009</v>
      </c>
      <c r="V5552" s="1"/>
      <c r="W5552">
        <v>0.052387219303685</v>
      </c>
    </row>
    <row r="5553" spans="1:23">
      <c r="A5553" t="str">
        <f t="shared" si="86"/>
        <v>2001崇左市</v>
      </c>
      <c r="B5553" t="s">
        <v>278</v>
      </c>
      <c r="C5553">
        <v>2001</v>
      </c>
      <c r="D5553" s="1">
        <v>0.00145839157587733</v>
      </c>
      <c r="E5553" s="1">
        <v>0</v>
      </c>
      <c r="F5553" s="2">
        <v>1.02252046523523</v>
      </c>
      <c r="G5553" s="1">
        <v>1.67062399873328</v>
      </c>
      <c r="H5553" s="1">
        <f>H5554*H5555/H5556</f>
        <v>58.7112796618311</v>
      </c>
      <c r="I5553" s="1">
        <v>0</v>
      </c>
      <c r="J5553" s="1">
        <v>2.77258872223978</v>
      </c>
      <c r="K5553" s="1" t="s">
        <v>66</v>
      </c>
      <c r="L5553" s="3">
        <v>0</v>
      </c>
      <c r="M5553" s="4">
        <v>0</v>
      </c>
      <c r="N5553">
        <v>12</v>
      </c>
      <c r="O5553" s="1">
        <v>174319</v>
      </c>
      <c r="P5553" s="5"/>
      <c r="Q5553" s="5">
        <v>0</v>
      </c>
      <c r="R5553" s="6"/>
      <c r="S5553">
        <v>0</v>
      </c>
      <c r="U5553" s="2">
        <v>0.0887211414098808</v>
      </c>
      <c r="V5553" s="1"/>
      <c r="W5553">
        <v>0.0486638022668927</v>
      </c>
    </row>
    <row r="5554" spans="1:23">
      <c r="A5554" t="str">
        <f t="shared" si="86"/>
        <v>2002崇左市</v>
      </c>
      <c r="B5554" t="s">
        <v>278</v>
      </c>
      <c r="C5554">
        <v>2002</v>
      </c>
      <c r="D5554" s="1">
        <v>0.00135510257917795</v>
      </c>
      <c r="E5554" s="1">
        <v>0.693147180559945</v>
      </c>
      <c r="F5554" s="2">
        <v>0.477617810218978</v>
      </c>
      <c r="G5554" s="1">
        <v>1.78964028395491</v>
      </c>
      <c r="H5554" s="1">
        <v>56.57</v>
      </c>
      <c r="I5554" s="1">
        <v>0</v>
      </c>
      <c r="J5554" s="1">
        <v>2.19722457733622</v>
      </c>
      <c r="K5554" s="1" t="s">
        <v>66</v>
      </c>
      <c r="L5554" s="3">
        <v>0</v>
      </c>
      <c r="M5554" s="4">
        <v>23</v>
      </c>
      <c r="N5554">
        <v>12</v>
      </c>
      <c r="O5554" s="1">
        <v>119773</v>
      </c>
      <c r="P5554" s="5"/>
      <c r="Q5554" s="5">
        <v>0</v>
      </c>
      <c r="R5554" s="6"/>
      <c r="S5554">
        <v>0</v>
      </c>
      <c r="U5554" s="2">
        <v>0.032359412349382</v>
      </c>
      <c r="V5554">
        <v>0.00747021252754641</v>
      </c>
      <c r="W5554">
        <v>0.0449403852301005</v>
      </c>
    </row>
    <row r="5555" spans="1:23">
      <c r="A5555" t="str">
        <f t="shared" si="86"/>
        <v>2003崇左市</v>
      </c>
      <c r="B5555" t="s">
        <v>278</v>
      </c>
      <c r="C5555">
        <v>2003</v>
      </c>
      <c r="D5555" s="1">
        <v>0.00116943796267589</v>
      </c>
      <c r="E5555" s="1">
        <v>1.09861228866811</v>
      </c>
      <c r="F5555" s="2">
        <v>0.547636058394161</v>
      </c>
      <c r="G5555" s="1">
        <v>0.604754633202162</v>
      </c>
      <c r="H5555" s="1">
        <v>324.09</v>
      </c>
      <c r="I5555" s="1">
        <v>0.693147180559945</v>
      </c>
      <c r="J5555" s="1">
        <v>2.19722457733622</v>
      </c>
      <c r="K5555" s="1" t="s">
        <v>66</v>
      </c>
      <c r="L5555" s="3">
        <v>0</v>
      </c>
      <c r="M5555" s="4">
        <v>18</v>
      </c>
      <c r="N5555">
        <v>7</v>
      </c>
      <c r="O5555" s="1">
        <v>90275.5002265961</v>
      </c>
      <c r="P5555" s="5"/>
      <c r="Q5555" s="5">
        <v>0</v>
      </c>
      <c r="R5555" s="6"/>
      <c r="S5555">
        <v>0</v>
      </c>
      <c r="U5555" s="2">
        <v>0.0297517851071064</v>
      </c>
      <c r="V5555">
        <v>0.010158678559093</v>
      </c>
      <c r="W5555">
        <v>0.0417462512747219</v>
      </c>
    </row>
    <row r="5556" spans="1:23">
      <c r="A5556" t="str">
        <f t="shared" si="86"/>
        <v>2004崇左市</v>
      </c>
      <c r="B5556" t="s">
        <v>278</v>
      </c>
      <c r="C5556">
        <v>2004</v>
      </c>
      <c r="D5556" s="1">
        <v>0.00108661379126343</v>
      </c>
      <c r="E5556" s="1">
        <v>1.09861228866811</v>
      </c>
      <c r="F5556" s="2">
        <v>0.2558</v>
      </c>
      <c r="G5556" s="1">
        <v>0.540579764668763</v>
      </c>
      <c r="H5556" s="1">
        <v>312.27</v>
      </c>
      <c r="I5556" s="1">
        <v>1.09861228866811</v>
      </c>
      <c r="J5556" s="1">
        <v>1.94591014905531</v>
      </c>
      <c r="K5556" s="1">
        <v>1</v>
      </c>
      <c r="L5556" s="3">
        <v>0.0540286586798215</v>
      </c>
      <c r="M5556" s="4">
        <v>19</v>
      </c>
      <c r="N5556">
        <v>7</v>
      </c>
      <c r="O5556" s="1">
        <v>131388</v>
      </c>
      <c r="P5556" s="5"/>
      <c r="Q5556" s="5">
        <v>0.185352897635738</v>
      </c>
      <c r="R5556" s="6"/>
      <c r="S5556">
        <v>0</v>
      </c>
      <c r="U5556" s="2">
        <v>0.0108514190317195</v>
      </c>
      <c r="V5556">
        <v>0.00969302925776112</v>
      </c>
      <c r="W5556">
        <v>0.0385521173193433</v>
      </c>
    </row>
    <row r="5557" spans="1:23">
      <c r="A5557" t="str">
        <f t="shared" si="86"/>
        <v>2005崇左市</v>
      </c>
      <c r="B5557" t="s">
        <v>278</v>
      </c>
      <c r="C5557">
        <v>2005</v>
      </c>
      <c r="D5557" s="1">
        <v>0.000937735222260068</v>
      </c>
      <c r="E5557" s="1">
        <v>1.09861228866811</v>
      </c>
      <c r="F5557" s="2">
        <v>0.2933</v>
      </c>
      <c r="G5557" s="1">
        <v>0.544258825671545</v>
      </c>
      <c r="H5557" s="1">
        <v>6010.76</v>
      </c>
      <c r="I5557" s="1">
        <v>0</v>
      </c>
      <c r="J5557" s="1">
        <v>2.07944154167984</v>
      </c>
      <c r="K5557" s="1">
        <v>1</v>
      </c>
      <c r="L5557" s="3">
        <v>0.0487321711568938</v>
      </c>
      <c r="M5557" s="4">
        <v>25</v>
      </c>
      <c r="N5557">
        <v>7</v>
      </c>
      <c r="O5557" s="1">
        <v>174319</v>
      </c>
      <c r="P5557" s="5"/>
      <c r="Q5557" s="5">
        <v>0.238450637694851</v>
      </c>
      <c r="R5557" s="6">
        <v>0.000145</v>
      </c>
      <c r="S5557">
        <v>0</v>
      </c>
      <c r="U5557" s="2">
        <v>0.00997697620874904</v>
      </c>
      <c r="V5557">
        <v>0.00914616021328846</v>
      </c>
      <c r="W5557">
        <v>0.0358120289478049</v>
      </c>
    </row>
    <row r="5558" spans="1:23">
      <c r="A5558" t="str">
        <f t="shared" si="86"/>
        <v>2006崇左市</v>
      </c>
      <c r="B5558" t="s">
        <v>278</v>
      </c>
      <c r="C5558">
        <v>2006</v>
      </c>
      <c r="D5558" s="1">
        <v>0.00177879560414236</v>
      </c>
      <c r="E5558" s="1">
        <v>1.09861228866811</v>
      </c>
      <c r="F5558" s="2">
        <v>0.137</v>
      </c>
      <c r="G5558" s="1">
        <v>0.426526954596996</v>
      </c>
      <c r="H5558" s="1">
        <v>957.87</v>
      </c>
      <c r="I5558" s="1">
        <v>0.693147180559945</v>
      </c>
      <c r="J5558" s="1">
        <v>2.19722457733622</v>
      </c>
      <c r="K5558" s="1">
        <v>2</v>
      </c>
      <c r="L5558" s="3">
        <v>0.0709600477042338</v>
      </c>
      <c r="M5558" s="4">
        <v>26</v>
      </c>
      <c r="N5558">
        <v>7</v>
      </c>
      <c r="O5558" s="1">
        <v>119773</v>
      </c>
      <c r="P5558" s="5"/>
      <c r="Q5558" s="5">
        <v>0.21573756432247</v>
      </c>
      <c r="S5558">
        <v>0</v>
      </c>
      <c r="U5558" s="2">
        <v>0.0123839009287926</v>
      </c>
      <c r="V5558">
        <v>0.0125946653378382</v>
      </c>
      <c r="W5558">
        <v>0.0330719405762665</v>
      </c>
    </row>
    <row r="5559" spans="1:23">
      <c r="A5559" t="str">
        <f t="shared" si="86"/>
        <v>2007崇左市</v>
      </c>
      <c r="B5559" t="s">
        <v>278</v>
      </c>
      <c r="C5559">
        <v>2007</v>
      </c>
      <c r="D5559" s="1">
        <v>0.0057462896391059</v>
      </c>
      <c r="E5559" s="1">
        <v>1.09861228866811</v>
      </c>
      <c r="F5559" s="2">
        <v>0.439</v>
      </c>
      <c r="G5559" s="1">
        <v>0.43347701005228</v>
      </c>
      <c r="H5559" s="1">
        <v>232.47</v>
      </c>
      <c r="I5559" s="1">
        <v>0</v>
      </c>
      <c r="J5559" s="1">
        <v>1.6094379124341</v>
      </c>
      <c r="K5559" s="1">
        <v>1</v>
      </c>
      <c r="L5559" s="3">
        <v>0.051780523255814</v>
      </c>
      <c r="M5559" s="4">
        <v>26</v>
      </c>
      <c r="N5559">
        <v>7</v>
      </c>
      <c r="O5559" s="1">
        <v>130505</v>
      </c>
      <c r="P5559" s="5">
        <v>0</v>
      </c>
      <c r="Q5559" s="5">
        <v>0.2555720653789</v>
      </c>
      <c r="R5559" s="6">
        <v>0</v>
      </c>
      <c r="S5559">
        <v>0</v>
      </c>
      <c r="U5559" s="2">
        <v>0.012279355333845</v>
      </c>
      <c r="V5559">
        <v>0.0129359412190831</v>
      </c>
      <c r="W5559">
        <v>0.0307213552881333</v>
      </c>
    </row>
    <row r="5560" spans="1:23">
      <c r="A5560" t="str">
        <f t="shared" si="86"/>
        <v>2008崇左市</v>
      </c>
      <c r="B5560" t="s">
        <v>278</v>
      </c>
      <c r="C5560">
        <v>2008</v>
      </c>
      <c r="D5560" s="1">
        <v>0.00630303260910924</v>
      </c>
      <c r="E5560" s="1">
        <v>1.09861228866811</v>
      </c>
      <c r="F5560" s="2">
        <v>0.33</v>
      </c>
      <c r="G5560" s="1">
        <v>0.747228850405442</v>
      </c>
      <c r="H5560" s="1">
        <v>9210.97</v>
      </c>
      <c r="I5560" s="1">
        <v>0</v>
      </c>
      <c r="J5560" s="1">
        <v>2.56494935746154</v>
      </c>
      <c r="K5560" s="1">
        <v>3</v>
      </c>
      <c r="L5560" s="3">
        <v>0.0553068</v>
      </c>
      <c r="M5560" s="4">
        <v>27</v>
      </c>
      <c r="N5560">
        <v>7</v>
      </c>
      <c r="O5560" s="1">
        <v>376412</v>
      </c>
      <c r="P5560" s="5">
        <v>-8.35</v>
      </c>
      <c r="Q5560" s="5">
        <v>0.933103764921947</v>
      </c>
      <c r="R5560" s="6">
        <v>0.000638</v>
      </c>
      <c r="S5560">
        <v>0</v>
      </c>
      <c r="U5560" s="2">
        <v>0.0112951807228916</v>
      </c>
      <c r="V5560">
        <v>0.0126231975530417</v>
      </c>
      <c r="W5560">
        <v>0.02837077</v>
      </c>
    </row>
    <row r="5561" spans="1:23">
      <c r="A5561" t="str">
        <f t="shared" si="86"/>
        <v>2009崇左市</v>
      </c>
      <c r="B5561" t="s">
        <v>278</v>
      </c>
      <c r="C5561">
        <v>2009</v>
      </c>
      <c r="D5561" s="1">
        <v>0.00568262922592912</v>
      </c>
      <c r="E5561" s="1">
        <v>1.09861228866811</v>
      </c>
      <c r="F5561" s="2">
        <v>0.0592</v>
      </c>
      <c r="G5561" s="1">
        <v>0.824004989223889</v>
      </c>
      <c r="H5561" s="1">
        <v>490</v>
      </c>
      <c r="I5561" s="1">
        <v>1.38629436111989</v>
      </c>
      <c r="J5561" s="1">
        <v>1.79175946922805</v>
      </c>
      <c r="K5561" s="1">
        <v>3</v>
      </c>
      <c r="L5561" s="3">
        <v>0.04497555</v>
      </c>
      <c r="M5561" s="4">
        <v>28</v>
      </c>
      <c r="N5561">
        <v>7</v>
      </c>
      <c r="O5561" s="1">
        <v>412295</v>
      </c>
      <c r="P5561" s="5">
        <v>0</v>
      </c>
      <c r="Q5561" s="5">
        <v>0.903759398496241</v>
      </c>
      <c r="R5561" s="6">
        <v>0.000338</v>
      </c>
      <c r="S5561">
        <v>0</v>
      </c>
      <c r="U5561" s="2">
        <v>0.00805270863836018</v>
      </c>
      <c r="V5561">
        <v>0.0165209609692297</v>
      </c>
      <c r="W5561">
        <v>0.02635432</v>
      </c>
    </row>
    <row r="5562" spans="1:23">
      <c r="A5562" t="str">
        <f t="shared" si="86"/>
        <v>2010崇左市</v>
      </c>
      <c r="B5562" t="s">
        <v>278</v>
      </c>
      <c r="C5562">
        <v>2010</v>
      </c>
      <c r="D5562" s="1">
        <v>0.00553233528383616</v>
      </c>
      <c r="E5562" s="1">
        <v>1.38629436111989</v>
      </c>
      <c r="F5562" s="2">
        <v>0.1677</v>
      </c>
      <c r="G5562" s="1">
        <v>0.7489135096568</v>
      </c>
      <c r="H5562" s="1">
        <v>0</v>
      </c>
      <c r="I5562" s="1">
        <v>0</v>
      </c>
      <c r="J5562" s="1">
        <v>3.04452243772342</v>
      </c>
      <c r="K5562" s="1">
        <v>3</v>
      </c>
      <c r="L5562" s="3">
        <v>0.04887832</v>
      </c>
      <c r="M5562" s="4">
        <v>28</v>
      </c>
      <c r="N5562">
        <v>7</v>
      </c>
      <c r="O5562" s="1">
        <v>500502</v>
      </c>
      <c r="P5562" s="5">
        <v>8.35</v>
      </c>
      <c r="Q5562" s="5">
        <v>1.01253572682144</v>
      </c>
      <c r="R5562" s="6">
        <v>0.000163</v>
      </c>
      <c r="S5562">
        <v>0</v>
      </c>
      <c r="U5562" s="2">
        <v>0.0085898353614889</v>
      </c>
      <c r="V5562">
        <v>0.0146208889500482</v>
      </c>
      <c r="W5562">
        <v>0.02433787</v>
      </c>
    </row>
    <row r="5563" spans="1:23">
      <c r="A5563" t="str">
        <f t="shared" si="86"/>
        <v>2011崇左市</v>
      </c>
      <c r="B5563" t="s">
        <v>278</v>
      </c>
      <c r="C5563">
        <v>2011</v>
      </c>
      <c r="D5563" s="1">
        <v>0.00743633240512541</v>
      </c>
      <c r="E5563" s="1">
        <v>1.79175946922805</v>
      </c>
      <c r="F5563" s="2">
        <v>0.2084</v>
      </c>
      <c r="G5563" s="1">
        <v>0.684931493743289</v>
      </c>
      <c r="H5563" s="1">
        <v>525.17</v>
      </c>
      <c r="I5563" s="1">
        <v>0.693147180559945</v>
      </c>
      <c r="J5563" s="1">
        <v>2.89037175789616</v>
      </c>
      <c r="K5563" s="1">
        <v>5</v>
      </c>
      <c r="L5563" s="3">
        <v>0.05206043</v>
      </c>
      <c r="M5563" s="4">
        <v>27</v>
      </c>
      <c r="N5563">
        <v>7</v>
      </c>
      <c r="O5563" s="1">
        <v>543775</v>
      </c>
      <c r="P5563" s="5">
        <v>8.401</v>
      </c>
      <c r="Q5563" s="5">
        <v>1.11365218255941</v>
      </c>
      <c r="S5563">
        <v>0</v>
      </c>
      <c r="U5563" s="2">
        <v>0.00831024930747922</v>
      </c>
      <c r="V5563">
        <v>0.0137206720634643</v>
      </c>
      <c r="W5563">
        <v>0.02285319</v>
      </c>
    </row>
    <row r="5564" spans="1:23">
      <c r="A5564" t="str">
        <f t="shared" si="86"/>
        <v>2012崇左市</v>
      </c>
      <c r="B5564" t="s">
        <v>278</v>
      </c>
      <c r="C5564">
        <v>2012</v>
      </c>
      <c r="D5564" s="1">
        <v>0.00890392343679382</v>
      </c>
      <c r="E5564" s="1">
        <v>1.79175946922805</v>
      </c>
      <c r="F5564" s="2">
        <v>0.1801</v>
      </c>
      <c r="G5564" s="1">
        <v>0.862605919182922</v>
      </c>
      <c r="H5564" s="1">
        <v>3071.17</v>
      </c>
      <c r="I5564" s="1">
        <v>1.09861228866811</v>
      </c>
      <c r="J5564" s="1">
        <v>3.17805383034795</v>
      </c>
      <c r="K5564" s="1">
        <v>5</v>
      </c>
      <c r="L5564" s="3">
        <v>0.04508531</v>
      </c>
      <c r="M5564" s="4">
        <v>28</v>
      </c>
      <c r="N5564">
        <v>7</v>
      </c>
      <c r="O5564" s="1">
        <v>340009</v>
      </c>
      <c r="P5564" s="5">
        <v>8.452</v>
      </c>
      <c r="Q5564" s="5">
        <v>1.51770064861118</v>
      </c>
      <c r="R5564" s="6">
        <v>0.000178</v>
      </c>
      <c r="S5564">
        <v>0</v>
      </c>
      <c r="U5564" s="2">
        <v>0.00985915492957747</v>
      </c>
      <c r="V5564">
        <v>0.0172737242551209</v>
      </c>
      <c r="W5564">
        <v>0.03028169</v>
      </c>
    </row>
    <row r="5565" spans="1:23">
      <c r="A5565" t="str">
        <f t="shared" si="86"/>
        <v>2013崇左市</v>
      </c>
      <c r="B5565" t="s">
        <v>278</v>
      </c>
      <c r="C5565">
        <v>2013</v>
      </c>
      <c r="D5565" s="1">
        <v>0.00961665382175233</v>
      </c>
      <c r="E5565" s="1">
        <v>1.94591014905531</v>
      </c>
      <c r="F5565" s="2">
        <v>0.3973</v>
      </c>
      <c r="G5565" s="1">
        <v>0.867061219753095</v>
      </c>
      <c r="H5565" s="1">
        <v>3400</v>
      </c>
      <c r="I5565" s="1">
        <v>2.30258509299405</v>
      </c>
      <c r="J5565" s="1">
        <v>3.43398720448515</v>
      </c>
      <c r="K5565" s="1">
        <v>5</v>
      </c>
      <c r="L5565" s="3">
        <v>0.03866868</v>
      </c>
      <c r="M5565" s="4">
        <v>28</v>
      </c>
      <c r="N5565">
        <v>7</v>
      </c>
      <c r="O5565" s="1">
        <v>442750</v>
      </c>
      <c r="P5565" s="5">
        <v>8.503</v>
      </c>
      <c r="Q5565" s="5">
        <v>1.70696711207534</v>
      </c>
      <c r="R5565" s="6">
        <v>0.000642</v>
      </c>
      <c r="S5565">
        <v>0</v>
      </c>
      <c r="U5565" s="2">
        <v>0.0116788321167883</v>
      </c>
      <c r="V5565">
        <v>0.0178378137326841</v>
      </c>
      <c r="W5565">
        <v>0.03211679</v>
      </c>
    </row>
    <row r="5566" spans="1:23">
      <c r="A5566" t="str">
        <f t="shared" si="86"/>
        <v>2014崇左市</v>
      </c>
      <c r="B5566" t="s">
        <v>278</v>
      </c>
      <c r="C5566">
        <v>2014</v>
      </c>
      <c r="D5566" s="1">
        <v>0.0107545406274789</v>
      </c>
      <c r="E5566" s="1">
        <v>2.39789527279837</v>
      </c>
      <c r="F5566" s="2">
        <v>0.8675</v>
      </c>
      <c r="G5566" s="1">
        <v>1.00339777150618</v>
      </c>
      <c r="H5566" s="1">
        <v>3859</v>
      </c>
      <c r="I5566" s="1">
        <v>3.04452243772342</v>
      </c>
      <c r="J5566" s="1">
        <v>3.80666248977032</v>
      </c>
      <c r="K5566" s="1">
        <v>5</v>
      </c>
      <c r="L5566" s="3">
        <v>0.03700561</v>
      </c>
      <c r="M5566" s="4">
        <v>27</v>
      </c>
      <c r="N5566">
        <v>7</v>
      </c>
      <c r="O5566" s="1">
        <v>399104</v>
      </c>
      <c r="P5566" s="5">
        <v>8.554</v>
      </c>
      <c r="Q5566" s="5">
        <v>1.90636336895774</v>
      </c>
      <c r="R5566" s="6">
        <v>0.000464</v>
      </c>
      <c r="S5566">
        <v>0</v>
      </c>
      <c r="U5566" s="2">
        <v>0.0110335195530726</v>
      </c>
      <c r="V5566">
        <v>0.0155135601689911</v>
      </c>
      <c r="W5566">
        <v>0.03013842</v>
      </c>
    </row>
    <row r="5567" spans="1:23">
      <c r="A5567" t="str">
        <f t="shared" si="86"/>
        <v>2015崇左市</v>
      </c>
      <c r="B5567" t="s">
        <v>278</v>
      </c>
      <c r="C5567">
        <v>2015</v>
      </c>
      <c r="D5567" s="1">
        <v>0.00909280964684871</v>
      </c>
      <c r="E5567" s="1">
        <v>2.63905732961526</v>
      </c>
      <c r="F5567" s="2">
        <v>0.5328</v>
      </c>
      <c r="G5567" s="1">
        <v>0.630020471602634</v>
      </c>
      <c r="H5567" s="1">
        <v>4403</v>
      </c>
      <c r="I5567" s="1">
        <v>4.00733318523247</v>
      </c>
      <c r="J5567" s="1">
        <v>4.29045944114839</v>
      </c>
      <c r="K5567" s="1">
        <v>6</v>
      </c>
      <c r="L5567" s="3">
        <v>0.04278363</v>
      </c>
      <c r="M5567" s="4">
        <v>28</v>
      </c>
      <c r="N5567">
        <v>7</v>
      </c>
      <c r="O5567" s="1">
        <v>322069</v>
      </c>
      <c r="P5567" s="5">
        <v>8.605</v>
      </c>
      <c r="Q5567" s="5">
        <v>2.08079824774884</v>
      </c>
      <c r="R5567" s="6">
        <v>0.000268</v>
      </c>
      <c r="S5567">
        <v>0</v>
      </c>
      <c r="U5567" s="2">
        <v>0.0104052573932092</v>
      </c>
      <c r="V5567">
        <v>0.013755225723184</v>
      </c>
      <c r="W5567">
        <v>0.02862358</v>
      </c>
    </row>
    <row r="5568" spans="1:23">
      <c r="A5568" t="str">
        <f t="shared" si="86"/>
        <v>2016崇左市</v>
      </c>
      <c r="B5568" t="s">
        <v>278</v>
      </c>
      <c r="C5568">
        <v>2016</v>
      </c>
      <c r="D5568" s="1">
        <v>0.00498398234533561</v>
      </c>
      <c r="E5568" s="1">
        <v>3.04452243772342</v>
      </c>
      <c r="F5568" s="2">
        <v>0.5112</v>
      </c>
      <c r="G5568" s="1">
        <v>0.71967510321992</v>
      </c>
      <c r="H5568" s="1">
        <v>4780</v>
      </c>
      <c r="I5568" s="1">
        <v>4.68213122712422</v>
      </c>
      <c r="J5568" s="1">
        <v>4.78749174278205</v>
      </c>
      <c r="K5568" s="1">
        <v>6</v>
      </c>
      <c r="L5568" s="3">
        <v>0.04111384</v>
      </c>
      <c r="M5568" s="4">
        <v>0</v>
      </c>
      <c r="N5568">
        <v>7</v>
      </c>
      <c r="O5568" s="1">
        <v>372241</v>
      </c>
      <c r="P5568" s="5">
        <v>8.656</v>
      </c>
      <c r="Q5568" s="5">
        <v>2.10173013725111</v>
      </c>
      <c r="S5568">
        <v>0</v>
      </c>
      <c r="U5568" s="2">
        <v>0.0103481481481481</v>
      </c>
      <c r="V5568">
        <v>0.0127358813797694</v>
      </c>
      <c r="W5568">
        <v>0.02888803</v>
      </c>
    </row>
    <row r="5569" spans="1:23">
      <c r="A5569" t="str">
        <f t="shared" si="86"/>
        <v>2017崇左市</v>
      </c>
      <c r="B5569" t="s">
        <v>278</v>
      </c>
      <c r="C5569">
        <v>2017</v>
      </c>
      <c r="D5569" s="1">
        <v>0.0049803503443768</v>
      </c>
      <c r="E5569" s="1">
        <v>3.46573590279973</v>
      </c>
      <c r="F5569" s="2">
        <v>0.9545</v>
      </c>
      <c r="G5569" s="1">
        <v>0.80124817306462</v>
      </c>
      <c r="H5569" s="1">
        <v>6316</v>
      </c>
      <c r="I5569" s="1">
        <v>4.75359019110636</v>
      </c>
      <c r="J5569" s="1">
        <v>5.35658627467201</v>
      </c>
      <c r="K5569" s="1">
        <v>7</v>
      </c>
      <c r="L5569" s="3">
        <v>0.04475792</v>
      </c>
      <c r="M5569" s="4">
        <v>0</v>
      </c>
      <c r="N5569">
        <v>7</v>
      </c>
      <c r="O5569" s="1">
        <v>336436</v>
      </c>
      <c r="P5569" s="5">
        <v>8.707</v>
      </c>
      <c r="Q5569" s="5">
        <v>2.00306689668392</v>
      </c>
      <c r="R5569" s="6">
        <v>0.000505</v>
      </c>
      <c r="S5569">
        <v>0</v>
      </c>
      <c r="U5569" s="2">
        <v>0.009976679784288</v>
      </c>
      <c r="V5569">
        <v>0.0115379415934935</v>
      </c>
      <c r="W5569">
        <v>0.02674518</v>
      </c>
    </row>
    <row r="5570" spans="1:23">
      <c r="A5570" t="str">
        <f t="shared" ref="A5570:A5633" si="87">C5570&amp;B5570</f>
        <v>2018崇左市</v>
      </c>
      <c r="B5570" t="s">
        <v>278</v>
      </c>
      <c r="C5570">
        <v>2018</v>
      </c>
      <c r="D5570" s="1">
        <v>0.00374002478853639</v>
      </c>
      <c r="E5570" s="1">
        <v>3.93182563272433</v>
      </c>
      <c r="F5570" s="2">
        <v>1.6648</v>
      </c>
      <c r="G5570" s="1">
        <v>0.982892630104895</v>
      </c>
      <c r="H5570" s="1">
        <v>2246</v>
      </c>
      <c r="I5570" s="1">
        <v>4.34380542185368</v>
      </c>
      <c r="J5570" s="1">
        <v>5.25227342804663</v>
      </c>
      <c r="K5570" s="1">
        <v>7</v>
      </c>
      <c r="L5570" s="3">
        <v>0.04762207</v>
      </c>
      <c r="M5570" s="4">
        <v>0</v>
      </c>
      <c r="N5570">
        <v>7</v>
      </c>
      <c r="O5570" s="1">
        <v>471097</v>
      </c>
      <c r="P5570" s="5">
        <v>8.758</v>
      </c>
      <c r="Q5570" s="5">
        <v>3.005668286177</v>
      </c>
      <c r="R5570" s="6">
        <v>0.000231</v>
      </c>
      <c r="S5570">
        <v>0</v>
      </c>
      <c r="U5570" s="2">
        <v>0.0131450461954481</v>
      </c>
      <c r="V5570">
        <v>0.0116979107680386</v>
      </c>
      <c r="W5570">
        <v>0.0294449</v>
      </c>
    </row>
    <row r="5571" spans="1:23">
      <c r="A5571" t="str">
        <f t="shared" si="87"/>
        <v>2019崇左市</v>
      </c>
      <c r="B5571" t="s">
        <v>278</v>
      </c>
      <c r="C5571">
        <v>2019</v>
      </c>
      <c r="D5571" s="1">
        <v>0.00273079995948224</v>
      </c>
      <c r="E5571" s="1">
        <v>4.23410650459726</v>
      </c>
      <c r="F5571" s="2">
        <v>0.9285</v>
      </c>
      <c r="G5571" s="1">
        <v>0.927431149256075</v>
      </c>
      <c r="H5571" s="1">
        <v>2423</v>
      </c>
      <c r="I5571" s="1">
        <v>4.07753744390572</v>
      </c>
      <c r="J5571" s="1">
        <v>5.38449506278909</v>
      </c>
      <c r="K5571" s="1">
        <v>8</v>
      </c>
      <c r="L5571" s="3">
        <v>0.04411971</v>
      </c>
      <c r="M5571" s="4">
        <v>0</v>
      </c>
      <c r="N5571">
        <v>7</v>
      </c>
      <c r="O5571" s="1">
        <v>514854</v>
      </c>
      <c r="P5571" s="5">
        <v>8.809</v>
      </c>
      <c r="Q5571" s="5">
        <v>4.06103397621191</v>
      </c>
      <c r="R5571" s="6">
        <v>0.000569</v>
      </c>
      <c r="S5571">
        <v>0</v>
      </c>
      <c r="U5571" s="2">
        <v>0.00987085567555321</v>
      </c>
      <c r="V5571">
        <v>0.00968111092146828</v>
      </c>
      <c r="W5571">
        <v>0.02613115</v>
      </c>
    </row>
    <row r="5572" spans="1:23">
      <c r="A5572" t="str">
        <f t="shared" si="87"/>
        <v>2020崇左市</v>
      </c>
      <c r="B5572" t="s">
        <v>278</v>
      </c>
      <c r="C5572">
        <v>2020</v>
      </c>
      <c r="D5572" s="1">
        <v>0.00206141837620704</v>
      </c>
      <c r="E5572" s="1">
        <v>4.87519732320115</v>
      </c>
      <c r="F5572" s="2">
        <v>0.7729</v>
      </c>
      <c r="G5572" s="1">
        <v>1.10259949390384</v>
      </c>
      <c r="H5572" s="1">
        <v>2600</v>
      </c>
      <c r="I5572" s="1">
        <v>4.66343909411207</v>
      </c>
      <c r="J5572" s="1">
        <v>6.19031540585315</v>
      </c>
      <c r="K5572" s="1">
        <v>8</v>
      </c>
      <c r="L5572" s="3">
        <v>0.04123971</v>
      </c>
      <c r="M5572" s="4">
        <v>0</v>
      </c>
      <c r="N5572">
        <v>7</v>
      </c>
      <c r="O5572" s="1">
        <v>524577</v>
      </c>
      <c r="P5572" s="5">
        <v>8.86</v>
      </c>
      <c r="Q5572" s="5">
        <v>4.92994787930952</v>
      </c>
      <c r="R5572" s="6">
        <v>0</v>
      </c>
      <c r="S5572">
        <v>0</v>
      </c>
      <c r="T5572" s="1">
        <v>1.00436335219236</v>
      </c>
      <c r="U5572" s="2">
        <v>0.04097654</v>
      </c>
      <c r="V5572" s="1">
        <v>0.00666948</v>
      </c>
      <c r="W5572">
        <v>0.0229982</v>
      </c>
    </row>
    <row r="5573" spans="1:23">
      <c r="A5573" t="str">
        <f t="shared" si="87"/>
        <v>2021崇左市</v>
      </c>
      <c r="B5573" t="s">
        <v>278</v>
      </c>
      <c r="C5573">
        <v>2021</v>
      </c>
      <c r="D5573" s="1">
        <v>0.00339971046337392</v>
      </c>
      <c r="E5573" s="1">
        <v>5.2040066870768</v>
      </c>
      <c r="F5573" s="2">
        <v>1.1721</v>
      </c>
      <c r="G5573" s="1">
        <v>2.27703398558187</v>
      </c>
      <c r="H5573" s="1">
        <v>3940</v>
      </c>
      <c r="I5573" s="1">
        <v>4.7361984483945</v>
      </c>
      <c r="J5573" s="1">
        <v>6.58063913728495</v>
      </c>
      <c r="K5573" s="1">
        <v>9</v>
      </c>
      <c r="L5573" s="3">
        <v>0.03697529</v>
      </c>
      <c r="M5573" s="4">
        <v>0</v>
      </c>
      <c r="N5573">
        <v>7</v>
      </c>
      <c r="O5573" s="1">
        <v>590931</v>
      </c>
      <c r="P5573" s="5">
        <v>8.911</v>
      </c>
      <c r="Q5573" s="5">
        <v>5.77511136657566</v>
      </c>
      <c r="R5573" s="6">
        <v>0.000469</v>
      </c>
      <c r="S5573">
        <v>0</v>
      </c>
      <c r="U5573" s="2">
        <v>0.04803466</v>
      </c>
      <c r="V5573" s="1">
        <v>0.00309172</v>
      </c>
      <c r="W5573">
        <v>0.01826274</v>
      </c>
    </row>
    <row r="5574" spans="1:23">
      <c r="A5574" t="str">
        <f t="shared" si="87"/>
        <v>2022崇左市</v>
      </c>
      <c r="B5574" t="s">
        <v>278</v>
      </c>
      <c r="C5574">
        <v>2022</v>
      </c>
      <c r="D5574" s="1">
        <v>0.00838135809125916</v>
      </c>
      <c r="E5574" s="1">
        <v>5.64897423816121</v>
      </c>
      <c r="F5574" s="2">
        <v>1.1745</v>
      </c>
      <c r="G5574" s="1">
        <v>1.83461766449318</v>
      </c>
      <c r="H5574" s="1">
        <v>4500</v>
      </c>
      <c r="I5574" s="1">
        <v>4.45434729625351</v>
      </c>
      <c r="J5574" s="1">
        <v>6.54821910276237</v>
      </c>
      <c r="K5574" s="1">
        <v>9</v>
      </c>
      <c r="L5574" s="3">
        <v>0.03592555</v>
      </c>
      <c r="M5574" s="4">
        <v>0</v>
      </c>
      <c r="N5574">
        <v>7</v>
      </c>
      <c r="O5574" s="1">
        <v>461312</v>
      </c>
      <c r="P5574" s="5">
        <v>8.962</v>
      </c>
      <c r="Q5574" s="5">
        <v>6.32329780082589</v>
      </c>
      <c r="R5574" s="6">
        <v>0.000529</v>
      </c>
      <c r="S5574">
        <v>0</v>
      </c>
      <c r="U5574" s="2">
        <v>0.05246574</v>
      </c>
      <c r="V5574" s="1">
        <v>0.00342159</v>
      </c>
      <c r="W5574">
        <v>0.01547619</v>
      </c>
    </row>
    <row r="5575" spans="1:23">
      <c r="A5575" t="str">
        <f t="shared" si="87"/>
        <v>2023崇左市</v>
      </c>
      <c r="B5575" t="s">
        <v>278</v>
      </c>
      <c r="C5575">
        <v>2023</v>
      </c>
      <c r="D5575" s="1">
        <v>0.0129808182164677</v>
      </c>
      <c r="E5575" s="1">
        <v>5.89164421182577</v>
      </c>
      <c r="F5575" s="2">
        <v>1.6491</v>
      </c>
      <c r="G5575" s="1">
        <v>1.74135944700461</v>
      </c>
      <c r="H5575" s="1">
        <v>4910</v>
      </c>
      <c r="I5575" s="1">
        <v>4.70953020131233</v>
      </c>
      <c r="J5575" s="1">
        <v>6.20657592672493</v>
      </c>
      <c r="K5575" s="1"/>
      <c r="L5575" s="3">
        <v>0.0351523</v>
      </c>
      <c r="M5575" s="4">
        <v>0</v>
      </c>
      <c r="N5575">
        <v>7</v>
      </c>
      <c r="O5575" s="1">
        <v>535001</v>
      </c>
      <c r="P5575" s="5">
        <v>9.013</v>
      </c>
      <c r="Q5575" s="5">
        <v>7.40732963061408</v>
      </c>
      <c r="R5575" s="6">
        <v>0.000591</v>
      </c>
      <c r="S5575">
        <v>0</v>
      </c>
      <c r="T5575" s="1">
        <v>0.00436335219236209</v>
      </c>
      <c r="U5575" s="2">
        <v>0.05671394</v>
      </c>
      <c r="V5575" s="1">
        <v>0.0036592</v>
      </c>
      <c r="W5575">
        <v>0.01205357</v>
      </c>
    </row>
    <row r="5576" spans="1:23">
      <c r="A5576" t="str">
        <f t="shared" si="87"/>
        <v>2024崇左市</v>
      </c>
      <c r="B5576" t="s">
        <v>278</v>
      </c>
      <c r="C5576">
        <v>2024</v>
      </c>
      <c r="D5576" s="1">
        <v>0.0131854188269013</v>
      </c>
      <c r="E5576" s="1">
        <v>6.39540807195051</v>
      </c>
      <c r="F5576" s="2">
        <v>1.8477</v>
      </c>
      <c r="G5576" s="1">
        <v>1.05374149659864</v>
      </c>
      <c r="H5576" s="1">
        <f>H5577*H5578/H5579</f>
        <v>10.6359787698779</v>
      </c>
      <c r="I5576" s="1">
        <v>4.42926607645653</v>
      </c>
      <c r="J5576" s="1">
        <v>6.17599874392951</v>
      </c>
      <c r="K5576" s="1">
        <v>4</v>
      </c>
      <c r="L5576" s="3">
        <v>0.0351523</v>
      </c>
      <c r="M5576" s="4"/>
      <c r="N5576"/>
      <c r="O5576" s="1">
        <v>1232285</v>
      </c>
      <c r="P5576" s="5">
        <v>8.96170977460388</v>
      </c>
      <c r="Q5576" s="5">
        <v>8.11044985804792</v>
      </c>
      <c r="R5576" s="6">
        <v>0.000328</v>
      </c>
      <c r="S5576">
        <v>0</v>
      </c>
      <c r="T5576" s="1">
        <v>1.00436335219236</v>
      </c>
      <c r="U5576" s="2">
        <v>0.0519240713113052</v>
      </c>
      <c r="V5576" s="1">
        <v>0.00404961708304762</v>
      </c>
      <c r="W5576">
        <v>0.0142238635595583</v>
      </c>
    </row>
    <row r="5577" spans="1:23">
      <c r="A5577" t="str">
        <f t="shared" si="87"/>
        <v>2000海口市</v>
      </c>
      <c r="B5577" t="s">
        <v>279</v>
      </c>
      <c r="C5577">
        <v>2000</v>
      </c>
      <c r="D5577" s="1">
        <v>0.0025417823427764</v>
      </c>
      <c r="E5577" s="1">
        <v>3.3322045101752</v>
      </c>
      <c r="F5577" s="2">
        <v>0.13092034722215</v>
      </c>
      <c r="G5577" s="1">
        <v>1.53018368340111</v>
      </c>
      <c r="H5577" s="1">
        <f>H5578*H5579/H5580</f>
        <v>10.2480702597112</v>
      </c>
      <c r="I5577" s="1">
        <v>2.30258509299405</v>
      </c>
      <c r="J5577" s="1">
        <v>4.35670882668959</v>
      </c>
      <c r="K5577" s="1">
        <v>4</v>
      </c>
      <c r="L5577" s="3">
        <v>0.117647058823529</v>
      </c>
      <c r="M5577" s="4">
        <v>52</v>
      </c>
      <c r="N5577">
        <v>2</v>
      </c>
      <c r="O5577" s="1">
        <v>131388</v>
      </c>
      <c r="P5577" s="5">
        <v>9.8614859112486</v>
      </c>
      <c r="Q5577" s="5">
        <v>0.540991725345926</v>
      </c>
      <c r="R5577" s="6"/>
      <c r="S5577">
        <v>0</v>
      </c>
      <c r="U5577" s="2">
        <v>0.00825485114170272</v>
      </c>
      <c r="V5577">
        <v>0.00992008817856159</v>
      </c>
      <c r="W5577">
        <v>0.0257503097129365</v>
      </c>
    </row>
    <row r="5578" spans="1:23">
      <c r="A5578" t="str">
        <f t="shared" si="87"/>
        <v>2001海口市</v>
      </c>
      <c r="B5578" t="s">
        <v>279</v>
      </c>
      <c r="C5578">
        <v>2001</v>
      </c>
      <c r="D5578" s="1">
        <v>0.00186135860059697</v>
      </c>
      <c r="E5578" s="1">
        <v>3.55534806148941</v>
      </c>
      <c r="F5578" s="2">
        <v>0.0940501778373919</v>
      </c>
      <c r="G5578" s="1">
        <v>1.67062399873328</v>
      </c>
      <c r="H5578" s="1">
        <f>H5579*H5580/H5581</f>
        <v>58.7112796618311</v>
      </c>
      <c r="I5578" s="1">
        <v>2.77258872223978</v>
      </c>
      <c r="J5578" s="1">
        <v>4.02535169073515</v>
      </c>
      <c r="K5578" s="1">
        <v>4</v>
      </c>
      <c r="L5578" s="3">
        <v>0.0579626260955846</v>
      </c>
      <c r="M5578" s="4">
        <v>49</v>
      </c>
      <c r="N5578">
        <v>2</v>
      </c>
      <c r="O5578" s="1">
        <v>174319</v>
      </c>
      <c r="P5578" s="5">
        <v>9.93321953770868</v>
      </c>
      <c r="Q5578" s="5">
        <v>0.772187460094496</v>
      </c>
      <c r="R5578" s="6"/>
      <c r="S5578">
        <v>0</v>
      </c>
      <c r="U5578" s="2">
        <v>0.0121596487908046</v>
      </c>
      <c r="V5578">
        <v>0.0103429504627109</v>
      </c>
      <c r="W5578">
        <v>0.0260884445557474</v>
      </c>
    </row>
    <row r="5579" spans="1:23">
      <c r="A5579" t="str">
        <f t="shared" si="87"/>
        <v>2002海口市</v>
      </c>
      <c r="B5579" t="s">
        <v>279</v>
      </c>
      <c r="C5579">
        <v>2002</v>
      </c>
      <c r="D5579" s="1">
        <v>0.00195000987750758</v>
      </c>
      <c r="E5579" s="1">
        <v>3.68887945411394</v>
      </c>
      <c r="F5579" s="2">
        <v>0.195956469248292</v>
      </c>
      <c r="G5579" s="1">
        <v>1.78964028395491</v>
      </c>
      <c r="H5579" s="1">
        <v>56.57</v>
      </c>
      <c r="I5579" s="1">
        <v>1.6094379124341</v>
      </c>
      <c r="J5579" s="1">
        <v>3.49650756146648</v>
      </c>
      <c r="K5579" s="1">
        <v>4</v>
      </c>
      <c r="L5579" s="3">
        <v>0.0486895748398369</v>
      </c>
      <c r="M5579" s="4">
        <v>46</v>
      </c>
      <c r="N5579">
        <v>2</v>
      </c>
      <c r="O5579" s="1">
        <v>119773</v>
      </c>
      <c r="P5579" s="5">
        <v>10.0049531641688</v>
      </c>
      <c r="Q5579" s="5">
        <v>1.05569871330187</v>
      </c>
      <c r="R5579" s="6"/>
      <c r="S5579">
        <v>0</v>
      </c>
      <c r="U5579" s="2">
        <v>0.0125994895666625</v>
      </c>
      <c r="V5579">
        <v>0.00993195338603211</v>
      </c>
      <c r="W5579">
        <v>0.0264265793985583</v>
      </c>
    </row>
    <row r="5580" spans="1:23">
      <c r="A5580" t="str">
        <f t="shared" si="87"/>
        <v>2003海口市</v>
      </c>
      <c r="B5580" t="s">
        <v>279</v>
      </c>
      <c r="C5580">
        <v>2003</v>
      </c>
      <c r="D5580" s="1">
        <v>0.00142800097225598</v>
      </c>
      <c r="E5580" s="1">
        <v>4.00733318523247</v>
      </c>
      <c r="F5580" s="2">
        <v>0.140770637813212</v>
      </c>
      <c r="G5580" s="1">
        <v>0.604754633202162</v>
      </c>
      <c r="H5580" s="1">
        <v>324.09</v>
      </c>
      <c r="I5580" s="1">
        <v>3.17805383034795</v>
      </c>
      <c r="J5580" s="1">
        <v>4.11087386417331</v>
      </c>
      <c r="K5580" s="1">
        <v>5</v>
      </c>
      <c r="L5580" s="3">
        <v>0.0562876630686709</v>
      </c>
      <c r="M5580" s="4">
        <v>23</v>
      </c>
      <c r="N5580">
        <v>2</v>
      </c>
      <c r="O5580" s="1">
        <v>90275.5002265961</v>
      </c>
      <c r="P5580" s="5">
        <v>10.0777303885636</v>
      </c>
      <c r="Q5580" s="5">
        <v>1.80937192591891</v>
      </c>
      <c r="R5580" s="6"/>
      <c r="S5580">
        <v>0</v>
      </c>
      <c r="U5580" s="2">
        <v>0.0185594343791427</v>
      </c>
      <c r="V5580">
        <v>0.0117161824308894</v>
      </c>
      <c r="W5580">
        <v>0.0267735945362626</v>
      </c>
    </row>
    <row r="5581" spans="1:23">
      <c r="A5581" t="str">
        <f t="shared" si="87"/>
        <v>2004海口市</v>
      </c>
      <c r="B5581" t="s">
        <v>279</v>
      </c>
      <c r="C5581">
        <v>2004</v>
      </c>
      <c r="D5581" s="1">
        <v>0.00149601264371976</v>
      </c>
      <c r="E5581" s="1">
        <v>4.17438726989564</v>
      </c>
      <c r="F5581" s="2">
        <v>0.2933</v>
      </c>
      <c r="G5581" s="1">
        <v>0.540579764668763</v>
      </c>
      <c r="H5581" s="1">
        <v>312.27</v>
      </c>
      <c r="I5581" s="1">
        <v>3.17805383034795</v>
      </c>
      <c r="J5581" s="1">
        <v>4.31748811353631</v>
      </c>
      <c r="K5581" s="1">
        <v>9</v>
      </c>
      <c r="L5581" s="3">
        <v>0.0539801498885963</v>
      </c>
      <c r="M5581" s="4">
        <v>22</v>
      </c>
      <c r="N5581">
        <v>3</v>
      </c>
      <c r="O5581" s="1">
        <v>131388</v>
      </c>
      <c r="P5581" s="5">
        <v>10.1505076129583</v>
      </c>
      <c r="Q5581" s="5">
        <v>2.88656394233187</v>
      </c>
      <c r="R5581" s="6"/>
      <c r="S5581">
        <v>0</v>
      </c>
      <c r="U5581" s="2">
        <v>0.0192307692307692</v>
      </c>
      <c r="V5581">
        <v>0.0115989727659744</v>
      </c>
      <c r="W5581">
        <v>0.0271206096739669</v>
      </c>
    </row>
    <row r="5582" spans="1:23">
      <c r="A5582" t="str">
        <f t="shared" si="87"/>
        <v>2005海口市</v>
      </c>
      <c r="B5582" t="s">
        <v>279</v>
      </c>
      <c r="C5582">
        <v>2005</v>
      </c>
      <c r="D5582" s="1">
        <v>0.00109553676336737</v>
      </c>
      <c r="E5582" s="1">
        <v>4.45434729625351</v>
      </c>
      <c r="F5582" s="2">
        <v>0.2107</v>
      </c>
      <c r="G5582" s="1">
        <v>0.544258825671545</v>
      </c>
      <c r="H5582" s="1">
        <v>6010.76</v>
      </c>
      <c r="I5582" s="1">
        <v>3.29583686600433</v>
      </c>
      <c r="J5582" s="1">
        <v>4.11087386417331</v>
      </c>
      <c r="K5582" s="1">
        <v>10</v>
      </c>
      <c r="L5582" s="3">
        <v>0.0628499329705859</v>
      </c>
      <c r="M5582" s="4">
        <v>27</v>
      </c>
      <c r="N5582">
        <v>2</v>
      </c>
      <c r="O5582" s="1">
        <v>174319</v>
      </c>
      <c r="P5582" s="5">
        <v>10.2243436177999</v>
      </c>
      <c r="Q5582" s="5">
        <v>2.91970298739423</v>
      </c>
      <c r="R5582" s="6">
        <v>0.000462</v>
      </c>
      <c r="S5582">
        <v>0</v>
      </c>
      <c r="U5582" s="2">
        <v>0.0283275126115638</v>
      </c>
      <c r="V5582">
        <v>0.0113398944358918</v>
      </c>
      <c r="W5582">
        <v>0.0274767383260598</v>
      </c>
    </row>
    <row r="5583" spans="1:23">
      <c r="A5583" t="str">
        <f t="shared" si="87"/>
        <v>2006海口市</v>
      </c>
      <c r="B5583" t="s">
        <v>279</v>
      </c>
      <c r="C5583">
        <v>2006</v>
      </c>
      <c r="D5583" s="1">
        <v>0.00215844740645177</v>
      </c>
      <c r="E5583" s="1">
        <v>4.63472898822964</v>
      </c>
      <c r="F5583" s="2">
        <v>0.439</v>
      </c>
      <c r="G5583" s="1">
        <v>0.426526954596996</v>
      </c>
      <c r="H5583" s="1">
        <v>957.87</v>
      </c>
      <c r="I5583" s="1">
        <v>3.63758615972639</v>
      </c>
      <c r="J5583" s="1">
        <v>4.04305126783455</v>
      </c>
      <c r="K5583" s="1">
        <v>10</v>
      </c>
      <c r="L5583" s="3">
        <v>0.0575243547416527</v>
      </c>
      <c r="M5583" s="4">
        <v>22</v>
      </c>
      <c r="N5583">
        <v>2</v>
      </c>
      <c r="O5583" s="1">
        <v>119773</v>
      </c>
      <c r="P5583" s="5">
        <v>10.2981796226415</v>
      </c>
      <c r="Q5583" s="5">
        <v>3.4802103963128</v>
      </c>
      <c r="R5583" s="6">
        <v>0.000312</v>
      </c>
      <c r="S5583">
        <v>0</v>
      </c>
      <c r="U5583" s="2">
        <v>0.0230237042077804</v>
      </c>
      <c r="V5583">
        <v>0.00860240445638286</v>
      </c>
      <c r="W5583">
        <v>0.0278328669781527</v>
      </c>
    </row>
    <row r="5584" spans="1:23">
      <c r="A5584" t="str">
        <f t="shared" si="87"/>
        <v>2007海口市</v>
      </c>
      <c r="B5584" t="s">
        <v>279</v>
      </c>
      <c r="C5584">
        <v>2007</v>
      </c>
      <c r="D5584" s="1">
        <v>0.0117530516736179</v>
      </c>
      <c r="E5584" s="1">
        <v>4.89783979995091</v>
      </c>
      <c r="F5584" s="2">
        <v>0.33</v>
      </c>
      <c r="G5584" s="1">
        <v>0.43347701005228</v>
      </c>
      <c r="H5584" s="1">
        <v>232.47</v>
      </c>
      <c r="I5584" s="1">
        <v>3.73766961828337</v>
      </c>
      <c r="J5584" s="1">
        <v>4.67282883446191</v>
      </c>
      <c r="K5584" s="1">
        <v>10</v>
      </c>
      <c r="L5584" s="3">
        <v>0.0487756714060032</v>
      </c>
      <c r="M5584" s="4">
        <v>26</v>
      </c>
      <c r="N5584">
        <v>3</v>
      </c>
      <c r="O5584" s="1">
        <v>130505</v>
      </c>
      <c r="P5584" s="5">
        <v>10.3730898113208</v>
      </c>
      <c r="Q5584" s="5">
        <v>5.07939904477073</v>
      </c>
      <c r="R5584" s="6">
        <v>0</v>
      </c>
      <c r="S5584">
        <v>0</v>
      </c>
      <c r="U5584" s="2">
        <v>0.0215929203539823</v>
      </c>
      <c r="V5584">
        <v>0.0158216147333628</v>
      </c>
      <c r="W5584">
        <v>0.0281983484890764</v>
      </c>
    </row>
    <row r="5585" spans="1:23">
      <c r="A5585" t="str">
        <f t="shared" si="87"/>
        <v>2008海口市</v>
      </c>
      <c r="B5585" t="s">
        <v>279</v>
      </c>
      <c r="C5585">
        <v>2008</v>
      </c>
      <c r="D5585" s="1">
        <v>0.0129327480005642</v>
      </c>
      <c r="E5585" s="1">
        <v>5.08759633523238</v>
      </c>
      <c r="F5585" s="2">
        <v>0.4221</v>
      </c>
      <c r="G5585" s="1">
        <v>0.747228850405442</v>
      </c>
      <c r="H5585" s="1">
        <v>9210.97</v>
      </c>
      <c r="I5585" s="1">
        <v>3.76120011569356</v>
      </c>
      <c r="J5585" s="1">
        <v>4.99043258677874</v>
      </c>
      <c r="K5585" s="1">
        <v>11</v>
      </c>
      <c r="L5585" s="3">
        <v>0.05347221</v>
      </c>
      <c r="M5585" s="4">
        <v>27</v>
      </c>
      <c r="N5585">
        <v>2</v>
      </c>
      <c r="O5585" s="1">
        <v>376412</v>
      </c>
      <c r="P5585" s="5">
        <v>10.448</v>
      </c>
      <c r="Q5585" s="5">
        <v>5.01205425942597</v>
      </c>
      <c r="R5585" s="6">
        <v>0</v>
      </c>
      <c r="S5585">
        <v>0</v>
      </c>
      <c r="U5585" s="2">
        <v>0.0152407343262903</v>
      </c>
      <c r="V5585">
        <v>0.0138111787038048</v>
      </c>
      <c r="W5585">
        <v>0.02856383</v>
      </c>
    </row>
    <row r="5586" spans="1:23">
      <c r="A5586" t="str">
        <f t="shared" si="87"/>
        <v>2009海口市</v>
      </c>
      <c r="B5586" t="s">
        <v>279</v>
      </c>
      <c r="C5586">
        <v>2009</v>
      </c>
      <c r="D5586" s="1">
        <v>0.0101063478433186</v>
      </c>
      <c r="E5586" s="1">
        <v>5.28320372873799</v>
      </c>
      <c r="F5586" s="2">
        <v>0.0592</v>
      </c>
      <c r="G5586" s="1">
        <v>0.824004989223889</v>
      </c>
      <c r="H5586" s="1">
        <v>490</v>
      </c>
      <c r="I5586" s="1">
        <v>4.11087386417331</v>
      </c>
      <c r="J5586" s="1">
        <v>5.60947179518496</v>
      </c>
      <c r="K5586" s="1">
        <v>10</v>
      </c>
      <c r="L5586" s="3">
        <v>0.05589838</v>
      </c>
      <c r="M5586" s="4">
        <v>27</v>
      </c>
      <c r="N5586">
        <v>2</v>
      </c>
      <c r="O5586" s="1">
        <v>412295</v>
      </c>
      <c r="P5586" s="5">
        <v>10.524</v>
      </c>
      <c r="Q5586" s="5">
        <v>5.01223073094255</v>
      </c>
      <c r="R5586" s="6">
        <v>0</v>
      </c>
      <c r="S5586">
        <v>0</v>
      </c>
      <c r="U5586" s="2">
        <v>0.0160771704180064</v>
      </c>
      <c r="V5586">
        <v>0.0129682997118156</v>
      </c>
      <c r="W5586">
        <v>0.02893891</v>
      </c>
    </row>
    <row r="5587" spans="1:23">
      <c r="A5587" t="str">
        <f t="shared" si="87"/>
        <v>2010海口市</v>
      </c>
      <c r="B5587" t="s">
        <v>279</v>
      </c>
      <c r="C5587">
        <v>2010</v>
      </c>
      <c r="D5587" s="1">
        <v>0.0122069638690581</v>
      </c>
      <c r="E5587" s="1">
        <v>5.52545293913178</v>
      </c>
      <c r="F5587" s="2">
        <v>0.1677</v>
      </c>
      <c r="G5587" s="1">
        <v>0.7489135096568</v>
      </c>
      <c r="H5587" s="1">
        <v>0</v>
      </c>
      <c r="I5587" s="1">
        <v>4.94875989037817</v>
      </c>
      <c r="J5587" s="1">
        <v>5.50938833662798</v>
      </c>
      <c r="K5587" s="1">
        <v>10</v>
      </c>
      <c r="L5587" s="3">
        <v>0.05260219</v>
      </c>
      <c r="M5587" s="4">
        <v>27</v>
      </c>
      <c r="N5587">
        <v>2</v>
      </c>
      <c r="O5587" s="1">
        <v>500502</v>
      </c>
      <c r="P5587" s="5">
        <v>10.6</v>
      </c>
      <c r="Q5587" s="5">
        <v>5.07558023038164</v>
      </c>
      <c r="R5587" s="6">
        <v>0</v>
      </c>
      <c r="S5587">
        <v>0</v>
      </c>
      <c r="U5587" s="2">
        <v>0.0157147174372922</v>
      </c>
      <c r="V5587">
        <v>0.0125919406387359</v>
      </c>
      <c r="W5587">
        <v>0.02931399</v>
      </c>
    </row>
    <row r="5588" spans="1:23">
      <c r="A5588" t="str">
        <f t="shared" si="87"/>
        <v>2011海口市</v>
      </c>
      <c r="B5588" t="s">
        <v>279</v>
      </c>
      <c r="C5588">
        <v>2011</v>
      </c>
      <c r="D5588" s="1">
        <v>0.0136372093958854</v>
      </c>
      <c r="E5588" s="1">
        <v>5.74300318780948</v>
      </c>
      <c r="F5588" s="2">
        <v>0.2084</v>
      </c>
      <c r="G5588" s="1">
        <v>0.684931493743289</v>
      </c>
      <c r="H5588" s="1">
        <v>525.17</v>
      </c>
      <c r="I5588" s="1">
        <v>5.28320372873799</v>
      </c>
      <c r="J5588" s="1">
        <v>5.56068163101553</v>
      </c>
      <c r="K5588" s="1">
        <v>11</v>
      </c>
      <c r="L5588" s="3">
        <v>0.04330853</v>
      </c>
      <c r="M5588" s="4">
        <v>27</v>
      </c>
      <c r="N5588">
        <v>2</v>
      </c>
      <c r="O5588" s="1">
        <v>543775</v>
      </c>
      <c r="P5588" s="5">
        <v>10.625</v>
      </c>
      <c r="Q5588" s="5">
        <v>6.02375040989366</v>
      </c>
      <c r="R5588" s="6">
        <v>0</v>
      </c>
      <c r="S5588">
        <v>0</v>
      </c>
      <c r="U5588" s="2">
        <v>0.0175598631698974</v>
      </c>
      <c r="V5588">
        <v>0.0104421665450208</v>
      </c>
      <c r="W5588">
        <v>0.02212087</v>
      </c>
    </row>
    <row r="5589" spans="1:23">
      <c r="A5589" t="str">
        <f t="shared" si="87"/>
        <v>2012海口市</v>
      </c>
      <c r="B5589" t="s">
        <v>279</v>
      </c>
      <c r="C5589">
        <v>2012</v>
      </c>
      <c r="D5589" s="1">
        <v>0.0141104132812157</v>
      </c>
      <c r="E5589" s="1">
        <v>5.88610403145016</v>
      </c>
      <c r="F5589" s="2">
        <v>0.4457</v>
      </c>
      <c r="G5589" s="1">
        <v>0.867061219753095</v>
      </c>
      <c r="H5589" s="1">
        <v>3071.17</v>
      </c>
      <c r="I5589" s="1">
        <v>5.8805329864007</v>
      </c>
      <c r="J5589" s="1">
        <v>5.7268477475872</v>
      </c>
      <c r="K5589" s="1">
        <v>11</v>
      </c>
      <c r="L5589" s="3">
        <v>0.05011429</v>
      </c>
      <c r="M5589" s="4">
        <v>28</v>
      </c>
      <c r="N5589">
        <v>3</v>
      </c>
      <c r="O5589" s="1">
        <v>442750</v>
      </c>
      <c r="P5589" s="5">
        <v>10.65</v>
      </c>
      <c r="Q5589" s="5">
        <v>5.20463250867469</v>
      </c>
      <c r="R5589" s="6">
        <v>0</v>
      </c>
      <c r="S5589">
        <v>0</v>
      </c>
      <c r="U5589" s="2">
        <v>0.0191111111111111</v>
      </c>
      <c r="V5589">
        <v>0.010303049702712</v>
      </c>
      <c r="W5589">
        <v>0.02288889</v>
      </c>
    </row>
    <row r="5590" spans="1:23">
      <c r="A5590" t="str">
        <f t="shared" si="87"/>
        <v>2013海口市</v>
      </c>
      <c r="B5590" t="s">
        <v>279</v>
      </c>
      <c r="C5590">
        <v>2013</v>
      </c>
      <c r="D5590" s="1">
        <v>0.014631304461135</v>
      </c>
      <c r="E5590" s="1">
        <v>6.13122648948314</v>
      </c>
      <c r="F5590" s="2">
        <v>0.3973</v>
      </c>
      <c r="G5590" s="1">
        <v>1.00339777150618</v>
      </c>
      <c r="H5590" s="1">
        <v>3400</v>
      </c>
      <c r="I5590" s="1">
        <v>5.9427993751267</v>
      </c>
      <c r="J5590" s="1">
        <v>6.21260609575152</v>
      </c>
      <c r="K5590" s="1">
        <v>11</v>
      </c>
      <c r="L5590" s="3">
        <v>0.01213833</v>
      </c>
      <c r="M5590" s="4">
        <v>35</v>
      </c>
      <c r="N5590">
        <v>3</v>
      </c>
      <c r="O5590" s="1">
        <v>399104</v>
      </c>
      <c r="P5590" s="5">
        <v>10.675</v>
      </c>
      <c r="Q5590" s="5">
        <v>5.31343546399014</v>
      </c>
      <c r="R5590" s="6">
        <v>0.000675</v>
      </c>
      <c r="S5590">
        <v>0</v>
      </c>
      <c r="U5590" s="2">
        <v>0.0232510288065844</v>
      </c>
      <c r="V5590">
        <v>0.0121250519797563</v>
      </c>
      <c r="W5590">
        <v>0.02921811</v>
      </c>
    </row>
    <row r="5591" spans="1:23">
      <c r="A5591" t="str">
        <f t="shared" si="87"/>
        <v>2014海口市</v>
      </c>
      <c r="B5591" t="s">
        <v>279</v>
      </c>
      <c r="C5591">
        <v>2014</v>
      </c>
      <c r="D5591" s="1">
        <v>0.00689504373177843</v>
      </c>
      <c r="E5591" s="1">
        <v>6.383506634884</v>
      </c>
      <c r="F5591" s="2">
        <v>0.8675</v>
      </c>
      <c r="G5591" s="1">
        <v>1.12053070550168</v>
      </c>
      <c r="H5591" s="1">
        <v>3859</v>
      </c>
      <c r="I5591" s="1">
        <v>5.5683445037611</v>
      </c>
      <c r="J5591" s="1">
        <v>6.34738920965601</v>
      </c>
      <c r="K5591" s="1">
        <v>18</v>
      </c>
      <c r="L5591" s="3">
        <v>0.0492565</v>
      </c>
      <c r="M5591" s="4">
        <v>31</v>
      </c>
      <c r="N5591">
        <v>3</v>
      </c>
      <c r="O5591" s="1">
        <v>386969</v>
      </c>
      <c r="P5591" s="5">
        <v>10.7</v>
      </c>
      <c r="Q5591" s="5">
        <v>7.68427100178739</v>
      </c>
      <c r="R5591" s="6">
        <v>0.0008</v>
      </c>
      <c r="S5591">
        <v>0</v>
      </c>
      <c r="U5591" s="2">
        <v>0.0263242062563382</v>
      </c>
      <c r="V5591">
        <v>0.012391934049896</v>
      </c>
      <c r="W5591">
        <v>0.03034528</v>
      </c>
    </row>
    <row r="5592" spans="1:23">
      <c r="A5592" t="str">
        <f t="shared" si="87"/>
        <v>2015海口市</v>
      </c>
      <c r="B5592" t="s">
        <v>279</v>
      </c>
      <c r="C5592">
        <v>2015</v>
      </c>
      <c r="D5592" s="1">
        <v>0.00484634046887349</v>
      </c>
      <c r="E5592" s="1">
        <v>6.63331843328038</v>
      </c>
      <c r="F5592" s="2">
        <v>0.5328</v>
      </c>
      <c r="G5592" s="1">
        <v>0.630020471602634</v>
      </c>
      <c r="H5592" s="1">
        <v>4403</v>
      </c>
      <c r="I5592" s="1">
        <v>5.71702770140622</v>
      </c>
      <c r="J5592" s="1">
        <v>6.72743172485086</v>
      </c>
      <c r="K5592" s="1">
        <v>11</v>
      </c>
      <c r="L5592" s="3">
        <v>0.04192376</v>
      </c>
      <c r="M5592" s="4">
        <v>124</v>
      </c>
      <c r="N5592">
        <v>3</v>
      </c>
      <c r="O5592" s="1">
        <v>322069</v>
      </c>
      <c r="P5592" s="5">
        <v>10.725</v>
      </c>
      <c r="Q5592" s="5">
        <v>6.23484346529733</v>
      </c>
      <c r="R5592" s="6">
        <v>0</v>
      </c>
      <c r="S5592">
        <v>0</v>
      </c>
      <c r="U5592" s="2">
        <v>0.0271124038891827</v>
      </c>
      <c r="V5592">
        <v>0.011403612197041</v>
      </c>
      <c r="W5592">
        <v>0.03010455</v>
      </c>
    </row>
    <row r="5593" spans="1:23">
      <c r="A5593" t="str">
        <f t="shared" si="87"/>
        <v>2016海口市</v>
      </c>
      <c r="B5593" t="s">
        <v>279</v>
      </c>
      <c r="C5593">
        <v>2016</v>
      </c>
      <c r="D5593" s="1">
        <v>0.0140599101347978</v>
      </c>
      <c r="E5593" s="1">
        <v>6.93731408122368</v>
      </c>
      <c r="F5593" s="2">
        <v>0.5112</v>
      </c>
      <c r="G5593" s="1">
        <v>0.71967510321992</v>
      </c>
      <c r="H5593" s="1">
        <v>4780</v>
      </c>
      <c r="I5593" s="1">
        <v>5.65948221575962</v>
      </c>
      <c r="J5593" s="1">
        <v>6.82871207164168</v>
      </c>
      <c r="K5593" s="1">
        <v>11</v>
      </c>
      <c r="L5593" s="3">
        <v>0.04890804</v>
      </c>
      <c r="M5593" s="4">
        <v>0</v>
      </c>
      <c r="N5593">
        <v>3</v>
      </c>
      <c r="O5593" s="1">
        <v>372241</v>
      </c>
      <c r="P5593" s="5">
        <v>10.75</v>
      </c>
      <c r="Q5593" s="5">
        <v>5.30841645635541</v>
      </c>
      <c r="R5593" s="6">
        <v>0.000363</v>
      </c>
      <c r="S5593">
        <v>0</v>
      </c>
      <c r="U5593" s="2">
        <v>0.0271219075774078</v>
      </c>
      <c r="V5593">
        <v>0.0117687919329214</v>
      </c>
      <c r="W5593">
        <v>0.02925171</v>
      </c>
    </row>
    <row r="5594" spans="1:23">
      <c r="A5594" t="str">
        <f t="shared" si="87"/>
        <v>2017海口市</v>
      </c>
      <c r="B5594" t="s">
        <v>279</v>
      </c>
      <c r="C5594">
        <v>2017</v>
      </c>
      <c r="D5594" s="1">
        <v>0.00530863767993171</v>
      </c>
      <c r="E5594" s="1">
        <v>7.17625453201714</v>
      </c>
      <c r="F5594" s="2">
        <v>0.9545</v>
      </c>
      <c r="G5594" s="1">
        <v>0.80124817306462</v>
      </c>
      <c r="H5594" s="1">
        <v>6316</v>
      </c>
      <c r="I5594" s="1">
        <v>5.59842195899838</v>
      </c>
      <c r="J5594" s="1">
        <v>6.83195356556585</v>
      </c>
      <c r="K5594" s="1">
        <v>11</v>
      </c>
      <c r="L5594" s="3">
        <v>0.0524807</v>
      </c>
      <c r="M5594" s="4">
        <v>0</v>
      </c>
      <c r="N5594">
        <v>3</v>
      </c>
      <c r="O5594" s="1">
        <v>336436</v>
      </c>
      <c r="P5594" s="5">
        <v>10.775</v>
      </c>
      <c r="Q5594" s="5">
        <v>5.66570048309179</v>
      </c>
      <c r="R5594" s="6">
        <v>0.00061</v>
      </c>
      <c r="S5594">
        <v>0</v>
      </c>
      <c r="U5594" s="2">
        <v>0.0311647972389991</v>
      </c>
      <c r="V5594">
        <v>0.0109877528995256</v>
      </c>
      <c r="W5594">
        <v>0.02889453</v>
      </c>
    </row>
    <row r="5595" spans="1:23">
      <c r="A5595" t="str">
        <f t="shared" si="87"/>
        <v>2018海口市</v>
      </c>
      <c r="B5595" t="s">
        <v>279</v>
      </c>
      <c r="C5595">
        <v>2018</v>
      </c>
      <c r="D5595" s="1">
        <v>0.0104911996904057</v>
      </c>
      <c r="E5595" s="1">
        <v>7.48773376143644</v>
      </c>
      <c r="F5595" s="2">
        <v>1.6648</v>
      </c>
      <c r="G5595" s="1">
        <v>0.982892630104895</v>
      </c>
      <c r="H5595" s="1">
        <v>2246</v>
      </c>
      <c r="I5595" s="1">
        <v>5.8171111599632</v>
      </c>
      <c r="J5595" s="1">
        <v>7.35244110024358</v>
      </c>
      <c r="K5595" s="1">
        <v>12</v>
      </c>
      <c r="L5595" s="3">
        <v>0.04631482</v>
      </c>
      <c r="M5595" s="4">
        <v>0</v>
      </c>
      <c r="N5595">
        <v>3</v>
      </c>
      <c r="O5595" s="1">
        <v>471097</v>
      </c>
      <c r="P5595" s="5">
        <v>10.8</v>
      </c>
      <c r="Q5595" s="5">
        <v>4.81698444087907</v>
      </c>
      <c r="R5595" s="6">
        <v>0.000878</v>
      </c>
      <c r="S5595">
        <v>1</v>
      </c>
      <c r="U5595" s="2">
        <v>0.0300849634459593</v>
      </c>
      <c r="V5595">
        <v>0.00895990320688506</v>
      </c>
      <c r="W5595">
        <v>0.02598306</v>
      </c>
    </row>
    <row r="5596" spans="1:23">
      <c r="A5596" t="str">
        <f t="shared" si="87"/>
        <v>2019海口市</v>
      </c>
      <c r="B5596" t="s">
        <v>279</v>
      </c>
      <c r="C5596">
        <v>2019</v>
      </c>
      <c r="D5596" s="1">
        <v>0.00891281084913556</v>
      </c>
      <c r="E5596" s="1">
        <v>7.96831950001272</v>
      </c>
      <c r="F5596" s="2">
        <v>0.9285</v>
      </c>
      <c r="G5596" s="1">
        <v>0.927431149256075</v>
      </c>
      <c r="H5596" s="1">
        <v>2423</v>
      </c>
      <c r="I5596" s="1">
        <v>5.95583736946483</v>
      </c>
      <c r="J5596" s="1">
        <v>7.78447323573647</v>
      </c>
      <c r="K5596" s="1">
        <v>11</v>
      </c>
      <c r="L5596" s="3">
        <v>0.0541628</v>
      </c>
      <c r="M5596" s="4">
        <v>0</v>
      </c>
      <c r="N5596">
        <v>3</v>
      </c>
      <c r="O5596" s="1">
        <v>514854</v>
      </c>
      <c r="P5596" s="5">
        <v>10.825</v>
      </c>
      <c r="Q5596" s="5">
        <v>5.00865426222415</v>
      </c>
      <c r="R5596" s="6">
        <v>0.000724</v>
      </c>
      <c r="S5596">
        <v>1</v>
      </c>
      <c r="U5596" s="2">
        <v>0.0255759630780823</v>
      </c>
      <c r="V5596">
        <v>0.0115046604923575</v>
      </c>
      <c r="W5596">
        <v>0.0291231</v>
      </c>
    </row>
    <row r="5597" spans="1:23">
      <c r="A5597" t="str">
        <f t="shared" si="87"/>
        <v>2020海口市</v>
      </c>
      <c r="B5597" t="s">
        <v>279</v>
      </c>
      <c r="C5597">
        <v>2020</v>
      </c>
      <c r="D5597" s="1">
        <v>0.00828699416054781</v>
      </c>
      <c r="E5597" s="1">
        <v>8.92292493064183</v>
      </c>
      <c r="F5597" s="2">
        <v>0.7729</v>
      </c>
      <c r="G5597" s="1">
        <v>1.10259949390384</v>
      </c>
      <c r="H5597" s="1">
        <v>2600</v>
      </c>
      <c r="I5597" s="1">
        <v>6.34738920965601</v>
      </c>
      <c r="J5597" s="1">
        <v>8.59987855803485</v>
      </c>
      <c r="K5597" s="1">
        <v>12</v>
      </c>
      <c r="L5597" s="3">
        <v>0.05278221</v>
      </c>
      <c r="M5597" s="4">
        <v>0</v>
      </c>
      <c r="N5597">
        <v>3</v>
      </c>
      <c r="O5597" s="1">
        <v>524577</v>
      </c>
      <c r="P5597" s="5">
        <v>10.85</v>
      </c>
      <c r="Q5597" s="5">
        <v>5.44658897359814</v>
      </c>
      <c r="R5597" s="6">
        <v>0.000477</v>
      </c>
      <c r="S5597">
        <v>1</v>
      </c>
      <c r="T5597" s="1">
        <v>0.00436335219236209</v>
      </c>
      <c r="U5597" s="2">
        <v>0.07846115</v>
      </c>
      <c r="V5597" s="1">
        <v>0.02127641</v>
      </c>
      <c r="W5597">
        <v>0.03169168</v>
      </c>
    </row>
    <row r="5598" spans="1:23">
      <c r="A5598" t="str">
        <f t="shared" si="87"/>
        <v>2021海口市</v>
      </c>
      <c r="B5598" t="s">
        <v>279</v>
      </c>
      <c r="C5598">
        <v>2021</v>
      </c>
      <c r="D5598" s="1">
        <v>0.00827760721656251</v>
      </c>
      <c r="E5598" s="1">
        <v>9.82357816930783</v>
      </c>
      <c r="F5598" s="2">
        <v>1.1721</v>
      </c>
      <c r="G5598" s="1">
        <v>2.27703398558187</v>
      </c>
      <c r="H5598" s="1">
        <v>3940</v>
      </c>
      <c r="I5598" s="1">
        <v>6.59850902861452</v>
      </c>
      <c r="J5598" s="1">
        <v>9.01942196795671</v>
      </c>
      <c r="K5598" s="1">
        <v>13</v>
      </c>
      <c r="L5598" s="3">
        <v>0.05470717</v>
      </c>
      <c r="M5598" s="4">
        <v>0</v>
      </c>
      <c r="N5598">
        <v>3</v>
      </c>
      <c r="O5598" s="1">
        <v>590931</v>
      </c>
      <c r="P5598" s="5">
        <v>10.875</v>
      </c>
      <c r="Q5598" s="5">
        <v>6.17950481430536</v>
      </c>
      <c r="R5598" s="6">
        <v>0.000473</v>
      </c>
      <c r="S5598">
        <v>1</v>
      </c>
      <c r="U5598" s="2">
        <v>0.07739861</v>
      </c>
      <c r="V5598" s="1">
        <v>0.01764038</v>
      </c>
      <c r="W5598">
        <v>0.03445708</v>
      </c>
    </row>
    <row r="5599" spans="1:23">
      <c r="A5599" t="str">
        <f t="shared" si="87"/>
        <v>2022海口市</v>
      </c>
      <c r="B5599" t="s">
        <v>279</v>
      </c>
      <c r="C5599">
        <v>2022</v>
      </c>
      <c r="D5599" s="1">
        <v>0.0125691921780337</v>
      </c>
      <c r="E5599" s="1">
        <v>10.4509150787467</v>
      </c>
      <c r="F5599" s="2">
        <v>1.1745</v>
      </c>
      <c r="G5599" s="1">
        <v>1.83461766449318</v>
      </c>
      <c r="H5599" s="1">
        <v>4500</v>
      </c>
      <c r="I5599" s="1">
        <v>7.13169851046691</v>
      </c>
      <c r="J5599" s="1">
        <v>8.77647578934632</v>
      </c>
      <c r="K5599" s="1">
        <v>13</v>
      </c>
      <c r="L5599" s="3">
        <v>0.04552428</v>
      </c>
      <c r="M5599" s="4">
        <v>0</v>
      </c>
      <c r="N5599">
        <v>3</v>
      </c>
      <c r="O5599" s="1">
        <v>461312</v>
      </c>
      <c r="P5599" s="5">
        <v>10.9</v>
      </c>
      <c r="Q5599" s="5">
        <v>6.11681464094976</v>
      </c>
      <c r="R5599" s="6">
        <v>0.000473</v>
      </c>
      <c r="S5599">
        <v>1</v>
      </c>
      <c r="U5599" s="2">
        <v>0.09822217</v>
      </c>
      <c r="V5599" s="1">
        <v>0.01531318</v>
      </c>
      <c r="W5599">
        <v>0.03972908</v>
      </c>
    </row>
    <row r="5600" spans="1:23">
      <c r="A5600" t="str">
        <f t="shared" si="87"/>
        <v>2023海口市</v>
      </c>
      <c r="B5600" t="s">
        <v>279</v>
      </c>
      <c r="C5600">
        <v>2023</v>
      </c>
      <c r="D5600" s="1">
        <v>0.0151783339228051</v>
      </c>
      <c r="E5600" s="1">
        <v>10.9664208487472</v>
      </c>
      <c r="F5600" s="2">
        <v>1.6491</v>
      </c>
      <c r="G5600" s="1">
        <v>1.74135944700461</v>
      </c>
      <c r="H5600" s="1">
        <v>4910</v>
      </c>
      <c r="I5600" s="1">
        <v>7.34342622914737</v>
      </c>
      <c r="J5600" s="1">
        <v>8.38160253710989</v>
      </c>
      <c r="K5600" s="1"/>
      <c r="L5600" s="3">
        <v>0.05755856</v>
      </c>
      <c r="M5600" s="4">
        <v>0</v>
      </c>
      <c r="N5600">
        <v>3</v>
      </c>
      <c r="O5600" s="1">
        <v>535001</v>
      </c>
      <c r="P5600" s="5">
        <v>10.925</v>
      </c>
      <c r="Q5600" s="5">
        <v>6.93991885658883</v>
      </c>
      <c r="R5600" s="6">
        <v>0.000323</v>
      </c>
      <c r="S5600">
        <v>1</v>
      </c>
      <c r="T5600" s="1">
        <v>1.00436335219236</v>
      </c>
      <c r="U5600" s="2">
        <v>0.08162522</v>
      </c>
      <c r="V5600" s="1">
        <v>0.0123854</v>
      </c>
      <c r="W5600">
        <v>0.04382797</v>
      </c>
    </row>
    <row r="5601" spans="1:23">
      <c r="A5601" t="str">
        <f t="shared" si="87"/>
        <v>2024海口市</v>
      </c>
      <c r="B5601" t="s">
        <v>279</v>
      </c>
      <c r="C5601">
        <v>2024</v>
      </c>
      <c r="D5601" s="1">
        <v>0.016583374858291</v>
      </c>
      <c r="E5601" s="1">
        <v>11.6667400648505</v>
      </c>
      <c r="F5601" s="2">
        <v>1.8477</v>
      </c>
      <c r="G5601" s="1">
        <v>1.05374149659864</v>
      </c>
      <c r="H5601" s="1">
        <f>H5602*H5603/H5604</f>
        <v>1.03617844152166</v>
      </c>
      <c r="I5601" s="1">
        <v>7.93680840217479</v>
      </c>
      <c r="J5601" s="1">
        <v>8.15583659398667</v>
      </c>
      <c r="K5601" s="1" t="s">
        <v>66</v>
      </c>
      <c r="L5601" s="3">
        <v>0.05755856</v>
      </c>
      <c r="M5601" s="4"/>
      <c r="N5601"/>
      <c r="O5601" s="1">
        <v>1232285</v>
      </c>
      <c r="P5601" s="5">
        <v>10.8999426605505</v>
      </c>
      <c r="Q5601" s="5">
        <v>6.86951439389043</v>
      </c>
      <c r="R5601" s="6">
        <v>0.000585</v>
      </c>
      <c r="S5601">
        <v>1</v>
      </c>
      <c r="T5601" s="1">
        <v>0.00436335219236209</v>
      </c>
      <c r="U5601" s="2">
        <v>0.0643202911210799</v>
      </c>
      <c r="V5601" s="1">
        <v>0.0107514611120622</v>
      </c>
      <c r="W5601">
        <v>0.038012052343714</v>
      </c>
    </row>
    <row r="5602" spans="1:23">
      <c r="A5602" t="str">
        <f t="shared" si="87"/>
        <v>2000三亚市</v>
      </c>
      <c r="B5602" t="s">
        <v>280</v>
      </c>
      <c r="C5602">
        <v>2000</v>
      </c>
      <c r="D5602" s="1">
        <v>0.00170562974742815</v>
      </c>
      <c r="E5602" s="1">
        <v>1.6094379124341</v>
      </c>
      <c r="F5602" s="2">
        <v>0.13092034722215</v>
      </c>
      <c r="G5602" s="1">
        <v>1.53018368340111</v>
      </c>
      <c r="H5602" s="1">
        <f>H5603*H5604/H5605</f>
        <v>17.4743839547744</v>
      </c>
      <c r="I5602" s="1">
        <v>1.38629436111989</v>
      </c>
      <c r="J5602" s="1">
        <v>2.39789527279837</v>
      </c>
      <c r="K5602" s="1" t="s">
        <v>66</v>
      </c>
      <c r="L5602" s="3">
        <v>0</v>
      </c>
      <c r="M5602" s="4">
        <v>15</v>
      </c>
      <c r="N5602">
        <v>1</v>
      </c>
      <c r="O5602" s="1">
        <v>131388</v>
      </c>
      <c r="P5602" s="5">
        <v>8.12593753917075</v>
      </c>
      <c r="Q5602" s="5">
        <v>0</v>
      </c>
      <c r="R5602" s="6"/>
      <c r="S5602">
        <v>0</v>
      </c>
      <c r="U5602" s="2">
        <v>0.00482306309209973</v>
      </c>
      <c r="V5602">
        <v>0.00171159606332905</v>
      </c>
      <c r="W5602">
        <v>0.0407265086069727</v>
      </c>
    </row>
    <row r="5603" spans="1:23">
      <c r="A5603" t="str">
        <f t="shared" si="87"/>
        <v>2001三亚市</v>
      </c>
      <c r="B5603" t="s">
        <v>280</v>
      </c>
      <c r="C5603">
        <v>2001</v>
      </c>
      <c r="D5603" s="1">
        <v>0.00166837116028445</v>
      </c>
      <c r="E5603" s="1">
        <v>1.6094379124341</v>
      </c>
      <c r="F5603" s="2">
        <v>0.0611527022483279</v>
      </c>
      <c r="G5603" s="1">
        <v>1.67062399873328</v>
      </c>
      <c r="H5603" s="1">
        <f>H5604*H5605/H5606</f>
        <v>19.2175628040381</v>
      </c>
      <c r="I5603" s="1">
        <v>0</v>
      </c>
      <c r="J5603" s="1">
        <v>1.09861228866811</v>
      </c>
      <c r="K5603" s="1" t="s">
        <v>66</v>
      </c>
      <c r="L5603" s="3">
        <v>0</v>
      </c>
      <c r="M5603" s="4">
        <v>15</v>
      </c>
      <c r="N5603">
        <v>1</v>
      </c>
      <c r="O5603" s="1">
        <v>174319</v>
      </c>
      <c r="P5603" s="5">
        <v>8.29132065736202</v>
      </c>
      <c r="Q5603" s="5">
        <v>0</v>
      </c>
      <c r="R5603" s="6"/>
      <c r="S5603">
        <v>0</v>
      </c>
      <c r="U5603" s="2">
        <v>0.00484651396612939</v>
      </c>
      <c r="V5603">
        <v>0.00128205128205128</v>
      </c>
      <c r="W5603">
        <v>0.0357711989303214</v>
      </c>
    </row>
    <row r="5604" spans="1:23">
      <c r="A5604" t="str">
        <f t="shared" si="87"/>
        <v>2002三亚市</v>
      </c>
      <c r="B5604" t="s">
        <v>280</v>
      </c>
      <c r="C5604">
        <v>2002</v>
      </c>
      <c r="D5604" s="1">
        <v>0.00175526927309761</v>
      </c>
      <c r="E5604" s="1">
        <v>1.6094379124341</v>
      </c>
      <c r="F5604" s="2">
        <v>0.195956469248292</v>
      </c>
      <c r="G5604" s="1">
        <v>1.78964028395491</v>
      </c>
      <c r="H5604" s="1">
        <v>324.09</v>
      </c>
      <c r="I5604" s="1">
        <v>0</v>
      </c>
      <c r="J5604" s="1">
        <v>1.09861228866811</v>
      </c>
      <c r="K5604" s="1">
        <v>1</v>
      </c>
      <c r="L5604" s="3">
        <v>0.0487804878048781</v>
      </c>
      <c r="M5604" s="4">
        <v>22</v>
      </c>
      <c r="N5604">
        <v>1</v>
      </c>
      <c r="O5604" s="1">
        <v>119773</v>
      </c>
      <c r="P5604" s="5">
        <v>8.45670377555328</v>
      </c>
      <c r="Q5604" s="5">
        <v>0.0656</v>
      </c>
      <c r="R5604" s="6"/>
      <c r="S5604">
        <v>0</v>
      </c>
      <c r="U5604" s="2">
        <v>0.00483088005010961</v>
      </c>
      <c r="V5604">
        <v>0.00512074721943426</v>
      </c>
      <c r="W5604">
        <v>0.0308158892536701</v>
      </c>
    </row>
    <row r="5605" spans="1:23">
      <c r="A5605" t="str">
        <f t="shared" si="87"/>
        <v>2003三亚市</v>
      </c>
      <c r="B5605" t="s">
        <v>280</v>
      </c>
      <c r="C5605">
        <v>2003</v>
      </c>
      <c r="D5605" s="1">
        <v>0.00171692633655409</v>
      </c>
      <c r="E5605" s="1">
        <v>1.79175946922805</v>
      </c>
      <c r="F5605" s="2">
        <v>0.0915309794988611</v>
      </c>
      <c r="G5605" s="1">
        <v>0.604754633202162</v>
      </c>
      <c r="H5605" s="1">
        <v>356.42</v>
      </c>
      <c r="I5605" s="1">
        <v>1.38629436111989</v>
      </c>
      <c r="J5605" s="1">
        <v>1.09861228866811</v>
      </c>
      <c r="K5605" s="1">
        <v>1</v>
      </c>
      <c r="L5605" s="3">
        <v>0.0958466453674121</v>
      </c>
      <c r="M5605" s="4">
        <v>22</v>
      </c>
      <c r="N5605">
        <v>1</v>
      </c>
      <c r="O5605" s="1">
        <v>90275.5002265961</v>
      </c>
      <c r="P5605" s="5">
        <v>8.6288188125295</v>
      </c>
      <c r="Q5605" s="5">
        <v>0.0616141732283465</v>
      </c>
      <c r="R5605" s="6"/>
      <c r="S5605">
        <v>0</v>
      </c>
      <c r="U5605" s="2">
        <v>0.00485436893203884</v>
      </c>
      <c r="V5605">
        <v>0.00486712742139589</v>
      </c>
      <c r="W5605">
        <v>0.0270664327096053</v>
      </c>
    </row>
    <row r="5606" spans="1:23">
      <c r="A5606" t="str">
        <f t="shared" si="87"/>
        <v>2004三亚市</v>
      </c>
      <c r="B5606" t="s">
        <v>280</v>
      </c>
      <c r="C5606">
        <v>2004</v>
      </c>
      <c r="D5606" s="1">
        <v>0.00180635347485366</v>
      </c>
      <c r="E5606" s="1">
        <v>1.79175946922805</v>
      </c>
      <c r="F5606" s="2">
        <v>0.2933</v>
      </c>
      <c r="G5606" s="1">
        <v>0.540579764668763</v>
      </c>
      <c r="H5606" s="1">
        <v>6010.76</v>
      </c>
      <c r="I5606" s="1">
        <v>1.6094379124341</v>
      </c>
      <c r="J5606" s="1">
        <v>1.6094379124341</v>
      </c>
      <c r="K5606" s="1">
        <v>1</v>
      </c>
      <c r="L5606" s="3">
        <v>0.116197183098592</v>
      </c>
      <c r="M5606" s="4">
        <v>24</v>
      </c>
      <c r="N5606">
        <v>1</v>
      </c>
      <c r="O5606" s="1">
        <v>131388</v>
      </c>
      <c r="P5606" s="5">
        <v>8.80093384950572</v>
      </c>
      <c r="Q5606" s="5">
        <v>0.0551456310679612</v>
      </c>
      <c r="R5606" s="6">
        <v>0</v>
      </c>
      <c r="S5606">
        <v>0</v>
      </c>
      <c r="U5606" s="2">
        <v>0.00483870967741935</v>
      </c>
      <c r="V5606">
        <v>0.00690305805471824</v>
      </c>
      <c r="W5606">
        <v>0.0233169761655405</v>
      </c>
    </row>
    <row r="5607" spans="1:23">
      <c r="A5607" t="str">
        <f t="shared" si="87"/>
        <v>2005三亚市</v>
      </c>
      <c r="B5607" t="s">
        <v>280</v>
      </c>
      <c r="C5607">
        <v>2005</v>
      </c>
      <c r="D5607" s="1">
        <v>0.00176689463071902</v>
      </c>
      <c r="E5607" s="1">
        <v>1.94591014905531</v>
      </c>
      <c r="F5607" s="2">
        <v>0.137</v>
      </c>
      <c r="G5607" s="1">
        <v>0.544258825671545</v>
      </c>
      <c r="H5607" s="1">
        <v>7018.76</v>
      </c>
      <c r="I5607" s="1">
        <v>0</v>
      </c>
      <c r="J5607" s="1">
        <v>2.07944154167984</v>
      </c>
      <c r="K5607" s="1">
        <v>4</v>
      </c>
      <c r="L5607" s="3">
        <v>0.0980792807519412</v>
      </c>
      <c r="M5607" s="4">
        <v>25</v>
      </c>
      <c r="N5607">
        <v>1</v>
      </c>
      <c r="O5607" s="1">
        <v>174319</v>
      </c>
      <c r="P5607" s="5">
        <v>8.98005482797867</v>
      </c>
      <c r="Q5607" s="5">
        <v>0.466984732824428</v>
      </c>
      <c r="R5607" s="6">
        <v>0.000384</v>
      </c>
      <c r="S5607">
        <v>0</v>
      </c>
      <c r="U5607" s="2">
        <v>0.00486223662884927</v>
      </c>
      <c r="V5607">
        <v>0.00640314180824725</v>
      </c>
      <c r="W5607">
        <v>0.0204799336206373</v>
      </c>
    </row>
    <row r="5608" spans="1:23">
      <c r="A5608" t="str">
        <f t="shared" si="87"/>
        <v>2006三亚市</v>
      </c>
      <c r="B5608" t="s">
        <v>280</v>
      </c>
      <c r="C5608">
        <v>2006</v>
      </c>
      <c r="D5608" s="1">
        <v>0.0024092476171162</v>
      </c>
      <c r="E5608" s="1">
        <v>2.39789527279837</v>
      </c>
      <c r="F5608" s="2">
        <v>0.439</v>
      </c>
      <c r="G5608" s="1">
        <v>0.426526954596996</v>
      </c>
      <c r="H5608" s="1">
        <v>786</v>
      </c>
      <c r="I5608" s="1">
        <v>1.09861228866811</v>
      </c>
      <c r="J5608" s="1">
        <v>1.79175946922805</v>
      </c>
      <c r="K5608" s="1">
        <v>4</v>
      </c>
      <c r="L5608" s="3">
        <v>0.0541489095011281</v>
      </c>
      <c r="M5608" s="4">
        <v>26</v>
      </c>
      <c r="N5608">
        <v>1</v>
      </c>
      <c r="O5608" s="1">
        <v>119773</v>
      </c>
      <c r="P5608" s="5">
        <v>9.15917580645161</v>
      </c>
      <c r="Q5608" s="5">
        <v>1.4884328358209</v>
      </c>
      <c r="R5608" s="6">
        <v>0</v>
      </c>
      <c r="S5608">
        <v>0</v>
      </c>
      <c r="U5608" s="2">
        <v>0.00465116279069767</v>
      </c>
      <c r="V5608">
        <v>0.00592411212369546</v>
      </c>
      <c r="W5608">
        <v>0.017642891075734</v>
      </c>
    </row>
    <row r="5609" spans="1:23">
      <c r="A5609" t="str">
        <f t="shared" si="87"/>
        <v>2007三亚市</v>
      </c>
      <c r="B5609" t="s">
        <v>280</v>
      </c>
      <c r="C5609">
        <v>2007</v>
      </c>
      <c r="D5609" s="1">
        <v>0.0158605887271585</v>
      </c>
      <c r="E5609" s="1">
        <v>2.63905732961526</v>
      </c>
      <c r="F5609" s="2">
        <v>0.33</v>
      </c>
      <c r="G5609" s="1">
        <v>0.43347701005228</v>
      </c>
      <c r="H5609" s="1">
        <v>232.47</v>
      </c>
      <c r="I5609" s="1">
        <v>0.693147180559945</v>
      </c>
      <c r="J5609" s="1">
        <v>1.79175946922805</v>
      </c>
      <c r="K5609" s="1">
        <v>4</v>
      </c>
      <c r="L5609" s="3">
        <v>0.0526925303995368</v>
      </c>
      <c r="M5609" s="4">
        <v>28</v>
      </c>
      <c r="N5609">
        <v>1</v>
      </c>
      <c r="O5609" s="1">
        <v>130505</v>
      </c>
      <c r="P5609" s="5">
        <v>9.34558790322581</v>
      </c>
      <c r="Q5609" s="5">
        <v>2.512</v>
      </c>
      <c r="R5609" s="6">
        <v>0.000305</v>
      </c>
      <c r="S5609">
        <v>0</v>
      </c>
      <c r="U5609" s="2">
        <v>0.00546448087431694</v>
      </c>
      <c r="V5609">
        <v>0.00519525500043294</v>
      </c>
      <c r="W5609">
        <v>0.015496230537867</v>
      </c>
    </row>
    <row r="5610" spans="1:23">
      <c r="A5610" t="str">
        <f t="shared" si="87"/>
        <v>2008三亚市</v>
      </c>
      <c r="B5610" t="s">
        <v>280</v>
      </c>
      <c r="C5610">
        <v>2008</v>
      </c>
      <c r="D5610" s="1">
        <v>0.0210466478810367</v>
      </c>
      <c r="E5610" s="1">
        <v>2.94443897916644</v>
      </c>
      <c r="F5610" s="2">
        <v>0.0611</v>
      </c>
      <c r="G5610" s="1">
        <v>0.747228850405442</v>
      </c>
      <c r="H5610" s="1">
        <v>490</v>
      </c>
      <c r="I5610" s="1">
        <v>1.38629436111989</v>
      </c>
      <c r="J5610" s="1">
        <v>2.56494935746154</v>
      </c>
      <c r="K5610" s="1">
        <v>4</v>
      </c>
      <c r="L5610" s="3">
        <v>0.04640103</v>
      </c>
      <c r="M5610" s="4">
        <v>31</v>
      </c>
      <c r="N5610">
        <v>1</v>
      </c>
      <c r="O5610" s="1">
        <v>376412</v>
      </c>
      <c r="P5610" s="5">
        <v>9.532</v>
      </c>
      <c r="Q5610" s="5">
        <v>3.83345132743363</v>
      </c>
      <c r="R5610" s="6">
        <v>0.000138</v>
      </c>
      <c r="S5610">
        <v>0</v>
      </c>
      <c r="U5610" s="2">
        <v>0.0053475935828877</v>
      </c>
      <c r="V5610">
        <v>0.0051461065415591</v>
      </c>
      <c r="W5610">
        <v>0.01334957</v>
      </c>
    </row>
    <row r="5611" spans="1:23">
      <c r="A5611" t="str">
        <f t="shared" si="87"/>
        <v>2009三亚市</v>
      </c>
      <c r="B5611" t="s">
        <v>280</v>
      </c>
      <c r="C5611">
        <v>2009</v>
      </c>
      <c r="D5611" s="1">
        <v>0.0284895565489141</v>
      </c>
      <c r="E5611" s="1">
        <v>3.3322045101752</v>
      </c>
      <c r="F5611" s="2">
        <v>0.0592</v>
      </c>
      <c r="G5611" s="1">
        <v>0.824004989223889</v>
      </c>
      <c r="H5611" s="1">
        <v>0</v>
      </c>
      <c r="I5611" s="1">
        <v>1.09861228866811</v>
      </c>
      <c r="J5611" s="1">
        <v>2.56494935746154</v>
      </c>
      <c r="K5611" s="1">
        <v>5</v>
      </c>
      <c r="L5611" s="3">
        <v>0.04653215</v>
      </c>
      <c r="M5611" s="4">
        <v>32</v>
      </c>
      <c r="N5611">
        <v>1</v>
      </c>
      <c r="O5611" s="1">
        <v>412295</v>
      </c>
      <c r="P5611" s="5">
        <v>9.726</v>
      </c>
      <c r="Q5611" s="5">
        <v>5.66534482758621</v>
      </c>
      <c r="R5611" s="6">
        <v>0.000227</v>
      </c>
      <c r="S5611">
        <v>0</v>
      </c>
      <c r="U5611" s="2">
        <v>0.0050251256281407</v>
      </c>
      <c r="V5611">
        <v>0.00559552358113509</v>
      </c>
      <c r="W5611">
        <v>0.01172529</v>
      </c>
    </row>
    <row r="5612" spans="1:23">
      <c r="A5612" t="str">
        <f t="shared" si="87"/>
        <v>2010三亚市</v>
      </c>
      <c r="B5612" t="s">
        <v>280</v>
      </c>
      <c r="C5612">
        <v>2010</v>
      </c>
      <c r="D5612" s="1">
        <v>0.0328774240815777</v>
      </c>
      <c r="E5612" s="1">
        <v>3.52636052461616</v>
      </c>
      <c r="F5612" s="2">
        <v>0.1677</v>
      </c>
      <c r="G5612" s="1">
        <v>0.7489135096568</v>
      </c>
      <c r="H5612" s="1">
        <v>0</v>
      </c>
      <c r="I5612" s="1">
        <v>0.693147180559945</v>
      </c>
      <c r="J5612" s="1">
        <v>2.89037175789616</v>
      </c>
      <c r="K5612" s="1">
        <v>5</v>
      </c>
      <c r="L5612" s="3">
        <v>0.04733776</v>
      </c>
      <c r="M5612" s="4">
        <v>35</v>
      </c>
      <c r="N5612">
        <v>1</v>
      </c>
      <c r="O5612" s="1">
        <v>500502</v>
      </c>
      <c r="P5612" s="5">
        <v>9.92</v>
      </c>
      <c r="Q5612" s="5">
        <v>5.30956875272252</v>
      </c>
      <c r="R5612" s="6">
        <v>0.000145</v>
      </c>
      <c r="S5612">
        <v>0</v>
      </c>
      <c r="U5612" s="2">
        <v>0.00865800865800866</v>
      </c>
      <c r="V5612">
        <v>0.00486205651098825</v>
      </c>
      <c r="W5612">
        <v>0.01010101</v>
      </c>
    </row>
    <row r="5613" spans="1:23">
      <c r="A5613" t="str">
        <f t="shared" si="87"/>
        <v>2011三亚市</v>
      </c>
      <c r="B5613" t="s">
        <v>280</v>
      </c>
      <c r="C5613">
        <v>2011</v>
      </c>
      <c r="D5613" s="1">
        <v>0.029765647048304</v>
      </c>
      <c r="E5613" s="1">
        <v>3.76120011569356</v>
      </c>
      <c r="F5613" s="2">
        <v>0.1801</v>
      </c>
      <c r="G5613" s="1">
        <v>0.862605919182922</v>
      </c>
      <c r="H5613" s="1">
        <v>544.41</v>
      </c>
      <c r="I5613" s="1">
        <v>1.79175946922805</v>
      </c>
      <c r="J5613" s="1">
        <v>2.30258509299405</v>
      </c>
      <c r="K5613" s="1">
        <v>5</v>
      </c>
      <c r="L5613" s="3">
        <v>0.07324642</v>
      </c>
      <c r="M5613" s="4">
        <v>46</v>
      </c>
      <c r="N5613">
        <v>1</v>
      </c>
      <c r="O5613" s="1">
        <v>340009</v>
      </c>
      <c r="P5613" s="5">
        <v>9.964</v>
      </c>
      <c r="Q5613" s="5">
        <v>5.6384104163841</v>
      </c>
      <c r="R5613" s="6">
        <v>0</v>
      </c>
      <c r="S5613">
        <v>0</v>
      </c>
      <c r="U5613" s="2">
        <v>0.0104712041884817</v>
      </c>
      <c r="V5613">
        <v>0.00444142709397425</v>
      </c>
      <c r="W5613">
        <v>0.0091623</v>
      </c>
    </row>
    <row r="5614" spans="1:23">
      <c r="A5614" t="str">
        <f t="shared" si="87"/>
        <v>2012三亚市</v>
      </c>
      <c r="B5614" t="s">
        <v>280</v>
      </c>
      <c r="C5614">
        <v>2012</v>
      </c>
      <c r="D5614" s="1">
        <v>0.0305004151895307</v>
      </c>
      <c r="E5614" s="1">
        <v>4.02535169073515</v>
      </c>
      <c r="F5614" s="2">
        <v>0.3973</v>
      </c>
      <c r="G5614" s="1">
        <v>0.867061219753095</v>
      </c>
      <c r="H5614" s="1">
        <v>3071.17</v>
      </c>
      <c r="I5614" s="1">
        <v>1.38629436111989</v>
      </c>
      <c r="J5614" s="1">
        <v>2.484906649788</v>
      </c>
      <c r="K5614" s="1">
        <v>5</v>
      </c>
      <c r="L5614" s="3">
        <v>0.04644117</v>
      </c>
      <c r="M5614" s="4">
        <v>84</v>
      </c>
      <c r="N5614">
        <v>1</v>
      </c>
      <c r="O5614" s="1">
        <v>442750</v>
      </c>
      <c r="P5614" s="5">
        <v>10.008</v>
      </c>
      <c r="Q5614" s="5">
        <v>5.60557667934094</v>
      </c>
      <c r="R5614" s="6">
        <v>0.000242</v>
      </c>
      <c r="S5614">
        <v>0</v>
      </c>
      <c r="U5614" s="2">
        <v>0.011340206185567</v>
      </c>
      <c r="V5614">
        <v>0.00599500779351013</v>
      </c>
      <c r="W5614">
        <v>0.01134021</v>
      </c>
    </row>
    <row r="5615" spans="1:23">
      <c r="A5615" t="str">
        <f t="shared" si="87"/>
        <v>2013三亚市</v>
      </c>
      <c r="B5615" t="s">
        <v>280</v>
      </c>
      <c r="C5615">
        <v>2013</v>
      </c>
      <c r="D5615" s="1">
        <v>0.0323917363241865</v>
      </c>
      <c r="E5615" s="1">
        <v>4.26267987704131</v>
      </c>
      <c r="F5615" s="2">
        <v>0.8675</v>
      </c>
      <c r="G5615" s="1">
        <v>1.00339777150618</v>
      </c>
      <c r="H5615" s="1">
        <v>3400</v>
      </c>
      <c r="I5615" s="1">
        <v>2.07944154167984</v>
      </c>
      <c r="J5615" s="1">
        <v>3.2188758248682</v>
      </c>
      <c r="K5615" s="1">
        <v>5</v>
      </c>
      <c r="L5615" s="3">
        <v>0.0512354</v>
      </c>
      <c r="M5615" s="4">
        <v>62</v>
      </c>
      <c r="N5615">
        <v>1</v>
      </c>
      <c r="O5615" s="1">
        <v>399104</v>
      </c>
      <c r="P5615" s="5">
        <v>10.052</v>
      </c>
      <c r="Q5615" s="5">
        <v>5.13183437768768</v>
      </c>
      <c r="R5615" s="6">
        <v>0</v>
      </c>
      <c r="S5615">
        <v>0</v>
      </c>
      <c r="U5615" s="2">
        <v>0.0036036036036036</v>
      </c>
      <c r="V5615">
        <v>0.00524909333842336</v>
      </c>
      <c r="W5615">
        <v>0.00990991</v>
      </c>
    </row>
    <row r="5616" spans="1:23">
      <c r="A5616" t="str">
        <f t="shared" si="87"/>
        <v>2014三亚市</v>
      </c>
      <c r="B5616" t="s">
        <v>280</v>
      </c>
      <c r="C5616">
        <v>2014</v>
      </c>
      <c r="D5616" s="1">
        <v>0.0308130675175417</v>
      </c>
      <c r="E5616" s="1">
        <v>4.66343909411207</v>
      </c>
      <c r="F5616" s="2">
        <v>1.063</v>
      </c>
      <c r="G5616" s="1">
        <v>1.12053070550168</v>
      </c>
      <c r="H5616" s="1">
        <v>3859</v>
      </c>
      <c r="I5616" s="1">
        <v>1.79175946922805</v>
      </c>
      <c r="J5616" s="1">
        <v>3.76120011569356</v>
      </c>
      <c r="K5616" s="1">
        <v>5</v>
      </c>
      <c r="L5616" s="3">
        <v>0.04831795</v>
      </c>
      <c r="M5616" s="4">
        <v>73</v>
      </c>
      <c r="N5616">
        <v>1</v>
      </c>
      <c r="O5616" s="1">
        <v>386969</v>
      </c>
      <c r="P5616" s="5">
        <v>10.096</v>
      </c>
      <c r="Q5616" s="5">
        <v>5.3995511987717</v>
      </c>
      <c r="R5616" s="6">
        <v>0.000174</v>
      </c>
      <c r="S5616">
        <v>0</v>
      </c>
      <c r="U5616" s="2">
        <v>0.00242338441039307</v>
      </c>
      <c r="V5616">
        <v>0.00407817964009984</v>
      </c>
      <c r="W5616">
        <v>0.01049318</v>
      </c>
    </row>
    <row r="5617" spans="1:23">
      <c r="A5617" t="str">
        <f t="shared" si="87"/>
        <v>2015三亚市</v>
      </c>
      <c r="B5617" t="s">
        <v>280</v>
      </c>
      <c r="C5617">
        <v>2015</v>
      </c>
      <c r="D5617" s="1">
        <v>0.0314107451050659</v>
      </c>
      <c r="E5617" s="1">
        <v>4.95582705760126</v>
      </c>
      <c r="F5617" s="2">
        <v>0.5328</v>
      </c>
      <c r="G5617" s="1">
        <v>0.71967510321992</v>
      </c>
      <c r="H5617" s="1">
        <v>4403</v>
      </c>
      <c r="I5617" s="1">
        <v>1.94591014905531</v>
      </c>
      <c r="J5617" s="1">
        <v>3.61091791264422</v>
      </c>
      <c r="K5617" s="1">
        <v>5</v>
      </c>
      <c r="L5617" s="3">
        <v>0.04857741</v>
      </c>
      <c r="M5617" s="4">
        <v>92</v>
      </c>
      <c r="N5617">
        <v>1</v>
      </c>
      <c r="O5617" s="1">
        <v>372241</v>
      </c>
      <c r="P5617" s="5">
        <v>10.14</v>
      </c>
      <c r="Q5617" s="5">
        <v>5.3329115380191</v>
      </c>
      <c r="R5617" s="6">
        <v>0.000167</v>
      </c>
      <c r="S5617">
        <v>0</v>
      </c>
      <c r="U5617" s="2">
        <v>0.00223083616802468</v>
      </c>
      <c r="V5617">
        <v>0.00393440256036962</v>
      </c>
      <c r="W5617">
        <v>0.01036327</v>
      </c>
    </row>
    <row r="5618" spans="1:23">
      <c r="A5618" t="str">
        <f t="shared" si="87"/>
        <v>2016三亚市</v>
      </c>
      <c r="B5618" t="s">
        <v>280</v>
      </c>
      <c r="C5618">
        <v>2016</v>
      </c>
      <c r="D5618" s="1">
        <v>0.0331313182715229</v>
      </c>
      <c r="E5618" s="1">
        <v>5.2257466737132</v>
      </c>
      <c r="F5618" s="2">
        <v>0.5112</v>
      </c>
      <c r="G5618" s="1">
        <v>0.80124817306462</v>
      </c>
      <c r="H5618" s="1">
        <v>4780</v>
      </c>
      <c r="I5618" s="1">
        <v>2.30258509299405</v>
      </c>
      <c r="J5618" s="1">
        <v>4.21950770517611</v>
      </c>
      <c r="K5618" s="1">
        <v>5</v>
      </c>
      <c r="L5618" s="3">
        <v>0.04731887</v>
      </c>
      <c r="M5618" s="4">
        <v>0</v>
      </c>
      <c r="N5618">
        <v>1</v>
      </c>
      <c r="O5618" s="1">
        <v>336436</v>
      </c>
      <c r="P5618" s="5">
        <v>10.184</v>
      </c>
      <c r="Q5618" s="5">
        <v>5.56235398820781</v>
      </c>
      <c r="R5618" s="6">
        <v>0.00033</v>
      </c>
      <c r="S5618">
        <v>0</v>
      </c>
      <c r="U5618" s="2">
        <v>0.00336384439359268</v>
      </c>
      <c r="V5618">
        <v>0.00460009534191006</v>
      </c>
      <c r="W5618">
        <v>0.01159403</v>
      </c>
    </row>
    <row r="5619" spans="1:23">
      <c r="A5619" t="str">
        <f t="shared" si="87"/>
        <v>2017三亚市</v>
      </c>
      <c r="B5619" t="s">
        <v>280</v>
      </c>
      <c r="C5619">
        <v>2017</v>
      </c>
      <c r="D5619" s="1">
        <v>0.0212196164933103</v>
      </c>
      <c r="E5619" s="1">
        <v>5.49306144334055</v>
      </c>
      <c r="F5619" s="2">
        <v>0.9545</v>
      </c>
      <c r="G5619" s="1">
        <v>0.808829087194799</v>
      </c>
      <c r="H5619" s="1">
        <v>6316</v>
      </c>
      <c r="I5619" s="1">
        <v>1.6094379124341</v>
      </c>
      <c r="J5619" s="1">
        <v>4.63472898822964</v>
      </c>
      <c r="K5619" s="1">
        <v>6</v>
      </c>
      <c r="L5619" s="3">
        <v>0.04831136</v>
      </c>
      <c r="M5619" s="4">
        <v>0</v>
      </c>
      <c r="N5619">
        <v>1</v>
      </c>
      <c r="O5619" s="1">
        <v>337864</v>
      </c>
      <c r="P5619" s="5">
        <v>10.228</v>
      </c>
      <c r="Q5619" s="5">
        <v>5.29845460399227</v>
      </c>
      <c r="R5619" s="6">
        <v>0.000401</v>
      </c>
      <c r="S5619">
        <v>0</v>
      </c>
      <c r="U5619" s="2">
        <v>0.00963768637902471</v>
      </c>
      <c r="V5619">
        <v>0.00401590701888819</v>
      </c>
      <c r="W5619">
        <v>0.01037225</v>
      </c>
    </row>
    <row r="5620" spans="1:23">
      <c r="A5620" t="str">
        <f t="shared" si="87"/>
        <v>2018三亚市</v>
      </c>
      <c r="B5620" t="s">
        <v>280</v>
      </c>
      <c r="C5620">
        <v>2018</v>
      </c>
      <c r="D5620" s="1">
        <v>0.0174244068084764</v>
      </c>
      <c r="E5620" s="1">
        <v>5.96100533962327</v>
      </c>
      <c r="F5620" s="2">
        <v>1.6648</v>
      </c>
      <c r="G5620" s="1">
        <v>0.982892630104895</v>
      </c>
      <c r="H5620" s="1">
        <v>2246</v>
      </c>
      <c r="I5620" s="1">
        <v>3.63758615972639</v>
      </c>
      <c r="J5620" s="1">
        <v>4.80402104473326</v>
      </c>
      <c r="K5620" s="1">
        <v>6</v>
      </c>
      <c r="L5620" s="3">
        <v>0.04842351</v>
      </c>
      <c r="M5620" s="4">
        <v>0</v>
      </c>
      <c r="N5620">
        <v>1</v>
      </c>
      <c r="O5620" s="1">
        <v>471097</v>
      </c>
      <c r="P5620" s="5">
        <v>10.272</v>
      </c>
      <c r="Q5620" s="5">
        <v>5.30721068558906</v>
      </c>
      <c r="R5620" s="6">
        <v>0.000149</v>
      </c>
      <c r="S5620">
        <v>1</v>
      </c>
      <c r="U5620" s="2">
        <v>0.00935327575310723</v>
      </c>
      <c r="V5620">
        <v>0.00414492525690166</v>
      </c>
      <c r="W5620">
        <v>0.01144607</v>
      </c>
    </row>
    <row r="5621" spans="1:23">
      <c r="A5621" t="str">
        <f t="shared" si="87"/>
        <v>2019三亚市</v>
      </c>
      <c r="B5621" t="s">
        <v>280</v>
      </c>
      <c r="C5621">
        <v>2019</v>
      </c>
      <c r="D5621" s="1">
        <v>0.0661412226694295</v>
      </c>
      <c r="E5621" s="1">
        <v>6.49072353450251</v>
      </c>
      <c r="F5621" s="2">
        <v>0.9285</v>
      </c>
      <c r="G5621" s="1">
        <v>0.927431149256075</v>
      </c>
      <c r="H5621" s="1">
        <v>2423</v>
      </c>
      <c r="I5621" s="1">
        <v>3.55534806148941</v>
      </c>
      <c r="J5621" s="1">
        <v>5.27299955856375</v>
      </c>
      <c r="K5621" s="1">
        <v>6</v>
      </c>
      <c r="L5621" s="3">
        <v>0.05086448</v>
      </c>
      <c r="M5621" s="4">
        <v>0</v>
      </c>
      <c r="N5621">
        <v>1</v>
      </c>
      <c r="O5621" s="1">
        <v>514854</v>
      </c>
      <c r="P5621" s="5">
        <v>10.316</v>
      </c>
      <c r="Q5621" s="5">
        <v>5.60971168437026</v>
      </c>
      <c r="R5621" s="6">
        <v>0.000798</v>
      </c>
      <c r="S5621">
        <v>1</v>
      </c>
      <c r="U5621" s="2">
        <v>0.00862339514978602</v>
      </c>
      <c r="V5621">
        <v>0.00281596395566137</v>
      </c>
      <c r="W5621">
        <v>0.00784616</v>
      </c>
    </row>
    <row r="5622" spans="1:23">
      <c r="A5622" t="str">
        <f t="shared" si="87"/>
        <v>2020三亚市</v>
      </c>
      <c r="B5622" t="s">
        <v>280</v>
      </c>
      <c r="C5622">
        <v>2020</v>
      </c>
      <c r="D5622" s="1">
        <v>0.0752809765292826</v>
      </c>
      <c r="E5622" s="1">
        <v>7.69848278788095</v>
      </c>
      <c r="F5622" s="2">
        <v>1.1721</v>
      </c>
      <c r="G5622" s="1">
        <v>1.10259949390384</v>
      </c>
      <c r="H5622" s="1">
        <v>2600</v>
      </c>
      <c r="I5622" s="1">
        <v>3.63758615972639</v>
      </c>
      <c r="J5622" s="1">
        <v>6.37331978957701</v>
      </c>
      <c r="K5622" s="1">
        <v>6</v>
      </c>
      <c r="L5622" s="3">
        <v>0.0487845</v>
      </c>
      <c r="M5622" s="4">
        <v>0</v>
      </c>
      <c r="N5622">
        <v>1</v>
      </c>
      <c r="O5622" s="1">
        <v>524577</v>
      </c>
      <c r="P5622" s="5">
        <v>10.36</v>
      </c>
      <c r="Q5622" s="5">
        <v>5.87621710209197</v>
      </c>
      <c r="R5622" s="6">
        <v>0.00038</v>
      </c>
      <c r="S5622">
        <v>1</v>
      </c>
      <c r="T5622" s="1">
        <v>1.00436335219236</v>
      </c>
      <c r="U5622" s="2">
        <v>0.09074328</v>
      </c>
      <c r="V5622" s="1">
        <v>0.00721453</v>
      </c>
      <c r="W5622">
        <v>0.00377274</v>
      </c>
    </row>
    <row r="5623" spans="1:23">
      <c r="A5623" t="str">
        <f t="shared" si="87"/>
        <v>2021三亚市</v>
      </c>
      <c r="B5623" t="s">
        <v>280</v>
      </c>
      <c r="C5623">
        <v>2021</v>
      </c>
      <c r="D5623" s="1">
        <v>0.0783397477929038</v>
      </c>
      <c r="E5623" s="1">
        <v>8.54110501146255</v>
      </c>
      <c r="F5623" s="2">
        <v>1.1745</v>
      </c>
      <c r="G5623" s="1">
        <v>1.83461766449318</v>
      </c>
      <c r="H5623" s="1">
        <v>3940</v>
      </c>
      <c r="I5623" s="1">
        <v>4.4188406077966</v>
      </c>
      <c r="J5623" s="1">
        <v>7.12689080889881</v>
      </c>
      <c r="K5623" s="1">
        <v>6</v>
      </c>
      <c r="L5623" s="3">
        <v>0.04904779</v>
      </c>
      <c r="M5623" s="4">
        <v>0</v>
      </c>
      <c r="N5623">
        <v>1</v>
      </c>
      <c r="O5623" s="1">
        <v>461312</v>
      </c>
      <c r="P5623" s="5">
        <v>10.404</v>
      </c>
      <c r="Q5623" s="5">
        <v>5.79736767351577</v>
      </c>
      <c r="R5623" s="6">
        <v>9.01e-5</v>
      </c>
      <c r="S5623">
        <v>1</v>
      </c>
      <c r="U5623" s="2">
        <v>0.0862338</v>
      </c>
      <c r="V5623" s="1">
        <v>0.00622381</v>
      </c>
      <c r="W5623">
        <v>0.00025665</v>
      </c>
    </row>
    <row r="5624" spans="1:23">
      <c r="A5624" t="str">
        <f t="shared" si="87"/>
        <v>2022三亚市</v>
      </c>
      <c r="B5624" t="s">
        <v>280</v>
      </c>
      <c r="C5624">
        <v>2022</v>
      </c>
      <c r="D5624" s="1">
        <v>0.0787444907464632</v>
      </c>
      <c r="E5624" s="1">
        <v>9.41824845064762</v>
      </c>
      <c r="F5624" s="2">
        <v>1.6491</v>
      </c>
      <c r="G5624" s="1">
        <v>1.74135944700461</v>
      </c>
      <c r="H5624" s="1">
        <v>4500</v>
      </c>
      <c r="I5624" s="1">
        <v>5.19295685089021</v>
      </c>
      <c r="J5624" s="1">
        <v>6.98471632011827</v>
      </c>
      <c r="K5624" s="1">
        <v>6</v>
      </c>
      <c r="L5624" s="3">
        <v>0.04554397</v>
      </c>
      <c r="M5624" s="4">
        <v>0</v>
      </c>
      <c r="N5624">
        <v>1</v>
      </c>
      <c r="O5624" s="1">
        <v>535001</v>
      </c>
      <c r="P5624" s="5">
        <v>10.448</v>
      </c>
      <c r="Q5624" s="5">
        <v>6.6762360446571</v>
      </c>
      <c r="R5624" s="6">
        <v>9.01e-5</v>
      </c>
      <c r="S5624">
        <v>1</v>
      </c>
      <c r="U5624" s="2">
        <v>0.09748219</v>
      </c>
      <c r="V5624" s="1">
        <v>0.00585694</v>
      </c>
      <c r="W5624">
        <v>0.00028992</v>
      </c>
    </row>
    <row r="5625" spans="1:23">
      <c r="A5625" t="str">
        <f t="shared" si="87"/>
        <v>2023三亚市</v>
      </c>
      <c r="B5625" t="s">
        <v>280</v>
      </c>
      <c r="C5625">
        <v>2023</v>
      </c>
      <c r="D5625" s="1">
        <v>0.0885653739305992</v>
      </c>
      <c r="E5625" s="1">
        <v>9.67809146616862</v>
      </c>
      <c r="F5625" s="2">
        <v>1.8477</v>
      </c>
      <c r="G5625" s="1">
        <v>1.71639670360898</v>
      </c>
      <c r="H5625" s="1">
        <v>4910</v>
      </c>
      <c r="I5625" s="1">
        <v>6.18826412308259</v>
      </c>
      <c r="J5625" s="1">
        <v>6.86693328446188</v>
      </c>
      <c r="K5625" s="1"/>
      <c r="L5625" s="3">
        <v>0.05225607</v>
      </c>
      <c r="M5625" s="4">
        <v>0</v>
      </c>
      <c r="N5625">
        <v>1</v>
      </c>
      <c r="O5625" s="1">
        <v>678760</v>
      </c>
      <c r="P5625" s="5">
        <v>10.492</v>
      </c>
      <c r="Q5625" s="5">
        <v>6.58665164230858</v>
      </c>
      <c r="R5625" s="6">
        <v>0.000107</v>
      </c>
      <c r="S5625">
        <v>1</v>
      </c>
      <c r="T5625" s="1">
        <v>0.00436335219236209</v>
      </c>
      <c r="U5625" s="2">
        <v>0.088768</v>
      </c>
      <c r="V5625" s="1">
        <v>0.00503008</v>
      </c>
      <c r="W5625">
        <v>0.00030497</v>
      </c>
    </row>
    <row r="5626" spans="1:23">
      <c r="A5626" t="str">
        <f t="shared" si="87"/>
        <v>2024三亚市</v>
      </c>
      <c r="B5626" t="s">
        <v>280</v>
      </c>
      <c r="C5626">
        <v>2024</v>
      </c>
      <c r="D5626" s="1" t="s">
        <v>154</v>
      </c>
      <c r="E5626" s="1">
        <v>10.671999680854</v>
      </c>
      <c r="F5626" s="2">
        <v>1.8377</v>
      </c>
      <c r="G5626" s="1">
        <v>2.39170305676856</v>
      </c>
      <c r="H5626" s="1">
        <f>H5627*H5628/H5629</f>
        <v>10.6359787698779</v>
      </c>
      <c r="I5626" s="1">
        <v>7.27235748589351</v>
      </c>
      <c r="J5626" s="1">
        <v>6.72994469359005</v>
      </c>
      <c r="K5626" s="1">
        <v>0</v>
      </c>
      <c r="L5626" s="3">
        <v>0.05225607</v>
      </c>
      <c r="M5626" s="4"/>
      <c r="N5626"/>
      <c r="O5626" s="1">
        <v>1069471</v>
      </c>
      <c r="P5626" s="5">
        <v>10.4478147013783</v>
      </c>
      <c r="Q5626" s="5">
        <v>7.58517375202334</v>
      </c>
      <c r="R5626" s="6">
        <v>0</v>
      </c>
      <c r="S5626">
        <v>1</v>
      </c>
      <c r="T5626" s="1">
        <v>1.00436335219236</v>
      </c>
      <c r="U5626" s="2">
        <v>0.0785251332412618</v>
      </c>
      <c r="V5626" s="1">
        <v>0.00473357585710361</v>
      </c>
      <c r="W5626">
        <v>0.000269972925289735</v>
      </c>
    </row>
    <row r="5627" spans="1:22">
      <c r="A5627" t="str">
        <f t="shared" si="87"/>
        <v>2000儋州市</v>
      </c>
      <c r="B5627" t="s">
        <v>281</v>
      </c>
      <c r="C5627">
        <v>2000</v>
      </c>
      <c r="D5627" s="1" t="e">
        <v>#VALUE!</v>
      </c>
      <c r="E5627" s="1">
        <v>0</v>
      </c>
      <c r="F5627" s="2">
        <v>0.89178566316799</v>
      </c>
      <c r="G5627" s="1">
        <v>1.53018368340111</v>
      </c>
      <c r="H5627" s="1">
        <f>H5628*H5629/H5630</f>
        <v>10.2480702597112</v>
      </c>
      <c r="I5627" s="1">
        <v>0</v>
      </c>
      <c r="J5627" s="1">
        <v>0</v>
      </c>
      <c r="K5627" s="1">
        <v>0</v>
      </c>
      <c r="L5627" s="3">
        <v>0</v>
      </c>
      <c r="M5627" s="4">
        <v>0</v>
      </c>
      <c r="N5627">
        <v>0</v>
      </c>
      <c r="O5627" s="1">
        <v>131388</v>
      </c>
      <c r="P5627" s="5"/>
      <c r="Q5627" s="5">
        <v>0</v>
      </c>
      <c r="R5627" s="6"/>
      <c r="S5627">
        <v>0</v>
      </c>
      <c r="U5627" s="2" t="e">
        <v>#VALUE!</v>
      </c>
      <c r="V5627" s="1"/>
    </row>
    <row r="5628" spans="1:22">
      <c r="A5628" t="str">
        <f t="shared" si="87"/>
        <v>2001儋州市</v>
      </c>
      <c r="B5628" t="s">
        <v>281</v>
      </c>
      <c r="C5628">
        <v>2001</v>
      </c>
      <c r="D5628" s="1" t="e">
        <v>#VALUE!</v>
      </c>
      <c r="E5628" s="1">
        <v>0</v>
      </c>
      <c r="F5628" s="2">
        <v>1.02252046523523</v>
      </c>
      <c r="G5628" s="1">
        <v>1.67062399873328</v>
      </c>
      <c r="H5628" s="1">
        <f>H5629*H5630/H5631</f>
        <v>58.7112796618311</v>
      </c>
      <c r="I5628" s="1">
        <v>0</v>
      </c>
      <c r="J5628" s="1">
        <v>0.693147180559945</v>
      </c>
      <c r="K5628" s="1"/>
      <c r="L5628" s="3">
        <v>0</v>
      </c>
      <c r="M5628" s="4">
        <v>0</v>
      </c>
      <c r="N5628">
        <v>0</v>
      </c>
      <c r="O5628" s="1">
        <v>174319</v>
      </c>
      <c r="P5628" s="5"/>
      <c r="Q5628" s="5">
        <v>0</v>
      </c>
      <c r="R5628" s="6"/>
      <c r="S5628">
        <v>0</v>
      </c>
      <c r="U5628" s="2" t="e">
        <v>#VALUE!</v>
      </c>
      <c r="V5628" s="1"/>
    </row>
    <row r="5629" spans="1:22">
      <c r="A5629" t="str">
        <f t="shared" si="87"/>
        <v>2002儋州市</v>
      </c>
      <c r="B5629" t="s">
        <v>281</v>
      </c>
      <c r="C5629">
        <v>2002</v>
      </c>
      <c r="D5629" s="1" t="e">
        <v>#VALUE!</v>
      </c>
      <c r="E5629" s="1">
        <v>0</v>
      </c>
      <c r="F5629" s="2">
        <v>0.477617810218978</v>
      </c>
      <c r="G5629" s="1">
        <v>1.78964028395491</v>
      </c>
      <c r="H5629" s="1">
        <v>56.57</v>
      </c>
      <c r="I5629" s="1">
        <v>0.693147180559945</v>
      </c>
      <c r="J5629" s="1">
        <v>1.79175946922805</v>
      </c>
      <c r="K5629" s="1"/>
      <c r="L5629" s="3">
        <v>0</v>
      </c>
      <c r="M5629" s="4">
        <v>0</v>
      </c>
      <c r="N5629"/>
      <c r="O5629" s="1">
        <v>119773</v>
      </c>
      <c r="P5629" s="5"/>
      <c r="Q5629" s="5">
        <v>0</v>
      </c>
      <c r="R5629" s="6"/>
      <c r="S5629">
        <v>0</v>
      </c>
      <c r="U5629" s="2" t="e">
        <v>#VALUE!</v>
      </c>
      <c r="V5629" s="1"/>
    </row>
    <row r="5630" spans="1:22">
      <c r="A5630" t="str">
        <f t="shared" si="87"/>
        <v>2003儋州市</v>
      </c>
      <c r="B5630" t="s">
        <v>281</v>
      </c>
      <c r="C5630">
        <v>2003</v>
      </c>
      <c r="D5630" s="1" t="s">
        <v>154</v>
      </c>
      <c r="E5630" s="1">
        <v>0.693147180559945</v>
      </c>
      <c r="F5630" s="2">
        <v>0.547636058394161</v>
      </c>
      <c r="G5630" s="1">
        <v>0.604754633202162</v>
      </c>
      <c r="H5630" s="1">
        <v>324.09</v>
      </c>
      <c r="I5630" s="1">
        <v>0.693147180559945</v>
      </c>
      <c r="J5630" s="1">
        <v>1.6094379124341</v>
      </c>
      <c r="K5630" s="1"/>
      <c r="L5630" s="3">
        <v>0</v>
      </c>
      <c r="M5630" s="4">
        <v>0</v>
      </c>
      <c r="N5630"/>
      <c r="O5630" s="1">
        <v>90275.5002265961</v>
      </c>
      <c r="P5630" s="5"/>
      <c r="Q5630" s="5">
        <v>0</v>
      </c>
      <c r="R5630" s="6"/>
      <c r="S5630">
        <v>0</v>
      </c>
      <c r="U5630" s="2" t="e">
        <v>#VALUE!</v>
      </c>
      <c r="V5630" s="1"/>
    </row>
    <row r="5631" spans="1:22">
      <c r="A5631" t="str">
        <f t="shared" si="87"/>
        <v>2004儋州市</v>
      </c>
      <c r="B5631" t="s">
        <v>281</v>
      </c>
      <c r="C5631">
        <v>2004</v>
      </c>
      <c r="D5631" s="1" t="s">
        <v>154</v>
      </c>
      <c r="E5631" s="1">
        <v>0.693147180559945</v>
      </c>
      <c r="F5631" s="2">
        <v>0.2558</v>
      </c>
      <c r="G5631" s="1">
        <v>0.540579764668763</v>
      </c>
      <c r="H5631" s="1">
        <v>312.27</v>
      </c>
      <c r="I5631" s="1">
        <v>0.693147180559945</v>
      </c>
      <c r="J5631" s="1">
        <v>1.09861228866811</v>
      </c>
      <c r="K5631" s="1"/>
      <c r="L5631" s="3">
        <v>0</v>
      </c>
      <c r="M5631" s="4">
        <v>0</v>
      </c>
      <c r="N5631"/>
      <c r="O5631" s="1">
        <v>131388</v>
      </c>
      <c r="P5631" s="5"/>
      <c r="Q5631" s="5">
        <v>0</v>
      </c>
      <c r="R5631" s="6"/>
      <c r="S5631">
        <v>0</v>
      </c>
      <c r="U5631" s="2" t="e">
        <v>#VALUE!</v>
      </c>
      <c r="V5631" s="1"/>
    </row>
    <row r="5632" spans="1:22">
      <c r="A5632" t="str">
        <f t="shared" si="87"/>
        <v>2005儋州市</v>
      </c>
      <c r="B5632" t="s">
        <v>281</v>
      </c>
      <c r="C5632">
        <v>2005</v>
      </c>
      <c r="D5632" s="1" t="s">
        <v>154</v>
      </c>
      <c r="E5632" s="1">
        <v>0.693147180559945</v>
      </c>
      <c r="F5632" s="2">
        <v>0.2933</v>
      </c>
      <c r="G5632" s="1">
        <v>0.544258825671545</v>
      </c>
      <c r="H5632" s="1">
        <v>6010.76</v>
      </c>
      <c r="I5632" s="1">
        <v>0.693147180559945</v>
      </c>
      <c r="J5632" s="1">
        <v>1.09861228866811</v>
      </c>
      <c r="K5632" s="1"/>
      <c r="L5632" s="3">
        <v>0</v>
      </c>
      <c r="M5632" s="4">
        <v>0</v>
      </c>
      <c r="N5632"/>
      <c r="O5632" s="1">
        <v>174319</v>
      </c>
      <c r="P5632" s="5"/>
      <c r="Q5632" s="5">
        <v>0</v>
      </c>
      <c r="S5632">
        <v>0</v>
      </c>
      <c r="U5632" s="2" t="e">
        <v>#VALUE!</v>
      </c>
      <c r="V5632" s="1"/>
    </row>
    <row r="5633" spans="1:22">
      <c r="A5633" t="str">
        <f t="shared" si="87"/>
        <v>2006儋州市</v>
      </c>
      <c r="B5633" t="s">
        <v>281</v>
      </c>
      <c r="C5633">
        <v>2006</v>
      </c>
      <c r="D5633" s="1" t="s">
        <v>154</v>
      </c>
      <c r="E5633" s="1">
        <v>0.693147180559945</v>
      </c>
      <c r="F5633" s="2">
        <v>0.137</v>
      </c>
      <c r="G5633" s="1">
        <v>0.426526954596996</v>
      </c>
      <c r="H5633" s="1">
        <v>957.87</v>
      </c>
      <c r="I5633" s="1">
        <v>0</v>
      </c>
      <c r="J5633" s="1">
        <v>1.09861228866811</v>
      </c>
      <c r="K5633" s="1"/>
      <c r="L5633" s="3">
        <v>0</v>
      </c>
      <c r="M5633" s="4">
        <v>0</v>
      </c>
      <c r="N5633"/>
      <c r="O5633" s="1">
        <v>119773</v>
      </c>
      <c r="P5633" s="5"/>
      <c r="Q5633" s="5">
        <v>0</v>
      </c>
      <c r="S5633">
        <v>0</v>
      </c>
      <c r="U5633" s="2" t="e">
        <v>#VALUE!</v>
      </c>
      <c r="V5633" s="1"/>
    </row>
    <row r="5634" spans="1:22">
      <c r="A5634" t="str">
        <f t="shared" ref="A5634:A5697" si="88">C5634&amp;B5634</f>
        <v>2007儋州市</v>
      </c>
      <c r="B5634" t="s">
        <v>281</v>
      </c>
      <c r="C5634">
        <v>2007</v>
      </c>
      <c r="D5634" s="1" t="s">
        <v>154</v>
      </c>
      <c r="E5634" s="1">
        <v>1.09861228866811</v>
      </c>
      <c r="F5634" s="2">
        <v>0.439</v>
      </c>
      <c r="G5634" s="1">
        <v>0.43347701005228</v>
      </c>
      <c r="H5634" s="1">
        <v>232.47</v>
      </c>
      <c r="I5634" s="1">
        <v>0.693147180559945</v>
      </c>
      <c r="J5634" s="1">
        <v>2.07944154167984</v>
      </c>
      <c r="K5634" s="1"/>
      <c r="L5634" s="3">
        <v>0</v>
      </c>
      <c r="M5634" s="4">
        <v>0</v>
      </c>
      <c r="N5634"/>
      <c r="O5634" s="1">
        <v>130505</v>
      </c>
      <c r="P5634" s="5"/>
      <c r="Q5634" s="5">
        <v>0</v>
      </c>
      <c r="S5634">
        <v>0</v>
      </c>
      <c r="U5634" s="2" t="e">
        <v>#VALUE!</v>
      </c>
      <c r="V5634" s="1"/>
    </row>
    <row r="5635" spans="1:22">
      <c r="A5635" t="str">
        <f t="shared" si="88"/>
        <v>2008儋州市</v>
      </c>
      <c r="B5635" t="s">
        <v>281</v>
      </c>
      <c r="C5635">
        <v>2008</v>
      </c>
      <c r="D5635" s="1" t="s">
        <v>154</v>
      </c>
      <c r="E5635" s="1">
        <v>1.09861228866811</v>
      </c>
      <c r="F5635" s="2">
        <v>0.33</v>
      </c>
      <c r="G5635" s="1">
        <v>0.747228850405442</v>
      </c>
      <c r="H5635" s="1">
        <v>9210.97</v>
      </c>
      <c r="I5635" s="1">
        <v>0</v>
      </c>
      <c r="J5635" s="1">
        <v>2.07944154167984</v>
      </c>
      <c r="K5635" s="1"/>
      <c r="L5635" s="3">
        <v>0</v>
      </c>
      <c r="M5635" s="4">
        <v>0</v>
      </c>
      <c r="N5635"/>
      <c r="O5635" s="1">
        <v>376412</v>
      </c>
      <c r="P5635" s="5"/>
      <c r="Q5635" s="5">
        <v>0</v>
      </c>
      <c r="S5635">
        <v>0</v>
      </c>
      <c r="U5635" s="2" t="e">
        <v>#VALUE!</v>
      </c>
      <c r="V5635" s="1"/>
    </row>
    <row r="5636" spans="1:22">
      <c r="A5636" t="str">
        <f t="shared" si="88"/>
        <v>2009儋州市</v>
      </c>
      <c r="B5636" t="s">
        <v>281</v>
      </c>
      <c r="C5636">
        <v>2009</v>
      </c>
      <c r="D5636" s="1" t="s">
        <v>154</v>
      </c>
      <c r="E5636" s="1">
        <v>1.6094379124341</v>
      </c>
      <c r="F5636" s="2">
        <v>0.0592</v>
      </c>
      <c r="G5636" s="1">
        <v>0.824004989223889</v>
      </c>
      <c r="H5636" s="1">
        <v>490</v>
      </c>
      <c r="I5636" s="1">
        <v>1.38629436111989</v>
      </c>
      <c r="J5636" s="1">
        <v>2.56494935746154</v>
      </c>
      <c r="K5636" s="1"/>
      <c r="L5636" s="3">
        <v>0</v>
      </c>
      <c r="M5636" s="4">
        <v>0</v>
      </c>
      <c r="N5636"/>
      <c r="O5636" s="1">
        <v>412295</v>
      </c>
      <c r="P5636" s="5"/>
      <c r="Q5636" s="5">
        <v>0</v>
      </c>
      <c r="S5636">
        <v>0</v>
      </c>
      <c r="U5636" s="2" t="e">
        <v>#VALUE!</v>
      </c>
      <c r="V5636" s="1"/>
    </row>
    <row r="5637" spans="1:22">
      <c r="A5637" t="str">
        <f t="shared" si="88"/>
        <v>2010儋州市</v>
      </c>
      <c r="B5637" t="s">
        <v>281</v>
      </c>
      <c r="C5637">
        <v>2010</v>
      </c>
      <c r="D5637" s="1" t="s">
        <v>154</v>
      </c>
      <c r="E5637" s="1">
        <v>1.6094379124341</v>
      </c>
      <c r="F5637" s="2">
        <v>0.1677</v>
      </c>
      <c r="G5637" s="1">
        <v>0.7489135096568</v>
      </c>
      <c r="H5637" s="1">
        <v>0</v>
      </c>
      <c r="I5637" s="1">
        <v>3.2188758248682</v>
      </c>
      <c r="J5637" s="1">
        <v>3.25809653802148</v>
      </c>
      <c r="K5637" s="1"/>
      <c r="L5637" s="3">
        <v>0</v>
      </c>
      <c r="M5637" s="4">
        <v>0</v>
      </c>
      <c r="N5637"/>
      <c r="O5637" s="1">
        <v>500502</v>
      </c>
      <c r="P5637" s="5"/>
      <c r="Q5637" s="5">
        <v>0</v>
      </c>
      <c r="S5637">
        <v>0</v>
      </c>
      <c r="U5637" s="2" t="e">
        <v>#VALUE!</v>
      </c>
      <c r="V5637" s="1"/>
    </row>
    <row r="5638" spans="1:22">
      <c r="A5638" t="str">
        <f t="shared" si="88"/>
        <v>2011儋州市</v>
      </c>
      <c r="B5638" t="s">
        <v>281</v>
      </c>
      <c r="C5638">
        <v>2011</v>
      </c>
      <c r="D5638" s="1" t="s">
        <v>154</v>
      </c>
      <c r="E5638" s="1">
        <v>2.07944154167984</v>
      </c>
      <c r="F5638" s="2">
        <v>0.2084</v>
      </c>
      <c r="G5638" s="1">
        <v>0.684931493743289</v>
      </c>
      <c r="H5638" s="1">
        <v>525.17</v>
      </c>
      <c r="I5638" s="1">
        <v>2.99573227355399</v>
      </c>
      <c r="J5638" s="1">
        <v>3.17805383034795</v>
      </c>
      <c r="K5638" s="1"/>
      <c r="L5638" s="3">
        <v>0</v>
      </c>
      <c r="M5638" s="4">
        <v>0</v>
      </c>
      <c r="N5638"/>
      <c r="O5638" s="1">
        <v>543775</v>
      </c>
      <c r="P5638" s="5"/>
      <c r="Q5638" s="5">
        <v>0</v>
      </c>
      <c r="S5638">
        <v>0</v>
      </c>
      <c r="U5638" s="2" t="e">
        <v>#VALUE!</v>
      </c>
      <c r="V5638" s="1"/>
    </row>
    <row r="5639" spans="1:22">
      <c r="A5639" t="str">
        <f t="shared" si="88"/>
        <v>2012儋州市</v>
      </c>
      <c r="B5639" t="s">
        <v>281</v>
      </c>
      <c r="C5639">
        <v>2012</v>
      </c>
      <c r="D5639" s="1" t="s">
        <v>154</v>
      </c>
      <c r="E5639" s="1">
        <v>2.39789527279837</v>
      </c>
      <c r="F5639" s="2">
        <v>0.1801</v>
      </c>
      <c r="G5639" s="1">
        <v>0.867061219753095</v>
      </c>
      <c r="H5639" s="1">
        <v>3071.17</v>
      </c>
      <c r="I5639" s="1">
        <v>2.94443897916644</v>
      </c>
      <c r="J5639" s="1">
        <v>3.76120011569356</v>
      </c>
      <c r="K5639" s="1"/>
      <c r="L5639" s="3">
        <v>0</v>
      </c>
      <c r="M5639" s="4">
        <v>0</v>
      </c>
      <c r="N5639"/>
      <c r="O5639" s="1">
        <v>442750</v>
      </c>
      <c r="P5639" s="5"/>
      <c r="Q5639" s="5">
        <v>0</v>
      </c>
      <c r="R5639" s="6">
        <v>0</v>
      </c>
      <c r="S5639">
        <v>0</v>
      </c>
      <c r="U5639" s="2" t="e">
        <v>#VALUE!</v>
      </c>
      <c r="V5639" s="1"/>
    </row>
    <row r="5640" spans="1:22">
      <c r="A5640" t="str">
        <f t="shared" si="88"/>
        <v>2013儋州市</v>
      </c>
      <c r="B5640" t="s">
        <v>281</v>
      </c>
      <c r="C5640">
        <v>2013</v>
      </c>
      <c r="D5640" s="1" t="s">
        <v>154</v>
      </c>
      <c r="E5640" s="1">
        <v>2.63905732961526</v>
      </c>
      <c r="F5640" s="2">
        <v>0.3973</v>
      </c>
      <c r="G5640" s="1">
        <v>1.00339777150618</v>
      </c>
      <c r="H5640" s="1">
        <v>3400</v>
      </c>
      <c r="I5640" s="1">
        <v>3.80666248977032</v>
      </c>
      <c r="J5640" s="1">
        <v>4.58496747867057</v>
      </c>
      <c r="K5640" s="1"/>
      <c r="L5640" s="3">
        <v>0</v>
      </c>
      <c r="M5640" s="4">
        <v>0</v>
      </c>
      <c r="N5640"/>
      <c r="O5640" s="1">
        <v>399104</v>
      </c>
      <c r="P5640" s="5"/>
      <c r="Q5640" s="5">
        <v>0</v>
      </c>
      <c r="R5640" s="6">
        <v>0</v>
      </c>
      <c r="S5640">
        <v>0</v>
      </c>
      <c r="U5640" s="2" t="e">
        <v>#VALUE!</v>
      </c>
      <c r="V5640" s="1"/>
    </row>
    <row r="5641" spans="1:22">
      <c r="A5641" t="str">
        <f t="shared" si="88"/>
        <v>2014儋州市</v>
      </c>
      <c r="B5641" t="s">
        <v>281</v>
      </c>
      <c r="C5641">
        <v>2014</v>
      </c>
      <c r="D5641" s="1" t="s">
        <v>154</v>
      </c>
      <c r="E5641" s="1">
        <v>3.17805383034795</v>
      </c>
      <c r="F5641" s="2">
        <v>0.8675</v>
      </c>
      <c r="G5641" s="1">
        <v>1.12053070550168</v>
      </c>
      <c r="H5641" s="1">
        <v>3859</v>
      </c>
      <c r="I5641" s="1">
        <v>3.80666248977032</v>
      </c>
      <c r="J5641" s="1">
        <v>4.68213122712422</v>
      </c>
      <c r="K5641" s="1"/>
      <c r="L5641" s="3">
        <v>0</v>
      </c>
      <c r="M5641" s="4">
        <v>0</v>
      </c>
      <c r="N5641"/>
      <c r="O5641" s="1">
        <v>386969</v>
      </c>
      <c r="P5641" s="5"/>
      <c r="Q5641" s="5">
        <v>0</v>
      </c>
      <c r="R5641" s="6">
        <v>0</v>
      </c>
      <c r="S5641">
        <v>0</v>
      </c>
      <c r="U5641" s="2" t="e">
        <v>#VALUE!</v>
      </c>
      <c r="V5641" s="1"/>
    </row>
    <row r="5642" spans="1:22">
      <c r="A5642" t="str">
        <f t="shared" si="88"/>
        <v>2015儋州市</v>
      </c>
      <c r="B5642" t="s">
        <v>281</v>
      </c>
      <c r="C5642">
        <v>2015</v>
      </c>
      <c r="D5642" s="1">
        <v>0.000909962777437832</v>
      </c>
      <c r="E5642" s="1">
        <v>3.3322045101752</v>
      </c>
      <c r="F5642" s="2">
        <v>0.5328</v>
      </c>
      <c r="G5642" s="1">
        <v>0.630020471602634</v>
      </c>
      <c r="H5642" s="1">
        <v>4403</v>
      </c>
      <c r="I5642" s="1">
        <v>3.63758615972639</v>
      </c>
      <c r="J5642" s="1">
        <v>4.8283137373023</v>
      </c>
      <c r="K5642" s="1"/>
      <c r="L5642" s="3">
        <v>0</v>
      </c>
      <c r="M5642" s="4">
        <v>12</v>
      </c>
      <c r="N5642"/>
      <c r="O5642" s="1">
        <v>322069</v>
      </c>
      <c r="P5642" s="5"/>
      <c r="Q5642" s="5">
        <v>0</v>
      </c>
      <c r="R5642" s="6">
        <v>0</v>
      </c>
      <c r="S5642">
        <v>0</v>
      </c>
      <c r="U5642" s="2">
        <v>0.0385529535127578</v>
      </c>
      <c r="V5642">
        <v>0.02303740643695</v>
      </c>
    </row>
    <row r="5643" spans="1:22">
      <c r="A5643" t="str">
        <f t="shared" si="88"/>
        <v>2016儋州市</v>
      </c>
      <c r="B5643" t="s">
        <v>281</v>
      </c>
      <c r="C5643">
        <v>2016</v>
      </c>
      <c r="D5643" s="1">
        <v>0.00560109748855049</v>
      </c>
      <c r="E5643" s="1">
        <v>3.71357206670431</v>
      </c>
      <c r="F5643" s="2">
        <v>0.5112</v>
      </c>
      <c r="G5643" s="1">
        <v>0.71967510321992</v>
      </c>
      <c r="H5643" s="1">
        <v>4780</v>
      </c>
      <c r="I5643" s="1">
        <v>3.63758615972639</v>
      </c>
      <c r="J5643" s="1">
        <v>4.88280192258637</v>
      </c>
      <c r="K5643" s="1"/>
      <c r="L5643" s="3">
        <v>0</v>
      </c>
      <c r="M5643" s="4">
        <v>0</v>
      </c>
      <c r="N5643"/>
      <c r="O5643" s="1">
        <v>372241</v>
      </c>
      <c r="P5643" s="5"/>
      <c r="Q5643" s="5">
        <v>0</v>
      </c>
      <c r="R5643" s="6">
        <v>0</v>
      </c>
      <c r="S5643">
        <v>0</v>
      </c>
      <c r="U5643" s="2">
        <v>0.0442913385826772</v>
      </c>
      <c r="V5643">
        <v>0.0228307046011486</v>
      </c>
    </row>
    <row r="5644" spans="1:22">
      <c r="A5644" t="str">
        <f t="shared" si="88"/>
        <v>2017儋州市</v>
      </c>
      <c r="B5644" t="s">
        <v>281</v>
      </c>
      <c r="C5644">
        <v>2017</v>
      </c>
      <c r="D5644" s="1">
        <v>0.00175941319254487</v>
      </c>
      <c r="E5644" s="1">
        <v>4.04305126783455</v>
      </c>
      <c r="F5644" s="2">
        <v>0.9545</v>
      </c>
      <c r="G5644" s="1">
        <v>0.80124817306462</v>
      </c>
      <c r="H5644" s="1">
        <v>6316</v>
      </c>
      <c r="I5644" s="1">
        <v>3.66356164612965</v>
      </c>
      <c r="J5644" s="1">
        <v>4.38202663467388</v>
      </c>
      <c r="K5644" s="1"/>
      <c r="L5644" s="3">
        <v>0</v>
      </c>
      <c r="M5644" s="4">
        <v>0</v>
      </c>
      <c r="N5644"/>
      <c r="O5644" s="1">
        <v>336436</v>
      </c>
      <c r="P5644" s="5"/>
      <c r="Q5644" s="5">
        <v>0</v>
      </c>
      <c r="R5644" s="6">
        <v>0.00017</v>
      </c>
      <c r="S5644">
        <v>0</v>
      </c>
      <c r="U5644" s="2" t="e">
        <v>#VALUE!</v>
      </c>
      <c r="V5644" s="1"/>
    </row>
    <row r="5645" spans="1:22">
      <c r="A5645" t="str">
        <f t="shared" si="88"/>
        <v>2018儋州市</v>
      </c>
      <c r="B5645" t="s">
        <v>281</v>
      </c>
      <c r="C5645">
        <v>2018</v>
      </c>
      <c r="D5645" s="1">
        <v>0.000964029517365658</v>
      </c>
      <c r="E5645" s="1">
        <v>4.34380542185368</v>
      </c>
      <c r="F5645" s="2">
        <v>1.6648</v>
      </c>
      <c r="G5645" s="1">
        <v>0.982892630104895</v>
      </c>
      <c r="H5645" s="1">
        <v>2246</v>
      </c>
      <c r="I5645" s="1">
        <v>4.02535169073515</v>
      </c>
      <c r="J5645" s="1">
        <v>4.75359019110636</v>
      </c>
      <c r="K5645" s="1"/>
      <c r="L5645" s="3">
        <v>0</v>
      </c>
      <c r="M5645" s="4">
        <v>0</v>
      </c>
      <c r="N5645"/>
      <c r="O5645" s="1">
        <v>471097</v>
      </c>
      <c r="P5645" s="5"/>
      <c r="Q5645" s="5">
        <v>0</v>
      </c>
      <c r="R5645" s="6">
        <v>0</v>
      </c>
      <c r="S5645">
        <v>0</v>
      </c>
      <c r="U5645" s="2">
        <v>0.0068312101910828</v>
      </c>
      <c r="V5645">
        <v>0.00760527188328912</v>
      </c>
    </row>
    <row r="5646" spans="1:22">
      <c r="A5646" t="str">
        <f t="shared" si="88"/>
        <v>2019儋州市</v>
      </c>
      <c r="B5646" t="s">
        <v>281</v>
      </c>
      <c r="C5646">
        <v>2019</v>
      </c>
      <c r="D5646" s="1">
        <v>0.000960497207845475</v>
      </c>
      <c r="E5646" s="1">
        <v>4.93447393313069</v>
      </c>
      <c r="F5646" s="2">
        <v>0.9285</v>
      </c>
      <c r="G5646" s="1">
        <v>0.927431149256075</v>
      </c>
      <c r="H5646" s="1">
        <v>2423</v>
      </c>
      <c r="I5646" s="1">
        <v>4.26267987704132</v>
      </c>
      <c r="J5646" s="1">
        <v>4.89783979995091</v>
      </c>
      <c r="K5646" s="1"/>
      <c r="L5646" s="3">
        <v>0</v>
      </c>
      <c r="M5646" s="4">
        <v>0</v>
      </c>
      <c r="N5646"/>
      <c r="O5646" s="1">
        <v>514854</v>
      </c>
      <c r="P5646" s="5"/>
      <c r="Q5646" s="5">
        <v>0</v>
      </c>
      <c r="R5646" s="6">
        <v>0.000705</v>
      </c>
      <c r="S5646">
        <v>0</v>
      </c>
      <c r="U5646" s="2">
        <v>0.00485014502094747</v>
      </c>
      <c r="V5646">
        <v>0.00182033697400728</v>
      </c>
    </row>
    <row r="5647" spans="1:22">
      <c r="A5647" t="str">
        <f t="shared" si="88"/>
        <v>2020儋州市</v>
      </c>
      <c r="B5647" t="s">
        <v>281</v>
      </c>
      <c r="C5647">
        <v>2020</v>
      </c>
      <c r="D5647" s="1">
        <v>0.000876061888955235</v>
      </c>
      <c r="E5647" s="1">
        <v>6.27664348934165</v>
      </c>
      <c r="F5647" s="2">
        <v>0.7729</v>
      </c>
      <c r="G5647" s="1">
        <v>1.10259949390384</v>
      </c>
      <c r="H5647" s="1">
        <v>2600</v>
      </c>
      <c r="I5647" s="1">
        <v>3.89182029811063</v>
      </c>
      <c r="J5647" s="1">
        <v>5.17614973257383</v>
      </c>
      <c r="K5647" s="1"/>
      <c r="L5647" s="3">
        <v>0</v>
      </c>
      <c r="M5647" s="4">
        <v>0</v>
      </c>
      <c r="N5647"/>
      <c r="O5647" s="1">
        <v>524577</v>
      </c>
      <c r="P5647" s="5"/>
      <c r="Q5647" s="5">
        <v>0</v>
      </c>
      <c r="R5647" s="6">
        <v>0.000251</v>
      </c>
      <c r="S5647">
        <v>0</v>
      </c>
      <c r="T5647" s="1">
        <v>0.00436335219236209</v>
      </c>
      <c r="U5647" s="2"/>
      <c r="V5647" s="1"/>
    </row>
    <row r="5648" spans="1:22">
      <c r="A5648" t="str">
        <f t="shared" si="88"/>
        <v>2021儋州市</v>
      </c>
      <c r="B5648" t="s">
        <v>281</v>
      </c>
      <c r="C5648">
        <v>2021</v>
      </c>
      <c r="D5648" s="1">
        <v>0.00308755421598177</v>
      </c>
      <c r="E5648" s="1">
        <v>7.48493028328966</v>
      </c>
      <c r="F5648" s="2">
        <v>1.1721</v>
      </c>
      <c r="G5648" s="1">
        <v>2.27703398558187</v>
      </c>
      <c r="H5648" s="1">
        <v>3940</v>
      </c>
      <c r="I5648" s="1">
        <v>3.55534806148941</v>
      </c>
      <c r="J5648" s="1">
        <v>6.06842558824411</v>
      </c>
      <c r="K5648" s="1"/>
      <c r="L5648" s="3">
        <v>0</v>
      </c>
      <c r="M5648" s="4">
        <v>0</v>
      </c>
      <c r="N5648"/>
      <c r="O5648" s="1">
        <v>590931</v>
      </c>
      <c r="P5648" s="5"/>
      <c r="Q5648" s="5">
        <v>0</v>
      </c>
      <c r="R5648" s="6">
        <v>0.000966</v>
      </c>
      <c r="S5648">
        <v>0</v>
      </c>
      <c r="U5648" s="2"/>
      <c r="V5648" s="1"/>
    </row>
    <row r="5649" spans="1:22">
      <c r="A5649" t="str">
        <f t="shared" si="88"/>
        <v>2022儋州市</v>
      </c>
      <c r="B5649" t="s">
        <v>281</v>
      </c>
      <c r="C5649">
        <v>2022</v>
      </c>
      <c r="D5649" s="1">
        <v>0.012912407323078</v>
      </c>
      <c r="E5649" s="1">
        <v>8.13944052187461</v>
      </c>
      <c r="F5649" s="2">
        <v>1.1745</v>
      </c>
      <c r="G5649" s="1">
        <v>1.83461766449318</v>
      </c>
      <c r="H5649" s="1">
        <v>4500</v>
      </c>
      <c r="I5649" s="1">
        <v>3.17805383034795</v>
      </c>
      <c r="J5649" s="1">
        <v>6.38856140554563</v>
      </c>
      <c r="K5649" s="1"/>
      <c r="L5649" s="3">
        <v>0</v>
      </c>
      <c r="M5649" s="4">
        <v>0</v>
      </c>
      <c r="N5649"/>
      <c r="O5649" s="1">
        <v>461312</v>
      </c>
      <c r="P5649" s="5"/>
      <c r="Q5649" s="5">
        <v>0</v>
      </c>
      <c r="R5649" s="6">
        <v>0.000325</v>
      </c>
      <c r="S5649">
        <v>0</v>
      </c>
      <c r="U5649" s="2"/>
      <c r="V5649" s="1"/>
    </row>
    <row r="5650" spans="1:22">
      <c r="A5650" t="str">
        <f t="shared" si="88"/>
        <v>2023儋州市</v>
      </c>
      <c r="B5650" t="s">
        <v>281</v>
      </c>
      <c r="C5650">
        <v>2023</v>
      </c>
      <c r="D5650" s="1">
        <v>0.0138782239761279</v>
      </c>
      <c r="E5650" s="1">
        <v>8.33973976601914</v>
      </c>
      <c r="F5650" s="2">
        <v>1.6491</v>
      </c>
      <c r="G5650" s="1">
        <v>1.74135944700461</v>
      </c>
      <c r="H5650" s="1">
        <v>4910</v>
      </c>
      <c r="I5650" s="1">
        <v>3.52636052461616</v>
      </c>
      <c r="J5650" s="1">
        <v>5.85507192220243</v>
      </c>
      <c r="K5650" s="1"/>
      <c r="L5650" s="3">
        <v>0</v>
      </c>
      <c r="M5650" s="4">
        <v>0</v>
      </c>
      <c r="N5650"/>
      <c r="O5650" s="1">
        <v>535001</v>
      </c>
      <c r="P5650" s="5"/>
      <c r="Q5650" s="5"/>
      <c r="R5650" s="6">
        <v>9.16e-5</v>
      </c>
      <c r="S5650">
        <v>0</v>
      </c>
      <c r="T5650" s="1">
        <v>1.00436335219236</v>
      </c>
      <c r="U5650" s="2"/>
      <c r="V5650" s="1"/>
    </row>
    <row r="5651" spans="1:22">
      <c r="A5651" t="str">
        <f t="shared" si="88"/>
        <v>2024儋州市</v>
      </c>
      <c r="B5651" t="s">
        <v>281</v>
      </c>
      <c r="C5651">
        <v>2024</v>
      </c>
      <c r="D5651" s="1">
        <v>0.0154795530433615</v>
      </c>
      <c r="E5651" s="1">
        <v>9.06899773602051</v>
      </c>
      <c r="F5651" s="2">
        <v>1.8477</v>
      </c>
      <c r="G5651" s="1">
        <v>1.05374149659864</v>
      </c>
      <c r="H5651" s="1">
        <f>H5652*H5653/H5654</f>
        <v>0.907826277801378</v>
      </c>
      <c r="I5651" s="1">
        <v>3.15214245655301</v>
      </c>
      <c r="J5651" s="1">
        <v>6.1639524065911</v>
      </c>
      <c r="K5651" s="1">
        <v>0</v>
      </c>
      <c r="L5651" s="3">
        <v>0</v>
      </c>
      <c r="M5651" s="4"/>
      <c r="N5651"/>
      <c r="O5651" s="1">
        <v>1232285</v>
      </c>
      <c r="P5651" s="5"/>
      <c r="Q5651" s="5"/>
      <c r="R5651" s="6">
        <v>0</v>
      </c>
      <c r="S5651">
        <v>0</v>
      </c>
      <c r="T5651" s="1">
        <v>0.00436335219236209</v>
      </c>
      <c r="U5651" s="2"/>
      <c r="V5651" s="1"/>
    </row>
    <row r="5652" spans="1:22">
      <c r="A5652" t="str">
        <f t="shared" si="88"/>
        <v>2000重庆市市</v>
      </c>
      <c r="B5652" t="s">
        <v>282</v>
      </c>
      <c r="C5652">
        <v>2000</v>
      </c>
      <c r="D5652" s="1">
        <v>0.00333500026547454</v>
      </c>
      <c r="E5652" s="1"/>
      <c r="F5652" s="2">
        <v>0.13092034722215</v>
      </c>
      <c r="G5652" s="1">
        <v>1.53018368340111</v>
      </c>
      <c r="H5652" s="1">
        <f>H5653*H5654/H5655</f>
        <v>17.4743839547744</v>
      </c>
      <c r="O5652" s="1">
        <v>174319</v>
      </c>
      <c r="P5652" s="5"/>
      <c r="Q5652" s="5">
        <v>0</v>
      </c>
      <c r="R5652" s="6"/>
      <c r="S5652">
        <v>0</v>
      </c>
      <c r="U5652" s="2"/>
      <c r="V5652" s="1"/>
    </row>
    <row r="5653" spans="1:22">
      <c r="A5653" t="str">
        <f t="shared" si="88"/>
        <v>2001重庆市市</v>
      </c>
      <c r="B5653" t="s">
        <v>282</v>
      </c>
      <c r="C5653">
        <v>2001</v>
      </c>
      <c r="D5653" s="1">
        <v>0.00288981473232449</v>
      </c>
      <c r="E5653" s="1"/>
      <c r="F5653" s="2">
        <v>0.0611527022483279</v>
      </c>
      <c r="G5653" s="1">
        <v>1.67062399873328</v>
      </c>
      <c r="H5653" s="1">
        <f>H5654*H5655/H5656</f>
        <v>16.8370695719011</v>
      </c>
      <c r="O5653" s="1">
        <v>119773</v>
      </c>
      <c r="P5653" s="5"/>
      <c r="Q5653" s="5">
        <v>0</v>
      </c>
      <c r="R5653" s="6"/>
      <c r="S5653">
        <v>0</v>
      </c>
      <c r="U5653" s="2"/>
      <c r="V5653" s="1"/>
    </row>
    <row r="5654" spans="1:22">
      <c r="A5654" t="str">
        <f t="shared" si="88"/>
        <v>2002重庆市市</v>
      </c>
      <c r="B5654" t="s">
        <v>282</v>
      </c>
      <c r="C5654">
        <v>2002</v>
      </c>
      <c r="D5654" s="1">
        <v>0.00292789367259147</v>
      </c>
      <c r="E5654" s="1"/>
      <c r="F5654" s="2">
        <v>0.195956469248292</v>
      </c>
      <c r="G5654" s="1">
        <v>0.604754633202162</v>
      </c>
      <c r="H5654" s="1">
        <v>324.09</v>
      </c>
      <c r="I5654" s="1"/>
      <c r="J5654" s="1"/>
      <c r="K5654" s="1"/>
      <c r="L5654" s="3"/>
      <c r="O5654" s="1">
        <v>130505</v>
      </c>
      <c r="P5654" s="5"/>
      <c r="Q5654" s="5">
        <v>0</v>
      </c>
      <c r="R5654" s="6"/>
      <c r="S5654">
        <v>0</v>
      </c>
      <c r="U5654" s="2"/>
      <c r="V5654" s="1"/>
    </row>
    <row r="5655" spans="1:22">
      <c r="A5655" t="str">
        <f t="shared" si="88"/>
        <v>2003重庆市市</v>
      </c>
      <c r="B5655" t="s">
        <v>282</v>
      </c>
      <c r="C5655">
        <v>2003</v>
      </c>
      <c r="D5655" s="1">
        <v>0.00253705235268716</v>
      </c>
      <c r="E5655" s="1"/>
      <c r="F5655" s="2">
        <v>0.0915309794988611</v>
      </c>
      <c r="G5655" s="1">
        <v>0.540579764668763</v>
      </c>
      <c r="H5655" s="1">
        <v>312.27</v>
      </c>
      <c r="I5655" s="1"/>
      <c r="J5655" s="1"/>
      <c r="K5655" s="1"/>
      <c r="L5655" s="3"/>
      <c r="O5655" s="1">
        <v>189938.476075576</v>
      </c>
      <c r="P5655" s="5"/>
      <c r="Q5655" s="5">
        <v>0</v>
      </c>
      <c r="R5655" s="6"/>
      <c r="S5655">
        <v>0</v>
      </c>
      <c r="U5655" s="2"/>
      <c r="V5655" s="1"/>
    </row>
    <row r="5656" spans="1:22">
      <c r="A5656" t="str">
        <f t="shared" si="88"/>
        <v>2004重庆市市</v>
      </c>
      <c r="B5656" t="s">
        <v>282</v>
      </c>
      <c r="C5656">
        <v>2004</v>
      </c>
      <c r="D5656" s="1">
        <v>0.00257048296120041</v>
      </c>
      <c r="E5656" s="1"/>
      <c r="F5656" s="2">
        <v>0.2933</v>
      </c>
      <c r="G5656" s="1">
        <v>0.544258825671545</v>
      </c>
      <c r="H5656" s="1">
        <v>6010.76</v>
      </c>
      <c r="I5656" s="1"/>
      <c r="J5656" s="1"/>
      <c r="K5656" s="1"/>
      <c r="L5656" s="3"/>
      <c r="O5656" s="1">
        <v>174319</v>
      </c>
      <c r="P5656" s="5"/>
      <c r="Q5656" s="5">
        <v>0</v>
      </c>
      <c r="R5656" s="6"/>
      <c r="S5656">
        <v>0</v>
      </c>
      <c r="U5656" s="2"/>
      <c r="V5656" s="1"/>
    </row>
    <row r="5657" spans="1:22">
      <c r="A5657" t="str">
        <f t="shared" si="88"/>
        <v>2005重庆市市</v>
      </c>
      <c r="B5657" t="s">
        <v>282</v>
      </c>
      <c r="C5657">
        <v>2005</v>
      </c>
      <c r="D5657" s="1">
        <v>0.00222735200574536</v>
      </c>
      <c r="E5657" s="1"/>
      <c r="F5657" s="2">
        <v>0.137</v>
      </c>
      <c r="G5657" s="1">
        <v>0.426526954596996</v>
      </c>
      <c r="H5657" s="1">
        <v>7018.76</v>
      </c>
      <c r="I5657" s="1"/>
      <c r="J5657" s="1"/>
      <c r="K5657" s="1"/>
      <c r="L5657" s="3"/>
      <c r="O5657" s="1">
        <v>119773</v>
      </c>
      <c r="P5657" s="5"/>
      <c r="Q5657" s="5">
        <v>0</v>
      </c>
      <c r="S5657">
        <v>0</v>
      </c>
      <c r="U5657" s="2"/>
      <c r="V5657" s="1"/>
    </row>
    <row r="5658" spans="1:22">
      <c r="A5658" t="str">
        <f t="shared" si="88"/>
        <v>2006重庆市市</v>
      </c>
      <c r="B5658" t="s">
        <v>282</v>
      </c>
      <c r="C5658">
        <v>2006</v>
      </c>
      <c r="D5658" s="1">
        <v>0.00227983205169908</v>
      </c>
      <c r="E5658" s="1"/>
      <c r="F5658" s="2">
        <v>0.439</v>
      </c>
      <c r="G5658" s="1">
        <v>0.43347701005228</v>
      </c>
      <c r="H5658" s="1">
        <v>786</v>
      </c>
      <c r="I5658" s="1"/>
      <c r="J5658" s="1"/>
      <c r="K5658" s="1"/>
      <c r="L5658" s="3"/>
      <c r="O5658" s="1">
        <v>130505</v>
      </c>
      <c r="P5658" s="5"/>
      <c r="Q5658" s="5">
        <v>0</v>
      </c>
      <c r="S5658">
        <v>0</v>
      </c>
      <c r="U5658" s="2"/>
      <c r="V5658" s="1"/>
    </row>
    <row r="5659" spans="1:22">
      <c r="A5659" t="str">
        <f t="shared" si="88"/>
        <v>2007重庆市市</v>
      </c>
      <c r="B5659" t="s">
        <v>282</v>
      </c>
      <c r="C5659">
        <v>2007</v>
      </c>
      <c r="D5659" s="1">
        <v>0.0143824361787772</v>
      </c>
      <c r="E5659" s="1"/>
      <c r="F5659" s="2">
        <v>0.33</v>
      </c>
      <c r="G5659" s="1">
        <v>0.479107619655854</v>
      </c>
      <c r="H5659" s="1">
        <v>9210.97</v>
      </c>
      <c r="I5659" s="1"/>
      <c r="J5659" s="1"/>
      <c r="K5659" s="1"/>
      <c r="L5659" s="3"/>
      <c r="O5659" s="1">
        <v>200739</v>
      </c>
      <c r="P5659" s="5"/>
      <c r="Q5659" s="5">
        <v>0</v>
      </c>
      <c r="S5659">
        <v>0</v>
      </c>
      <c r="U5659" s="2"/>
      <c r="V5659" s="1"/>
    </row>
    <row r="5660" spans="1:22">
      <c r="A5660" t="str">
        <f t="shared" si="88"/>
        <v>2008重庆市市</v>
      </c>
      <c r="B5660" t="s">
        <v>282</v>
      </c>
      <c r="C5660">
        <v>2008</v>
      </c>
      <c r="D5660" s="1">
        <v>0.0148895012180968</v>
      </c>
      <c r="E5660" s="1"/>
      <c r="F5660" s="2">
        <v>0.0592</v>
      </c>
      <c r="G5660" s="1">
        <v>0.747228850405442</v>
      </c>
      <c r="H5660" s="1">
        <v>490</v>
      </c>
      <c r="I5660" s="1"/>
      <c r="J5660" s="1"/>
      <c r="K5660" s="1"/>
      <c r="L5660" s="3"/>
      <c r="O5660" s="1">
        <v>376412</v>
      </c>
      <c r="P5660" s="5"/>
      <c r="Q5660" s="5">
        <v>0</v>
      </c>
      <c r="S5660">
        <v>0</v>
      </c>
      <c r="U5660" s="2"/>
      <c r="V5660" s="1"/>
    </row>
    <row r="5661" spans="1:22">
      <c r="A5661" t="str">
        <f t="shared" si="88"/>
        <v>2009重庆市市</v>
      </c>
      <c r="B5661" t="s">
        <v>282</v>
      </c>
      <c r="C5661">
        <v>2009</v>
      </c>
      <c r="D5661" s="1">
        <v>0.0118006999970336</v>
      </c>
      <c r="E5661" s="1"/>
      <c r="F5661" s="2">
        <v>0.1677</v>
      </c>
      <c r="G5661" s="1">
        <v>0.824004989223889</v>
      </c>
      <c r="H5661" s="1">
        <v>0</v>
      </c>
      <c r="I5661" s="1"/>
      <c r="J5661" s="1"/>
      <c r="K5661" s="1"/>
      <c r="L5661" s="3"/>
      <c r="O5661" s="1">
        <v>412295</v>
      </c>
      <c r="P5661" s="5"/>
      <c r="Q5661" s="5">
        <v>0</v>
      </c>
      <c r="S5661">
        <v>0</v>
      </c>
      <c r="U5661" s="2"/>
      <c r="V5661" s="1"/>
    </row>
    <row r="5662" spans="1:22">
      <c r="A5662" t="str">
        <f t="shared" si="88"/>
        <v>2010重庆市市</v>
      </c>
      <c r="B5662" t="s">
        <v>282</v>
      </c>
      <c r="C5662">
        <v>2010</v>
      </c>
      <c r="D5662" s="1">
        <v>0.010116293168331</v>
      </c>
      <c r="E5662" s="1"/>
      <c r="F5662" s="2">
        <v>0.0517</v>
      </c>
      <c r="G5662" s="1">
        <v>0.7489135096568</v>
      </c>
      <c r="H5662" s="1">
        <v>525.17</v>
      </c>
      <c r="I5662" s="1"/>
      <c r="J5662" s="1"/>
      <c r="K5662" s="1"/>
      <c r="L5662" s="3"/>
      <c r="O5662" s="1">
        <v>500502</v>
      </c>
      <c r="P5662" s="5"/>
      <c r="Q5662" s="5">
        <v>0</v>
      </c>
      <c r="S5662">
        <v>0</v>
      </c>
      <c r="U5662" s="2"/>
      <c r="V5662" s="1"/>
    </row>
    <row r="5663" spans="1:22">
      <c r="A5663" t="str">
        <f t="shared" si="88"/>
        <v>2011重庆市市</v>
      </c>
      <c r="B5663" t="s">
        <v>282</v>
      </c>
      <c r="C5663">
        <v>2011</v>
      </c>
      <c r="D5663" s="1">
        <v>0.00974161794359781</v>
      </c>
      <c r="E5663" s="1"/>
      <c r="F5663" s="2">
        <v>0.1801</v>
      </c>
      <c r="G5663" s="1">
        <v>0.862605919182922</v>
      </c>
      <c r="H5663" s="1">
        <v>3071.17</v>
      </c>
      <c r="I5663" s="1"/>
      <c r="J5663" s="1"/>
      <c r="K5663" s="1"/>
      <c r="L5663" s="3"/>
      <c r="O5663" s="1">
        <v>340009</v>
      </c>
      <c r="P5663" s="5"/>
      <c r="Q5663" s="5">
        <v>0</v>
      </c>
      <c r="S5663">
        <v>0</v>
      </c>
      <c r="U5663" s="2"/>
      <c r="V5663" s="1"/>
    </row>
    <row r="5664" spans="1:22">
      <c r="A5664" t="str">
        <f t="shared" si="88"/>
        <v>2012重庆市市</v>
      </c>
      <c r="B5664" t="s">
        <v>282</v>
      </c>
      <c r="C5664">
        <v>2012</v>
      </c>
      <c r="D5664" s="1">
        <v>0.00979559243804384</v>
      </c>
      <c r="E5664" s="1"/>
      <c r="F5664" s="2">
        <v>0.3973</v>
      </c>
      <c r="G5664" s="1">
        <v>0.867061219753095</v>
      </c>
      <c r="H5664" s="1">
        <v>3400</v>
      </c>
      <c r="I5664" s="1"/>
      <c r="J5664" s="1"/>
      <c r="K5664" s="1"/>
      <c r="L5664" s="3"/>
      <c r="O5664" s="1">
        <v>442750</v>
      </c>
      <c r="P5664" s="5"/>
      <c r="Q5664" s="5">
        <v>0</v>
      </c>
      <c r="S5664">
        <v>0</v>
      </c>
      <c r="U5664" s="2"/>
      <c r="V5664" s="1"/>
    </row>
    <row r="5665" spans="1:22">
      <c r="A5665" t="str">
        <f t="shared" si="88"/>
        <v>2013重庆市市</v>
      </c>
      <c r="B5665" t="s">
        <v>282</v>
      </c>
      <c r="C5665">
        <v>2013</v>
      </c>
      <c r="D5665" s="1">
        <v>0.0126223244965622</v>
      </c>
      <c r="E5665" s="1"/>
      <c r="F5665" s="2">
        <v>0.8675</v>
      </c>
      <c r="G5665" s="1">
        <v>1.00339777150618</v>
      </c>
      <c r="H5665" s="1">
        <v>3859</v>
      </c>
      <c r="I5665" s="1"/>
      <c r="J5665" s="1"/>
      <c r="K5665" s="1"/>
      <c r="L5665" s="3"/>
      <c r="O5665" s="1">
        <v>399104</v>
      </c>
      <c r="P5665" s="5"/>
      <c r="Q5665" s="5">
        <v>0</v>
      </c>
      <c r="S5665">
        <v>0</v>
      </c>
      <c r="U5665" s="2"/>
      <c r="V5665" s="1"/>
    </row>
    <row r="5666" spans="1:22">
      <c r="A5666" t="str">
        <f t="shared" si="88"/>
        <v>2014重庆市市</v>
      </c>
      <c r="B5666" t="s">
        <v>282</v>
      </c>
      <c r="C5666">
        <v>2014</v>
      </c>
      <c r="D5666" s="1">
        <v>0.0115497016028745</v>
      </c>
      <c r="E5666" s="1"/>
      <c r="F5666" s="2">
        <v>0.5328</v>
      </c>
      <c r="G5666" s="1">
        <v>0.630020471602634</v>
      </c>
      <c r="H5666" s="1">
        <v>4403</v>
      </c>
      <c r="I5666" s="1"/>
      <c r="J5666" s="1"/>
      <c r="K5666" s="1"/>
      <c r="L5666" s="3"/>
      <c r="O5666" s="1">
        <v>322069</v>
      </c>
      <c r="P5666" s="5"/>
      <c r="Q5666" s="5">
        <v>0</v>
      </c>
      <c r="S5666">
        <v>0</v>
      </c>
      <c r="U5666" s="2"/>
      <c r="V5666" s="1"/>
    </row>
    <row r="5667" spans="1:22">
      <c r="A5667" t="str">
        <f t="shared" si="88"/>
        <v>2015重庆市市</v>
      </c>
      <c r="B5667" t="s">
        <v>282</v>
      </c>
      <c r="C5667">
        <v>2015</v>
      </c>
      <c r="D5667" s="1">
        <v>0.0120434948621931</v>
      </c>
      <c r="E5667" s="1"/>
      <c r="F5667" s="2">
        <v>0.5112</v>
      </c>
      <c r="G5667" s="1">
        <v>0.71967510321992</v>
      </c>
      <c r="H5667" s="1">
        <v>4780</v>
      </c>
      <c r="I5667" s="1"/>
      <c r="J5667" s="1"/>
      <c r="K5667" s="1"/>
      <c r="L5667" s="3"/>
      <c r="O5667" s="1">
        <v>372241</v>
      </c>
      <c r="P5667" s="5"/>
      <c r="Q5667" s="5">
        <v>0</v>
      </c>
      <c r="S5667">
        <v>0</v>
      </c>
      <c r="U5667" s="2"/>
      <c r="V5667" s="1"/>
    </row>
    <row r="5668" spans="1:22">
      <c r="A5668" t="str">
        <f t="shared" si="88"/>
        <v>2016重庆市市</v>
      </c>
      <c r="B5668" t="s">
        <v>282</v>
      </c>
      <c r="C5668">
        <v>2016</v>
      </c>
      <c r="D5668" s="1">
        <v>0.0128993662616082</v>
      </c>
      <c r="E5668" s="1"/>
      <c r="F5668" s="2">
        <v>0.9545</v>
      </c>
      <c r="G5668" s="1">
        <v>0.80124817306462</v>
      </c>
      <c r="H5668" s="1">
        <v>6316</v>
      </c>
      <c r="I5668" s="1"/>
      <c r="J5668" s="1"/>
      <c r="K5668" s="1"/>
      <c r="L5668" s="3"/>
      <c r="O5668" s="1">
        <v>336436</v>
      </c>
      <c r="P5668" s="5"/>
      <c r="Q5668" s="5">
        <v>0</v>
      </c>
      <c r="S5668">
        <v>0</v>
      </c>
      <c r="U5668" s="2"/>
      <c r="V5668" s="1"/>
    </row>
    <row r="5669" spans="1:22">
      <c r="A5669" t="str">
        <f t="shared" si="88"/>
        <v>2017重庆市市</v>
      </c>
      <c r="B5669" t="s">
        <v>282</v>
      </c>
      <c r="C5669">
        <v>2017</v>
      </c>
      <c r="D5669" s="1">
        <v>0.0136770918852104</v>
      </c>
      <c r="E5669" s="1"/>
      <c r="F5669" s="2">
        <v>1.6648</v>
      </c>
      <c r="G5669" s="1">
        <v>0.982892630104895</v>
      </c>
      <c r="H5669" s="1">
        <v>2246</v>
      </c>
      <c r="I5669" s="1"/>
      <c r="J5669" s="1"/>
      <c r="K5669" s="1"/>
      <c r="L5669" s="3"/>
      <c r="O5669" s="1">
        <v>471097</v>
      </c>
      <c r="P5669" s="5"/>
      <c r="Q5669" s="5">
        <v>0</v>
      </c>
      <c r="S5669">
        <v>0</v>
      </c>
      <c r="U5669" s="2"/>
      <c r="V5669" s="1"/>
    </row>
    <row r="5670" spans="1:22">
      <c r="A5670" t="str">
        <f t="shared" si="88"/>
        <v>2018重庆市市</v>
      </c>
      <c r="B5670" t="s">
        <v>282</v>
      </c>
      <c r="C5670">
        <v>2018</v>
      </c>
      <c r="D5670" s="1">
        <v>0.0151044868663678</v>
      </c>
      <c r="E5670" s="1"/>
      <c r="F5670" s="2">
        <v>0.4886</v>
      </c>
      <c r="G5670" s="1">
        <v>0.927431149256075</v>
      </c>
      <c r="H5670" s="1">
        <v>2423</v>
      </c>
      <c r="I5670" s="1"/>
      <c r="J5670" s="1"/>
      <c r="K5670" s="1"/>
      <c r="L5670" s="3"/>
      <c r="O5670" s="1">
        <v>514854</v>
      </c>
      <c r="P5670" s="5"/>
      <c r="Q5670" s="5">
        <v>0</v>
      </c>
      <c r="S5670">
        <v>0</v>
      </c>
      <c r="U5670" s="2"/>
      <c r="V5670" s="1"/>
    </row>
    <row r="5671" spans="1:22">
      <c r="A5671" t="str">
        <f t="shared" si="88"/>
        <v>2019重庆市市</v>
      </c>
      <c r="B5671" t="s">
        <v>282</v>
      </c>
      <c r="C5671">
        <v>2019</v>
      </c>
      <c r="D5671" s="1">
        <v>0.0163445004976092</v>
      </c>
      <c r="E5671" s="1"/>
      <c r="F5671" s="2">
        <v>0.9285</v>
      </c>
      <c r="G5671" s="1">
        <v>1.10259949390384</v>
      </c>
      <c r="H5671" s="1">
        <v>2600</v>
      </c>
      <c r="I5671" s="1"/>
      <c r="J5671" s="1"/>
      <c r="K5671" s="1"/>
      <c r="L5671" s="3"/>
      <c r="O5671" s="1">
        <v>524577</v>
      </c>
      <c r="P5671" s="5"/>
      <c r="Q5671" s="5">
        <v>0</v>
      </c>
      <c r="S5671">
        <v>0</v>
      </c>
      <c r="U5671" s="2"/>
      <c r="V5671" s="1"/>
    </row>
    <row r="5672" spans="1:22">
      <c r="A5672" t="str">
        <f t="shared" si="88"/>
        <v>2020重庆市市</v>
      </c>
      <c r="B5672" t="s">
        <v>282</v>
      </c>
      <c r="C5672">
        <v>2020</v>
      </c>
      <c r="D5672" s="1">
        <v>0.0169336151863217</v>
      </c>
      <c r="E5672" s="1"/>
      <c r="F5672" s="2">
        <v>1.1721</v>
      </c>
      <c r="G5672" s="1">
        <v>2.27703398558187</v>
      </c>
      <c r="H5672" s="1">
        <v>3940</v>
      </c>
      <c r="I5672" s="1"/>
      <c r="J5672" s="1"/>
      <c r="K5672" s="1"/>
      <c r="L5672" s="3"/>
      <c r="O5672" s="1">
        <v>590931</v>
      </c>
      <c r="P5672" s="5"/>
      <c r="Q5672" s="5">
        <v>0</v>
      </c>
      <c r="S5672">
        <v>0</v>
      </c>
      <c r="T5672" s="1">
        <v>1.00436335219236</v>
      </c>
      <c r="U5672" s="2"/>
      <c r="V5672" s="1"/>
    </row>
    <row r="5673" spans="1:22">
      <c r="A5673" t="str">
        <f t="shared" si="88"/>
        <v>2021重庆市市</v>
      </c>
      <c r="B5673" t="s">
        <v>282</v>
      </c>
      <c r="C5673">
        <v>2021</v>
      </c>
      <c r="D5673" s="1">
        <v>0.0191602159818199</v>
      </c>
      <c r="E5673" s="1"/>
      <c r="F5673" s="2">
        <v>1.1745</v>
      </c>
      <c r="G5673" s="1">
        <v>1.83461766449318</v>
      </c>
      <c r="H5673" s="1">
        <v>4500</v>
      </c>
      <c r="I5673" s="1"/>
      <c r="J5673" s="1"/>
      <c r="K5673" s="1"/>
      <c r="L5673" s="3"/>
      <c r="O5673" s="1">
        <v>461312</v>
      </c>
      <c r="P5673" s="5"/>
      <c r="Q5673" s="5">
        <v>0</v>
      </c>
      <c r="S5673">
        <v>0</v>
      </c>
      <c r="U5673" s="2"/>
      <c r="V5673" s="1"/>
    </row>
    <row r="5674" spans="1:22">
      <c r="A5674" t="str">
        <f t="shared" si="88"/>
        <v>2022重庆市市</v>
      </c>
      <c r="B5674" t="s">
        <v>282</v>
      </c>
      <c r="C5674">
        <v>2022</v>
      </c>
      <c r="D5674" s="1">
        <v>0.0202110101748523</v>
      </c>
      <c r="E5674" s="1"/>
      <c r="F5674" s="2">
        <v>1.6491</v>
      </c>
      <c r="G5674" s="1">
        <v>1.74135944700461</v>
      </c>
      <c r="H5674" s="1">
        <v>4910</v>
      </c>
      <c r="I5674" s="1"/>
      <c r="J5674" s="1"/>
      <c r="K5674" s="1"/>
      <c r="L5674" s="3"/>
      <c r="O5674" s="1">
        <v>535001</v>
      </c>
      <c r="P5674" s="5"/>
      <c r="Q5674" s="5">
        <v>0</v>
      </c>
      <c r="S5674">
        <v>0</v>
      </c>
      <c r="U5674" s="2"/>
      <c r="V5674" s="1"/>
    </row>
    <row r="5675" spans="1:22">
      <c r="A5675" t="str">
        <f t="shared" si="88"/>
        <v>2023重庆市市</v>
      </c>
      <c r="B5675" t="s">
        <v>282</v>
      </c>
      <c r="C5675">
        <v>2023</v>
      </c>
      <c r="D5675" s="1">
        <v>0.0193306502708622</v>
      </c>
      <c r="E5675" s="1"/>
      <c r="F5675" s="2">
        <v>1.8477</v>
      </c>
      <c r="G5675" s="1">
        <v>1.71639670360898</v>
      </c>
      <c r="H5675" s="1">
        <v>0</v>
      </c>
      <c r="I5675" s="1"/>
      <c r="J5675" s="1"/>
      <c r="K5675" s="1"/>
      <c r="L5675" s="3"/>
      <c r="O5675" s="1">
        <v>678760</v>
      </c>
      <c r="P5675" s="5"/>
      <c r="Q5675" s="5"/>
      <c r="S5675">
        <v>0</v>
      </c>
      <c r="T5675" s="1">
        <v>0.00436335219236209</v>
      </c>
      <c r="U5675" s="2"/>
      <c r="V5675" s="1"/>
    </row>
    <row r="5676" spans="1:22">
      <c r="A5676" t="str">
        <f t="shared" si="88"/>
        <v>2024重庆市市</v>
      </c>
      <c r="B5676" t="s">
        <v>282</v>
      </c>
      <c r="C5676">
        <v>2024</v>
      </c>
      <c r="D5676" s="1">
        <v>0.0188768583451807</v>
      </c>
      <c r="E5676" s="1"/>
      <c r="F5676" s="2">
        <v>1.8377</v>
      </c>
      <c r="G5676" s="1">
        <v>0</v>
      </c>
      <c r="H5676" s="1">
        <f>H5677*H5678/H5679</f>
        <v>10.6359787698779</v>
      </c>
      <c r="K5676" s="1">
        <v>22</v>
      </c>
      <c r="L5676" s="3"/>
      <c r="M5676" s="4"/>
      <c r="O5676" s="1">
        <v>0</v>
      </c>
      <c r="P5676" s="5"/>
      <c r="Q5676" s="5"/>
      <c r="S5676">
        <v>0</v>
      </c>
      <c r="T5676" s="1">
        <v>1.00436335219236</v>
      </c>
      <c r="U5676" s="2"/>
      <c r="V5676" s="1"/>
    </row>
    <row r="5677" spans="1:23">
      <c r="A5677" t="str">
        <f t="shared" si="88"/>
        <v>2000成都市</v>
      </c>
      <c r="B5677" t="s">
        <v>283</v>
      </c>
      <c r="C5677">
        <v>2000</v>
      </c>
      <c r="D5677" s="1">
        <v>0.00370495447410791</v>
      </c>
      <c r="E5677" s="1">
        <v>4.77912349311153</v>
      </c>
      <c r="F5677" s="2">
        <v>0.89178566316799</v>
      </c>
      <c r="G5677" s="1">
        <v>1.53018368340111</v>
      </c>
      <c r="H5677" s="1">
        <f>H5678*H5679/H5680</f>
        <v>10.2480702597112</v>
      </c>
      <c r="I5677" s="1">
        <v>4.79579054559674</v>
      </c>
      <c r="J5677" s="1">
        <v>6.81673588059497</v>
      </c>
      <c r="K5677" s="1">
        <v>22</v>
      </c>
      <c r="L5677" s="3">
        <v>0.0799510880770078</v>
      </c>
      <c r="M5677" s="4">
        <v>74</v>
      </c>
      <c r="N5677">
        <v>18</v>
      </c>
      <c r="O5677" s="1">
        <v>131388</v>
      </c>
      <c r="P5677" s="5">
        <v>8.42985189184005</v>
      </c>
      <c r="Q5677" s="5">
        <v>1.26624656794347</v>
      </c>
      <c r="R5677" s="6"/>
      <c r="S5677">
        <v>0</v>
      </c>
      <c r="U5677" s="2">
        <v>0.00904464706554321</v>
      </c>
      <c r="V5677">
        <v>0.0376876644482278</v>
      </c>
      <c r="W5677">
        <v>0.0360870520860322</v>
      </c>
    </row>
    <row r="5678" spans="1:23">
      <c r="A5678" t="str">
        <f t="shared" si="88"/>
        <v>2001成都市</v>
      </c>
      <c r="B5678" t="s">
        <v>283</v>
      </c>
      <c r="C5678">
        <v>2001</v>
      </c>
      <c r="D5678" s="1">
        <v>0.00334635848430957</v>
      </c>
      <c r="E5678" s="1">
        <v>5.08140436498446</v>
      </c>
      <c r="F5678" s="2">
        <v>1.02252046523523</v>
      </c>
      <c r="G5678" s="1">
        <v>1.67062399873328</v>
      </c>
      <c r="H5678" s="1">
        <f>H5679*H5680/H5681</f>
        <v>58.7112796618311</v>
      </c>
      <c r="I5678" s="1">
        <v>5.08759633523238</v>
      </c>
      <c r="J5678" s="1">
        <v>6.73101810048208</v>
      </c>
      <c r="K5678" s="1">
        <v>22</v>
      </c>
      <c r="L5678" s="3">
        <v>0.066976418917845</v>
      </c>
      <c r="M5678" s="4">
        <v>74</v>
      </c>
      <c r="N5678">
        <v>18</v>
      </c>
      <c r="O5678" s="1">
        <v>174319</v>
      </c>
      <c r="P5678" s="5">
        <v>8.57020322406631</v>
      </c>
      <c r="Q5678" s="5">
        <v>1.66416568214279</v>
      </c>
      <c r="R5678" s="6"/>
      <c r="S5678">
        <v>0</v>
      </c>
      <c r="U5678" s="2">
        <v>0.00982431841582187</v>
      </c>
      <c r="V5678">
        <v>0.0377327670695851</v>
      </c>
      <c r="W5678">
        <v>0.0364452416161721</v>
      </c>
    </row>
    <row r="5679" spans="1:23">
      <c r="A5679" t="str">
        <f t="shared" si="88"/>
        <v>2002成都市</v>
      </c>
      <c r="B5679" t="s">
        <v>283</v>
      </c>
      <c r="C5679">
        <v>2002</v>
      </c>
      <c r="D5679" s="1">
        <v>0.00339469430392112</v>
      </c>
      <c r="E5679" s="1">
        <v>5.35185813347607</v>
      </c>
      <c r="F5679" s="2">
        <v>0.477617810218978</v>
      </c>
      <c r="G5679" s="1">
        <v>1.78964028395491</v>
      </c>
      <c r="H5679" s="1">
        <v>56.57</v>
      </c>
      <c r="I5679" s="1">
        <v>4.8283137373023</v>
      </c>
      <c r="J5679" s="1">
        <v>6.71659477352098</v>
      </c>
      <c r="K5679" s="1">
        <v>28</v>
      </c>
      <c r="L5679" s="3">
        <v>0.0616544463391697</v>
      </c>
      <c r="M5679" s="4">
        <v>74</v>
      </c>
      <c r="N5679">
        <v>18</v>
      </c>
      <c r="O5679" s="1">
        <v>119773</v>
      </c>
      <c r="P5679" s="5">
        <v>8.71055455629258</v>
      </c>
      <c r="Q5679" s="5">
        <v>2.2141419203221</v>
      </c>
      <c r="R5679" s="6"/>
      <c r="S5679">
        <v>0</v>
      </c>
      <c r="U5679" s="2">
        <v>0.00953587204704086</v>
      </c>
      <c r="V5679">
        <v>0.0276255152128689</v>
      </c>
      <c r="W5679">
        <v>0.0368034311463119</v>
      </c>
    </row>
    <row r="5680" spans="1:23">
      <c r="A5680" t="str">
        <f t="shared" si="88"/>
        <v>2003成都市</v>
      </c>
      <c r="B5680" t="s">
        <v>283</v>
      </c>
      <c r="C5680">
        <v>2003</v>
      </c>
      <c r="D5680" s="1">
        <v>0.0030661278471712</v>
      </c>
      <c r="E5680" s="1">
        <v>5.605802066296</v>
      </c>
      <c r="F5680" s="2">
        <v>0.547636058394161</v>
      </c>
      <c r="G5680" s="1">
        <v>0.604754633202162</v>
      </c>
      <c r="H5680" s="1">
        <v>324.09</v>
      </c>
      <c r="I5680" s="1">
        <v>5.38449506278909</v>
      </c>
      <c r="J5680" s="1">
        <v>6.79570577517351</v>
      </c>
      <c r="K5680" s="1">
        <v>29</v>
      </c>
      <c r="L5680" s="3">
        <v>0.057191878753217</v>
      </c>
      <c r="M5680" s="4">
        <v>74</v>
      </c>
      <c r="N5680">
        <v>18</v>
      </c>
      <c r="O5680" s="1">
        <v>90275.5002265961</v>
      </c>
      <c r="P5680" s="5">
        <v>8.85557939802066</v>
      </c>
      <c r="Q5680" s="5">
        <v>2.56299642065792</v>
      </c>
      <c r="R5680" s="6"/>
      <c r="S5680">
        <v>0</v>
      </c>
      <c r="U5680" s="2">
        <v>0.0103578882275644</v>
      </c>
      <c r="V5680">
        <v>0.0310058528332077</v>
      </c>
      <c r="W5680">
        <v>0.0371687312455942</v>
      </c>
    </row>
    <row r="5681" spans="1:23">
      <c r="A5681" t="str">
        <f t="shared" si="88"/>
        <v>2004成都市</v>
      </c>
      <c r="B5681" t="s">
        <v>283</v>
      </c>
      <c r="C5681">
        <v>2004</v>
      </c>
      <c r="D5681" s="1">
        <v>0.00311041593023873</v>
      </c>
      <c r="E5681" s="1">
        <v>5.8111409929767</v>
      </c>
      <c r="F5681" s="2">
        <v>0.2558</v>
      </c>
      <c r="G5681" s="1">
        <v>0.540579764668763</v>
      </c>
      <c r="H5681" s="1">
        <v>312.27</v>
      </c>
      <c r="I5681" s="1">
        <v>5.97888576490112</v>
      </c>
      <c r="J5681" s="1">
        <v>6.94119005506837</v>
      </c>
      <c r="K5681" s="1">
        <v>33</v>
      </c>
      <c r="L5681" s="3">
        <v>0.0577011826194298</v>
      </c>
      <c r="M5681" s="4">
        <v>75</v>
      </c>
      <c r="N5681">
        <v>21</v>
      </c>
      <c r="O5681" s="1">
        <v>131388</v>
      </c>
      <c r="P5681" s="5">
        <v>9.00060423974873</v>
      </c>
      <c r="Q5681" s="5">
        <v>2.95779354006683</v>
      </c>
      <c r="R5681" s="6"/>
      <c r="S5681">
        <v>0</v>
      </c>
      <c r="U5681" s="2">
        <v>0.0100537760112228</v>
      </c>
      <c r="V5681">
        <v>0.0280422042672137</v>
      </c>
      <c r="W5681">
        <v>0.0375340313448765</v>
      </c>
    </row>
    <row r="5682" spans="1:23">
      <c r="A5682" t="str">
        <f t="shared" si="88"/>
        <v>2005成都市</v>
      </c>
      <c r="B5682" t="s">
        <v>283</v>
      </c>
      <c r="C5682">
        <v>2005</v>
      </c>
      <c r="D5682" s="1">
        <v>0.00280936427441317</v>
      </c>
      <c r="E5682" s="1">
        <v>5.99146454710798</v>
      </c>
      <c r="F5682" s="2">
        <v>0.2933</v>
      </c>
      <c r="G5682" s="1">
        <v>0.544258825671545</v>
      </c>
      <c r="H5682" s="1">
        <v>6010.76</v>
      </c>
      <c r="I5682" s="1">
        <v>6.08904487544685</v>
      </c>
      <c r="J5682" s="1">
        <v>7.03966034986208</v>
      </c>
      <c r="K5682" s="1">
        <v>38</v>
      </c>
      <c r="L5682" s="3">
        <v>0.0653425715690176</v>
      </c>
      <c r="M5682" s="4">
        <v>75</v>
      </c>
      <c r="N5682">
        <v>21</v>
      </c>
      <c r="O5682" s="1">
        <v>174319</v>
      </c>
      <c r="P5682" s="5">
        <v>9.1504582125229</v>
      </c>
      <c r="Q5682" s="5">
        <v>3.49679140883345</v>
      </c>
      <c r="R5682" s="6">
        <v>0.000156</v>
      </c>
      <c r="S5682">
        <v>0</v>
      </c>
      <c r="U5682" s="2">
        <v>0.0109204368174727</v>
      </c>
      <c r="V5682">
        <v>0.0240196175688517</v>
      </c>
      <c r="W5682">
        <v>0.0379065831681628</v>
      </c>
    </row>
    <row r="5683" spans="1:23">
      <c r="A5683" t="str">
        <f t="shared" si="88"/>
        <v>2006成都市</v>
      </c>
      <c r="B5683" t="s">
        <v>283</v>
      </c>
      <c r="C5683">
        <v>2006</v>
      </c>
      <c r="D5683" s="1">
        <v>0.0027996712705441</v>
      </c>
      <c r="E5683" s="1">
        <v>6.22851100359118</v>
      </c>
      <c r="F5683" s="2">
        <v>0.137</v>
      </c>
      <c r="G5683" s="1">
        <v>0.426526954596996</v>
      </c>
      <c r="H5683" s="1">
        <v>957.87</v>
      </c>
      <c r="I5683" s="1">
        <v>6.26339826259162</v>
      </c>
      <c r="J5683" s="1">
        <v>7.34729970074316</v>
      </c>
      <c r="K5683" s="1">
        <v>40</v>
      </c>
      <c r="L5683" s="3">
        <v>0.0680933852140078</v>
      </c>
      <c r="M5683" s="4">
        <v>84</v>
      </c>
      <c r="N5683">
        <v>21</v>
      </c>
      <c r="O5683" s="1">
        <v>119773</v>
      </c>
      <c r="P5683" s="5">
        <v>9.30031218529708</v>
      </c>
      <c r="Q5683" s="5">
        <v>4.11694032839407</v>
      </c>
      <c r="R5683" s="6">
        <v>0</v>
      </c>
      <c r="S5683">
        <v>0</v>
      </c>
      <c r="U5683" s="2">
        <v>0.00983842010771993</v>
      </c>
      <c r="V5683">
        <v>0.0251305344483593</v>
      </c>
      <c r="W5683">
        <v>0.038279134991449</v>
      </c>
    </row>
    <row r="5684" spans="1:23">
      <c r="A5684" t="str">
        <f t="shared" si="88"/>
        <v>2007成都市</v>
      </c>
      <c r="B5684" t="s">
        <v>283</v>
      </c>
      <c r="C5684">
        <v>2007</v>
      </c>
      <c r="D5684" s="1">
        <v>0.0173938540966557</v>
      </c>
      <c r="E5684" s="1">
        <v>6.383506634884</v>
      </c>
      <c r="F5684" s="2">
        <v>0.439</v>
      </c>
      <c r="G5684" s="1">
        <v>0.43347701005228</v>
      </c>
      <c r="H5684" s="1">
        <v>232.47</v>
      </c>
      <c r="I5684" s="1">
        <v>6.32435896238131</v>
      </c>
      <c r="J5684" s="1">
        <v>7.81802793853073</v>
      </c>
      <c r="K5684" s="1">
        <v>40</v>
      </c>
      <c r="L5684" s="3">
        <v>0.0628974559122203</v>
      </c>
      <c r="M5684" s="4">
        <v>82</v>
      </c>
      <c r="N5684">
        <v>21</v>
      </c>
      <c r="O5684" s="1">
        <v>130505</v>
      </c>
      <c r="P5684" s="5">
        <v>9.45515609264854</v>
      </c>
      <c r="Q5684" s="5">
        <v>4.29770895273224</v>
      </c>
      <c r="R5684" s="6">
        <v>0</v>
      </c>
      <c r="S5684">
        <v>0</v>
      </c>
      <c r="U5684" s="2">
        <v>0.00758300314250581</v>
      </c>
      <c r="V5684">
        <v>0.0208182732131592</v>
      </c>
      <c r="W5684">
        <v>0.0386590824957245</v>
      </c>
    </row>
    <row r="5685" spans="1:23">
      <c r="A5685" t="str">
        <f t="shared" si="88"/>
        <v>2008成都市</v>
      </c>
      <c r="B5685" t="s">
        <v>283</v>
      </c>
      <c r="C5685">
        <v>2008</v>
      </c>
      <c r="D5685" s="1">
        <v>0.0167924192619368</v>
      </c>
      <c r="E5685" s="1">
        <v>6.5510803350434</v>
      </c>
      <c r="F5685" s="2">
        <v>0.33</v>
      </c>
      <c r="G5685" s="1">
        <v>0.479107619655854</v>
      </c>
      <c r="H5685" s="1">
        <v>9210.97</v>
      </c>
      <c r="I5685" s="1">
        <v>6.78332520060396</v>
      </c>
      <c r="J5685" s="1">
        <v>8.1656479252975</v>
      </c>
      <c r="K5685" s="1">
        <v>42</v>
      </c>
      <c r="L5685" s="3">
        <v>0.06299934</v>
      </c>
      <c r="M5685" s="4">
        <v>108</v>
      </c>
      <c r="N5685">
        <v>21</v>
      </c>
      <c r="O5685" s="1">
        <v>200739</v>
      </c>
      <c r="P5685" s="5">
        <v>9.61</v>
      </c>
      <c r="Q5685" s="5">
        <v>4.47517747241504</v>
      </c>
      <c r="R5685" s="6">
        <v>0</v>
      </c>
      <c r="S5685">
        <v>0</v>
      </c>
      <c r="U5685" s="2">
        <v>0.00809924792697821</v>
      </c>
      <c r="V5685">
        <v>0.0195999929402869</v>
      </c>
      <c r="W5685">
        <v>0.03903903</v>
      </c>
    </row>
    <row r="5686" spans="1:23">
      <c r="A5686" t="str">
        <f t="shared" si="88"/>
        <v>2009成都市</v>
      </c>
      <c r="B5686" t="s">
        <v>283</v>
      </c>
      <c r="C5686">
        <v>2009</v>
      </c>
      <c r="D5686" s="1">
        <v>0.0154160927328413</v>
      </c>
      <c r="E5686" s="1">
        <v>6.71174039505618</v>
      </c>
      <c r="F5686" s="2">
        <v>0.0592</v>
      </c>
      <c r="G5686" s="1">
        <v>0.824004989223889</v>
      </c>
      <c r="H5686" s="1">
        <v>490</v>
      </c>
      <c r="I5686" s="1">
        <v>7.10496544826984</v>
      </c>
      <c r="J5686" s="1">
        <v>8.37839078853578</v>
      </c>
      <c r="K5686" s="1">
        <v>42</v>
      </c>
      <c r="L5686" s="3">
        <v>0.06233253</v>
      </c>
      <c r="M5686" s="4">
        <v>103</v>
      </c>
      <c r="N5686">
        <v>21</v>
      </c>
      <c r="O5686" s="1">
        <v>412295</v>
      </c>
      <c r="P5686" s="5">
        <v>9.77</v>
      </c>
      <c r="Q5686" s="5">
        <v>4.58021918234105</v>
      </c>
      <c r="R5686" s="6">
        <v>0</v>
      </c>
      <c r="S5686">
        <v>0</v>
      </c>
      <c r="U5686" s="2">
        <v>0.00801895389101513</v>
      </c>
      <c r="V5686">
        <v>0.0176124182474423</v>
      </c>
      <c r="W5686">
        <v>0.03942652</v>
      </c>
    </row>
    <row r="5687" spans="1:23">
      <c r="A5687" t="str">
        <f t="shared" si="88"/>
        <v>2010成都市</v>
      </c>
      <c r="B5687" t="s">
        <v>283</v>
      </c>
      <c r="C5687">
        <v>2010</v>
      </c>
      <c r="D5687" s="1">
        <v>0.0137605804111245</v>
      </c>
      <c r="E5687" s="1">
        <v>6.94697599213542</v>
      </c>
      <c r="F5687" s="2">
        <v>0.1677</v>
      </c>
      <c r="G5687" s="1">
        <v>0.7489135096568</v>
      </c>
      <c r="H5687" s="1">
        <v>0</v>
      </c>
      <c r="I5687" s="1">
        <v>7.34148385236316</v>
      </c>
      <c r="J5687" s="1">
        <v>9.11646915636611</v>
      </c>
      <c r="K5687" s="1">
        <v>50</v>
      </c>
      <c r="L5687" s="3">
        <v>0.06219453</v>
      </c>
      <c r="M5687" s="4">
        <v>106</v>
      </c>
      <c r="N5687">
        <v>21</v>
      </c>
      <c r="O5687" s="1">
        <v>500502</v>
      </c>
      <c r="P5687" s="5">
        <v>9.93</v>
      </c>
      <c r="Q5687" s="5">
        <v>4.39363882168777</v>
      </c>
      <c r="R5687" s="6">
        <v>0.000145</v>
      </c>
      <c r="S5687">
        <v>0</v>
      </c>
      <c r="U5687" s="2">
        <v>0.00761406567858181</v>
      </c>
      <c r="V5687">
        <v>0.0176783317848663</v>
      </c>
      <c r="W5687">
        <v>0.03981401</v>
      </c>
    </row>
    <row r="5688" spans="1:23">
      <c r="A5688" t="str">
        <f t="shared" si="88"/>
        <v>2011成都市</v>
      </c>
      <c r="B5688" t="s">
        <v>283</v>
      </c>
      <c r="C5688">
        <v>2011</v>
      </c>
      <c r="D5688" s="1">
        <v>0.017136637083305</v>
      </c>
      <c r="E5688" s="1">
        <v>7.13568734702814</v>
      </c>
      <c r="F5688" s="2">
        <v>0.2084</v>
      </c>
      <c r="G5688" s="1">
        <v>0.684931493743289</v>
      </c>
      <c r="H5688" s="1">
        <v>525.17</v>
      </c>
      <c r="I5688" s="1">
        <v>7.70930833338587</v>
      </c>
      <c r="J5688" s="1">
        <v>9.08341567840252</v>
      </c>
      <c r="K5688" s="1">
        <v>50</v>
      </c>
      <c r="L5688" s="3">
        <v>0.06122906</v>
      </c>
      <c r="M5688" s="4">
        <v>132</v>
      </c>
      <c r="N5688">
        <v>22</v>
      </c>
      <c r="O5688" s="1">
        <v>543775</v>
      </c>
      <c r="P5688" s="5">
        <v>9.988</v>
      </c>
      <c r="Q5688" s="5">
        <v>4.44020583190395</v>
      </c>
      <c r="R5688" s="6">
        <v>0.000142</v>
      </c>
      <c r="S5688">
        <v>0</v>
      </c>
      <c r="U5688" s="2">
        <v>0.00849587773979489</v>
      </c>
      <c r="V5688">
        <v>0.0211244084393135</v>
      </c>
      <c r="W5688">
        <v>0.03780414</v>
      </c>
    </row>
    <row r="5689" spans="1:23">
      <c r="A5689" t="str">
        <f t="shared" si="88"/>
        <v>2012成都市</v>
      </c>
      <c r="B5689" t="s">
        <v>283</v>
      </c>
      <c r="C5689">
        <v>2012</v>
      </c>
      <c r="D5689" s="1">
        <v>0.0193996489497307</v>
      </c>
      <c r="E5689" s="1">
        <v>7.32448997934853</v>
      </c>
      <c r="F5689" s="2">
        <v>0.1801</v>
      </c>
      <c r="G5689" s="1">
        <v>0.862605919182922</v>
      </c>
      <c r="H5689" s="1">
        <v>3071.17</v>
      </c>
      <c r="I5689" s="1">
        <v>8.03560269291858</v>
      </c>
      <c r="J5689" s="1">
        <v>9.24888778158842</v>
      </c>
      <c r="K5689" s="1">
        <v>52</v>
      </c>
      <c r="L5689" s="3">
        <v>0.0630463</v>
      </c>
      <c r="M5689" s="4">
        <v>140</v>
      </c>
      <c r="N5689">
        <v>22</v>
      </c>
      <c r="O5689" s="1">
        <v>340009</v>
      </c>
      <c r="P5689" s="5">
        <v>10.046</v>
      </c>
      <c r="Q5689" s="5">
        <v>4.53795089019789</v>
      </c>
      <c r="R5689" s="6">
        <v>0.000385</v>
      </c>
      <c r="S5689">
        <v>0</v>
      </c>
      <c r="U5689" s="2">
        <v>0.00843146490814885</v>
      </c>
      <c r="V5689">
        <v>0.0193056512865725</v>
      </c>
      <c r="W5689">
        <v>0.04055582</v>
      </c>
    </row>
    <row r="5690" spans="1:23">
      <c r="A5690" t="str">
        <f t="shared" si="88"/>
        <v>2013成都市</v>
      </c>
      <c r="B5690" t="s">
        <v>283</v>
      </c>
      <c r="C5690">
        <v>2013</v>
      </c>
      <c r="D5690" s="1">
        <v>0.017731633765559</v>
      </c>
      <c r="E5690" s="1">
        <v>7.5207764150628</v>
      </c>
      <c r="F5690" s="2">
        <v>0.3973</v>
      </c>
      <c r="G5690" s="1">
        <v>0.867061219753095</v>
      </c>
      <c r="H5690" s="1">
        <v>3400</v>
      </c>
      <c r="I5690" s="1">
        <v>8.12355783506165</v>
      </c>
      <c r="J5690" s="1">
        <v>9.78052864513568</v>
      </c>
      <c r="K5690" s="1">
        <v>53</v>
      </c>
      <c r="L5690" s="3">
        <v>0.06893819</v>
      </c>
      <c r="M5690" s="4">
        <v>16</v>
      </c>
      <c r="N5690">
        <v>22</v>
      </c>
      <c r="O5690" s="1">
        <v>442750</v>
      </c>
      <c r="P5690" s="5">
        <v>10.104</v>
      </c>
      <c r="Q5690" s="5">
        <v>4.48571885188263</v>
      </c>
      <c r="R5690" s="6">
        <v>0</v>
      </c>
      <c r="S5690">
        <v>0</v>
      </c>
      <c r="U5690" s="2">
        <v>0.0577749874834105</v>
      </c>
      <c r="V5690">
        <v>0.0260677701951199</v>
      </c>
      <c r="W5690">
        <v>0.02295485</v>
      </c>
    </row>
    <row r="5691" spans="1:23">
      <c r="A5691" t="str">
        <f t="shared" si="88"/>
        <v>2014成都市</v>
      </c>
      <c r="B5691" t="s">
        <v>283</v>
      </c>
      <c r="C5691">
        <v>2014</v>
      </c>
      <c r="D5691" s="1">
        <v>0.0189245746112492</v>
      </c>
      <c r="E5691" s="1">
        <v>7.79523492900217</v>
      </c>
      <c r="F5691" s="2">
        <v>0.8675</v>
      </c>
      <c r="G5691" s="1">
        <v>1.00339777150618</v>
      </c>
      <c r="H5691" s="1">
        <v>3859</v>
      </c>
      <c r="I5691" s="1">
        <v>8.29104513108173</v>
      </c>
      <c r="J5691" s="1">
        <v>9.55265266507908</v>
      </c>
      <c r="K5691" s="1">
        <v>56</v>
      </c>
      <c r="L5691" s="3">
        <v>0.06532362</v>
      </c>
      <c r="M5691" s="4">
        <v>161</v>
      </c>
      <c r="N5691">
        <v>22</v>
      </c>
      <c r="O5691" s="1">
        <v>399104</v>
      </c>
      <c r="P5691" s="5">
        <v>10.162</v>
      </c>
      <c r="Q5691" s="5">
        <v>4.50264230151871</v>
      </c>
      <c r="R5691" s="6">
        <v>0</v>
      </c>
      <c r="S5691">
        <v>0</v>
      </c>
      <c r="U5691" s="2">
        <v>0.0372754469064833</v>
      </c>
      <c r="V5691">
        <v>0.0233572145103839</v>
      </c>
      <c r="W5691">
        <v>0.04283555</v>
      </c>
    </row>
    <row r="5692" spans="1:23">
      <c r="A5692" t="str">
        <f t="shared" si="88"/>
        <v>2015成都市</v>
      </c>
      <c r="B5692" t="s">
        <v>283</v>
      </c>
      <c r="C5692">
        <v>2015</v>
      </c>
      <c r="D5692" s="1">
        <v>0.0265706598951447</v>
      </c>
      <c r="E5692" s="1">
        <v>8.03722003113301</v>
      </c>
      <c r="F5692" s="2">
        <v>0.5328</v>
      </c>
      <c r="G5692" s="1">
        <v>0.630020471602634</v>
      </c>
      <c r="H5692" s="1">
        <v>4403</v>
      </c>
      <c r="I5692" s="1">
        <v>8.65678120562329</v>
      </c>
      <c r="J5692" s="1">
        <v>9.88893213452693</v>
      </c>
      <c r="K5692" s="1">
        <v>56</v>
      </c>
      <c r="L5692" s="3">
        <v>0.06392711</v>
      </c>
      <c r="M5692" s="4">
        <v>180</v>
      </c>
      <c r="N5692">
        <v>22</v>
      </c>
      <c r="O5692" s="1">
        <v>322069</v>
      </c>
      <c r="P5692" s="5">
        <v>10.22</v>
      </c>
      <c r="Q5692" s="5">
        <v>4.48446567376728</v>
      </c>
      <c r="R5692" s="6">
        <v>0.000209</v>
      </c>
      <c r="S5692">
        <v>0</v>
      </c>
      <c r="U5692" s="2">
        <v>0.0641710118642787</v>
      </c>
      <c r="V5692">
        <v>0.0286717944481426</v>
      </c>
      <c r="W5692">
        <v>0.02693358</v>
      </c>
    </row>
    <row r="5693" spans="1:23">
      <c r="A5693" t="str">
        <f t="shared" si="88"/>
        <v>2016成都市</v>
      </c>
      <c r="B5693" t="s">
        <v>283</v>
      </c>
      <c r="C5693">
        <v>2016</v>
      </c>
      <c r="D5693" s="1">
        <v>0.0289519692054909</v>
      </c>
      <c r="E5693" s="1">
        <v>8.29004161870449</v>
      </c>
      <c r="F5693" s="2">
        <v>0.5112</v>
      </c>
      <c r="G5693" s="1">
        <v>0.71967510321992</v>
      </c>
      <c r="H5693" s="1">
        <v>4780</v>
      </c>
      <c r="I5693" s="1">
        <v>8.90177508860798</v>
      </c>
      <c r="J5693" s="1">
        <v>9.89611040819708</v>
      </c>
      <c r="K5693" s="1">
        <v>56</v>
      </c>
      <c r="L5693" s="3">
        <v>0.06251698</v>
      </c>
      <c r="M5693" s="4">
        <v>0</v>
      </c>
      <c r="N5693">
        <v>22</v>
      </c>
      <c r="O5693" s="1">
        <v>372241</v>
      </c>
      <c r="P5693" s="5">
        <v>10.278</v>
      </c>
      <c r="Q5693" s="5">
        <v>4.25999892368959</v>
      </c>
      <c r="R5693" s="6">
        <v>0.000211</v>
      </c>
      <c r="S5693">
        <v>0</v>
      </c>
      <c r="U5693" s="2">
        <v>0.11611380387907</v>
      </c>
      <c r="V5693">
        <v>0.0314426984945278</v>
      </c>
      <c r="W5693">
        <v>0.03136059</v>
      </c>
    </row>
    <row r="5694" spans="1:23">
      <c r="A5694" t="str">
        <f t="shared" si="88"/>
        <v>2017成都市</v>
      </c>
      <c r="B5694" t="s">
        <v>283</v>
      </c>
      <c r="C5694">
        <v>2017</v>
      </c>
      <c r="D5694" s="1">
        <v>0.0303168719812422</v>
      </c>
      <c r="E5694" s="1">
        <v>8.54461378699223</v>
      </c>
      <c r="F5694" s="2">
        <v>0.9545</v>
      </c>
      <c r="G5694" s="1">
        <v>0.80124817306462</v>
      </c>
      <c r="H5694" s="1">
        <v>6316</v>
      </c>
      <c r="I5694" s="1">
        <v>8.9939241414114</v>
      </c>
      <c r="J5694" s="1">
        <v>9.90148554986546</v>
      </c>
      <c r="K5694" s="1">
        <v>56</v>
      </c>
      <c r="L5694" s="3">
        <v>0.05926976</v>
      </c>
      <c r="M5694" s="4">
        <v>0</v>
      </c>
      <c r="N5694">
        <v>22</v>
      </c>
      <c r="O5694" s="1">
        <v>336436</v>
      </c>
      <c r="P5694" s="5">
        <v>10.336</v>
      </c>
      <c r="Q5694" s="5">
        <v>4.2601209089014</v>
      </c>
      <c r="R5694" s="6">
        <v>0.00075</v>
      </c>
      <c r="S5694">
        <v>1</v>
      </c>
      <c r="U5694" s="2">
        <v>0.112606811589013</v>
      </c>
      <c r="V5694">
        <v>0.0324222359892684</v>
      </c>
      <c r="W5694">
        <v>0.03026861</v>
      </c>
    </row>
    <row r="5695" spans="1:23">
      <c r="A5695" t="str">
        <f t="shared" si="88"/>
        <v>2018成都市</v>
      </c>
      <c r="B5695" t="s">
        <v>283</v>
      </c>
      <c r="C5695">
        <v>2018</v>
      </c>
      <c r="D5695" s="1">
        <v>0.0397679076541841</v>
      </c>
      <c r="E5695" s="1">
        <v>8.81358720447004</v>
      </c>
      <c r="F5695" s="2">
        <v>1.6648</v>
      </c>
      <c r="G5695" s="1">
        <v>0.982892630104895</v>
      </c>
      <c r="H5695" s="1">
        <v>2246</v>
      </c>
      <c r="I5695" s="1">
        <v>9.04511189260841</v>
      </c>
      <c r="J5695" s="1">
        <v>10.4090996092492</v>
      </c>
      <c r="K5695" s="1">
        <v>57</v>
      </c>
      <c r="L5695" s="3">
        <v>0.05884586</v>
      </c>
      <c r="M5695" s="4">
        <v>0</v>
      </c>
      <c r="N5695">
        <v>22</v>
      </c>
      <c r="O5695" s="1">
        <v>471097</v>
      </c>
      <c r="P5695" s="5">
        <v>10.394</v>
      </c>
      <c r="Q5695" s="5">
        <v>4.24113965578156</v>
      </c>
      <c r="R5695" s="6">
        <v>0.000528</v>
      </c>
      <c r="S5695">
        <v>1</v>
      </c>
      <c r="U5695" s="2">
        <v>0.123094406892966</v>
      </c>
      <c r="V5695">
        <v>0.0326803446772366</v>
      </c>
      <c r="W5695">
        <v>0.03061414</v>
      </c>
    </row>
    <row r="5696" spans="1:23">
      <c r="A5696" t="str">
        <f t="shared" si="88"/>
        <v>2019成都市</v>
      </c>
      <c r="B5696" t="s">
        <v>283</v>
      </c>
      <c r="C5696">
        <v>2019</v>
      </c>
      <c r="D5696" s="1">
        <v>0.0527023278565134</v>
      </c>
      <c r="E5696" s="1">
        <v>9.08885047438847</v>
      </c>
      <c r="F5696" s="2">
        <v>0.9285</v>
      </c>
      <c r="G5696" s="1">
        <v>0.927431149256075</v>
      </c>
      <c r="H5696" s="1">
        <v>2423</v>
      </c>
      <c r="I5696" s="1">
        <v>9.12565356380899</v>
      </c>
      <c r="J5696" s="1">
        <v>10.3255475342161</v>
      </c>
      <c r="K5696" s="1">
        <v>59</v>
      </c>
      <c r="L5696" s="3">
        <v>0.05713636</v>
      </c>
      <c r="M5696" s="4">
        <v>0</v>
      </c>
      <c r="N5696">
        <v>22</v>
      </c>
      <c r="O5696" s="1">
        <v>514854</v>
      </c>
      <c r="P5696" s="5">
        <v>10.452</v>
      </c>
      <c r="Q5696" s="5">
        <v>4.81009358616297</v>
      </c>
      <c r="R5696" s="6">
        <v>0.000194</v>
      </c>
      <c r="S5696">
        <v>1</v>
      </c>
      <c r="U5696" s="2"/>
      <c r="V5696" s="1">
        <v>0.0402905</v>
      </c>
      <c r="W5696">
        <v>0.02984134</v>
      </c>
    </row>
    <row r="5697" spans="1:23">
      <c r="A5697" t="str">
        <f t="shared" si="88"/>
        <v>2020成都市</v>
      </c>
      <c r="B5697" t="s">
        <v>283</v>
      </c>
      <c r="C5697">
        <v>2020</v>
      </c>
      <c r="D5697" s="1">
        <v>0.0507704066240128</v>
      </c>
      <c r="E5697" s="1">
        <v>9.49874718174242</v>
      </c>
      <c r="F5697" s="2">
        <v>0.7729</v>
      </c>
      <c r="G5697" s="1">
        <v>1.10259949390384</v>
      </c>
      <c r="H5697" s="1">
        <v>2600</v>
      </c>
      <c r="I5697" s="1">
        <v>9.29394595583098</v>
      </c>
      <c r="J5697" s="1">
        <v>10.6933530119725</v>
      </c>
      <c r="K5697" s="1">
        <v>65</v>
      </c>
      <c r="L5697" s="3">
        <v>0.05646357</v>
      </c>
      <c r="M5697" s="4">
        <v>0</v>
      </c>
      <c r="N5697">
        <v>22</v>
      </c>
      <c r="O5697" s="1">
        <v>524577</v>
      </c>
      <c r="P5697" s="5">
        <v>10.51</v>
      </c>
      <c r="Q5697" s="5">
        <v>4.42598462787034</v>
      </c>
      <c r="R5697" s="6">
        <v>0.000541</v>
      </c>
      <c r="S5697">
        <v>1</v>
      </c>
      <c r="T5697" s="1">
        <v>0.00436335219236209</v>
      </c>
      <c r="U5697" s="2">
        <v>0.0606748</v>
      </c>
      <c r="V5697" s="1">
        <v>0.01677571</v>
      </c>
      <c r="W5697">
        <v>0.01746755</v>
      </c>
    </row>
    <row r="5698" spans="1:23">
      <c r="A5698" t="str">
        <f t="shared" ref="A5698:A5761" si="89">C5698&amp;B5698</f>
        <v>2021成都市</v>
      </c>
      <c r="B5698" t="s">
        <v>283</v>
      </c>
      <c r="C5698">
        <v>2021</v>
      </c>
      <c r="D5698" s="1">
        <v>0.0836951205691305</v>
      </c>
      <c r="E5698" s="1">
        <v>10.1898687792549</v>
      </c>
      <c r="F5698" s="2">
        <v>1.1721</v>
      </c>
      <c r="G5698" s="1">
        <v>2.27703398558187</v>
      </c>
      <c r="H5698" s="1">
        <v>3940</v>
      </c>
      <c r="I5698" s="1">
        <v>9.61919971315236</v>
      </c>
      <c r="J5698" s="1">
        <v>11.0223762124752</v>
      </c>
      <c r="K5698" s="1">
        <v>65</v>
      </c>
      <c r="L5698" s="3">
        <v>0.05431376</v>
      </c>
      <c r="M5698" s="4">
        <v>0</v>
      </c>
      <c r="N5698">
        <v>22</v>
      </c>
      <c r="O5698" s="1">
        <v>590931</v>
      </c>
      <c r="P5698" s="5">
        <v>10.568</v>
      </c>
      <c r="Q5698" s="5">
        <v>4.63129482823707</v>
      </c>
      <c r="R5698" s="6">
        <v>0.000425</v>
      </c>
      <c r="S5698">
        <v>1</v>
      </c>
      <c r="U5698" s="2">
        <v>0.06307609</v>
      </c>
      <c r="V5698" s="1">
        <v>0.01066893</v>
      </c>
      <c r="W5698">
        <v>0.01798709</v>
      </c>
    </row>
    <row r="5699" spans="1:23">
      <c r="A5699" t="str">
        <f t="shared" si="89"/>
        <v>2022成都市</v>
      </c>
      <c r="B5699" t="s">
        <v>283</v>
      </c>
      <c r="C5699">
        <v>2022</v>
      </c>
      <c r="D5699" s="1">
        <v>0.0623626392129349</v>
      </c>
      <c r="E5699" s="1">
        <v>10.629489069967</v>
      </c>
      <c r="F5699" s="2">
        <v>1.1745</v>
      </c>
      <c r="G5699" s="1">
        <v>1.83461766449318</v>
      </c>
      <c r="H5699" s="1">
        <v>4500</v>
      </c>
      <c r="I5699" s="1">
        <v>9.88108855759265</v>
      </c>
      <c r="J5699" s="1">
        <v>10.8597487164541</v>
      </c>
      <c r="K5699" s="1">
        <v>58</v>
      </c>
      <c r="L5699" s="3">
        <v>0.05049017</v>
      </c>
      <c r="M5699" s="4">
        <v>0</v>
      </c>
      <c r="N5699">
        <v>22</v>
      </c>
      <c r="O5699" s="1">
        <v>461312</v>
      </c>
      <c r="P5699" s="5">
        <v>10.626</v>
      </c>
      <c r="Q5699" s="5">
        <v>4.86798006394583</v>
      </c>
      <c r="R5699" s="6">
        <v>0.000975</v>
      </c>
      <c r="S5699">
        <v>1</v>
      </c>
      <c r="U5699" s="2">
        <v>0.07035859</v>
      </c>
      <c r="V5699" s="1">
        <v>0.00456215</v>
      </c>
      <c r="W5699">
        <v>0.01850663</v>
      </c>
    </row>
    <row r="5700" spans="1:23">
      <c r="A5700" t="str">
        <f t="shared" si="89"/>
        <v>2023成都市</v>
      </c>
      <c r="B5700" t="s">
        <v>283</v>
      </c>
      <c r="C5700">
        <v>2023</v>
      </c>
      <c r="D5700" s="1">
        <v>0.0583433797420331</v>
      </c>
      <c r="E5700" s="1">
        <v>11.0066561122854</v>
      </c>
      <c r="F5700" s="2">
        <v>1.6491</v>
      </c>
      <c r="G5700" s="1">
        <v>1.74135944700461</v>
      </c>
      <c r="H5700" s="1">
        <v>4910</v>
      </c>
      <c r="I5700" s="1">
        <v>10.1584010519391</v>
      </c>
      <c r="J5700" s="1">
        <v>10.4952662387078</v>
      </c>
      <c r="K5700" s="1"/>
      <c r="L5700" s="3">
        <v>0.05117298</v>
      </c>
      <c r="M5700" s="4">
        <v>0</v>
      </c>
      <c r="N5700">
        <v>22</v>
      </c>
      <c r="O5700" s="1">
        <v>535001</v>
      </c>
      <c r="P5700" s="5">
        <v>10.684</v>
      </c>
      <c r="Q5700" s="5">
        <v>5.09379331146966</v>
      </c>
      <c r="R5700" s="6">
        <v>0.00097</v>
      </c>
      <c r="S5700">
        <v>1</v>
      </c>
      <c r="T5700" s="1">
        <v>1.00436335219236</v>
      </c>
      <c r="U5700" s="2">
        <v>0.07184232</v>
      </c>
      <c r="V5700" s="1">
        <v>0.00487897</v>
      </c>
      <c r="W5700">
        <v>0.01902617</v>
      </c>
    </row>
    <row r="5701" spans="1:23">
      <c r="A5701" t="str">
        <f t="shared" si="89"/>
        <v>2024成都市</v>
      </c>
      <c r="B5701" t="s">
        <v>283</v>
      </c>
      <c r="C5701">
        <v>2024</v>
      </c>
      <c r="D5701" s="1">
        <v>0.0670417721088867</v>
      </c>
      <c r="E5701" s="1">
        <v>11.4815149612729</v>
      </c>
      <c r="F5701" s="2">
        <v>1.8477</v>
      </c>
      <c r="G5701" s="1">
        <v>1.05374149659864</v>
      </c>
      <c r="H5701" s="1">
        <f>H5702*H5703/H5704</f>
        <v>0.907826277801378</v>
      </c>
      <c r="I5701" s="1">
        <v>10.4349699965693</v>
      </c>
      <c r="J5701" s="1">
        <v>10.3404158837958</v>
      </c>
      <c r="K5701" s="1">
        <v>5</v>
      </c>
      <c r="L5701" s="3">
        <v>0.05117298</v>
      </c>
      <c r="M5701" s="4"/>
      <c r="N5701"/>
      <c r="O5701" s="1">
        <v>1232285</v>
      </c>
      <c r="P5701" s="5">
        <v>10.6256834180312</v>
      </c>
      <c r="Q5701" s="5">
        <v>5.35411482311824</v>
      </c>
      <c r="R5701" s="6">
        <v>0.000653</v>
      </c>
      <c r="S5701">
        <v>1</v>
      </c>
      <c r="T5701" s="1">
        <v>0.00436335219236209</v>
      </c>
      <c r="U5701" s="2">
        <v>0.0644062458063585</v>
      </c>
      <c r="V5701" s="1">
        <v>0.00208630040552333</v>
      </c>
      <c r="W5701">
        <v>0.0184920448588047</v>
      </c>
    </row>
    <row r="5702" spans="1:23">
      <c r="A5702" t="str">
        <f t="shared" si="89"/>
        <v>2000自贡市</v>
      </c>
      <c r="B5702" t="s">
        <v>284</v>
      </c>
      <c r="C5702">
        <v>2000</v>
      </c>
      <c r="D5702" s="1">
        <v>0.0109029786601221</v>
      </c>
      <c r="E5702" s="1">
        <v>1.38629436111989</v>
      </c>
      <c r="F5702" s="2">
        <v>0.13092034722215</v>
      </c>
      <c r="G5702" s="1">
        <v>1.53018368340111</v>
      </c>
      <c r="H5702" s="1">
        <f>H5703*H5704/H5705</f>
        <v>17.4743839547744</v>
      </c>
      <c r="I5702" s="1">
        <v>1.94591014905531</v>
      </c>
      <c r="J5702" s="1">
        <v>3.95124371858143</v>
      </c>
      <c r="K5702" s="1">
        <v>5</v>
      </c>
      <c r="L5702" s="3">
        <v>0.0463695996380909</v>
      </c>
      <c r="M5702" s="4">
        <v>10</v>
      </c>
      <c r="N5702">
        <v>3</v>
      </c>
      <c r="O5702" s="1">
        <v>174319</v>
      </c>
      <c r="P5702" s="5">
        <v>7.3370619349376</v>
      </c>
      <c r="Q5702" s="5">
        <v>0.479795970046666</v>
      </c>
      <c r="R5702" s="6"/>
      <c r="S5702">
        <v>0</v>
      </c>
      <c r="U5702" s="2">
        <v>0.00232275158588869</v>
      </c>
      <c r="V5702">
        <v>0.0117426021606388</v>
      </c>
      <c r="W5702">
        <v>0.000572064225598164</v>
      </c>
    </row>
    <row r="5703" spans="1:23">
      <c r="A5703" t="str">
        <f t="shared" si="89"/>
        <v>2001自贡市</v>
      </c>
      <c r="B5703" t="s">
        <v>284</v>
      </c>
      <c r="C5703">
        <v>2001</v>
      </c>
      <c r="D5703" s="1">
        <v>0.0095784632981838</v>
      </c>
      <c r="E5703" s="1">
        <v>1.79175946922805</v>
      </c>
      <c r="F5703" s="2">
        <v>0.0611527022483279</v>
      </c>
      <c r="G5703" s="1">
        <v>1.67062399873328</v>
      </c>
      <c r="H5703" s="1">
        <f>H5704*H5705/H5706</f>
        <v>16.8370695719011</v>
      </c>
      <c r="I5703" s="1">
        <v>2.56494935746154</v>
      </c>
      <c r="J5703" s="1">
        <v>4.00733318523247</v>
      </c>
      <c r="K5703" s="1">
        <v>5</v>
      </c>
      <c r="L5703" s="3">
        <v>0.0510440835266821</v>
      </c>
      <c r="M5703" s="4">
        <v>11</v>
      </c>
      <c r="N5703">
        <v>3</v>
      </c>
      <c r="O5703" s="1">
        <v>119773</v>
      </c>
      <c r="P5703" s="5">
        <v>7.41772928254811</v>
      </c>
      <c r="Q5703" s="5">
        <v>0.477426068275654</v>
      </c>
      <c r="R5703" s="6"/>
      <c r="S5703">
        <v>0</v>
      </c>
      <c r="U5703" s="2">
        <v>0.00370747675131713</v>
      </c>
      <c r="V5703">
        <v>0.00947630922693267</v>
      </c>
      <c r="W5703">
        <v>0.00083211805248897</v>
      </c>
    </row>
    <row r="5704" spans="1:23">
      <c r="A5704" t="str">
        <f t="shared" si="89"/>
        <v>2002自贡市</v>
      </c>
      <c r="B5704" t="s">
        <v>284</v>
      </c>
      <c r="C5704">
        <v>2002</v>
      </c>
      <c r="D5704" s="1">
        <v>0.00679795053054614</v>
      </c>
      <c r="E5704" s="1">
        <v>1.94591014905531</v>
      </c>
      <c r="F5704" s="2">
        <v>0.195956469248292</v>
      </c>
      <c r="G5704" s="1">
        <v>0.604754633202162</v>
      </c>
      <c r="H5704" s="1">
        <v>324.09</v>
      </c>
      <c r="I5704" s="1">
        <v>1.09861228866811</v>
      </c>
      <c r="J5704" s="1">
        <v>3.63758615972639</v>
      </c>
      <c r="K5704" s="1">
        <v>5</v>
      </c>
      <c r="L5704" s="3">
        <v>0.0563313328183493</v>
      </c>
      <c r="M5704" s="4">
        <v>11</v>
      </c>
      <c r="N5704">
        <v>3</v>
      </c>
      <c r="O5704" s="1">
        <v>130505</v>
      </c>
      <c r="P5704" s="5">
        <v>7.49839663015862</v>
      </c>
      <c r="Q5704" s="5">
        <v>0.57546847216523</v>
      </c>
      <c r="R5704" s="6"/>
      <c r="S5704">
        <v>0</v>
      </c>
      <c r="U5704" s="2">
        <v>0.00339753087602755</v>
      </c>
      <c r="V5704">
        <v>0.00554799384542549</v>
      </c>
      <c r="W5704">
        <v>0.00109217187937978</v>
      </c>
    </row>
    <row r="5705" spans="1:23">
      <c r="A5705" t="str">
        <f t="shared" si="89"/>
        <v>2003自贡市</v>
      </c>
      <c r="B5705" t="s">
        <v>284</v>
      </c>
      <c r="C5705">
        <v>2003</v>
      </c>
      <c r="D5705" s="1">
        <v>0.00597212208603701</v>
      </c>
      <c r="E5705" s="1">
        <v>2.07944154167984</v>
      </c>
      <c r="F5705" s="2">
        <v>0.0915309794988611</v>
      </c>
      <c r="G5705" s="1">
        <v>0.540579764668763</v>
      </c>
      <c r="H5705" s="1">
        <v>312.27</v>
      </c>
      <c r="I5705" s="1">
        <v>1.94591014905531</v>
      </c>
      <c r="J5705" s="1">
        <v>3.49650756146648</v>
      </c>
      <c r="K5705" s="1">
        <v>2</v>
      </c>
      <c r="L5705" s="3">
        <v>0.0436693663261569</v>
      </c>
      <c r="M5705" s="4">
        <v>11</v>
      </c>
      <c r="N5705">
        <v>3</v>
      </c>
      <c r="O5705" s="1">
        <v>189938.476075576</v>
      </c>
      <c r="P5705" s="5">
        <v>7.58083777251919</v>
      </c>
      <c r="Q5705" s="5">
        <v>0.856192069133738</v>
      </c>
      <c r="R5705" s="6"/>
      <c r="S5705">
        <v>0</v>
      </c>
      <c r="U5705" s="2">
        <v>0.00542299349240781</v>
      </c>
      <c r="V5705">
        <v>0.00598296052841507</v>
      </c>
      <c r="W5705">
        <v>0.0015886606723265</v>
      </c>
    </row>
    <row r="5706" spans="1:23">
      <c r="A5706" t="str">
        <f t="shared" si="89"/>
        <v>2004自贡市</v>
      </c>
      <c r="B5706" t="s">
        <v>284</v>
      </c>
      <c r="C5706">
        <v>2004</v>
      </c>
      <c r="D5706" s="1">
        <v>0.00423848682606108</v>
      </c>
      <c r="E5706" s="1">
        <v>2.39789527279837</v>
      </c>
      <c r="F5706" s="2">
        <v>0.2933</v>
      </c>
      <c r="G5706" s="1">
        <v>0.544258825671545</v>
      </c>
      <c r="H5706" s="1">
        <v>6010.76</v>
      </c>
      <c r="I5706" s="1">
        <v>2.484906649788</v>
      </c>
      <c r="J5706" s="1">
        <v>3.82864139648909</v>
      </c>
      <c r="K5706" s="1">
        <v>2</v>
      </c>
      <c r="L5706" s="3">
        <v>0.0373786874219275</v>
      </c>
      <c r="M5706" s="4">
        <v>11</v>
      </c>
      <c r="N5706">
        <v>3</v>
      </c>
      <c r="O5706" s="1">
        <v>174319</v>
      </c>
      <c r="P5706" s="5">
        <v>7.66327891487975</v>
      </c>
      <c r="Q5706" s="5">
        <v>1.10905474050655</v>
      </c>
      <c r="R5706" s="6"/>
      <c r="S5706">
        <v>0</v>
      </c>
      <c r="U5706" s="2">
        <v>0.00496963003865268</v>
      </c>
      <c r="V5706">
        <v>0.00581818181818182</v>
      </c>
      <c r="W5706">
        <v>0.00208514946527322</v>
      </c>
    </row>
    <row r="5707" spans="1:23">
      <c r="A5707" t="str">
        <f t="shared" si="89"/>
        <v>2005自贡市</v>
      </c>
      <c r="B5707" t="s">
        <v>284</v>
      </c>
      <c r="C5707">
        <v>2005</v>
      </c>
      <c r="D5707" s="1">
        <v>0.00372358708283549</v>
      </c>
      <c r="E5707" s="1">
        <v>2.63905732961526</v>
      </c>
      <c r="F5707" s="2">
        <v>0.137</v>
      </c>
      <c r="G5707" s="1">
        <v>0.426526954596996</v>
      </c>
      <c r="H5707" s="1">
        <v>957.87</v>
      </c>
      <c r="I5707" s="1">
        <v>2.07944154167984</v>
      </c>
      <c r="J5707" s="1">
        <v>3.55534806148941</v>
      </c>
      <c r="K5707" s="1">
        <v>2</v>
      </c>
      <c r="L5707" s="3">
        <v>0.04117467943296</v>
      </c>
      <c r="M5707" s="4">
        <v>11</v>
      </c>
      <c r="N5707">
        <v>3</v>
      </c>
      <c r="O5707" s="1">
        <v>119773</v>
      </c>
      <c r="P5707" s="5">
        <v>7.74753285597288</v>
      </c>
      <c r="Q5707" s="5">
        <v>1.07075061585277</v>
      </c>
      <c r="R5707" s="6">
        <v>0.000271</v>
      </c>
      <c r="S5707">
        <v>0</v>
      </c>
      <c r="U5707" s="2">
        <v>0.00793231094658911</v>
      </c>
      <c r="V5707">
        <v>0.00720242608036391</v>
      </c>
      <c r="W5707">
        <v>0.00303303446457838</v>
      </c>
    </row>
    <row r="5708" spans="1:23">
      <c r="A5708" t="str">
        <f t="shared" si="89"/>
        <v>2006自贡市</v>
      </c>
      <c r="B5708" t="s">
        <v>284</v>
      </c>
      <c r="C5708">
        <v>2006</v>
      </c>
      <c r="D5708" s="1">
        <v>0.00345269014413904</v>
      </c>
      <c r="E5708" s="1">
        <v>2.83321334405622</v>
      </c>
      <c r="F5708" s="2">
        <v>0.439</v>
      </c>
      <c r="G5708" s="1">
        <v>0.43347701005228</v>
      </c>
      <c r="H5708" s="1">
        <v>786</v>
      </c>
      <c r="I5708" s="1">
        <v>2.30258509299405</v>
      </c>
      <c r="J5708" s="1">
        <v>4.34380542185368</v>
      </c>
      <c r="K5708" s="1">
        <v>2</v>
      </c>
      <c r="L5708" s="3">
        <v>0.0447927232274319</v>
      </c>
      <c r="M5708" s="4">
        <v>11</v>
      </c>
      <c r="N5708">
        <v>3</v>
      </c>
      <c r="O5708" s="1">
        <v>130505</v>
      </c>
      <c r="P5708" s="5">
        <v>7.83178679706601</v>
      </c>
      <c r="Q5708" s="5">
        <v>1.10563252903086</v>
      </c>
      <c r="R5708" s="6">
        <v>0.000767</v>
      </c>
      <c r="S5708">
        <v>0</v>
      </c>
      <c r="U5708" s="2">
        <v>0.00929752066115703</v>
      </c>
      <c r="V5708">
        <v>0.00765027322404372</v>
      </c>
      <c r="W5708">
        <v>0.00398091946388354</v>
      </c>
    </row>
    <row r="5709" spans="1:23">
      <c r="A5709" t="str">
        <f t="shared" si="89"/>
        <v>2007自贡市</v>
      </c>
      <c r="B5709" t="s">
        <v>284</v>
      </c>
      <c r="C5709">
        <v>2007</v>
      </c>
      <c r="D5709" s="1">
        <v>0.0100108804123293</v>
      </c>
      <c r="E5709" s="1">
        <v>2.89037175789616</v>
      </c>
      <c r="F5709" s="2">
        <v>0.33</v>
      </c>
      <c r="G5709" s="1">
        <v>0.479107619655854</v>
      </c>
      <c r="H5709" s="1">
        <v>9210.97</v>
      </c>
      <c r="I5709" s="1">
        <v>2.30258509299405</v>
      </c>
      <c r="J5709" s="1">
        <v>4.44265125649032</v>
      </c>
      <c r="K5709" s="1">
        <v>2</v>
      </c>
      <c r="L5709" s="3">
        <v>0.0458602846054334</v>
      </c>
      <c r="M5709" s="4">
        <v>11</v>
      </c>
      <c r="N5709">
        <v>3</v>
      </c>
      <c r="O5709" s="1">
        <v>200739</v>
      </c>
      <c r="P5709" s="5">
        <v>7.91789339853301</v>
      </c>
      <c r="Q5709" s="5">
        <v>1.10408855561507</v>
      </c>
      <c r="R5709" s="6">
        <v>0</v>
      </c>
      <c r="S5709">
        <v>0</v>
      </c>
      <c r="U5709" s="2">
        <v>0.00811068702290076</v>
      </c>
      <c r="V5709">
        <v>0.00641891891891892</v>
      </c>
      <c r="W5709">
        <v>0.00579059973194177</v>
      </c>
    </row>
    <row r="5710" spans="1:23">
      <c r="A5710" t="str">
        <f t="shared" si="89"/>
        <v>2008自贡市</v>
      </c>
      <c r="B5710" t="s">
        <v>284</v>
      </c>
      <c r="C5710">
        <v>2008</v>
      </c>
      <c r="D5710" s="1">
        <v>0.0105378185184412</v>
      </c>
      <c r="E5710" s="1">
        <v>2.99573227355399</v>
      </c>
      <c r="F5710" s="2">
        <v>0.0592</v>
      </c>
      <c r="G5710" s="1">
        <v>0.747228850405442</v>
      </c>
      <c r="H5710" s="1">
        <v>490</v>
      </c>
      <c r="I5710" s="1">
        <v>2.99573227355399</v>
      </c>
      <c r="J5710" s="1">
        <v>4.79579054559674</v>
      </c>
      <c r="K5710" s="1">
        <v>2</v>
      </c>
      <c r="L5710" s="3">
        <v>0.04352372</v>
      </c>
      <c r="M5710" s="4">
        <v>11</v>
      </c>
      <c r="N5710">
        <v>3</v>
      </c>
      <c r="O5710" s="1">
        <v>376412</v>
      </c>
      <c r="P5710" s="5">
        <v>8.004</v>
      </c>
      <c r="Q5710" s="5">
        <v>1.19042708296291</v>
      </c>
      <c r="R5710" s="6">
        <v>0</v>
      </c>
      <c r="S5710">
        <v>0</v>
      </c>
      <c r="U5710" s="2">
        <v>0.00755429650613787</v>
      </c>
      <c r="V5710">
        <v>0.00656598818122127</v>
      </c>
      <c r="W5710">
        <v>0.00760028</v>
      </c>
    </row>
    <row r="5711" spans="1:23">
      <c r="A5711" t="str">
        <f t="shared" si="89"/>
        <v>2009自贡市</v>
      </c>
      <c r="B5711" t="s">
        <v>284</v>
      </c>
      <c r="C5711">
        <v>2009</v>
      </c>
      <c r="D5711" s="1">
        <v>0.00846465305895671</v>
      </c>
      <c r="E5711" s="1">
        <v>3.13549421592915</v>
      </c>
      <c r="F5711" s="2">
        <v>0.1677</v>
      </c>
      <c r="G5711" s="1">
        <v>0.824004989223889</v>
      </c>
      <c r="H5711" s="1">
        <v>0</v>
      </c>
      <c r="I5711" s="1">
        <v>3.3322045101752</v>
      </c>
      <c r="J5711" s="1">
        <v>4.91998092582813</v>
      </c>
      <c r="K5711" s="1">
        <v>2</v>
      </c>
      <c r="L5711" s="3">
        <v>0.04352847</v>
      </c>
      <c r="M5711" s="4">
        <v>10</v>
      </c>
      <c r="N5711">
        <v>3</v>
      </c>
      <c r="O5711" s="1">
        <v>412295</v>
      </c>
      <c r="P5711" s="5">
        <v>8.092</v>
      </c>
      <c r="Q5711" s="5">
        <v>1.20297082606063</v>
      </c>
      <c r="R5711" s="6">
        <v>0.000293</v>
      </c>
      <c r="S5711">
        <v>0</v>
      </c>
      <c r="U5711" s="2">
        <v>0.0120603015075377</v>
      </c>
      <c r="V5711">
        <v>0.00757575757575758</v>
      </c>
      <c r="W5711">
        <v>0.01105528</v>
      </c>
    </row>
    <row r="5712" spans="1:23">
      <c r="A5712" t="str">
        <f t="shared" si="89"/>
        <v>2010自贡市</v>
      </c>
      <c r="B5712" t="s">
        <v>284</v>
      </c>
      <c r="C5712">
        <v>2010</v>
      </c>
      <c r="D5712" s="1">
        <v>0.00856811242782899</v>
      </c>
      <c r="E5712" s="1">
        <v>3.2188758248682</v>
      </c>
      <c r="F5712" s="2">
        <v>0.0517</v>
      </c>
      <c r="G5712" s="1">
        <v>0.7489135096568</v>
      </c>
      <c r="H5712" s="1">
        <v>525.17</v>
      </c>
      <c r="I5712" s="1">
        <v>3.63758615972639</v>
      </c>
      <c r="J5712" s="1">
        <v>5.28320372873799</v>
      </c>
      <c r="K5712" s="1">
        <v>1</v>
      </c>
      <c r="L5712" s="3">
        <v>0.04562984</v>
      </c>
      <c r="M5712" s="4">
        <v>12</v>
      </c>
      <c r="N5712">
        <v>7</v>
      </c>
      <c r="O5712" s="1">
        <v>500502</v>
      </c>
      <c r="P5712" s="5">
        <v>8.18</v>
      </c>
      <c r="Q5712" s="5">
        <v>1.15138059701493</v>
      </c>
      <c r="R5712" s="6">
        <v>0</v>
      </c>
      <c r="S5712">
        <v>0</v>
      </c>
      <c r="U5712" s="2">
        <v>0.0145102781136638</v>
      </c>
      <c r="V5712">
        <v>0.00878155872667398</v>
      </c>
      <c r="W5712">
        <v>0.01451028</v>
      </c>
    </row>
    <row r="5713" spans="1:23">
      <c r="A5713" t="str">
        <f t="shared" si="89"/>
        <v>2011自贡市</v>
      </c>
      <c r="B5713" t="s">
        <v>284</v>
      </c>
      <c r="C5713">
        <v>2011</v>
      </c>
      <c r="D5713" s="1">
        <v>0.00781661830591843</v>
      </c>
      <c r="E5713" s="1">
        <v>3.40119738166215</v>
      </c>
      <c r="F5713" s="2">
        <v>0.1801</v>
      </c>
      <c r="G5713" s="1">
        <v>0.862605919182922</v>
      </c>
      <c r="H5713" s="1">
        <v>3071.17</v>
      </c>
      <c r="I5713" s="1">
        <v>3.95124371858143</v>
      </c>
      <c r="J5713" s="1">
        <v>5.51342874616498</v>
      </c>
      <c r="K5713" s="1">
        <v>1</v>
      </c>
      <c r="L5713" s="3">
        <v>0.04751139</v>
      </c>
      <c r="M5713" s="4">
        <v>10</v>
      </c>
      <c r="N5713">
        <v>7</v>
      </c>
      <c r="O5713" s="1">
        <v>340009</v>
      </c>
      <c r="P5713" s="5">
        <v>8.224</v>
      </c>
      <c r="Q5713" s="5">
        <v>1.11242492492492</v>
      </c>
      <c r="R5713" s="6">
        <v>0.000507</v>
      </c>
      <c r="S5713">
        <v>0</v>
      </c>
      <c r="U5713" s="2">
        <v>0.0126582278481013</v>
      </c>
      <c r="V5713">
        <v>0.00418045636648668</v>
      </c>
      <c r="W5713">
        <v>0.01380898</v>
      </c>
    </row>
    <row r="5714" spans="1:23">
      <c r="A5714" t="str">
        <f t="shared" si="89"/>
        <v>2012自贡市</v>
      </c>
      <c r="B5714" t="s">
        <v>284</v>
      </c>
      <c r="C5714">
        <v>2012</v>
      </c>
      <c r="D5714" s="1">
        <v>0.0102382427520198</v>
      </c>
      <c r="E5714" s="1">
        <v>3.63758615972639</v>
      </c>
      <c r="F5714" s="2">
        <v>0.3973</v>
      </c>
      <c r="G5714" s="1">
        <v>0.867061219753095</v>
      </c>
      <c r="H5714" s="1">
        <v>3400</v>
      </c>
      <c r="I5714" s="1">
        <v>4.39444915467244</v>
      </c>
      <c r="J5714" s="1">
        <v>5.51745289646471</v>
      </c>
      <c r="K5714" s="1">
        <v>2</v>
      </c>
      <c r="L5714" s="3">
        <v>0.05220175</v>
      </c>
      <c r="M5714" s="4">
        <v>13</v>
      </c>
      <c r="N5714">
        <v>7</v>
      </c>
      <c r="O5714" s="1">
        <v>442750</v>
      </c>
      <c r="P5714" s="5">
        <v>8.268</v>
      </c>
      <c r="Q5714" s="5">
        <v>1.14737631184408</v>
      </c>
      <c r="R5714" s="6">
        <v>0.000136</v>
      </c>
      <c r="S5714">
        <v>0</v>
      </c>
      <c r="U5714" s="2">
        <v>0.0471264367816092</v>
      </c>
      <c r="V5714">
        <v>0.00432159587892617</v>
      </c>
      <c r="W5714">
        <v>0.01436782</v>
      </c>
    </row>
    <row r="5715" spans="1:23">
      <c r="A5715" t="str">
        <f t="shared" si="89"/>
        <v>2013自贡市</v>
      </c>
      <c r="B5715" t="s">
        <v>284</v>
      </c>
      <c r="C5715">
        <v>2013</v>
      </c>
      <c r="D5715" s="1">
        <v>0.0151760498965253</v>
      </c>
      <c r="E5715" s="1">
        <v>3.89182029811063</v>
      </c>
      <c r="F5715" s="2">
        <v>0.8675</v>
      </c>
      <c r="G5715" s="1">
        <v>1.00339777150618</v>
      </c>
      <c r="H5715" s="1">
        <v>3859</v>
      </c>
      <c r="I5715" s="1">
        <v>4.58496747867057</v>
      </c>
      <c r="J5715" s="1">
        <v>6.12029741895095</v>
      </c>
      <c r="K5715" s="1">
        <v>2</v>
      </c>
      <c r="L5715" s="3">
        <v>0.05574527</v>
      </c>
      <c r="M5715" s="4">
        <v>14</v>
      </c>
      <c r="N5715">
        <v>7</v>
      </c>
      <c r="O5715" s="1">
        <v>399104</v>
      </c>
      <c r="P5715" s="5">
        <v>8.312</v>
      </c>
      <c r="Q5715" s="5">
        <v>0</v>
      </c>
      <c r="R5715" s="6">
        <v>0.000159</v>
      </c>
      <c r="S5715">
        <v>0</v>
      </c>
      <c r="U5715" s="2">
        <v>0.0141552511415525</v>
      </c>
      <c r="V5715">
        <v>0.00410474682395215</v>
      </c>
      <c r="W5715">
        <v>0.01187215</v>
      </c>
    </row>
    <row r="5716" spans="1:23">
      <c r="A5716" t="str">
        <f t="shared" si="89"/>
        <v>2014自贡市</v>
      </c>
      <c r="B5716" t="s">
        <v>284</v>
      </c>
      <c r="C5716">
        <v>2014</v>
      </c>
      <c r="D5716" s="1">
        <v>0.0218790839134966</v>
      </c>
      <c r="E5716" s="1">
        <v>4.02535169073515</v>
      </c>
      <c r="F5716" s="2">
        <v>0.5328</v>
      </c>
      <c r="G5716" s="1">
        <v>0.630020471602634</v>
      </c>
      <c r="H5716" s="1">
        <v>4403</v>
      </c>
      <c r="I5716" s="1">
        <v>4.75359019110636</v>
      </c>
      <c r="J5716" s="1">
        <v>6.40025744530882</v>
      </c>
      <c r="K5716" s="1">
        <v>3</v>
      </c>
      <c r="L5716" s="3">
        <v>0.04464793</v>
      </c>
      <c r="M5716" s="4">
        <v>15</v>
      </c>
      <c r="N5716">
        <v>7</v>
      </c>
      <c r="O5716" s="1">
        <v>322069</v>
      </c>
      <c r="P5716" s="5">
        <v>8.356</v>
      </c>
      <c r="Q5716" s="5">
        <v>1.23904653802497</v>
      </c>
      <c r="R5716" s="6">
        <v>0</v>
      </c>
      <c r="S5716">
        <v>0</v>
      </c>
      <c r="U5716" s="2">
        <v>0.0155643581983265</v>
      </c>
      <c r="V5716">
        <v>0.00479151293344496</v>
      </c>
      <c r="W5716">
        <v>0.01290719</v>
      </c>
    </row>
    <row r="5717" spans="1:23">
      <c r="A5717" t="str">
        <f t="shared" si="89"/>
        <v>2015自贡市</v>
      </c>
      <c r="B5717" t="s">
        <v>284</v>
      </c>
      <c r="C5717">
        <v>2015</v>
      </c>
      <c r="D5717" s="1">
        <v>0.0198929352246572</v>
      </c>
      <c r="E5717" s="1">
        <v>4.23410650459726</v>
      </c>
      <c r="F5717" s="2">
        <v>0.5112</v>
      </c>
      <c r="G5717" s="1">
        <v>0.71967510321992</v>
      </c>
      <c r="H5717" s="1">
        <v>4780</v>
      </c>
      <c r="I5717" s="1">
        <v>4.92725368515721</v>
      </c>
      <c r="J5717" s="1">
        <v>6.5410299991899</v>
      </c>
      <c r="K5717" s="1">
        <v>2</v>
      </c>
      <c r="L5717" s="3">
        <v>0.05339727</v>
      </c>
      <c r="M5717" s="4">
        <v>16</v>
      </c>
      <c r="N5717">
        <v>7</v>
      </c>
      <c r="O5717" s="1">
        <v>372241</v>
      </c>
      <c r="P5717" s="5">
        <v>8.4</v>
      </c>
      <c r="Q5717" s="5">
        <v>1.28744769874477</v>
      </c>
      <c r="R5717" s="6">
        <v>0.000732</v>
      </c>
      <c r="S5717">
        <v>0</v>
      </c>
      <c r="U5717" s="2">
        <v>0.0174335987792666</v>
      </c>
      <c r="V5717">
        <v>0.00593332919003745</v>
      </c>
      <c r="W5717">
        <v>0.01459158</v>
      </c>
    </row>
    <row r="5718" spans="1:23">
      <c r="A5718" t="str">
        <f t="shared" si="89"/>
        <v>2016自贡市</v>
      </c>
      <c r="B5718" t="s">
        <v>284</v>
      </c>
      <c r="C5718">
        <v>2016</v>
      </c>
      <c r="D5718" s="1">
        <v>0.0103936232542701</v>
      </c>
      <c r="E5718" s="1">
        <v>4.45434729625351</v>
      </c>
      <c r="F5718" s="2">
        <v>0.9545</v>
      </c>
      <c r="G5718" s="1">
        <v>0.80124817306462</v>
      </c>
      <c r="H5718" s="1">
        <v>6316</v>
      </c>
      <c r="I5718" s="1">
        <v>5.17048399503815</v>
      </c>
      <c r="J5718" s="1">
        <v>6.68461172766793</v>
      </c>
      <c r="K5718" s="1">
        <v>2</v>
      </c>
      <c r="L5718" s="3">
        <v>0.06044606</v>
      </c>
      <c r="M5718" s="4">
        <v>0</v>
      </c>
      <c r="N5718">
        <v>7</v>
      </c>
      <c r="O5718" s="1">
        <v>336436</v>
      </c>
      <c r="P5718" s="5">
        <v>8.444</v>
      </c>
      <c r="Q5718" s="5">
        <v>1.32996930161167</v>
      </c>
      <c r="R5718" s="6">
        <v>0.000486</v>
      </c>
      <c r="S5718">
        <v>0</v>
      </c>
      <c r="U5718" s="2">
        <v>0.0152966122589871</v>
      </c>
      <c r="V5718">
        <v>0.00530546080848333</v>
      </c>
      <c r="W5718">
        <v>0.01548369</v>
      </c>
    </row>
    <row r="5719" spans="1:23">
      <c r="A5719" t="str">
        <f t="shared" si="89"/>
        <v>2017自贡市</v>
      </c>
      <c r="B5719" t="s">
        <v>284</v>
      </c>
      <c r="C5719">
        <v>2017</v>
      </c>
      <c r="D5719" s="1">
        <v>0.00857141447181002</v>
      </c>
      <c r="E5719" s="1">
        <v>4.74493212836325</v>
      </c>
      <c r="F5719" s="2">
        <v>1.6648</v>
      </c>
      <c r="G5719" s="1">
        <v>0.982892630104895</v>
      </c>
      <c r="H5719" s="1">
        <v>2246</v>
      </c>
      <c r="I5719" s="1">
        <v>5.31811999384422</v>
      </c>
      <c r="J5719" s="1">
        <v>6.45047042214418</v>
      </c>
      <c r="K5719" s="1">
        <v>2</v>
      </c>
      <c r="L5719" s="3">
        <v>0.05261269</v>
      </c>
      <c r="M5719" s="4">
        <v>0</v>
      </c>
      <c r="N5719">
        <v>7</v>
      </c>
      <c r="O5719" s="1">
        <v>471097</v>
      </c>
      <c r="P5719" s="5">
        <v>8.488</v>
      </c>
      <c r="Q5719" s="5">
        <v>1.38641408342901</v>
      </c>
      <c r="R5719" s="6">
        <v>0.000122</v>
      </c>
      <c r="S5719">
        <v>1</v>
      </c>
      <c r="U5719" s="2">
        <v>0.0154818560380726</v>
      </c>
      <c r="V5719">
        <v>0.00569049572170758</v>
      </c>
      <c r="W5719">
        <v>0.01690437</v>
      </c>
    </row>
    <row r="5720" spans="1:23">
      <c r="A5720" t="str">
        <f t="shared" si="89"/>
        <v>2018自贡市</v>
      </c>
      <c r="B5720" t="s">
        <v>284</v>
      </c>
      <c r="C5720">
        <v>2018</v>
      </c>
      <c r="D5720" s="1">
        <v>0.0146489453915053</v>
      </c>
      <c r="E5720" s="1">
        <v>4.98360662170834</v>
      </c>
      <c r="F5720" s="2">
        <v>0.9285</v>
      </c>
      <c r="G5720" s="1">
        <v>0.927431149256075</v>
      </c>
      <c r="H5720" s="1">
        <v>2423</v>
      </c>
      <c r="I5720" s="1">
        <v>5.27811465923052</v>
      </c>
      <c r="J5720" s="1">
        <v>6.87005341179813</v>
      </c>
      <c r="K5720" s="1">
        <v>2</v>
      </c>
      <c r="L5720" s="3">
        <v>0.05016555</v>
      </c>
      <c r="M5720" s="4">
        <v>0</v>
      </c>
      <c r="N5720">
        <v>7</v>
      </c>
      <c r="O5720" s="1">
        <v>514854</v>
      </c>
      <c r="P5720" s="5">
        <v>8.532</v>
      </c>
      <c r="Q5720" s="5">
        <v>1.54767080745342</v>
      </c>
      <c r="R5720" s="6">
        <v>0.000339</v>
      </c>
      <c r="S5720">
        <v>1</v>
      </c>
      <c r="U5720" s="2">
        <v>0.0139088962429434</v>
      </c>
      <c r="V5720">
        <v>0.00640830714824701</v>
      </c>
      <c r="W5720">
        <v>0.01936938</v>
      </c>
    </row>
    <row r="5721" spans="1:23">
      <c r="A5721" t="str">
        <f t="shared" si="89"/>
        <v>2019自贡市</v>
      </c>
      <c r="B5721" t="s">
        <v>284</v>
      </c>
      <c r="C5721">
        <v>2019</v>
      </c>
      <c r="D5721" s="1">
        <v>0.0250515529520622</v>
      </c>
      <c r="E5721" s="1">
        <v>5.35658627467201</v>
      </c>
      <c r="F5721" s="2">
        <v>0.7729</v>
      </c>
      <c r="G5721" s="1">
        <v>1.10259949390384</v>
      </c>
      <c r="H5721" s="1">
        <v>2600</v>
      </c>
      <c r="I5721" s="1">
        <v>5.25749537202778</v>
      </c>
      <c r="J5721" s="1">
        <v>7.12286665859908</v>
      </c>
      <c r="K5721" s="1">
        <v>3</v>
      </c>
      <c r="L5721" s="3">
        <v>0.04541438</v>
      </c>
      <c r="M5721" s="4">
        <v>0</v>
      </c>
      <c r="N5721">
        <v>7</v>
      </c>
      <c r="O5721" s="1">
        <v>524577</v>
      </c>
      <c r="P5721" s="5">
        <v>8.576</v>
      </c>
      <c r="Q5721" s="5">
        <v>1.83150414528227</v>
      </c>
      <c r="R5721" s="6">
        <v>0</v>
      </c>
      <c r="S5721">
        <v>1</v>
      </c>
      <c r="U5721" s="2">
        <v>0.00914263098006234</v>
      </c>
      <c r="V5721">
        <v>0.00389900705287054</v>
      </c>
      <c r="W5721">
        <v>0.01226933</v>
      </c>
    </row>
    <row r="5722" spans="1:23">
      <c r="A5722" t="str">
        <f t="shared" si="89"/>
        <v>2020自贡市</v>
      </c>
      <c r="B5722" t="s">
        <v>284</v>
      </c>
      <c r="C5722">
        <v>2020</v>
      </c>
      <c r="D5722" s="1">
        <v>0.017185324945657</v>
      </c>
      <c r="E5722" s="1">
        <v>5.75890177387728</v>
      </c>
      <c r="F5722" s="2">
        <v>1.1721</v>
      </c>
      <c r="G5722" s="1">
        <v>2.27703398558187</v>
      </c>
      <c r="H5722" s="1">
        <v>3940</v>
      </c>
      <c r="I5722" s="1">
        <v>5.48479693349065</v>
      </c>
      <c r="J5722" s="1">
        <v>7.40913644392013</v>
      </c>
      <c r="K5722" s="1">
        <v>2</v>
      </c>
      <c r="L5722" s="3">
        <v>0.04464466</v>
      </c>
      <c r="M5722" s="4">
        <v>0</v>
      </c>
      <c r="N5722">
        <v>7</v>
      </c>
      <c r="O5722" s="1">
        <v>590931</v>
      </c>
      <c r="P5722" s="5">
        <v>8.62</v>
      </c>
      <c r="Q5722" s="5">
        <v>1.99253012048193</v>
      </c>
      <c r="R5722" s="6">
        <v>0.000102</v>
      </c>
      <c r="S5722">
        <v>1</v>
      </c>
      <c r="T5722" s="1">
        <v>1.00436335219236</v>
      </c>
      <c r="U5722" s="2">
        <v>0.01557739</v>
      </c>
      <c r="V5722" s="1">
        <v>0.00415574</v>
      </c>
      <c r="W5722">
        <v>0.00484836</v>
      </c>
    </row>
    <row r="5723" spans="1:23">
      <c r="A5723" t="str">
        <f t="shared" si="89"/>
        <v>2021自贡市</v>
      </c>
      <c r="B5723" t="s">
        <v>284</v>
      </c>
      <c r="C5723">
        <v>2021</v>
      </c>
      <c r="D5723" s="1">
        <v>0.0125214904959166</v>
      </c>
      <c r="E5723" s="1">
        <v>6.27476202124194</v>
      </c>
      <c r="F5723" s="2">
        <v>1.1745</v>
      </c>
      <c r="G5723" s="1">
        <v>1.83461766449318</v>
      </c>
      <c r="H5723" s="1">
        <v>4500</v>
      </c>
      <c r="I5723" s="1">
        <v>5.5683445037611</v>
      </c>
      <c r="J5723" s="1">
        <v>7.94803199063728</v>
      </c>
      <c r="K5723" s="1">
        <v>3</v>
      </c>
      <c r="L5723" s="3">
        <v>0.04445084</v>
      </c>
      <c r="M5723" s="4">
        <v>0</v>
      </c>
      <c r="N5723">
        <v>7</v>
      </c>
      <c r="O5723" s="1">
        <v>461312</v>
      </c>
      <c r="P5723" s="5">
        <v>8.664</v>
      </c>
      <c r="Q5723" s="5">
        <v>2.14580462099716</v>
      </c>
      <c r="R5723" s="6">
        <v>0.000325</v>
      </c>
      <c r="S5723">
        <v>1</v>
      </c>
      <c r="U5723" s="2">
        <v>0.01752902</v>
      </c>
      <c r="V5723" s="1">
        <v>0.00444434</v>
      </c>
      <c r="W5723">
        <v>0.00509999</v>
      </c>
    </row>
    <row r="5724" spans="1:23">
      <c r="A5724" t="str">
        <f t="shared" si="89"/>
        <v>2022自贡市</v>
      </c>
      <c r="B5724" t="s">
        <v>284</v>
      </c>
      <c r="C5724">
        <v>2022</v>
      </c>
      <c r="D5724" s="1">
        <v>0.0116648472380763</v>
      </c>
      <c r="E5724" s="1">
        <v>6.59714570188665</v>
      </c>
      <c r="F5724" s="2">
        <v>1.6491</v>
      </c>
      <c r="G5724" s="1">
        <v>1.74135944700461</v>
      </c>
      <c r="H5724" s="1">
        <v>4910</v>
      </c>
      <c r="I5724" s="1">
        <v>5.76205138278018</v>
      </c>
      <c r="J5724" s="1">
        <v>7.71912984090673</v>
      </c>
      <c r="K5724" s="1">
        <v>3</v>
      </c>
      <c r="L5724" s="3">
        <v>0.04605474</v>
      </c>
      <c r="M5724" s="4">
        <v>0</v>
      </c>
      <c r="N5724">
        <v>7</v>
      </c>
      <c r="O5724" s="1">
        <v>535001</v>
      </c>
      <c r="P5724" s="5">
        <v>8.708</v>
      </c>
      <c r="Q5724" s="5">
        <v>2.22920065252855</v>
      </c>
      <c r="R5724" s="6">
        <v>0.000325</v>
      </c>
      <c r="S5724">
        <v>1</v>
      </c>
      <c r="U5724" s="2">
        <v>0.01685892</v>
      </c>
      <c r="V5724" s="1">
        <v>0.00475297</v>
      </c>
      <c r="W5724">
        <v>0.00536467</v>
      </c>
    </row>
    <row r="5725" spans="1:23">
      <c r="A5725" t="str">
        <f t="shared" si="89"/>
        <v>2023自贡市</v>
      </c>
      <c r="B5725" t="s">
        <v>284</v>
      </c>
      <c r="C5725">
        <v>2023</v>
      </c>
      <c r="D5725" s="1">
        <v>0.00726334174189185</v>
      </c>
      <c r="E5725" s="1">
        <v>7.06817200038804</v>
      </c>
      <c r="F5725" s="2">
        <v>1.8477</v>
      </c>
      <c r="G5725" s="1">
        <v>1.71639670360898</v>
      </c>
      <c r="H5725" s="1">
        <v>0</v>
      </c>
      <c r="I5725" s="1">
        <v>5.99645208861902</v>
      </c>
      <c r="J5725" s="1">
        <v>7.03966034986208</v>
      </c>
      <c r="K5725" s="1"/>
      <c r="L5725" s="3">
        <v>0.04274218</v>
      </c>
      <c r="M5725" s="4">
        <v>0</v>
      </c>
      <c r="N5725">
        <v>7</v>
      </c>
      <c r="O5725" s="1">
        <v>678760</v>
      </c>
      <c r="P5725" s="5">
        <v>8.752</v>
      </c>
      <c r="Q5725" s="5">
        <v>2.40068092931448</v>
      </c>
      <c r="R5725" s="6">
        <v>0.000826</v>
      </c>
      <c r="S5725">
        <v>1</v>
      </c>
      <c r="T5725" s="1">
        <v>0.00436335219236209</v>
      </c>
      <c r="U5725" s="2">
        <v>0.0181</v>
      </c>
      <c r="V5725" s="1">
        <v>0.00508305</v>
      </c>
      <c r="W5725">
        <v>0.00564309</v>
      </c>
    </row>
    <row r="5726" spans="1:23">
      <c r="A5726" t="str">
        <f t="shared" si="89"/>
        <v>2024自贡市</v>
      </c>
      <c r="B5726" t="s">
        <v>284</v>
      </c>
      <c r="C5726">
        <v>2024</v>
      </c>
      <c r="D5726" s="1">
        <v>0.0051719724376161</v>
      </c>
      <c r="E5726" s="1">
        <v>7.43131936712498</v>
      </c>
      <c r="F5726" s="2">
        <v>1.8377</v>
      </c>
      <c r="G5726" s="1">
        <v>0</v>
      </c>
      <c r="H5726" s="1">
        <f>H5727*H5728/H5729</f>
        <v>1.03617844152166</v>
      </c>
      <c r="I5726" s="1">
        <v>6.20505161375423</v>
      </c>
      <c r="J5726" s="1">
        <v>6.83691916948503</v>
      </c>
      <c r="K5726" s="1">
        <v>2</v>
      </c>
      <c r="L5726" s="3">
        <v>0.04274218</v>
      </c>
      <c r="M5726" s="4"/>
      <c r="N5726"/>
      <c r="O5726" s="1">
        <v>0</v>
      </c>
      <c r="P5726" s="5">
        <v>8.70777767570051</v>
      </c>
      <c r="Q5726" s="5">
        <v>2.49398264957309</v>
      </c>
      <c r="R5726" s="6">
        <v>0.000209</v>
      </c>
      <c r="S5726">
        <v>1</v>
      </c>
      <c r="T5726" s="1">
        <v>1.00436335219236</v>
      </c>
      <c r="U5726" s="2">
        <v>0.0188194298329905</v>
      </c>
      <c r="V5726" s="1">
        <v>0.00543603418246579</v>
      </c>
      <c r="W5726">
        <v>0.00536467342242859</v>
      </c>
    </row>
    <row r="5727" spans="1:23">
      <c r="A5727" t="str">
        <f t="shared" si="89"/>
        <v>2000攀枝花市</v>
      </c>
      <c r="B5727" t="s">
        <v>285</v>
      </c>
      <c r="C5727">
        <v>2000</v>
      </c>
      <c r="D5727" s="1">
        <v>0.00892212737398131</v>
      </c>
      <c r="E5727" s="1">
        <v>0</v>
      </c>
      <c r="F5727" s="2">
        <v>0.13092034722215</v>
      </c>
      <c r="G5727" s="1">
        <v>1.53018368340111</v>
      </c>
      <c r="H5727" s="1">
        <f>H5728*H5729/H5730</f>
        <v>17.4743839547744</v>
      </c>
      <c r="I5727" s="1">
        <v>1.6094379124341</v>
      </c>
      <c r="J5727" s="1">
        <v>3.89182029811063</v>
      </c>
      <c r="K5727" s="1">
        <v>2</v>
      </c>
      <c r="L5727" s="3">
        <v>0.127026008292499</v>
      </c>
      <c r="M5727" s="4">
        <v>50</v>
      </c>
      <c r="N5727">
        <v>3</v>
      </c>
      <c r="O5727" s="1">
        <v>131388</v>
      </c>
      <c r="P5727" s="5">
        <v>7.82805776086158</v>
      </c>
      <c r="Q5727" s="5">
        <v>0.257547810892146</v>
      </c>
      <c r="R5727" s="6">
        <v>1.5273603110808e-5</v>
      </c>
      <c r="S5727">
        <v>0</v>
      </c>
      <c r="U5727" s="2">
        <v>0.00549976332117129</v>
      </c>
      <c r="V5727">
        <v>0.00305410122164049</v>
      </c>
      <c r="W5727">
        <v>0.0525381250735976</v>
      </c>
    </row>
    <row r="5728" spans="1:23">
      <c r="A5728" t="str">
        <f t="shared" si="89"/>
        <v>2001攀枝花市</v>
      </c>
      <c r="B5728" t="s">
        <v>285</v>
      </c>
      <c r="C5728">
        <v>2001</v>
      </c>
      <c r="D5728" s="1">
        <v>0.00898601642554342</v>
      </c>
      <c r="E5728" s="1">
        <v>0.693147180559945</v>
      </c>
      <c r="F5728" s="2">
        <v>0.0611527022483279</v>
      </c>
      <c r="G5728" s="1">
        <v>1.67062399873328</v>
      </c>
      <c r="H5728" s="1">
        <f>H5729*H5730/H5731</f>
        <v>19.2175628040381</v>
      </c>
      <c r="I5728" s="1">
        <v>1.6094379124341</v>
      </c>
      <c r="J5728" s="1">
        <v>3.76120011569356</v>
      </c>
      <c r="K5728" s="1">
        <v>2</v>
      </c>
      <c r="L5728" s="3">
        <v>0.207706201083685</v>
      </c>
      <c r="M5728" s="4">
        <v>49</v>
      </c>
      <c r="N5728">
        <v>3</v>
      </c>
      <c r="O5728" s="1">
        <v>174319</v>
      </c>
      <c r="P5728" s="5">
        <v>7.91252659900365</v>
      </c>
      <c r="Q5728" s="5">
        <v>0.319699740159754</v>
      </c>
      <c r="R5728" s="6">
        <v>2.19298036882808e-5</v>
      </c>
      <c r="S5728">
        <v>0</v>
      </c>
      <c r="U5728" s="2">
        <v>0.00561182284192438</v>
      </c>
      <c r="V5728">
        <v>0.00228414801279123</v>
      </c>
      <c r="W5728">
        <v>0.0435124867256319</v>
      </c>
    </row>
    <row r="5729" spans="1:23">
      <c r="A5729" t="str">
        <f t="shared" si="89"/>
        <v>2002攀枝花市</v>
      </c>
      <c r="B5729" t="s">
        <v>285</v>
      </c>
      <c r="C5729">
        <v>2002</v>
      </c>
      <c r="D5729" s="1">
        <v>0.0069390652291855</v>
      </c>
      <c r="E5729" s="1">
        <v>0.693147180559945</v>
      </c>
      <c r="F5729" s="2">
        <v>0.195956469248292</v>
      </c>
      <c r="G5729" s="1">
        <v>1.78964028395491</v>
      </c>
      <c r="H5729" s="1">
        <v>324.09</v>
      </c>
      <c r="I5729" s="1">
        <v>1.38629436111989</v>
      </c>
      <c r="J5729" s="1">
        <v>3.87120101090789</v>
      </c>
      <c r="K5729" s="1">
        <v>2</v>
      </c>
      <c r="L5729" s="3">
        <v>0.0995403808273145</v>
      </c>
      <c r="M5729" s="4">
        <v>53</v>
      </c>
      <c r="N5729">
        <v>3</v>
      </c>
      <c r="O5729" s="1">
        <v>119773</v>
      </c>
      <c r="P5729" s="5">
        <v>7.99699543714572</v>
      </c>
      <c r="Q5729" s="5">
        <v>0.726344906524227</v>
      </c>
      <c r="R5729" s="6">
        <v>3.91386079714456e-5</v>
      </c>
      <c r="S5729">
        <v>0</v>
      </c>
      <c r="U5729" s="2">
        <v>0.00588902270905044</v>
      </c>
      <c r="V5729">
        <v>0.00221093010144484</v>
      </c>
      <c r="W5729">
        <v>0.0344868483776662</v>
      </c>
    </row>
    <row r="5730" spans="1:23">
      <c r="A5730" t="str">
        <f t="shared" si="89"/>
        <v>2003攀枝花市</v>
      </c>
      <c r="B5730" t="s">
        <v>285</v>
      </c>
      <c r="C5730">
        <v>2003</v>
      </c>
      <c r="D5730" s="1">
        <v>0.00698875408450414</v>
      </c>
      <c r="E5730" s="1">
        <v>0.693147180559945</v>
      </c>
      <c r="F5730" s="2">
        <v>0.0915309794988611</v>
      </c>
      <c r="G5730" s="1">
        <v>0.604754633202162</v>
      </c>
      <c r="H5730" s="1">
        <v>356.42</v>
      </c>
      <c r="I5730" s="1">
        <v>2.07944154167984</v>
      </c>
      <c r="J5730" s="1">
        <v>3.89182029811063</v>
      </c>
      <c r="K5730" s="1">
        <v>2</v>
      </c>
      <c r="L5730" s="3">
        <v>0.0768036435151641</v>
      </c>
      <c r="M5730" s="4">
        <v>48</v>
      </c>
      <c r="N5730">
        <v>3</v>
      </c>
      <c r="O5730" s="1">
        <v>90275.5002265961</v>
      </c>
      <c r="P5730" s="5">
        <v>8.08328720118717</v>
      </c>
      <c r="Q5730" s="5">
        <v>0.909870032021096</v>
      </c>
      <c r="R5730" s="6">
        <v>5.61951219512195e-5</v>
      </c>
      <c r="S5730">
        <v>0</v>
      </c>
      <c r="U5730" s="2">
        <v>0.00600901352028042</v>
      </c>
      <c r="V5730">
        <v>0.00452977455660476</v>
      </c>
      <c r="W5730">
        <v>0.0285622779674753</v>
      </c>
    </row>
    <row r="5731" spans="1:23">
      <c r="A5731" t="str">
        <f t="shared" si="89"/>
        <v>2004攀枝花市</v>
      </c>
      <c r="B5731" t="s">
        <v>285</v>
      </c>
      <c r="C5731">
        <v>2004</v>
      </c>
      <c r="D5731" s="1">
        <v>0.00539676517007681</v>
      </c>
      <c r="E5731" s="1">
        <v>0.693147180559945</v>
      </c>
      <c r="F5731" s="2">
        <v>0.2933</v>
      </c>
      <c r="G5731" s="1">
        <v>0.540579764668763</v>
      </c>
      <c r="H5731" s="1">
        <v>6010.76</v>
      </c>
      <c r="I5731" s="1">
        <v>1.38629436111989</v>
      </c>
      <c r="J5731" s="1">
        <v>4.20469261939097</v>
      </c>
      <c r="K5731" s="1">
        <v>2</v>
      </c>
      <c r="L5731" s="3">
        <v>0.0745462220346138</v>
      </c>
      <c r="M5731" s="4">
        <v>48</v>
      </c>
      <c r="N5731">
        <v>3</v>
      </c>
      <c r="O5731" s="1">
        <v>131388</v>
      </c>
      <c r="P5731" s="5">
        <v>8.16957896522861</v>
      </c>
      <c r="Q5731" s="5">
        <v>1.10638894078087</v>
      </c>
      <c r="R5731" s="6">
        <v>0.000100292682926829</v>
      </c>
      <c r="S5731">
        <v>0</v>
      </c>
      <c r="U5731" s="2">
        <v>0.00630583289542827</v>
      </c>
      <c r="V5731">
        <v>0.00432834851862272</v>
      </c>
      <c r="W5731">
        <v>0.0226377075572845</v>
      </c>
    </row>
    <row r="5732" spans="1:23">
      <c r="A5732" t="str">
        <f t="shared" si="89"/>
        <v>2005攀枝花市</v>
      </c>
      <c r="B5732" t="s">
        <v>285</v>
      </c>
      <c r="C5732">
        <v>2005</v>
      </c>
      <c r="D5732" s="1">
        <v>0.00543541001269866</v>
      </c>
      <c r="E5732" s="1">
        <v>0.693147180559945</v>
      </c>
      <c r="F5732" s="2">
        <v>0.137</v>
      </c>
      <c r="G5732" s="1">
        <v>0.544258825671545</v>
      </c>
      <c r="H5732" s="1">
        <v>7018.76</v>
      </c>
      <c r="I5732" s="1">
        <v>2.63905732961526</v>
      </c>
      <c r="J5732" s="1">
        <v>4.15888308335967</v>
      </c>
      <c r="K5732" s="1">
        <v>2</v>
      </c>
      <c r="L5732" s="3">
        <v>0.0688885689605528</v>
      </c>
      <c r="M5732" s="4">
        <v>41</v>
      </c>
      <c r="N5732">
        <v>3</v>
      </c>
      <c r="O5732" s="1">
        <v>174319</v>
      </c>
      <c r="P5732" s="5">
        <v>8.25773299581752</v>
      </c>
      <c r="Q5732" s="5">
        <v>1.28653454343397</v>
      </c>
      <c r="R5732" s="6">
        <v>0.000144</v>
      </c>
      <c r="S5732">
        <v>0</v>
      </c>
      <c r="U5732" s="2">
        <v>0.0064343163538874</v>
      </c>
      <c r="V5732">
        <v>0.00489863591830583</v>
      </c>
      <c r="W5732">
        <v>0.018748726723788</v>
      </c>
    </row>
    <row r="5733" spans="1:23">
      <c r="A5733" t="str">
        <f t="shared" si="89"/>
        <v>2006攀枝花市</v>
      </c>
      <c r="B5733" t="s">
        <v>285</v>
      </c>
      <c r="C5733">
        <v>2006</v>
      </c>
      <c r="D5733" s="1">
        <v>0.00501749914926066</v>
      </c>
      <c r="E5733" s="1">
        <v>0.693147180559945</v>
      </c>
      <c r="F5733" s="2">
        <v>0.439</v>
      </c>
      <c r="G5733" s="1">
        <v>0.426526954596996</v>
      </c>
      <c r="H5733" s="1">
        <v>786</v>
      </c>
      <c r="I5733" s="1">
        <v>2.99573227355399</v>
      </c>
      <c r="J5733" s="1">
        <v>4.00733318523247</v>
      </c>
      <c r="K5733" s="1">
        <v>2</v>
      </c>
      <c r="L5733" s="3">
        <v>0.0621161719549642</v>
      </c>
      <c r="M5733" s="4">
        <v>39</v>
      </c>
      <c r="N5733">
        <v>3</v>
      </c>
      <c r="O5733" s="1">
        <v>119773</v>
      </c>
      <c r="P5733" s="5">
        <v>8.34588702640643</v>
      </c>
      <c r="Q5733" s="5">
        <v>1.43399688102009</v>
      </c>
      <c r="R5733" s="6">
        <v>0.000257</v>
      </c>
      <c r="S5733">
        <v>0</v>
      </c>
      <c r="U5733" s="2">
        <v>0.00714285714285714</v>
      </c>
      <c r="V5733">
        <v>0.00540170693939285</v>
      </c>
      <c r="W5733">
        <v>0.0148597458902916</v>
      </c>
    </row>
    <row r="5734" spans="1:23">
      <c r="A5734" t="str">
        <f t="shared" si="89"/>
        <v>2007攀枝花市</v>
      </c>
      <c r="B5734" t="s">
        <v>285</v>
      </c>
      <c r="C5734">
        <v>2007</v>
      </c>
      <c r="D5734" s="1">
        <v>0.0118481697897205</v>
      </c>
      <c r="E5734" s="1">
        <v>1.09861228866811</v>
      </c>
      <c r="F5734" s="2">
        <v>0.33</v>
      </c>
      <c r="G5734" s="1">
        <v>0.43347701005228</v>
      </c>
      <c r="H5734" s="1">
        <v>232.47</v>
      </c>
      <c r="I5734" s="1">
        <v>2.99573227355399</v>
      </c>
      <c r="J5734" s="1">
        <v>4.44265125649032</v>
      </c>
      <c r="K5734" s="1">
        <v>2</v>
      </c>
      <c r="L5734" s="3">
        <v>0.0594724220623501</v>
      </c>
      <c r="M5734" s="4">
        <v>37</v>
      </c>
      <c r="N5734">
        <v>3</v>
      </c>
      <c r="O5734" s="1">
        <v>130505</v>
      </c>
      <c r="P5734" s="5">
        <v>8.43594351320321</v>
      </c>
      <c r="Q5734" s="5">
        <v>1.51526162790698</v>
      </c>
      <c r="R5734" s="6">
        <v>0.000369</v>
      </c>
      <c r="S5734">
        <v>0</v>
      </c>
      <c r="U5734" s="2">
        <v>0.00730337078651685</v>
      </c>
      <c r="V5734">
        <v>0.00470819292829422</v>
      </c>
      <c r="W5734">
        <v>0.0123069579451458</v>
      </c>
    </row>
    <row r="5735" spans="1:23">
      <c r="A5735" t="str">
        <f t="shared" si="89"/>
        <v>2008攀枝花市</v>
      </c>
      <c r="B5735" t="s">
        <v>285</v>
      </c>
      <c r="C5735">
        <v>2008</v>
      </c>
      <c r="D5735" s="1">
        <v>0.00964280795342697</v>
      </c>
      <c r="E5735" s="1">
        <v>1.38629436111989</v>
      </c>
      <c r="F5735" s="2">
        <v>0.0611</v>
      </c>
      <c r="G5735" s="1">
        <v>0.747228850405442</v>
      </c>
      <c r="H5735" s="1">
        <v>320</v>
      </c>
      <c r="I5735" s="1">
        <v>3.40119738166216</v>
      </c>
      <c r="J5735" s="1">
        <v>4.97673374242057</v>
      </c>
      <c r="K5735" s="1">
        <v>2</v>
      </c>
      <c r="L5735" s="3">
        <v>0.05549575</v>
      </c>
      <c r="M5735" s="4">
        <v>39</v>
      </c>
      <c r="N5735">
        <v>5</v>
      </c>
      <c r="O5735" s="1">
        <v>376412</v>
      </c>
      <c r="P5735" s="5">
        <v>8.526</v>
      </c>
      <c r="Q5735" s="5">
        <v>1.61547826086957</v>
      </c>
      <c r="R5735" s="6">
        <v>0.000389</v>
      </c>
      <c r="S5735">
        <v>0</v>
      </c>
      <c r="U5735" s="2">
        <v>0.00578368999421631</v>
      </c>
      <c r="V5735">
        <v>0.0049297996529421</v>
      </c>
      <c r="W5735">
        <v>0.00975417</v>
      </c>
    </row>
    <row r="5736" spans="1:23">
      <c r="A5736" t="str">
        <f t="shared" si="89"/>
        <v>2009攀枝花市</v>
      </c>
      <c r="B5736" t="s">
        <v>285</v>
      </c>
      <c r="C5736">
        <v>2009</v>
      </c>
      <c r="D5736" s="1">
        <v>0.00843463094498465</v>
      </c>
      <c r="E5736" s="1">
        <v>1.6094379124341</v>
      </c>
      <c r="F5736" s="2">
        <v>0.0592</v>
      </c>
      <c r="G5736" s="1">
        <v>0.824004989223889</v>
      </c>
      <c r="H5736" s="1">
        <v>0</v>
      </c>
      <c r="I5736" s="1">
        <v>4.23410650459726</v>
      </c>
      <c r="J5736" s="1">
        <v>4.9416424226093</v>
      </c>
      <c r="K5736" s="1">
        <v>2</v>
      </c>
      <c r="L5736" s="3">
        <v>0.05205547</v>
      </c>
      <c r="M5736" s="4">
        <v>52</v>
      </c>
      <c r="N5736">
        <v>5</v>
      </c>
      <c r="O5736" s="1">
        <v>412295</v>
      </c>
      <c r="P5736" s="5">
        <v>8.618</v>
      </c>
      <c r="Q5736" s="5">
        <v>1.72564102564103</v>
      </c>
      <c r="R5736" s="6">
        <v>0</v>
      </c>
      <c r="S5736">
        <v>0</v>
      </c>
      <c r="U5736" s="2">
        <v>0.00577034045008656</v>
      </c>
      <c r="V5736">
        <v>0.00449080667718799</v>
      </c>
      <c r="W5736">
        <v>0.00807848</v>
      </c>
    </row>
    <row r="5737" spans="1:23">
      <c r="A5737" t="str">
        <f t="shared" si="89"/>
        <v>2010攀枝花市</v>
      </c>
      <c r="B5737" t="s">
        <v>285</v>
      </c>
      <c r="C5737">
        <v>2010</v>
      </c>
      <c r="D5737" s="1">
        <v>0.0101030147875636</v>
      </c>
      <c r="E5737" s="1">
        <v>2.07944154167984</v>
      </c>
      <c r="F5737" s="2">
        <v>0.1677</v>
      </c>
      <c r="G5737" s="1">
        <v>0.7489135096568</v>
      </c>
      <c r="H5737" s="1">
        <v>0</v>
      </c>
      <c r="I5737" s="1">
        <v>4.36944785246702</v>
      </c>
      <c r="J5737" s="1">
        <v>5.95842469302978</v>
      </c>
      <c r="K5737" s="1">
        <v>2</v>
      </c>
      <c r="L5737" s="3">
        <v>0.0529579</v>
      </c>
      <c r="M5737" s="4">
        <v>51</v>
      </c>
      <c r="N5737">
        <v>5</v>
      </c>
      <c r="O5737" s="1">
        <v>500502</v>
      </c>
      <c r="P5737" s="5">
        <v>8.71</v>
      </c>
      <c r="Q5737" s="5">
        <v>1.7669686985173</v>
      </c>
      <c r="R5737" s="6">
        <v>0.000236</v>
      </c>
      <c r="S5737">
        <v>0</v>
      </c>
      <c r="U5737" s="2">
        <v>0.0069848661233993</v>
      </c>
      <c r="V5737">
        <v>0.00351183007850537</v>
      </c>
      <c r="W5737">
        <v>0.00640279</v>
      </c>
    </row>
    <row r="5738" spans="1:23">
      <c r="A5738" t="str">
        <f t="shared" si="89"/>
        <v>2011攀枝花市</v>
      </c>
      <c r="B5738" t="s">
        <v>285</v>
      </c>
      <c r="C5738">
        <v>2011</v>
      </c>
      <c r="D5738" s="1">
        <v>0.0118428877746436</v>
      </c>
      <c r="E5738" s="1">
        <v>2.30258509299405</v>
      </c>
      <c r="F5738" s="2">
        <v>0.1801</v>
      </c>
      <c r="G5738" s="1">
        <v>0.862605919182922</v>
      </c>
      <c r="H5738" s="1">
        <v>544.41</v>
      </c>
      <c r="I5738" s="1">
        <v>4.9416424226093</v>
      </c>
      <c r="J5738" s="1">
        <v>6.07534603108868</v>
      </c>
      <c r="K5738" s="1">
        <v>2</v>
      </c>
      <c r="L5738" s="3">
        <v>0.05373035</v>
      </c>
      <c r="M5738" s="4">
        <v>56</v>
      </c>
      <c r="N5738">
        <v>6</v>
      </c>
      <c r="O5738" s="1">
        <v>340009</v>
      </c>
      <c r="P5738" s="5">
        <v>8.761</v>
      </c>
      <c r="Q5738" s="5">
        <v>1.73289581624282</v>
      </c>
      <c r="R5738" s="6">
        <v>0.000218</v>
      </c>
      <c r="S5738">
        <v>0</v>
      </c>
      <c r="U5738" s="2">
        <v>0.00506329113924051</v>
      </c>
      <c r="V5738">
        <v>0.00464672583497563</v>
      </c>
      <c r="W5738">
        <v>0.0086076</v>
      </c>
    </row>
    <row r="5739" spans="1:23">
      <c r="A5739" t="str">
        <f t="shared" si="89"/>
        <v>2012攀枝花市</v>
      </c>
      <c r="B5739" t="s">
        <v>285</v>
      </c>
      <c r="C5739">
        <v>2012</v>
      </c>
      <c r="D5739" s="1">
        <v>0.0111682315995966</v>
      </c>
      <c r="E5739" s="1">
        <v>2.484906649788</v>
      </c>
      <c r="F5739" s="2">
        <v>0.3973</v>
      </c>
      <c r="G5739" s="1">
        <v>0.867061219753095</v>
      </c>
      <c r="H5739" s="1">
        <v>3071.17</v>
      </c>
      <c r="I5739" s="1">
        <v>5.40267738187228</v>
      </c>
      <c r="J5739" s="1">
        <v>6.0137151560428</v>
      </c>
      <c r="K5739" s="1">
        <v>2</v>
      </c>
      <c r="L5739" s="3">
        <v>0.05446734</v>
      </c>
      <c r="M5739" s="4">
        <v>67</v>
      </c>
      <c r="N5739">
        <v>6</v>
      </c>
      <c r="O5739" s="1">
        <v>442750</v>
      </c>
      <c r="P5739" s="5">
        <v>8.812</v>
      </c>
      <c r="Q5739" s="5">
        <v>1.7641401792991</v>
      </c>
      <c r="R5739" s="6">
        <v>0.000818</v>
      </c>
      <c r="S5739">
        <v>0</v>
      </c>
      <c r="U5739" s="2">
        <v>0.0263440860215054</v>
      </c>
      <c r="V5739">
        <v>0.00751695490940677</v>
      </c>
      <c r="W5739">
        <v>0.01451613</v>
      </c>
    </row>
    <row r="5740" spans="1:23">
      <c r="A5740" t="str">
        <f t="shared" si="89"/>
        <v>2013攀枝花市</v>
      </c>
      <c r="B5740" t="s">
        <v>285</v>
      </c>
      <c r="C5740">
        <v>2013</v>
      </c>
      <c r="D5740" s="1">
        <v>0.0131411640881188</v>
      </c>
      <c r="E5740" s="1">
        <v>2.70805020110221</v>
      </c>
      <c r="F5740" s="2">
        <v>0.8675</v>
      </c>
      <c r="G5740" s="1">
        <v>1.00339777150618</v>
      </c>
      <c r="H5740" s="1">
        <v>3400</v>
      </c>
      <c r="I5740" s="1">
        <v>5.32787616878958</v>
      </c>
      <c r="J5740" s="1">
        <v>6.45519856334012</v>
      </c>
      <c r="K5740" s="1">
        <v>2</v>
      </c>
      <c r="L5740" s="3">
        <v>0.05534954</v>
      </c>
      <c r="M5740" s="4">
        <v>75</v>
      </c>
      <c r="N5740">
        <v>6</v>
      </c>
      <c r="O5740" s="1">
        <v>399104</v>
      </c>
      <c r="P5740" s="5">
        <v>8.863</v>
      </c>
      <c r="Q5740" s="5">
        <v>2.0121434392828</v>
      </c>
      <c r="R5740" s="6">
        <v>0.000411</v>
      </c>
      <c r="S5740">
        <v>0</v>
      </c>
      <c r="U5740" s="2">
        <v>0.00403225806451613</v>
      </c>
      <c r="V5740">
        <v>0.00756885702429081</v>
      </c>
      <c r="W5740">
        <v>0.01169355</v>
      </c>
    </row>
    <row r="5741" spans="1:23">
      <c r="A5741" t="str">
        <f t="shared" si="89"/>
        <v>2014攀枝花市</v>
      </c>
      <c r="B5741" t="s">
        <v>285</v>
      </c>
      <c r="C5741">
        <v>2014</v>
      </c>
      <c r="D5741" s="1">
        <v>0.0169082683734756</v>
      </c>
      <c r="E5741" s="1">
        <v>3.09104245335832</v>
      </c>
      <c r="F5741" s="2">
        <v>1.063</v>
      </c>
      <c r="G5741" s="1">
        <v>1.12053070550168</v>
      </c>
      <c r="H5741" s="1">
        <v>3859</v>
      </c>
      <c r="I5741" s="1">
        <v>5.34710753071747</v>
      </c>
      <c r="J5741" s="1">
        <v>6.48616078894409</v>
      </c>
      <c r="K5741" s="1">
        <v>2</v>
      </c>
      <c r="L5741" s="3">
        <v>0.04201478</v>
      </c>
      <c r="M5741" s="4">
        <v>75</v>
      </c>
      <c r="N5741">
        <v>6</v>
      </c>
      <c r="O5741" s="1">
        <v>386969</v>
      </c>
      <c r="P5741" s="5">
        <v>8.914</v>
      </c>
      <c r="Q5741" s="5">
        <v>1.86889795918367</v>
      </c>
      <c r="R5741" s="6">
        <v>0.000197</v>
      </c>
      <c r="S5741">
        <v>0</v>
      </c>
      <c r="U5741" s="2">
        <v>0.00933675966715614</v>
      </c>
      <c r="V5741">
        <v>0.00898936892005223</v>
      </c>
      <c r="W5741">
        <v>0.0164787</v>
      </c>
    </row>
    <row r="5742" spans="1:23">
      <c r="A5742" t="str">
        <f t="shared" si="89"/>
        <v>2015攀枝花市</v>
      </c>
      <c r="B5742" t="s">
        <v>285</v>
      </c>
      <c r="C5742">
        <v>2015</v>
      </c>
      <c r="D5742" s="1">
        <v>0.0150075588171849</v>
      </c>
      <c r="E5742" s="1">
        <v>3.3322045101752</v>
      </c>
      <c r="F5742" s="2">
        <v>0.5328</v>
      </c>
      <c r="G5742" s="1">
        <v>0.71967510321992</v>
      </c>
      <c r="H5742" s="1">
        <v>4403</v>
      </c>
      <c r="I5742" s="1">
        <v>6.21060007702465</v>
      </c>
      <c r="J5742" s="1">
        <v>6.56244409369372</v>
      </c>
      <c r="K5742" s="1">
        <v>2</v>
      </c>
      <c r="L5742" s="3">
        <v>0.05020587</v>
      </c>
      <c r="M5742" s="4">
        <v>77</v>
      </c>
      <c r="N5742">
        <v>6</v>
      </c>
      <c r="O5742" s="1">
        <v>372241</v>
      </c>
      <c r="P5742" s="5">
        <v>8.965</v>
      </c>
      <c r="Q5742" s="5">
        <v>1.94619787408013</v>
      </c>
      <c r="R5742" s="6">
        <v>0.000698</v>
      </c>
      <c r="S5742">
        <v>0</v>
      </c>
      <c r="U5742" s="2">
        <v>0.0083740771123872</v>
      </c>
      <c r="V5742">
        <v>0.0113054473724141</v>
      </c>
      <c r="W5742">
        <v>0.01834302</v>
      </c>
    </row>
    <row r="5743" spans="1:23">
      <c r="A5743" t="str">
        <f t="shared" si="89"/>
        <v>2016攀枝花市</v>
      </c>
      <c r="B5743" t="s">
        <v>285</v>
      </c>
      <c r="C5743">
        <v>2016</v>
      </c>
      <c r="D5743" s="1">
        <v>0.0116624956363976</v>
      </c>
      <c r="E5743" s="1">
        <v>3.61091791264422</v>
      </c>
      <c r="F5743" s="2">
        <v>0.5112</v>
      </c>
      <c r="G5743" s="1">
        <v>0.80124817306462</v>
      </c>
      <c r="H5743" s="1">
        <v>4780</v>
      </c>
      <c r="I5743" s="1">
        <v>6.45047042214418</v>
      </c>
      <c r="J5743" s="1">
        <v>6.5410299991899</v>
      </c>
      <c r="K5743" s="1">
        <v>2</v>
      </c>
      <c r="L5743" s="3">
        <v>0.05062082</v>
      </c>
      <c r="M5743" s="4">
        <v>0</v>
      </c>
      <c r="N5743">
        <v>6</v>
      </c>
      <c r="O5743" s="1">
        <v>336436</v>
      </c>
      <c r="P5743" s="5">
        <v>9.016</v>
      </c>
      <c r="Q5743" s="5">
        <v>2.05212765957447</v>
      </c>
      <c r="R5743" s="6">
        <v>0.000157</v>
      </c>
      <c r="S5743">
        <v>0</v>
      </c>
      <c r="U5743" s="2">
        <v>0.00972841797223511</v>
      </c>
      <c r="V5743">
        <v>0.01164154821031</v>
      </c>
      <c r="W5743">
        <v>0.01941408</v>
      </c>
    </row>
    <row r="5744" spans="1:23">
      <c r="A5744" t="str">
        <f t="shared" si="89"/>
        <v>2017攀枝花市</v>
      </c>
      <c r="B5744" t="s">
        <v>285</v>
      </c>
      <c r="C5744">
        <v>2017</v>
      </c>
      <c r="D5744" s="1">
        <v>0.00990475439886978</v>
      </c>
      <c r="E5744" s="1">
        <v>4.00733318523247</v>
      </c>
      <c r="F5744" s="2">
        <v>0.9545</v>
      </c>
      <c r="G5744" s="1">
        <v>0.808829087194799</v>
      </c>
      <c r="H5744" s="1">
        <v>6316</v>
      </c>
      <c r="I5744" s="1">
        <v>6.0282785202307</v>
      </c>
      <c r="J5744" s="1">
        <v>6.56385552653213</v>
      </c>
      <c r="K5744" s="1">
        <v>2</v>
      </c>
      <c r="L5744" s="3">
        <v>0.04439234</v>
      </c>
      <c r="M5744" s="4">
        <v>0</v>
      </c>
      <c r="N5744">
        <v>6</v>
      </c>
      <c r="O5744" s="1">
        <v>337864</v>
      </c>
      <c r="P5744" s="5">
        <v>9.067</v>
      </c>
      <c r="Q5744" s="5">
        <v>2.13262295081967</v>
      </c>
      <c r="R5744" s="6">
        <v>0.000284</v>
      </c>
      <c r="S5744">
        <v>0</v>
      </c>
      <c r="U5744" s="2">
        <v>0.0148611492988727</v>
      </c>
      <c r="V5744">
        <v>0.011184345689572</v>
      </c>
      <c r="W5744">
        <v>0.01835335</v>
      </c>
    </row>
    <row r="5745" spans="1:23">
      <c r="A5745" t="str">
        <f t="shared" si="89"/>
        <v>2018攀枝花市</v>
      </c>
      <c r="B5745" t="s">
        <v>285</v>
      </c>
      <c r="C5745">
        <v>2018</v>
      </c>
      <c r="D5745" s="1">
        <v>0.00905761378926368</v>
      </c>
      <c r="E5745" s="1">
        <v>4.21950770517611</v>
      </c>
      <c r="F5745" s="2">
        <v>1.6648</v>
      </c>
      <c r="G5745" s="1">
        <v>0.982892630104895</v>
      </c>
      <c r="H5745" s="1">
        <v>2246</v>
      </c>
      <c r="I5745" s="1">
        <v>5.75257263882563</v>
      </c>
      <c r="J5745" s="1">
        <v>6.75576892198425</v>
      </c>
      <c r="K5745" s="1">
        <v>2</v>
      </c>
      <c r="L5745" s="3">
        <v>0.04587294</v>
      </c>
      <c r="M5745" s="4">
        <v>0</v>
      </c>
      <c r="N5745">
        <v>6</v>
      </c>
      <c r="O5745" s="1">
        <v>471097</v>
      </c>
      <c r="P5745" s="5">
        <v>9.118</v>
      </c>
      <c r="Q5745" s="5">
        <v>2.17676518883415</v>
      </c>
      <c r="R5745" s="6">
        <v>0.000758</v>
      </c>
      <c r="S5745">
        <v>1</v>
      </c>
      <c r="U5745" s="2">
        <v>0.0214900512248667</v>
      </c>
      <c r="V5745">
        <v>0.0204758652412082</v>
      </c>
      <c r="W5745">
        <v>0.0204898</v>
      </c>
    </row>
    <row r="5746" spans="1:23">
      <c r="A5746" t="str">
        <f t="shared" si="89"/>
        <v>2019攀枝花市</v>
      </c>
      <c r="B5746" t="s">
        <v>285</v>
      </c>
      <c r="C5746">
        <v>2019</v>
      </c>
      <c r="D5746" s="1">
        <v>0.010852856557189</v>
      </c>
      <c r="E5746" s="1">
        <v>4.67282883446191</v>
      </c>
      <c r="F5746" s="2">
        <v>0.9285</v>
      </c>
      <c r="G5746" s="1">
        <v>0.927431149256075</v>
      </c>
      <c r="H5746" s="1">
        <v>2423</v>
      </c>
      <c r="I5746" s="1">
        <v>5.7037824746562</v>
      </c>
      <c r="J5746" s="1">
        <v>6.8134445995109</v>
      </c>
      <c r="K5746" s="1">
        <v>2</v>
      </c>
      <c r="L5746" s="3">
        <v>0.08199286</v>
      </c>
      <c r="M5746" s="4">
        <v>0</v>
      </c>
      <c r="N5746">
        <v>6</v>
      </c>
      <c r="O5746" s="1">
        <v>514854</v>
      </c>
      <c r="P5746" s="5">
        <v>9.169</v>
      </c>
      <c r="Q5746" s="5">
        <v>2.08944765045342</v>
      </c>
      <c r="R5746" s="6">
        <v>0</v>
      </c>
      <c r="S5746">
        <v>1</v>
      </c>
      <c r="U5746" s="2">
        <v>0.00788492649644791</v>
      </c>
      <c r="V5746">
        <v>0.00630551197932769</v>
      </c>
      <c r="W5746">
        <v>0.01160595</v>
      </c>
    </row>
    <row r="5747" spans="1:23">
      <c r="A5747" t="str">
        <f t="shared" si="89"/>
        <v>2020攀枝花市</v>
      </c>
      <c r="B5747" t="s">
        <v>285</v>
      </c>
      <c r="C5747">
        <v>2020</v>
      </c>
      <c r="D5747" s="1">
        <v>0.00819977310456901</v>
      </c>
      <c r="E5747" s="1">
        <v>5.00394630594546</v>
      </c>
      <c r="F5747" s="2">
        <v>1.1721</v>
      </c>
      <c r="G5747" s="1">
        <v>1.10259949390384</v>
      </c>
      <c r="H5747" s="1">
        <v>2600</v>
      </c>
      <c r="I5747" s="1">
        <v>5.57594910314632</v>
      </c>
      <c r="J5747" s="1">
        <v>7.03702761468628</v>
      </c>
      <c r="K5747" s="1">
        <v>4</v>
      </c>
      <c r="L5747" s="3">
        <v>0.05435754</v>
      </c>
      <c r="M5747" s="4">
        <v>0</v>
      </c>
      <c r="N5747">
        <v>6</v>
      </c>
      <c r="O5747" s="1">
        <v>524577</v>
      </c>
      <c r="P5747" s="5">
        <v>9.22</v>
      </c>
      <c r="Q5747" s="5">
        <v>2.12176422093982</v>
      </c>
      <c r="R5747" s="6">
        <v>0.000155</v>
      </c>
      <c r="S5747">
        <v>1</v>
      </c>
      <c r="T5747" s="1">
        <v>0.00436335219236209</v>
      </c>
      <c r="U5747" s="2">
        <v>0.02383056</v>
      </c>
      <c r="V5747" s="1">
        <v>0.00842506</v>
      </c>
      <c r="W5747">
        <v>0.00253221</v>
      </c>
    </row>
    <row r="5748" spans="1:23">
      <c r="A5748" t="str">
        <f t="shared" si="89"/>
        <v>2021攀枝花市</v>
      </c>
      <c r="B5748" t="s">
        <v>285</v>
      </c>
      <c r="C5748">
        <v>2021</v>
      </c>
      <c r="D5748" s="1">
        <v>0.00383848869920731</v>
      </c>
      <c r="E5748" s="1">
        <v>5.57972982598622</v>
      </c>
      <c r="F5748" s="2">
        <v>1.1745</v>
      </c>
      <c r="G5748" s="1">
        <v>1.83461766449318</v>
      </c>
      <c r="H5748" s="1">
        <v>3940</v>
      </c>
      <c r="I5748" s="1">
        <v>5.78689738136671</v>
      </c>
      <c r="J5748" s="1">
        <v>7.30921236569276</v>
      </c>
      <c r="K5748" s="1">
        <v>4</v>
      </c>
      <c r="L5748" s="3">
        <v>0.04702399</v>
      </c>
      <c r="M5748" s="4">
        <v>0</v>
      </c>
      <c r="N5748">
        <v>6</v>
      </c>
      <c r="O5748" s="1">
        <v>461312</v>
      </c>
      <c r="P5748" s="5">
        <v>9.271</v>
      </c>
      <c r="Q5748" s="5">
        <v>2.14233937397035</v>
      </c>
      <c r="R5748" s="6">
        <v>0.000244</v>
      </c>
      <c r="S5748">
        <v>1</v>
      </c>
      <c r="U5748" s="2">
        <v>0.02408148</v>
      </c>
      <c r="V5748" s="1">
        <v>0.00901014</v>
      </c>
      <c r="W5748">
        <v>0.00266363</v>
      </c>
    </row>
    <row r="5749" spans="1:23">
      <c r="A5749" t="str">
        <f t="shared" si="89"/>
        <v>2022攀枝花市</v>
      </c>
      <c r="B5749" t="s">
        <v>285</v>
      </c>
      <c r="C5749">
        <v>2022</v>
      </c>
      <c r="D5749" s="1">
        <v>0.00399512537611475</v>
      </c>
      <c r="E5749" s="1">
        <v>5.8664680569333</v>
      </c>
      <c r="F5749" s="2">
        <v>1.6491</v>
      </c>
      <c r="G5749" s="1">
        <v>1.74135944700461</v>
      </c>
      <c r="H5749" s="1">
        <v>4500</v>
      </c>
      <c r="I5749" s="1">
        <v>5.97126183979046</v>
      </c>
      <c r="J5749" s="1">
        <v>7.17242457712485</v>
      </c>
      <c r="K5749" s="1">
        <v>4</v>
      </c>
      <c r="L5749" s="3">
        <v>0.03969597</v>
      </c>
      <c r="M5749" s="4">
        <v>0</v>
      </c>
      <c r="N5749">
        <v>6</v>
      </c>
      <c r="O5749" s="1">
        <v>535001</v>
      </c>
      <c r="P5749" s="5">
        <v>9.322</v>
      </c>
      <c r="Q5749" s="5">
        <v>2.228125</v>
      </c>
      <c r="R5749" s="6">
        <v>0.000244</v>
      </c>
      <c r="S5749">
        <v>1</v>
      </c>
      <c r="U5749" s="2">
        <v>0.03258411</v>
      </c>
      <c r="V5749" s="1">
        <v>0.00963585</v>
      </c>
      <c r="W5749">
        <v>0.00280186</v>
      </c>
    </row>
    <row r="5750" spans="1:23">
      <c r="A5750" t="str">
        <f t="shared" si="89"/>
        <v>2023攀枝花市</v>
      </c>
      <c r="B5750" t="s">
        <v>285</v>
      </c>
      <c r="C5750">
        <v>2023</v>
      </c>
      <c r="D5750" s="1">
        <v>0.00472110498884283</v>
      </c>
      <c r="E5750" s="1">
        <v>6.10702288774226</v>
      </c>
      <c r="F5750" s="2">
        <v>1.8477</v>
      </c>
      <c r="G5750" s="1">
        <v>1.71639670360898</v>
      </c>
      <c r="H5750" s="1">
        <v>4910</v>
      </c>
      <c r="I5750" s="1">
        <v>5.68017260901707</v>
      </c>
      <c r="J5750" s="1">
        <v>6.82871207164168</v>
      </c>
      <c r="K5750" s="1"/>
      <c r="L5750" s="3">
        <v>0.04462481</v>
      </c>
      <c r="M5750" s="4">
        <v>0</v>
      </c>
      <c r="N5750">
        <v>6</v>
      </c>
      <c r="O5750" s="1">
        <v>678760</v>
      </c>
      <c r="P5750" s="5">
        <v>9.373</v>
      </c>
      <c r="Q5750" s="5">
        <v>2.24973155382616</v>
      </c>
      <c r="R5750" s="6">
        <v>0</v>
      </c>
      <c r="S5750">
        <v>1</v>
      </c>
      <c r="T5750" s="1">
        <v>1.00436335219236</v>
      </c>
      <c r="U5750" s="2">
        <v>0.03266226</v>
      </c>
      <c r="V5750" s="1">
        <v>0.01030502</v>
      </c>
      <c r="W5750">
        <v>0.00294728</v>
      </c>
    </row>
    <row r="5751" spans="1:23">
      <c r="A5751" t="str">
        <f t="shared" si="89"/>
        <v>2024攀枝花市</v>
      </c>
      <c r="B5751" t="s">
        <v>285</v>
      </c>
      <c r="C5751">
        <v>2024</v>
      </c>
      <c r="D5751" s="1">
        <v>0.00445542568307235</v>
      </c>
      <c r="E5751" s="1">
        <v>6.42085832311211</v>
      </c>
      <c r="F5751" s="2">
        <v>1.8377</v>
      </c>
      <c r="G5751" s="1">
        <v>2.39170305676856</v>
      </c>
      <c r="H5751" s="1">
        <f>H5752*H5753/H5754</f>
        <v>145.55850784357</v>
      </c>
      <c r="I5751" s="1">
        <v>5.86113692854809</v>
      </c>
      <c r="J5751" s="1">
        <v>6.70091657517599</v>
      </c>
      <c r="K5751" s="1">
        <v>2</v>
      </c>
      <c r="L5751" s="3">
        <v>0.04462481</v>
      </c>
      <c r="M5751" s="4"/>
      <c r="N5751"/>
      <c r="O5751" s="1">
        <v>1069471</v>
      </c>
      <c r="P5751" s="5">
        <v>9.32172098262176</v>
      </c>
      <c r="Q5751" s="5">
        <v>2.33981748142873</v>
      </c>
      <c r="R5751" s="6">
        <v>0</v>
      </c>
      <c r="S5751">
        <v>1</v>
      </c>
      <c r="T5751" s="1">
        <v>0.00436335219236209</v>
      </c>
      <c r="U5751" s="2">
        <v>0.0241392372216028</v>
      </c>
      <c r="V5751" s="1">
        <v>0.0110206530605518</v>
      </c>
      <c r="W5751">
        <v>0.0028018756920046</v>
      </c>
    </row>
    <row r="5752" spans="1:23">
      <c r="A5752" t="str">
        <f t="shared" si="89"/>
        <v>2000泸州市</v>
      </c>
      <c r="B5752" t="s">
        <v>286</v>
      </c>
      <c r="C5752">
        <v>2000</v>
      </c>
      <c r="D5752" s="1">
        <v>0.0110847971411168</v>
      </c>
      <c r="E5752" s="1">
        <v>1.09861228866811</v>
      </c>
      <c r="F5752" s="2">
        <v>0.13092034722215</v>
      </c>
      <c r="G5752" s="1">
        <v>1.53018368340111</v>
      </c>
      <c r="H5752" s="1">
        <f>H5753*H5754/H5755</f>
        <v>207.111109555547</v>
      </c>
      <c r="I5752" s="1">
        <v>2.30258509299405</v>
      </c>
      <c r="J5752" s="1">
        <v>3.73766961828337</v>
      </c>
      <c r="K5752" s="1">
        <v>2</v>
      </c>
      <c r="L5752" s="3">
        <v>0.0756627941614537</v>
      </c>
      <c r="M5752" s="4">
        <v>22</v>
      </c>
      <c r="N5752">
        <v>6</v>
      </c>
      <c r="O5752" s="1">
        <v>131388</v>
      </c>
      <c r="P5752" s="5">
        <v>6.87649002718095</v>
      </c>
      <c r="Q5752" s="5">
        <v>0.245502413339184</v>
      </c>
      <c r="R5752" s="6"/>
      <c r="S5752">
        <v>0</v>
      </c>
      <c r="U5752" s="2">
        <v>0.00824191990996463</v>
      </c>
      <c r="V5752">
        <v>0.0100840336134454</v>
      </c>
      <c r="W5752">
        <v>0.0143259771928922</v>
      </c>
    </row>
    <row r="5753" spans="1:23">
      <c r="A5753" t="str">
        <f t="shared" si="89"/>
        <v>2001泸州市</v>
      </c>
      <c r="B5753" t="s">
        <v>286</v>
      </c>
      <c r="C5753">
        <v>2001</v>
      </c>
      <c r="D5753" s="1">
        <v>0.00671193893197777</v>
      </c>
      <c r="E5753" s="1">
        <v>1.38629436111989</v>
      </c>
      <c r="F5753" s="2">
        <v>0.0611527022483279</v>
      </c>
      <c r="G5753" s="1">
        <v>1.67062399873328</v>
      </c>
      <c r="H5753" s="1">
        <f>H5754*H5755/H5756</f>
        <v>227.771735221044</v>
      </c>
      <c r="I5753" s="1">
        <v>2.30258509299405</v>
      </c>
      <c r="J5753" s="1">
        <v>3.25809653802148</v>
      </c>
      <c r="K5753" s="1">
        <v>2</v>
      </c>
      <c r="L5753" s="3">
        <v>0.0463378176382661</v>
      </c>
      <c r="M5753" s="4">
        <v>22</v>
      </c>
      <c r="N5753">
        <v>6</v>
      </c>
      <c r="O5753" s="1">
        <v>174319</v>
      </c>
      <c r="P5753" s="5">
        <v>6.97234521646031</v>
      </c>
      <c r="Q5753" s="5">
        <v>0.406578179696616</v>
      </c>
      <c r="R5753" s="6"/>
      <c r="S5753">
        <v>0</v>
      </c>
      <c r="U5753" s="2">
        <v>0.00793244773380281</v>
      </c>
      <c r="V5753">
        <v>0.00711743772241993</v>
      </c>
      <c r="W5753">
        <v>0.0137907888756496</v>
      </c>
    </row>
    <row r="5754" spans="1:23">
      <c r="A5754" t="str">
        <f t="shared" si="89"/>
        <v>2002泸州市</v>
      </c>
      <c r="B5754" t="s">
        <v>286</v>
      </c>
      <c r="C5754">
        <v>2002</v>
      </c>
      <c r="D5754" s="1">
        <v>0.00543858452778072</v>
      </c>
      <c r="E5754" s="1">
        <v>1.6094379124341</v>
      </c>
      <c r="F5754" s="2">
        <v>0.195956469248292</v>
      </c>
      <c r="G5754" s="1">
        <v>1.78964028395491</v>
      </c>
      <c r="H5754" s="1">
        <v>324.09</v>
      </c>
      <c r="I5754" s="1">
        <v>1.09861228866811</v>
      </c>
      <c r="J5754" s="1">
        <v>3.09104245335832</v>
      </c>
      <c r="K5754" s="1">
        <v>3</v>
      </c>
      <c r="L5754" s="3">
        <v>0.0330988426751386</v>
      </c>
      <c r="M5754" s="4">
        <v>23</v>
      </c>
      <c r="N5754">
        <v>6</v>
      </c>
      <c r="O5754" s="1">
        <v>119773</v>
      </c>
      <c r="P5754" s="5">
        <v>7.06820040573967</v>
      </c>
      <c r="Q5754" s="5">
        <v>0.741710548462334</v>
      </c>
      <c r="R5754" s="6"/>
      <c r="S5754">
        <v>0</v>
      </c>
      <c r="U5754" s="2">
        <v>0.0101728063925792</v>
      </c>
      <c r="V5754">
        <v>0.0018957345971564</v>
      </c>
      <c r="W5754">
        <v>0.013255600558407</v>
      </c>
    </row>
    <row r="5755" spans="1:23">
      <c r="A5755" t="str">
        <f t="shared" si="89"/>
        <v>2003泸州市</v>
      </c>
      <c r="B5755" t="s">
        <v>286</v>
      </c>
      <c r="C5755">
        <v>2003</v>
      </c>
      <c r="D5755" s="1">
        <v>0.00329310918027189</v>
      </c>
      <c r="E5755" s="1">
        <v>1.6094379124341</v>
      </c>
      <c r="F5755" s="2">
        <v>0.0915309794988611</v>
      </c>
      <c r="G5755" s="1">
        <v>0.604754633202162</v>
      </c>
      <c r="H5755" s="1">
        <v>356.42</v>
      </c>
      <c r="I5755" s="1">
        <v>1.94591014905531</v>
      </c>
      <c r="J5755" s="1">
        <v>3.13549421592915</v>
      </c>
      <c r="K5755" s="1">
        <v>4</v>
      </c>
      <c r="L5755" s="3">
        <v>0.0921084778890789</v>
      </c>
      <c r="M5755" s="4">
        <v>24</v>
      </c>
      <c r="N5755">
        <v>6</v>
      </c>
      <c r="O5755" s="1">
        <v>90275.5002265961</v>
      </c>
      <c r="P5755" s="5">
        <v>7.16672795178112</v>
      </c>
      <c r="Q5755" s="5">
        <v>0.392783455688307</v>
      </c>
      <c r="R5755" s="6"/>
      <c r="S5755">
        <v>0</v>
      </c>
      <c r="U5755" s="2">
        <v>0.00979083222073876</v>
      </c>
      <c r="V5755">
        <v>0.00694273505891857</v>
      </c>
      <c r="W5755">
        <v>0.0127603992565082</v>
      </c>
    </row>
    <row r="5756" spans="1:23">
      <c r="A5756" t="str">
        <f t="shared" si="89"/>
        <v>2004泸州市</v>
      </c>
      <c r="B5756" t="s">
        <v>286</v>
      </c>
      <c r="C5756">
        <v>2004</v>
      </c>
      <c r="D5756" s="1">
        <v>0.00266835750706718</v>
      </c>
      <c r="E5756" s="1">
        <v>1.79175946922805</v>
      </c>
      <c r="F5756" s="2">
        <v>0.2933</v>
      </c>
      <c r="G5756" s="1">
        <v>0.540579764668763</v>
      </c>
      <c r="H5756" s="1">
        <v>507.14</v>
      </c>
      <c r="I5756" s="1">
        <v>2.30258509299405</v>
      </c>
      <c r="J5756" s="1">
        <v>3.82864139648909</v>
      </c>
      <c r="K5756" s="1">
        <v>4</v>
      </c>
      <c r="L5756" s="3">
        <v>0.0612635111405939</v>
      </c>
      <c r="M5756" s="4">
        <v>25</v>
      </c>
      <c r="N5756">
        <v>6</v>
      </c>
      <c r="O5756" s="1">
        <v>131388</v>
      </c>
      <c r="P5756" s="5">
        <v>7.26525549782256</v>
      </c>
      <c r="Q5756" s="5">
        <v>0.60951361636342</v>
      </c>
      <c r="R5756" s="6"/>
      <c r="S5756">
        <v>0</v>
      </c>
      <c r="U5756" s="2">
        <v>0.0125560538116592</v>
      </c>
      <c r="V5756">
        <v>0.00728126909354531</v>
      </c>
      <c r="W5756">
        <v>0.0122651979546094</v>
      </c>
    </row>
    <row r="5757" spans="1:23">
      <c r="A5757" t="str">
        <f t="shared" si="89"/>
        <v>2005泸州市</v>
      </c>
      <c r="B5757" t="s">
        <v>286</v>
      </c>
      <c r="C5757">
        <v>2005</v>
      </c>
      <c r="D5757" s="1">
        <v>0.00161571316173991</v>
      </c>
      <c r="E5757" s="1">
        <v>2.30258509299405</v>
      </c>
      <c r="F5757" s="2">
        <v>0.137</v>
      </c>
      <c r="G5757" s="1">
        <v>0.544258825671545</v>
      </c>
      <c r="H5757" s="1">
        <v>6010.76</v>
      </c>
      <c r="I5757" s="1">
        <v>2.07944154167984</v>
      </c>
      <c r="J5757" s="1">
        <v>3.29583686600433</v>
      </c>
      <c r="K5757" s="1">
        <v>4</v>
      </c>
      <c r="L5757" s="3">
        <v>0.0683722260819813</v>
      </c>
      <c r="M5757" s="4">
        <v>25</v>
      </c>
      <c r="N5757">
        <v>6</v>
      </c>
      <c r="O5757" s="1">
        <v>174319</v>
      </c>
      <c r="P5757" s="5">
        <v>7.36652990353739</v>
      </c>
      <c r="Q5757" s="5">
        <v>0.578067046233079</v>
      </c>
      <c r="R5757" s="6">
        <v>0</v>
      </c>
      <c r="S5757">
        <v>0</v>
      </c>
      <c r="U5757" s="2">
        <v>0.0120845921450151</v>
      </c>
      <c r="V5757">
        <v>0.0061702114531465</v>
      </c>
      <c r="W5757">
        <v>0.0118069960068057</v>
      </c>
    </row>
    <row r="5758" spans="1:23">
      <c r="A5758" t="str">
        <f t="shared" si="89"/>
        <v>2006泸州市</v>
      </c>
      <c r="B5758" t="s">
        <v>286</v>
      </c>
      <c r="C5758">
        <v>2006</v>
      </c>
      <c r="D5758" s="1">
        <v>0.00180293227225444</v>
      </c>
      <c r="E5758" s="1">
        <v>2.484906649788</v>
      </c>
      <c r="F5758" s="2">
        <v>0.439</v>
      </c>
      <c r="G5758" s="1">
        <v>0.426526954596996</v>
      </c>
      <c r="H5758" s="1">
        <v>1418.06</v>
      </c>
      <c r="I5758" s="1">
        <v>2.30258509299405</v>
      </c>
      <c r="J5758" s="1">
        <v>3.87120101090789</v>
      </c>
      <c r="K5758" s="1">
        <v>4</v>
      </c>
      <c r="L5758" s="3">
        <v>0.0650436721798922</v>
      </c>
      <c r="M5758" s="4">
        <v>23</v>
      </c>
      <c r="N5758">
        <v>6</v>
      </c>
      <c r="O5758" s="1">
        <v>119773</v>
      </c>
      <c r="P5758" s="5">
        <v>7.46780430925222</v>
      </c>
      <c r="Q5758" s="5">
        <v>0.635136092160242</v>
      </c>
      <c r="R5758" s="6">
        <v>0</v>
      </c>
      <c r="S5758">
        <v>0</v>
      </c>
      <c r="U5758" s="2">
        <v>0.00968828980623421</v>
      </c>
      <c r="V5758">
        <v>0.00754639523792275</v>
      </c>
      <c r="W5758">
        <v>0.011348794059002</v>
      </c>
    </row>
    <row r="5759" spans="1:23">
      <c r="A5759" t="str">
        <f t="shared" si="89"/>
        <v>2007泸州市</v>
      </c>
      <c r="B5759" t="s">
        <v>286</v>
      </c>
      <c r="C5759">
        <v>2007</v>
      </c>
      <c r="D5759" s="1">
        <v>0.00368435223907049</v>
      </c>
      <c r="E5759" s="1">
        <v>2.63905732961526</v>
      </c>
      <c r="F5759" s="2">
        <v>0.33</v>
      </c>
      <c r="G5759" s="1">
        <v>0.43347701005228</v>
      </c>
      <c r="H5759" s="1">
        <v>232.47</v>
      </c>
      <c r="I5759" s="1">
        <v>2.30258509299405</v>
      </c>
      <c r="J5759" s="1">
        <v>3.82864139648909</v>
      </c>
      <c r="K5759" s="1">
        <v>4</v>
      </c>
      <c r="L5759" s="3">
        <v>0.0579570152137165</v>
      </c>
      <c r="M5759" s="4">
        <v>13</v>
      </c>
      <c r="N5759">
        <v>6</v>
      </c>
      <c r="O5759" s="1">
        <v>130505</v>
      </c>
      <c r="P5759" s="5">
        <v>7.57190215462611</v>
      </c>
      <c r="Q5759" s="5">
        <v>0.772088470412753</v>
      </c>
      <c r="R5759" s="6">
        <v>0</v>
      </c>
      <c r="S5759">
        <v>0</v>
      </c>
      <c r="U5759" s="2">
        <v>0.00743931088488645</v>
      </c>
      <c r="V5759">
        <v>0.0071660752265913</v>
      </c>
      <c r="W5759">
        <v>0.010924827029501</v>
      </c>
    </row>
    <row r="5760" spans="1:23">
      <c r="A5760" t="str">
        <f t="shared" si="89"/>
        <v>2008泸州市</v>
      </c>
      <c r="B5760" t="s">
        <v>286</v>
      </c>
      <c r="C5760">
        <v>2008</v>
      </c>
      <c r="D5760" s="1">
        <v>0.00450467610140759</v>
      </c>
      <c r="E5760" s="1">
        <v>2.70805020110221</v>
      </c>
      <c r="F5760" s="2">
        <v>0.0611</v>
      </c>
      <c r="G5760" s="1">
        <v>0.747228850405442</v>
      </c>
      <c r="H5760" s="1">
        <v>320</v>
      </c>
      <c r="I5760" s="1">
        <v>1.79175946922805</v>
      </c>
      <c r="J5760" s="1">
        <v>4.17438726989564</v>
      </c>
      <c r="K5760" s="1">
        <v>4</v>
      </c>
      <c r="L5760" s="3">
        <v>0.05702618</v>
      </c>
      <c r="M5760" s="4">
        <v>14</v>
      </c>
      <c r="N5760">
        <v>6</v>
      </c>
      <c r="O5760" s="1">
        <v>376412</v>
      </c>
      <c r="P5760" s="5">
        <v>7.676</v>
      </c>
      <c r="Q5760" s="5">
        <v>0.79082249070632</v>
      </c>
      <c r="R5760" s="6">
        <v>0.000148</v>
      </c>
      <c r="S5760">
        <v>0</v>
      </c>
      <c r="U5760" s="2">
        <v>0.0076103500761035</v>
      </c>
      <c r="V5760">
        <v>0.00705742127054494</v>
      </c>
      <c r="W5760">
        <v>0.01050086</v>
      </c>
    </row>
    <row r="5761" spans="1:23">
      <c r="A5761" t="str">
        <f t="shared" si="89"/>
        <v>2009泸州市</v>
      </c>
      <c r="B5761" t="s">
        <v>286</v>
      </c>
      <c r="C5761">
        <v>2009</v>
      </c>
      <c r="D5761" s="1">
        <v>0.00495847000452534</v>
      </c>
      <c r="E5761" s="1">
        <v>2.94443897916644</v>
      </c>
      <c r="F5761" s="2">
        <v>0.0592</v>
      </c>
      <c r="G5761" s="1">
        <v>0.824004989223889</v>
      </c>
      <c r="H5761" s="1">
        <v>490</v>
      </c>
      <c r="I5761" s="1">
        <v>2.39789527279837</v>
      </c>
      <c r="J5761" s="1">
        <v>4.36944785246702</v>
      </c>
      <c r="K5761" s="1">
        <v>4</v>
      </c>
      <c r="L5761" s="3">
        <v>0.0475407</v>
      </c>
      <c r="M5761" s="4">
        <v>18</v>
      </c>
      <c r="N5761">
        <v>7</v>
      </c>
      <c r="O5761" s="1">
        <v>412295</v>
      </c>
      <c r="P5761" s="5">
        <v>7.783</v>
      </c>
      <c r="Q5761" s="5">
        <v>0.937626634739363</v>
      </c>
      <c r="R5761" s="6">
        <v>0</v>
      </c>
      <c r="S5761">
        <v>0</v>
      </c>
      <c r="U5761" s="2">
        <v>0.0082366154998128</v>
      </c>
      <c r="V5761">
        <v>0.00667768071782595</v>
      </c>
      <c r="W5761">
        <v>0.01010857</v>
      </c>
    </row>
    <row r="5762" spans="1:23">
      <c r="A5762" t="str">
        <f t="shared" ref="A5762:A5825" si="90">C5762&amp;B5762</f>
        <v>2010泸州市</v>
      </c>
      <c r="B5762" t="s">
        <v>286</v>
      </c>
      <c r="C5762">
        <v>2010</v>
      </c>
      <c r="D5762" s="1">
        <v>0.00516129542113831</v>
      </c>
      <c r="E5762" s="1">
        <v>3.25809653802148</v>
      </c>
      <c r="F5762" s="2">
        <v>0.1677</v>
      </c>
      <c r="G5762" s="1">
        <v>0.7489135096568</v>
      </c>
      <c r="H5762" s="1">
        <v>0</v>
      </c>
      <c r="I5762" s="1">
        <v>2.99573227355399</v>
      </c>
      <c r="J5762" s="1">
        <v>4.77912349311153</v>
      </c>
      <c r="K5762" s="1">
        <v>4</v>
      </c>
      <c r="L5762" s="3">
        <v>0.05660431</v>
      </c>
      <c r="M5762" s="4">
        <v>19</v>
      </c>
      <c r="N5762">
        <v>7</v>
      </c>
      <c r="O5762" s="1">
        <v>500502</v>
      </c>
      <c r="P5762" s="5">
        <v>7.89</v>
      </c>
      <c r="Q5762" s="5">
        <v>0.841042654028436</v>
      </c>
      <c r="R5762" s="6">
        <v>0</v>
      </c>
      <c r="S5762">
        <v>0</v>
      </c>
      <c r="U5762" s="2">
        <v>0.00738437621453556</v>
      </c>
      <c r="V5762">
        <v>0.00590420544745611</v>
      </c>
      <c r="W5762">
        <v>0.00971628</v>
      </c>
    </row>
    <row r="5763" spans="1:23">
      <c r="A5763" t="str">
        <f t="shared" si="90"/>
        <v>2011泸州市</v>
      </c>
      <c r="B5763" t="s">
        <v>286</v>
      </c>
      <c r="C5763">
        <v>2011</v>
      </c>
      <c r="D5763" s="1">
        <v>0.00413662639171152</v>
      </c>
      <c r="E5763" s="1">
        <v>3.43398720448515</v>
      </c>
      <c r="F5763" s="2">
        <v>0.1801</v>
      </c>
      <c r="G5763" s="1">
        <v>0.862605919182922</v>
      </c>
      <c r="H5763" s="1">
        <v>544.41</v>
      </c>
      <c r="I5763" s="1">
        <v>3.09104245335832</v>
      </c>
      <c r="J5763" s="1">
        <v>5.17614973257383</v>
      </c>
      <c r="K5763" s="1">
        <v>5</v>
      </c>
      <c r="L5763" s="3">
        <v>0.05625384</v>
      </c>
      <c r="M5763" s="4">
        <v>24</v>
      </c>
      <c r="N5763">
        <v>7</v>
      </c>
      <c r="O5763" s="1">
        <v>340009</v>
      </c>
      <c r="P5763" s="5">
        <v>7.941</v>
      </c>
      <c r="Q5763" s="5">
        <v>0.890518060836502</v>
      </c>
      <c r="R5763" s="6">
        <v>0.000169</v>
      </c>
      <c r="S5763">
        <v>0</v>
      </c>
      <c r="U5763" s="2">
        <v>0.00981132075471698</v>
      </c>
      <c r="V5763">
        <v>0.00597475070352689</v>
      </c>
      <c r="W5763">
        <v>0.01132076</v>
      </c>
    </row>
    <row r="5764" spans="1:23">
      <c r="A5764" t="str">
        <f t="shared" si="90"/>
        <v>2012泸州市</v>
      </c>
      <c r="B5764" t="s">
        <v>286</v>
      </c>
      <c r="C5764">
        <v>2012</v>
      </c>
      <c r="D5764" s="1">
        <v>0.00440909589748252</v>
      </c>
      <c r="E5764" s="1">
        <v>3.58351893845611</v>
      </c>
      <c r="F5764" s="2">
        <v>0.3973</v>
      </c>
      <c r="G5764" s="1">
        <v>0.867061219753095</v>
      </c>
      <c r="H5764" s="1">
        <v>3071.17</v>
      </c>
      <c r="I5764" s="1">
        <v>4.45434729625351</v>
      </c>
      <c r="J5764" s="1">
        <v>5.24702407216049</v>
      </c>
      <c r="K5764" s="1">
        <v>5</v>
      </c>
      <c r="L5764" s="3">
        <v>0.05384149</v>
      </c>
      <c r="M5764" s="4">
        <v>23</v>
      </c>
      <c r="N5764">
        <v>8</v>
      </c>
      <c r="O5764" s="1">
        <v>442750</v>
      </c>
      <c r="P5764" s="5">
        <v>7.992</v>
      </c>
      <c r="Q5764" s="5">
        <v>0.981534429354301</v>
      </c>
      <c r="R5764" s="6">
        <v>0.000123</v>
      </c>
      <c r="S5764">
        <v>0</v>
      </c>
      <c r="U5764" s="2">
        <v>0.00899280575539568</v>
      </c>
      <c r="V5764">
        <v>0.00719718378432157</v>
      </c>
      <c r="W5764">
        <v>0.01223022</v>
      </c>
    </row>
    <row r="5765" spans="1:23">
      <c r="A5765" t="str">
        <f t="shared" si="90"/>
        <v>2013泸州市</v>
      </c>
      <c r="B5765" t="s">
        <v>286</v>
      </c>
      <c r="C5765">
        <v>2013</v>
      </c>
      <c r="D5765" s="1">
        <v>0.00964639352743667</v>
      </c>
      <c r="E5765" s="1">
        <v>3.85014760171006</v>
      </c>
      <c r="F5765" s="2">
        <v>0.8675</v>
      </c>
      <c r="G5765" s="1">
        <v>1.00339777150618</v>
      </c>
      <c r="H5765" s="1">
        <v>3400</v>
      </c>
      <c r="I5765" s="1">
        <v>4.61512051684126</v>
      </c>
      <c r="J5765" s="1">
        <v>5.72031177660741</v>
      </c>
      <c r="K5765" s="1">
        <v>5</v>
      </c>
      <c r="L5765" s="3">
        <v>0.04689888</v>
      </c>
      <c r="M5765" s="4">
        <v>24</v>
      </c>
      <c r="N5765">
        <v>9</v>
      </c>
      <c r="O5765" s="1">
        <v>399104</v>
      </c>
      <c r="P5765" s="5">
        <v>8.043</v>
      </c>
      <c r="Q5765" s="5">
        <v>1.03638108951284</v>
      </c>
      <c r="R5765" s="6">
        <v>0</v>
      </c>
      <c r="S5765">
        <v>0</v>
      </c>
      <c r="U5765" s="2">
        <v>0.00919220055710306</v>
      </c>
      <c r="V5765">
        <v>0.00633213593213319</v>
      </c>
      <c r="W5765">
        <v>0.01030641</v>
      </c>
    </row>
    <row r="5766" spans="1:23">
      <c r="A5766" t="str">
        <f t="shared" si="90"/>
        <v>2014泸州市</v>
      </c>
      <c r="B5766" t="s">
        <v>286</v>
      </c>
      <c r="C5766">
        <v>2014</v>
      </c>
      <c r="D5766" s="1">
        <v>0.00904869601941271</v>
      </c>
      <c r="E5766" s="1">
        <v>4.15888308335967</v>
      </c>
      <c r="F5766" s="2">
        <v>1.063</v>
      </c>
      <c r="G5766" s="1">
        <v>1.12053070550168</v>
      </c>
      <c r="H5766" s="1">
        <v>3859</v>
      </c>
      <c r="I5766" s="1">
        <v>4.43081679884331</v>
      </c>
      <c r="J5766" s="1">
        <v>5.89164421182577</v>
      </c>
      <c r="K5766" s="1">
        <v>5</v>
      </c>
      <c r="L5766" s="3">
        <v>0.05098022</v>
      </c>
      <c r="M5766" s="4">
        <v>24</v>
      </c>
      <c r="N5766">
        <v>10</v>
      </c>
      <c r="O5766" s="1">
        <v>386969</v>
      </c>
      <c r="P5766" s="5">
        <v>8.094</v>
      </c>
      <c r="Q5766" s="5">
        <v>1.043706377858</v>
      </c>
      <c r="R5766" s="6">
        <v>0.000129</v>
      </c>
      <c r="S5766">
        <v>0</v>
      </c>
      <c r="U5766" s="2">
        <v>0.00837385197190708</v>
      </c>
      <c r="V5766">
        <v>0.00458242478937662</v>
      </c>
      <c r="W5766">
        <v>0.00883316</v>
      </c>
    </row>
    <row r="5767" spans="1:23">
      <c r="A5767" t="str">
        <f t="shared" si="90"/>
        <v>2015泸州市</v>
      </c>
      <c r="B5767" t="s">
        <v>286</v>
      </c>
      <c r="C5767">
        <v>2015</v>
      </c>
      <c r="D5767" s="1">
        <v>0.0115784175691146</v>
      </c>
      <c r="E5767" s="1">
        <v>4.34380542185368</v>
      </c>
      <c r="F5767" s="2">
        <v>0.5328</v>
      </c>
      <c r="G5767" s="1">
        <v>0.71967510321992</v>
      </c>
      <c r="H5767" s="1">
        <v>4403</v>
      </c>
      <c r="I5767" s="1">
        <v>4.57471097850338</v>
      </c>
      <c r="J5767" s="1">
        <v>6.08449941307517</v>
      </c>
      <c r="K5767" s="1">
        <v>5</v>
      </c>
      <c r="L5767" s="3">
        <v>0.05113044</v>
      </c>
      <c r="M5767" s="4">
        <v>26</v>
      </c>
      <c r="N5767">
        <v>11</v>
      </c>
      <c r="O5767" s="1">
        <v>372241</v>
      </c>
      <c r="P5767" s="5">
        <v>8.145</v>
      </c>
      <c r="Q5767" s="5">
        <v>1.0567871678238</v>
      </c>
      <c r="R5767" s="6">
        <v>0</v>
      </c>
      <c r="S5767">
        <v>0</v>
      </c>
      <c r="U5767" s="2">
        <v>0.00764163372859025</v>
      </c>
      <c r="V5767">
        <v>0.00393800611698334</v>
      </c>
      <c r="W5767">
        <v>0.00785252</v>
      </c>
    </row>
    <row r="5768" spans="1:23">
      <c r="A5768" t="str">
        <f t="shared" si="90"/>
        <v>2016泸州市</v>
      </c>
      <c r="B5768" t="s">
        <v>286</v>
      </c>
      <c r="C5768">
        <v>2016</v>
      </c>
      <c r="D5768" s="1">
        <v>0.011234765370467</v>
      </c>
      <c r="E5768" s="1">
        <v>4.57471097850338</v>
      </c>
      <c r="F5768" s="2">
        <v>0.5112</v>
      </c>
      <c r="G5768" s="1">
        <v>0.80124817306462</v>
      </c>
      <c r="H5768" s="1">
        <v>4780</v>
      </c>
      <c r="I5768" s="1">
        <v>4.85203026391962</v>
      </c>
      <c r="J5768" s="1">
        <v>6.51471269087253</v>
      </c>
      <c r="K5768" s="1">
        <v>5</v>
      </c>
      <c r="L5768" s="3">
        <v>0.04804792</v>
      </c>
      <c r="M5768" s="4">
        <v>0</v>
      </c>
      <c r="N5768">
        <v>12</v>
      </c>
      <c r="O5768" s="1">
        <v>336436</v>
      </c>
      <c r="P5768" s="5">
        <v>8.196</v>
      </c>
      <c r="Q5768" s="5">
        <v>1.11324124791617</v>
      </c>
      <c r="R5768" s="6">
        <v>0.000137</v>
      </c>
      <c r="S5768">
        <v>0</v>
      </c>
      <c r="U5768" s="2">
        <v>0.00866205245628643</v>
      </c>
      <c r="V5768">
        <v>0.00334179087662926</v>
      </c>
      <c r="W5768">
        <v>0.00710336</v>
      </c>
    </row>
    <row r="5769" spans="1:23">
      <c r="A5769" t="str">
        <f t="shared" si="90"/>
        <v>2017泸州市</v>
      </c>
      <c r="B5769" t="s">
        <v>286</v>
      </c>
      <c r="C5769">
        <v>2017</v>
      </c>
      <c r="D5769" s="1">
        <v>0.00848985521387258</v>
      </c>
      <c r="E5769" s="1">
        <v>4.91998092582813</v>
      </c>
      <c r="F5769" s="2">
        <v>0.9545</v>
      </c>
      <c r="G5769" s="1">
        <v>0.808829087194799</v>
      </c>
      <c r="H5769" s="1">
        <v>6316</v>
      </c>
      <c r="I5769" s="1">
        <v>4.54329478227</v>
      </c>
      <c r="J5769" s="1">
        <v>6.83840520084734</v>
      </c>
      <c r="K5769" s="1">
        <v>5</v>
      </c>
      <c r="L5769" s="3">
        <v>0.04955098</v>
      </c>
      <c r="M5769" s="4">
        <v>0</v>
      </c>
      <c r="N5769">
        <v>13</v>
      </c>
      <c r="O5769" s="1">
        <v>337864</v>
      </c>
      <c r="P5769" s="5">
        <v>8.247</v>
      </c>
      <c r="Q5769" s="5">
        <v>1.12304224015187</v>
      </c>
      <c r="R5769" s="6">
        <v>0</v>
      </c>
      <c r="S5769">
        <v>0</v>
      </c>
      <c r="U5769" s="2">
        <v>0.00855604173678896</v>
      </c>
      <c r="V5769">
        <v>0.00260671017651891</v>
      </c>
      <c r="W5769">
        <v>0.00679917</v>
      </c>
    </row>
    <row r="5770" spans="1:23">
      <c r="A5770" t="str">
        <f t="shared" si="90"/>
        <v>2018泸州市</v>
      </c>
      <c r="B5770" t="s">
        <v>286</v>
      </c>
      <c r="C5770">
        <v>2018</v>
      </c>
      <c r="D5770" s="1">
        <v>0.00736228947210075</v>
      </c>
      <c r="E5770" s="1">
        <v>5.30330490805908</v>
      </c>
      <c r="F5770" s="2">
        <v>1.6648</v>
      </c>
      <c r="G5770" s="1">
        <v>0.982892630104895</v>
      </c>
      <c r="H5770" s="1">
        <v>2246</v>
      </c>
      <c r="I5770" s="1">
        <v>5.02388052084628</v>
      </c>
      <c r="J5770" s="1">
        <v>7.00488198971286</v>
      </c>
      <c r="K5770" s="1">
        <v>6</v>
      </c>
      <c r="L5770" s="3">
        <v>0.05552545</v>
      </c>
      <c r="M5770" s="4">
        <v>0</v>
      </c>
      <c r="N5770">
        <v>14</v>
      </c>
      <c r="O5770" s="1">
        <v>471097</v>
      </c>
      <c r="P5770" s="5">
        <v>8.298</v>
      </c>
      <c r="Q5770" s="5">
        <v>1.13530525319451</v>
      </c>
      <c r="R5770" s="6">
        <v>0.00094</v>
      </c>
      <c r="S5770">
        <v>0</v>
      </c>
      <c r="U5770" s="2">
        <v>0.00862769530826742</v>
      </c>
      <c r="V5770">
        <v>0.00221945437560941</v>
      </c>
      <c r="W5770">
        <v>0.00528223</v>
      </c>
    </row>
    <row r="5771" spans="1:23">
      <c r="A5771" t="str">
        <f t="shared" si="90"/>
        <v>2019泸州市</v>
      </c>
      <c r="B5771" t="s">
        <v>286</v>
      </c>
      <c r="C5771">
        <v>2019</v>
      </c>
      <c r="D5771" s="1">
        <v>0.0117110722680427</v>
      </c>
      <c r="E5771" s="1">
        <v>5.67675380226828</v>
      </c>
      <c r="F5771" s="2">
        <v>0.9285</v>
      </c>
      <c r="G5771" s="1">
        <v>0.927431149256075</v>
      </c>
      <c r="H5771" s="1">
        <v>2423</v>
      </c>
      <c r="I5771" s="1">
        <v>4.57471097850338</v>
      </c>
      <c r="J5771" s="1">
        <v>7.14440718032114</v>
      </c>
      <c r="K5771" s="1">
        <v>7</v>
      </c>
      <c r="L5771" s="3">
        <v>0.04375518</v>
      </c>
      <c r="M5771" s="4">
        <v>0</v>
      </c>
      <c r="N5771">
        <v>15</v>
      </c>
      <c r="O5771" s="1">
        <v>514854</v>
      </c>
      <c r="P5771" s="5">
        <v>8.349</v>
      </c>
      <c r="Q5771" s="5">
        <v>1.29455702167766</v>
      </c>
      <c r="R5771" s="6">
        <v>0.000134</v>
      </c>
      <c r="S5771">
        <v>0</v>
      </c>
      <c r="U5771" s="2">
        <v>0.0068798629121897</v>
      </c>
      <c r="V5771">
        <v>0.00156498237796972</v>
      </c>
      <c r="W5771">
        <v>0.0039598</v>
      </c>
    </row>
    <row r="5772" spans="1:23">
      <c r="A5772" t="str">
        <f t="shared" si="90"/>
        <v>2020泸州市</v>
      </c>
      <c r="B5772" t="s">
        <v>286</v>
      </c>
      <c r="C5772">
        <v>2020</v>
      </c>
      <c r="D5772" s="1">
        <v>0.00976412041259763</v>
      </c>
      <c r="E5772" s="1">
        <v>6.14846829591765</v>
      </c>
      <c r="F5772" s="2">
        <v>1.1721</v>
      </c>
      <c r="G5772" s="1">
        <v>1.10259949390384</v>
      </c>
      <c r="H5772" s="1">
        <v>2600</v>
      </c>
      <c r="I5772" s="1">
        <v>4.58496747867057</v>
      </c>
      <c r="J5772" s="1">
        <v>7.4770384723197</v>
      </c>
      <c r="K5772" s="1">
        <v>7</v>
      </c>
      <c r="L5772" s="3">
        <v>0.05136697</v>
      </c>
      <c r="M5772" s="4">
        <v>0</v>
      </c>
      <c r="N5772">
        <v>16</v>
      </c>
      <c r="O5772" s="1">
        <v>524577</v>
      </c>
      <c r="P5772" s="5">
        <v>8.4</v>
      </c>
      <c r="Q5772" s="5">
        <v>1.47563439849624</v>
      </c>
      <c r="R5772" s="6">
        <v>0.000144</v>
      </c>
      <c r="S5772">
        <v>0</v>
      </c>
      <c r="T5772" s="1">
        <v>1.00436335219236</v>
      </c>
      <c r="U5772" s="2">
        <v>0.0123628</v>
      </c>
      <c r="V5772" s="1">
        <v>0.00639126</v>
      </c>
      <c r="W5772">
        <v>0.00340404</v>
      </c>
    </row>
    <row r="5773" spans="1:23">
      <c r="A5773" t="str">
        <f t="shared" si="90"/>
        <v>2021泸州市</v>
      </c>
      <c r="B5773" t="s">
        <v>286</v>
      </c>
      <c r="C5773">
        <v>2021</v>
      </c>
      <c r="D5773" s="1">
        <v>0.0107122086098579</v>
      </c>
      <c r="E5773" s="1">
        <v>6.67203294546107</v>
      </c>
      <c r="F5773" s="2">
        <v>1.1745</v>
      </c>
      <c r="G5773" s="1">
        <v>1.83461766449318</v>
      </c>
      <c r="H5773" s="1">
        <v>3940</v>
      </c>
      <c r="I5773" s="1">
        <v>5.05624580534831</v>
      </c>
      <c r="J5773" s="1">
        <v>7.87739718635329</v>
      </c>
      <c r="K5773" s="1">
        <v>7</v>
      </c>
      <c r="L5773" s="3">
        <v>0.0504082</v>
      </c>
      <c r="M5773" s="4">
        <v>0</v>
      </c>
      <c r="N5773">
        <v>17</v>
      </c>
      <c r="O5773" s="1">
        <v>461312</v>
      </c>
      <c r="P5773" s="5">
        <v>8.451</v>
      </c>
      <c r="Q5773" s="5">
        <v>1.71411129373092</v>
      </c>
      <c r="R5773" s="6">
        <v>0</v>
      </c>
      <c r="S5773">
        <v>1</v>
      </c>
      <c r="U5773" s="2">
        <v>0.01439921</v>
      </c>
      <c r="V5773" s="1">
        <v>0.00590496</v>
      </c>
      <c r="W5773">
        <v>0.00284828</v>
      </c>
    </row>
    <row r="5774" spans="1:23">
      <c r="A5774" t="str">
        <f t="shared" si="90"/>
        <v>2022泸州市</v>
      </c>
      <c r="B5774" t="s">
        <v>286</v>
      </c>
      <c r="C5774">
        <v>2022</v>
      </c>
      <c r="D5774" s="1">
        <v>0.00640509564915223</v>
      </c>
      <c r="E5774" s="1">
        <v>7.09423484592476</v>
      </c>
      <c r="F5774" s="2">
        <v>1.6491</v>
      </c>
      <c r="G5774" s="1">
        <v>1.74135944700461</v>
      </c>
      <c r="H5774" s="1">
        <v>4500</v>
      </c>
      <c r="I5774" s="1">
        <v>5.28826703069454</v>
      </c>
      <c r="J5774" s="1">
        <v>7.86249719723055</v>
      </c>
      <c r="K5774" s="1">
        <v>7</v>
      </c>
      <c r="L5774" s="3">
        <v>0.0453905</v>
      </c>
      <c r="M5774" s="4">
        <v>0</v>
      </c>
      <c r="N5774">
        <v>18</v>
      </c>
      <c r="O5774" s="1">
        <v>535001</v>
      </c>
      <c r="P5774" s="5">
        <v>8.502</v>
      </c>
      <c r="Q5774" s="5">
        <v>1.99793572601454</v>
      </c>
      <c r="R5774" s="6">
        <v>0</v>
      </c>
      <c r="S5774">
        <v>1</v>
      </c>
      <c r="U5774" s="2">
        <v>0.01689921</v>
      </c>
      <c r="V5774" s="1">
        <v>0.00541867</v>
      </c>
      <c r="W5774">
        <v>0.00229252</v>
      </c>
    </row>
    <row r="5775" spans="1:23">
      <c r="A5775" t="str">
        <f t="shared" si="90"/>
        <v>2023泸州市</v>
      </c>
      <c r="B5775" t="s">
        <v>286</v>
      </c>
      <c r="C5775">
        <v>2023</v>
      </c>
      <c r="D5775" s="1">
        <v>0.00339534437994348</v>
      </c>
      <c r="E5775" s="1">
        <v>7.37211802833779</v>
      </c>
      <c r="F5775" s="2">
        <v>1.8477</v>
      </c>
      <c r="G5775" s="1">
        <v>1.71639670360898</v>
      </c>
      <c r="H5775" s="1">
        <v>4910</v>
      </c>
      <c r="I5775" s="1">
        <v>5.75574221358691</v>
      </c>
      <c r="J5775" s="1">
        <v>7.39141523467536</v>
      </c>
      <c r="K5775" s="1"/>
      <c r="L5775" s="3">
        <v>0.04304365</v>
      </c>
      <c r="M5775" s="4">
        <v>0</v>
      </c>
      <c r="N5775">
        <v>19</v>
      </c>
      <c r="O5775" s="1">
        <v>678760</v>
      </c>
      <c r="P5775" s="5">
        <v>8.553</v>
      </c>
      <c r="Q5775" s="5">
        <v>2.32082160432148</v>
      </c>
      <c r="R5775" s="6">
        <v>0.000348</v>
      </c>
      <c r="S5775">
        <v>1</v>
      </c>
      <c r="T5775" s="1">
        <v>0.00436335219236209</v>
      </c>
      <c r="U5775" s="2">
        <v>0.01878982</v>
      </c>
      <c r="V5775" s="1">
        <v>0.00493238</v>
      </c>
      <c r="W5775">
        <v>0.00173676</v>
      </c>
    </row>
    <row r="5776" spans="1:23">
      <c r="A5776" t="str">
        <f t="shared" si="90"/>
        <v>2024泸州市</v>
      </c>
      <c r="B5776" t="s">
        <v>286</v>
      </c>
      <c r="C5776">
        <v>2024</v>
      </c>
      <c r="D5776" s="1">
        <v>0.00353030904590741</v>
      </c>
      <c r="E5776" s="1">
        <v>7.83862085700327</v>
      </c>
      <c r="F5776" s="2">
        <v>1.8377</v>
      </c>
      <c r="G5776" s="1">
        <v>2.39170305676856</v>
      </c>
      <c r="H5776" s="1">
        <f>H5777*H5778/H5779</f>
        <v>10.6359787698779</v>
      </c>
      <c r="I5776" s="1">
        <v>6.01986196024971</v>
      </c>
      <c r="J5776" s="1">
        <v>7.37743447377262</v>
      </c>
      <c r="K5776" s="1">
        <v>3</v>
      </c>
      <c r="L5776" s="3">
        <v>0.04304365</v>
      </c>
      <c r="M5776" s="4"/>
      <c r="N5776"/>
      <c r="O5776" s="1">
        <v>1069471</v>
      </c>
      <c r="P5776" s="5">
        <v>8.50169407198306</v>
      </c>
      <c r="Q5776" s="5">
        <v>2.7051057967699</v>
      </c>
      <c r="S5776">
        <v>1</v>
      </c>
      <c r="T5776" s="1">
        <v>1.00436335219236</v>
      </c>
      <c r="U5776" s="2">
        <v>0.0160101308902724</v>
      </c>
      <c r="V5776" s="1">
        <v>0.0045261846878895</v>
      </c>
      <c r="W5776">
        <v>0.00215779089072287</v>
      </c>
    </row>
    <row r="5777" spans="1:23">
      <c r="A5777" t="str">
        <f t="shared" si="90"/>
        <v>2000德阳市</v>
      </c>
      <c r="B5777" t="s">
        <v>287</v>
      </c>
      <c r="C5777">
        <v>2000</v>
      </c>
      <c r="D5777" s="1">
        <v>0.00213227103357654</v>
      </c>
      <c r="E5777" s="1">
        <v>2.07944154167984</v>
      </c>
      <c r="F5777" s="2">
        <v>0.89178566316799</v>
      </c>
      <c r="G5777" s="1">
        <v>1.53018368340111</v>
      </c>
      <c r="H5777" s="1">
        <f>H5778*H5779/H5780</f>
        <v>10.2480702597112</v>
      </c>
      <c r="I5777" s="1">
        <v>2.56494935746154</v>
      </c>
      <c r="J5777" s="1">
        <v>4.33073334028633</v>
      </c>
      <c r="K5777" s="1">
        <v>3</v>
      </c>
      <c r="L5777" s="3">
        <v>0.25181598062954</v>
      </c>
      <c r="M5777" s="4">
        <v>12</v>
      </c>
      <c r="N5777">
        <v>6</v>
      </c>
      <c r="O5777" s="1">
        <v>131388</v>
      </c>
      <c r="P5777" s="5">
        <v>7.3778932376104</v>
      </c>
      <c r="Q5777" s="5">
        <v>0.0436114044350581</v>
      </c>
      <c r="R5777" s="6"/>
      <c r="S5777">
        <v>0</v>
      </c>
      <c r="U5777" s="2">
        <v>0.017116333404263</v>
      </c>
      <c r="V5777">
        <v>0.00271844660194175</v>
      </c>
      <c r="W5777">
        <v>0.0168762229664932</v>
      </c>
    </row>
    <row r="5778" spans="1:23">
      <c r="A5778" t="str">
        <f t="shared" si="90"/>
        <v>2001德阳市</v>
      </c>
      <c r="B5778" t="s">
        <v>287</v>
      </c>
      <c r="C5778">
        <v>2001</v>
      </c>
      <c r="D5778" s="1">
        <v>0.00205662798558221</v>
      </c>
      <c r="E5778" s="1">
        <v>2.484906649788</v>
      </c>
      <c r="F5778" s="2">
        <v>1.02252046523523</v>
      </c>
      <c r="G5778" s="1">
        <v>1.67062399873328</v>
      </c>
      <c r="H5778" s="1">
        <f>H5779*H5780/H5781</f>
        <v>58.7112796618311</v>
      </c>
      <c r="I5778" s="1">
        <v>2.19722457733622</v>
      </c>
      <c r="J5778" s="1">
        <v>4.24849524204936</v>
      </c>
      <c r="K5778" s="1">
        <v>3</v>
      </c>
      <c r="L5778" s="3">
        <v>0.172120125504258</v>
      </c>
      <c r="M5778" s="4">
        <v>13</v>
      </c>
      <c r="N5778">
        <v>6</v>
      </c>
      <c r="O5778" s="1">
        <v>174319</v>
      </c>
      <c r="P5778" s="5">
        <v>7.47846821845417</v>
      </c>
      <c r="Q5778" s="5">
        <v>0.118544102019129</v>
      </c>
      <c r="R5778" s="6"/>
      <c r="S5778">
        <v>0</v>
      </c>
      <c r="U5778" s="2">
        <v>0.0113622395377674</v>
      </c>
      <c r="V5778">
        <v>0.0029374737725556</v>
      </c>
      <c r="W5778">
        <v>0.01605299331337</v>
      </c>
    </row>
    <row r="5779" spans="1:23">
      <c r="A5779" t="str">
        <f t="shared" si="90"/>
        <v>2002德阳市</v>
      </c>
      <c r="B5779" t="s">
        <v>287</v>
      </c>
      <c r="C5779">
        <v>2002</v>
      </c>
      <c r="D5779" s="1">
        <v>0.00220582538982336</v>
      </c>
      <c r="E5779" s="1">
        <v>2.484906649788</v>
      </c>
      <c r="F5779" s="2">
        <v>0.477617810218978</v>
      </c>
      <c r="G5779" s="1">
        <v>1.78964028395491</v>
      </c>
      <c r="H5779" s="1">
        <v>56.57</v>
      </c>
      <c r="I5779" s="1">
        <v>2.77258872223978</v>
      </c>
      <c r="J5779" s="1">
        <v>4.54329478227</v>
      </c>
      <c r="K5779" s="1">
        <v>3</v>
      </c>
      <c r="L5779" s="3">
        <v>0.0956879306512558</v>
      </c>
      <c r="M5779" s="4">
        <v>12</v>
      </c>
      <c r="N5779">
        <v>6</v>
      </c>
      <c r="O5779" s="1">
        <v>119773</v>
      </c>
      <c r="P5779" s="5">
        <v>7.57904319929793</v>
      </c>
      <c r="Q5779" s="5">
        <v>0.240395404755544</v>
      </c>
      <c r="R5779" s="6"/>
      <c r="S5779">
        <v>0</v>
      </c>
      <c r="U5779" s="2">
        <v>0.0170439448482495</v>
      </c>
      <c r="V5779">
        <v>0.00338983050847458</v>
      </c>
      <c r="W5779">
        <v>0.0152297636602467</v>
      </c>
    </row>
    <row r="5780" spans="1:23">
      <c r="A5780" t="str">
        <f t="shared" si="90"/>
        <v>2003德阳市</v>
      </c>
      <c r="B5780" t="s">
        <v>287</v>
      </c>
      <c r="C5780">
        <v>2003</v>
      </c>
      <c r="D5780" s="1">
        <v>0.00212757297575307</v>
      </c>
      <c r="E5780" s="1">
        <v>2.484906649788</v>
      </c>
      <c r="F5780" s="2">
        <v>0.547636058394161</v>
      </c>
      <c r="G5780" s="1">
        <v>0.604754633202162</v>
      </c>
      <c r="H5780" s="1">
        <v>324.09</v>
      </c>
      <c r="I5780" s="1">
        <v>3.09104245335832</v>
      </c>
      <c r="J5780" s="1">
        <v>4.8283137373023</v>
      </c>
      <c r="K5780" s="1">
        <v>3</v>
      </c>
      <c r="L5780" s="3">
        <v>0.0737104233368908</v>
      </c>
      <c r="M5780" s="4">
        <v>13</v>
      </c>
      <c r="N5780">
        <v>6</v>
      </c>
      <c r="O5780" s="1">
        <v>90275.5002265961</v>
      </c>
      <c r="P5780" s="5">
        <v>7.68236024388427</v>
      </c>
      <c r="Q5780" s="5">
        <v>0.377721042730449</v>
      </c>
      <c r="R5780" s="6"/>
      <c r="S5780">
        <v>0</v>
      </c>
      <c r="U5780" s="2">
        <v>0.0113141862489121</v>
      </c>
      <c r="V5780">
        <v>0.00695236680687273</v>
      </c>
      <c r="W5780">
        <v>0.0144868490234783</v>
      </c>
    </row>
    <row r="5781" spans="1:23">
      <c r="A5781" t="str">
        <f t="shared" si="90"/>
        <v>2004德阳市</v>
      </c>
      <c r="B5781" t="s">
        <v>287</v>
      </c>
      <c r="C5781">
        <v>2004</v>
      </c>
      <c r="D5781" s="1">
        <v>0.00228191706109143</v>
      </c>
      <c r="E5781" s="1">
        <v>2.63905732961526</v>
      </c>
      <c r="F5781" s="2">
        <v>0.2558</v>
      </c>
      <c r="G5781" s="1">
        <v>0.540579764668763</v>
      </c>
      <c r="H5781" s="1">
        <v>312.27</v>
      </c>
      <c r="I5781" s="1">
        <v>3.61091791264422</v>
      </c>
      <c r="J5781" s="1">
        <v>4.62497281328427</v>
      </c>
      <c r="K5781" s="1">
        <v>4</v>
      </c>
      <c r="L5781" s="3">
        <v>0.0505612493899463</v>
      </c>
      <c r="M5781" s="4">
        <v>43</v>
      </c>
      <c r="N5781">
        <v>6</v>
      </c>
      <c r="O5781" s="1">
        <v>131388</v>
      </c>
      <c r="P5781" s="5">
        <v>7.78567728847061</v>
      </c>
      <c r="Q5781" s="5">
        <v>0.553185745140389</v>
      </c>
      <c r="R5781" s="6"/>
      <c r="S5781">
        <v>0</v>
      </c>
      <c r="U5781" s="2">
        <v>0.0169718624385887</v>
      </c>
      <c r="V5781">
        <v>0.00953481652701531</v>
      </c>
      <c r="W5781">
        <v>0.01374393438671</v>
      </c>
    </row>
    <row r="5782" spans="1:23">
      <c r="A5782" t="str">
        <f t="shared" si="90"/>
        <v>2005德阳市</v>
      </c>
      <c r="B5782" t="s">
        <v>287</v>
      </c>
      <c r="C5782">
        <v>2005</v>
      </c>
      <c r="D5782" s="1">
        <v>0.00220096526882247</v>
      </c>
      <c r="E5782" s="1">
        <v>2.63905732961526</v>
      </c>
      <c r="F5782" s="2">
        <v>0.2933</v>
      </c>
      <c r="G5782" s="1">
        <v>0.544258825671545</v>
      </c>
      <c r="H5782" s="1">
        <v>6010.76</v>
      </c>
      <c r="I5782" s="1">
        <v>3.17805383034795</v>
      </c>
      <c r="J5782" s="1">
        <v>4.74493212836325</v>
      </c>
      <c r="K5782" s="1">
        <v>7</v>
      </c>
      <c r="L5782" s="3">
        <v>0.0434717702206431</v>
      </c>
      <c r="M5782" s="4">
        <v>17</v>
      </c>
      <c r="N5782">
        <v>5</v>
      </c>
      <c r="O5782" s="1">
        <v>174319</v>
      </c>
      <c r="P5782" s="5">
        <v>7.89181115608365</v>
      </c>
      <c r="Q5782" s="5">
        <v>0.912615803814714</v>
      </c>
      <c r="R5782" s="6">
        <v>0.000255</v>
      </c>
      <c r="S5782">
        <v>0</v>
      </c>
      <c r="U5782" s="2">
        <v>0.0112663361874718</v>
      </c>
      <c r="V5782">
        <v>0.00629009938357026</v>
      </c>
      <c r="W5782">
        <v>0.0130734991619452</v>
      </c>
    </row>
    <row r="5783" spans="1:23">
      <c r="A5783" t="str">
        <f t="shared" si="90"/>
        <v>2006德阳市</v>
      </c>
      <c r="B5783" t="s">
        <v>287</v>
      </c>
      <c r="C5783">
        <v>2006</v>
      </c>
      <c r="D5783" s="1">
        <v>0.00234462864005185</v>
      </c>
      <c r="E5783" s="1">
        <v>2.77258872223978</v>
      </c>
      <c r="F5783" s="2">
        <v>0.137</v>
      </c>
      <c r="G5783" s="1">
        <v>0.426526954596996</v>
      </c>
      <c r="H5783" s="1">
        <v>957.87</v>
      </c>
      <c r="I5783" s="1">
        <v>3.13549421592915</v>
      </c>
      <c r="J5783" s="1">
        <v>4.97673374242057</v>
      </c>
      <c r="K5783" s="1">
        <v>7</v>
      </c>
      <c r="L5783" s="3">
        <v>0.0285490196078431</v>
      </c>
      <c r="M5783" s="4">
        <v>17</v>
      </c>
      <c r="N5783">
        <v>5</v>
      </c>
      <c r="O5783" s="1">
        <v>119773</v>
      </c>
      <c r="P5783" s="5">
        <v>7.99794502369668</v>
      </c>
      <c r="Q5783" s="5">
        <v>1.39573070607553</v>
      </c>
      <c r="R5783" s="6">
        <v>0</v>
      </c>
      <c r="S5783">
        <v>0</v>
      </c>
      <c r="U5783" s="2">
        <v>0.00904977375565611</v>
      </c>
      <c r="V5783">
        <v>0.00636340233768262</v>
      </c>
      <c r="W5783">
        <v>0.0124030639371805</v>
      </c>
    </row>
    <row r="5784" spans="1:23">
      <c r="A5784" t="str">
        <f t="shared" si="90"/>
        <v>2007德阳市</v>
      </c>
      <c r="B5784" t="s">
        <v>287</v>
      </c>
      <c r="C5784">
        <v>2007</v>
      </c>
      <c r="D5784" s="1">
        <v>0.0135868114227052</v>
      </c>
      <c r="E5784" s="1">
        <v>2.89037175789616</v>
      </c>
      <c r="F5784" s="2">
        <v>0.439</v>
      </c>
      <c r="G5784" s="1">
        <v>0.43347701005228</v>
      </c>
      <c r="H5784" s="1">
        <v>232.47</v>
      </c>
      <c r="I5784" s="1">
        <v>3.2188758248682</v>
      </c>
      <c r="J5784" s="1">
        <v>4.96284463025991</v>
      </c>
      <c r="K5784" s="1">
        <v>5</v>
      </c>
      <c r="L5784" s="3">
        <v>0.0586755000898749</v>
      </c>
      <c r="M5784" s="4">
        <v>17</v>
      </c>
      <c r="N5784">
        <v>6</v>
      </c>
      <c r="O5784" s="1">
        <v>130505</v>
      </c>
      <c r="P5784" s="5">
        <v>8.10697251184834</v>
      </c>
      <c r="Q5784" s="5">
        <v>1.0710396039604</v>
      </c>
      <c r="R5784" s="6">
        <v>0</v>
      </c>
      <c r="S5784">
        <v>0</v>
      </c>
      <c r="U5784" s="2">
        <v>0.00944669365721997</v>
      </c>
      <c r="V5784">
        <v>0.00620433993578508</v>
      </c>
      <c r="W5784">
        <v>0.0117980369685903</v>
      </c>
    </row>
    <row r="5785" spans="1:23">
      <c r="A5785" t="str">
        <f t="shared" si="90"/>
        <v>2008德阳市</v>
      </c>
      <c r="B5785" t="s">
        <v>287</v>
      </c>
      <c r="C5785">
        <v>2008</v>
      </c>
      <c r="D5785" s="1">
        <v>0.00686203612596272</v>
      </c>
      <c r="E5785" s="1">
        <v>3.09104245335832</v>
      </c>
      <c r="F5785" s="2">
        <v>0.33</v>
      </c>
      <c r="G5785" s="1">
        <v>0.747228850405442</v>
      </c>
      <c r="H5785" s="1">
        <v>9210.97</v>
      </c>
      <c r="I5785" s="1">
        <v>3.2188758248682</v>
      </c>
      <c r="J5785" s="1">
        <v>5.18178355029209</v>
      </c>
      <c r="K5785" s="1">
        <v>6</v>
      </c>
      <c r="L5785" s="3">
        <v>0.0488116</v>
      </c>
      <c r="M5785" s="4">
        <v>19</v>
      </c>
      <c r="N5785">
        <v>6</v>
      </c>
      <c r="O5785" s="1">
        <v>376412</v>
      </c>
      <c r="P5785" s="5">
        <v>8.216</v>
      </c>
      <c r="Q5785" s="5">
        <v>1.46126644736842</v>
      </c>
      <c r="R5785" s="6">
        <v>0</v>
      </c>
      <c r="S5785">
        <v>0</v>
      </c>
      <c r="U5785" s="2">
        <v>0.00751547303271441</v>
      </c>
      <c r="V5785">
        <v>0.00663821968258689</v>
      </c>
      <c r="W5785">
        <v>0.01119301</v>
      </c>
    </row>
    <row r="5786" spans="1:23">
      <c r="A5786" t="str">
        <f t="shared" si="90"/>
        <v>2009德阳市</v>
      </c>
      <c r="B5786" t="s">
        <v>287</v>
      </c>
      <c r="C5786">
        <v>2009</v>
      </c>
      <c r="D5786" s="1">
        <v>0.00559019078175067</v>
      </c>
      <c r="E5786" s="1">
        <v>3.2188758248682</v>
      </c>
      <c r="F5786" s="2">
        <v>0.0592</v>
      </c>
      <c r="G5786" s="1">
        <v>0.824004989223889</v>
      </c>
      <c r="H5786" s="1">
        <v>490</v>
      </c>
      <c r="I5786" s="1">
        <v>3.97029191355212</v>
      </c>
      <c r="J5786" s="1">
        <v>5.51745289646471</v>
      </c>
      <c r="K5786" s="1">
        <v>6</v>
      </c>
      <c r="L5786" s="3">
        <v>0.05538402</v>
      </c>
      <c r="M5786" s="4">
        <v>19</v>
      </c>
      <c r="N5786">
        <v>6</v>
      </c>
      <c r="O5786" s="1">
        <v>412295</v>
      </c>
      <c r="P5786" s="5">
        <v>8.328</v>
      </c>
      <c r="Q5786" s="5">
        <v>1.41700847689363</v>
      </c>
      <c r="R5786" s="6">
        <v>0.000309</v>
      </c>
      <c r="S5786">
        <v>0</v>
      </c>
      <c r="U5786" s="2">
        <v>0.00819000819000819</v>
      </c>
      <c r="V5786">
        <v>0.00643007295659701</v>
      </c>
      <c r="W5786">
        <v>0.01064701</v>
      </c>
    </row>
    <row r="5787" spans="1:23">
      <c r="A5787" t="str">
        <f t="shared" si="90"/>
        <v>2010德阳市</v>
      </c>
      <c r="B5787" t="s">
        <v>287</v>
      </c>
      <c r="C5787">
        <v>2010</v>
      </c>
      <c r="D5787" s="1">
        <v>0.00415157966782016</v>
      </c>
      <c r="E5787" s="1">
        <v>3.36729582998647</v>
      </c>
      <c r="F5787" s="2">
        <v>0.1677</v>
      </c>
      <c r="G5787" s="1">
        <v>0.7489135096568</v>
      </c>
      <c r="H5787" s="1">
        <v>0</v>
      </c>
      <c r="I5787" s="1">
        <v>4.31748811353631</v>
      </c>
      <c r="J5787" s="1">
        <v>5.8406416573734</v>
      </c>
      <c r="K5787" s="1">
        <v>5</v>
      </c>
      <c r="L5787" s="3">
        <v>0.05578339</v>
      </c>
      <c r="M5787" s="4">
        <v>17</v>
      </c>
      <c r="N5787">
        <v>6</v>
      </c>
      <c r="O5787" s="1">
        <v>500502</v>
      </c>
      <c r="P5787" s="5">
        <v>8.44</v>
      </c>
      <c r="Q5787" s="5">
        <v>1.2876140447885</v>
      </c>
      <c r="R5787" s="6">
        <v>0.000392</v>
      </c>
      <c r="S5787">
        <v>0</v>
      </c>
      <c r="U5787" s="2">
        <v>0.00582750582750583</v>
      </c>
      <c r="V5787">
        <v>0.00622863398869743</v>
      </c>
      <c r="W5787">
        <v>0.01010101</v>
      </c>
    </row>
    <row r="5788" spans="1:23">
      <c r="A5788" t="str">
        <f t="shared" si="90"/>
        <v>2011德阳市</v>
      </c>
      <c r="B5788" t="s">
        <v>287</v>
      </c>
      <c r="C5788">
        <v>2011</v>
      </c>
      <c r="D5788" s="1">
        <v>0.0103776466196621</v>
      </c>
      <c r="E5788" s="1">
        <v>3.43398720448515</v>
      </c>
      <c r="F5788" s="2">
        <v>0.2084</v>
      </c>
      <c r="G5788" s="1">
        <v>0.684931493743289</v>
      </c>
      <c r="H5788" s="1">
        <v>525.17</v>
      </c>
      <c r="I5788" s="1">
        <v>4.58496747867057</v>
      </c>
      <c r="J5788" s="1">
        <v>6.12686918411419</v>
      </c>
      <c r="K5788" s="1">
        <v>5</v>
      </c>
      <c r="L5788" s="3">
        <v>0.05631782</v>
      </c>
      <c r="M5788" s="4">
        <v>21</v>
      </c>
      <c r="N5788">
        <v>6</v>
      </c>
      <c r="O5788" s="1">
        <v>543775</v>
      </c>
      <c r="P5788" s="5">
        <v>8.473</v>
      </c>
      <c r="Q5788" s="5">
        <v>1.34438233650084</v>
      </c>
      <c r="R5788" s="6">
        <v>0.000431</v>
      </c>
      <c r="S5788">
        <v>0</v>
      </c>
      <c r="U5788" s="2">
        <v>0.00896191187453323</v>
      </c>
      <c r="V5788">
        <v>0.00733176224142446</v>
      </c>
      <c r="W5788">
        <v>0.01045556</v>
      </c>
    </row>
    <row r="5789" spans="1:23">
      <c r="A5789" t="str">
        <f t="shared" si="90"/>
        <v>2012德阳市</v>
      </c>
      <c r="B5789" t="s">
        <v>287</v>
      </c>
      <c r="C5789">
        <v>2012</v>
      </c>
      <c r="D5789" s="1">
        <v>0.0136743325894826</v>
      </c>
      <c r="E5789" s="1">
        <v>3.73766961828337</v>
      </c>
      <c r="F5789" s="2">
        <v>0.1801</v>
      </c>
      <c r="G5789" s="1">
        <v>0.867061219753095</v>
      </c>
      <c r="H5789" s="1">
        <v>3071.17</v>
      </c>
      <c r="I5789" s="1">
        <v>4.969813299576</v>
      </c>
      <c r="J5789" s="1">
        <v>6.33150184989369</v>
      </c>
      <c r="K5789" s="1">
        <v>5</v>
      </c>
      <c r="L5789" s="3">
        <v>0.05322047</v>
      </c>
      <c r="M5789" s="4">
        <v>20</v>
      </c>
      <c r="N5789">
        <v>6</v>
      </c>
      <c r="O5789" s="1">
        <v>442750</v>
      </c>
      <c r="P5789" s="5">
        <v>8.506</v>
      </c>
      <c r="Q5789" s="5">
        <v>1.5556598407281</v>
      </c>
      <c r="R5789" s="6">
        <v>0.000838</v>
      </c>
      <c r="S5789">
        <v>0</v>
      </c>
      <c r="U5789" s="2">
        <v>0.0245136186770428</v>
      </c>
      <c r="V5789">
        <v>0.00680243186939331</v>
      </c>
      <c r="W5789">
        <v>0.01245136</v>
      </c>
    </row>
    <row r="5790" spans="1:23">
      <c r="A5790" t="str">
        <f t="shared" si="90"/>
        <v>2013德阳市</v>
      </c>
      <c r="B5790" t="s">
        <v>287</v>
      </c>
      <c r="C5790">
        <v>2013</v>
      </c>
      <c r="D5790" s="1">
        <v>0.0133919180320349</v>
      </c>
      <c r="E5790" s="1">
        <v>3.93182563272433</v>
      </c>
      <c r="F5790" s="2">
        <v>0.3973</v>
      </c>
      <c r="G5790" s="1">
        <v>1.00339777150618</v>
      </c>
      <c r="H5790" s="1">
        <v>3400</v>
      </c>
      <c r="I5790" s="1">
        <v>4.98360662170834</v>
      </c>
      <c r="J5790" s="1">
        <v>6.68085467879022</v>
      </c>
      <c r="K5790" s="1">
        <v>5</v>
      </c>
      <c r="L5790" s="3">
        <v>0.05567658</v>
      </c>
      <c r="M5790" s="4">
        <v>20</v>
      </c>
      <c r="N5790">
        <v>7</v>
      </c>
      <c r="O5790" s="1">
        <v>399104</v>
      </c>
      <c r="P5790" s="5">
        <v>8.539</v>
      </c>
      <c r="Q5790" s="5">
        <v>1.78855593607306</v>
      </c>
      <c r="R5790" s="6">
        <v>0.00106</v>
      </c>
      <c r="S5790">
        <v>0</v>
      </c>
      <c r="U5790" s="2">
        <v>0.0246498599439776</v>
      </c>
      <c r="V5790">
        <v>0.00638375971528432</v>
      </c>
      <c r="W5790">
        <v>0.01008403</v>
      </c>
    </row>
    <row r="5791" spans="1:23">
      <c r="A5791" t="str">
        <f t="shared" si="90"/>
        <v>2014德阳市</v>
      </c>
      <c r="B5791" t="s">
        <v>287</v>
      </c>
      <c r="C5791">
        <v>2014</v>
      </c>
      <c r="D5791" s="1">
        <v>0.018363175014879</v>
      </c>
      <c r="E5791" s="1">
        <v>4.24849524204936</v>
      </c>
      <c r="F5791" s="2">
        <v>0.8675</v>
      </c>
      <c r="G5791" s="1">
        <v>1.12053070550168</v>
      </c>
      <c r="H5791" s="1">
        <v>3859</v>
      </c>
      <c r="I5791" s="1">
        <v>5.15905529921453</v>
      </c>
      <c r="J5791" s="1">
        <v>7.05098944706805</v>
      </c>
      <c r="K5791" s="1">
        <v>5</v>
      </c>
      <c r="L5791" s="3">
        <v>0.04941324</v>
      </c>
      <c r="M5791" s="4">
        <v>40</v>
      </c>
      <c r="N5791">
        <v>8</v>
      </c>
      <c r="O5791" s="1">
        <v>386969</v>
      </c>
      <c r="P5791" s="5">
        <v>8.572</v>
      </c>
      <c r="Q5791" s="5">
        <v>1.7378331900258</v>
      </c>
      <c r="R5791" s="6">
        <v>0.000564</v>
      </c>
      <c r="S5791">
        <v>0</v>
      </c>
      <c r="U5791" s="2">
        <v>0.0145690400691842</v>
      </c>
      <c r="V5791">
        <v>0.00744719041015859</v>
      </c>
      <c r="W5791">
        <v>0.01219365</v>
      </c>
    </row>
    <row r="5792" spans="1:23">
      <c r="A5792" t="str">
        <f t="shared" si="90"/>
        <v>2015德阳市</v>
      </c>
      <c r="B5792" t="s">
        <v>287</v>
      </c>
      <c r="C5792">
        <v>2015</v>
      </c>
      <c r="D5792" s="1">
        <v>0.0119498967306938</v>
      </c>
      <c r="E5792" s="1">
        <v>4.4188406077966</v>
      </c>
      <c r="F5792" s="2">
        <v>0.5328</v>
      </c>
      <c r="G5792" s="1">
        <v>0.630020471602634</v>
      </c>
      <c r="H5792" s="1">
        <v>4403</v>
      </c>
      <c r="I5792" s="1">
        <v>5.57972982598622</v>
      </c>
      <c r="J5792" s="1">
        <v>7.08757370555797</v>
      </c>
      <c r="K5792" s="1">
        <v>6</v>
      </c>
      <c r="L5792" s="3">
        <v>0.05590827</v>
      </c>
      <c r="M5792" s="4">
        <v>44</v>
      </c>
      <c r="N5792">
        <v>9</v>
      </c>
      <c r="O5792" s="1">
        <v>322069</v>
      </c>
      <c r="P5792" s="5">
        <v>8.605</v>
      </c>
      <c r="Q5792" s="5">
        <v>2.0971018651363</v>
      </c>
      <c r="R5792" s="6">
        <v>0.000646</v>
      </c>
      <c r="S5792">
        <v>0</v>
      </c>
      <c r="U5792" s="2">
        <v>0.0152783396085509</v>
      </c>
      <c r="V5792">
        <v>0.00877052596218295</v>
      </c>
      <c r="W5792">
        <v>0.01723891</v>
      </c>
    </row>
    <row r="5793" spans="1:23">
      <c r="A5793" t="str">
        <f t="shared" si="90"/>
        <v>2016德阳市</v>
      </c>
      <c r="B5793" t="s">
        <v>287</v>
      </c>
      <c r="C5793">
        <v>2016</v>
      </c>
      <c r="D5793" s="1">
        <v>0.00921259904919814</v>
      </c>
      <c r="E5793" s="1">
        <v>4.64439089914137</v>
      </c>
      <c r="F5793" s="2">
        <v>0.5112</v>
      </c>
      <c r="G5793" s="1">
        <v>0.71967510321992</v>
      </c>
      <c r="H5793" s="1">
        <v>4780</v>
      </c>
      <c r="I5793" s="1">
        <v>5.8805329864007</v>
      </c>
      <c r="J5793" s="1">
        <v>7.58680353516258</v>
      </c>
      <c r="K5793" s="1">
        <v>6</v>
      </c>
      <c r="L5793" s="3">
        <v>0.04973539</v>
      </c>
      <c r="M5793" s="4">
        <v>0</v>
      </c>
      <c r="N5793">
        <v>10</v>
      </c>
      <c r="O5793" s="1">
        <v>372241</v>
      </c>
      <c r="P5793" s="5">
        <v>8.638</v>
      </c>
      <c r="Q5793" s="5">
        <v>2.17837449741528</v>
      </c>
      <c r="R5793" s="6">
        <v>0.00142</v>
      </c>
      <c r="S5793">
        <v>0</v>
      </c>
      <c r="U5793" s="2">
        <v>0.00886418742324527</v>
      </c>
      <c r="V5793">
        <v>0.00883947972644396</v>
      </c>
      <c r="W5793">
        <v>0.01807476</v>
      </c>
    </row>
    <row r="5794" spans="1:23">
      <c r="A5794" t="str">
        <f t="shared" si="90"/>
        <v>2017德阳市</v>
      </c>
      <c r="B5794" t="s">
        <v>287</v>
      </c>
      <c r="C5794">
        <v>2017</v>
      </c>
      <c r="D5794" s="1">
        <v>0.00878739744393116</v>
      </c>
      <c r="E5794" s="1">
        <v>4.88280192258637</v>
      </c>
      <c r="F5794" s="2">
        <v>0.9545</v>
      </c>
      <c r="G5794" s="1">
        <v>0.80124817306462</v>
      </c>
      <c r="H5794" s="1">
        <v>6316</v>
      </c>
      <c r="I5794" s="1">
        <v>5.79909265446053</v>
      </c>
      <c r="J5794" s="1">
        <v>7.7873820264847</v>
      </c>
      <c r="K5794" s="1">
        <v>8</v>
      </c>
      <c r="L5794" s="3">
        <v>0.04402148</v>
      </c>
      <c r="M5794" s="4">
        <v>0</v>
      </c>
      <c r="N5794">
        <v>11</v>
      </c>
      <c r="O5794" s="1">
        <v>336436</v>
      </c>
      <c r="P5794" s="5">
        <v>8.671</v>
      </c>
      <c r="Q5794" s="5">
        <v>2.20672607070997</v>
      </c>
      <c r="R5794" s="6">
        <v>0.00213</v>
      </c>
      <c r="S5794">
        <v>0</v>
      </c>
      <c r="U5794" s="2">
        <v>0.00884758364312268</v>
      </c>
      <c r="V5794">
        <v>0.00885100104630794</v>
      </c>
      <c r="W5794">
        <v>0.0194601</v>
      </c>
    </row>
    <row r="5795" spans="1:23">
      <c r="A5795" t="str">
        <f t="shared" si="90"/>
        <v>2018德阳市</v>
      </c>
      <c r="B5795" t="s">
        <v>287</v>
      </c>
      <c r="C5795">
        <v>2018</v>
      </c>
      <c r="D5795" s="1">
        <v>0.0080654294820975</v>
      </c>
      <c r="E5795" s="1">
        <v>5.2040066870768</v>
      </c>
      <c r="F5795" s="2">
        <v>1.6648</v>
      </c>
      <c r="G5795" s="1">
        <v>0.982892630104895</v>
      </c>
      <c r="H5795" s="1">
        <v>2246</v>
      </c>
      <c r="I5795" s="1">
        <v>6.00881318544259</v>
      </c>
      <c r="J5795" s="1">
        <v>8.06652149046999</v>
      </c>
      <c r="K5795" s="1">
        <v>10</v>
      </c>
      <c r="L5795" s="3">
        <v>0.04724821</v>
      </c>
      <c r="M5795" s="4">
        <v>0</v>
      </c>
      <c r="N5795">
        <v>12</v>
      </c>
      <c r="O5795" s="1">
        <v>471097</v>
      </c>
      <c r="P5795" s="5">
        <v>8.704</v>
      </c>
      <c r="Q5795" s="5">
        <v>2.30926885434657</v>
      </c>
      <c r="R5795" s="6">
        <v>0.00115</v>
      </c>
      <c r="S5795">
        <v>0</v>
      </c>
      <c r="U5795" s="2">
        <v>0.0112043913464643</v>
      </c>
      <c r="V5795">
        <v>0.00779863269457888</v>
      </c>
      <c r="W5795">
        <v>0.01804967</v>
      </c>
    </row>
    <row r="5796" spans="1:23">
      <c r="A5796" t="str">
        <f t="shared" si="90"/>
        <v>2019德阳市</v>
      </c>
      <c r="B5796" t="s">
        <v>287</v>
      </c>
      <c r="C5796">
        <v>2019</v>
      </c>
      <c r="D5796" s="1">
        <v>0.011947750926885</v>
      </c>
      <c r="E5796" s="1">
        <v>5.58724865840025</v>
      </c>
      <c r="F5796" s="2">
        <v>0.9285</v>
      </c>
      <c r="G5796" s="1">
        <v>0.927431149256075</v>
      </c>
      <c r="H5796" s="1">
        <v>2423</v>
      </c>
      <c r="I5796" s="1">
        <v>5.68697535633982</v>
      </c>
      <c r="J5796" s="1">
        <v>7.99631723179675</v>
      </c>
      <c r="K5796" s="1">
        <v>11</v>
      </c>
      <c r="L5796" s="3">
        <v>0.04555173</v>
      </c>
      <c r="M5796" s="4">
        <v>0</v>
      </c>
      <c r="N5796">
        <v>13</v>
      </c>
      <c r="O5796" s="1">
        <v>514854</v>
      </c>
      <c r="P5796" s="5">
        <v>8.737</v>
      </c>
      <c r="Q5796" s="5">
        <v>2.49056821459475</v>
      </c>
      <c r="R5796" s="6">
        <v>0.000298</v>
      </c>
      <c r="S5796">
        <v>0</v>
      </c>
      <c r="U5796" s="2">
        <v>0.00782855363752724</v>
      </c>
      <c r="V5796">
        <v>0.00790591244741549</v>
      </c>
      <c r="W5796">
        <v>0.01369891</v>
      </c>
    </row>
    <row r="5797" spans="1:23">
      <c r="A5797" t="str">
        <f t="shared" si="90"/>
        <v>2020德阳市</v>
      </c>
      <c r="B5797" t="s">
        <v>287</v>
      </c>
      <c r="C5797">
        <v>2020</v>
      </c>
      <c r="D5797" s="1">
        <v>0.0138528890957968</v>
      </c>
      <c r="E5797" s="1">
        <v>6.00141487796115</v>
      </c>
      <c r="F5797" s="2">
        <v>0.7729</v>
      </c>
      <c r="G5797" s="1">
        <v>1.10259949390384</v>
      </c>
      <c r="H5797" s="1">
        <v>2600</v>
      </c>
      <c r="I5797" s="1">
        <v>5.80814248998044</v>
      </c>
      <c r="J5797" s="1">
        <v>8.25400859056484</v>
      </c>
      <c r="K5797" s="1">
        <v>12</v>
      </c>
      <c r="L5797" s="3">
        <v>0.04445317</v>
      </c>
      <c r="M5797" s="4">
        <v>0</v>
      </c>
      <c r="N5797">
        <v>14</v>
      </c>
      <c r="O5797" s="1">
        <v>524577</v>
      </c>
      <c r="P5797" s="5">
        <v>8.77</v>
      </c>
      <c r="Q5797" s="5">
        <v>2.77700318194967</v>
      </c>
      <c r="R5797" s="6">
        <v>0.000855</v>
      </c>
      <c r="S5797">
        <v>0</v>
      </c>
      <c r="T5797" s="1">
        <v>0.00436335219236209</v>
      </c>
      <c r="U5797" s="2">
        <v>0.03461673</v>
      </c>
      <c r="V5797" s="1">
        <v>0.00363229</v>
      </c>
      <c r="W5797">
        <v>0.00806022</v>
      </c>
    </row>
    <row r="5798" spans="1:23">
      <c r="A5798" t="str">
        <f t="shared" si="90"/>
        <v>2021德阳市</v>
      </c>
      <c r="B5798" t="s">
        <v>287</v>
      </c>
      <c r="C5798">
        <v>2021</v>
      </c>
      <c r="D5798" s="1">
        <v>0.0122958993754624</v>
      </c>
      <c r="E5798" s="1">
        <v>6.55961523749324</v>
      </c>
      <c r="F5798" s="2">
        <v>1.1721</v>
      </c>
      <c r="G5798" s="1">
        <v>2.27703398558187</v>
      </c>
      <c r="H5798" s="1">
        <v>3940</v>
      </c>
      <c r="I5798" s="1">
        <v>5.8664680569333</v>
      </c>
      <c r="J5798" s="1">
        <v>8.65032450401942</v>
      </c>
      <c r="K5798" s="1">
        <v>13</v>
      </c>
      <c r="L5798" s="3">
        <v>0.03941917</v>
      </c>
      <c r="M5798" s="4">
        <v>0</v>
      </c>
      <c r="N5798">
        <v>15</v>
      </c>
      <c r="O5798" s="1">
        <v>590931</v>
      </c>
      <c r="P5798" s="5">
        <v>8.803</v>
      </c>
      <c r="Q5798" s="5">
        <v>3.15458224920497</v>
      </c>
      <c r="R5798" s="6">
        <v>0.000121</v>
      </c>
      <c r="S5798">
        <v>0</v>
      </c>
      <c r="U5798" s="2">
        <v>0.03452362</v>
      </c>
      <c r="V5798" s="1">
        <v>0.00388453</v>
      </c>
      <c r="W5798">
        <v>0.00242152</v>
      </c>
    </row>
    <row r="5799" spans="1:23">
      <c r="A5799" t="str">
        <f t="shared" si="90"/>
        <v>2022德阳市</v>
      </c>
      <c r="B5799" t="s">
        <v>287</v>
      </c>
      <c r="C5799">
        <v>2022</v>
      </c>
      <c r="D5799" s="1">
        <v>0.0108393712222758</v>
      </c>
      <c r="E5799" s="1">
        <v>6.94408720822953</v>
      </c>
      <c r="F5799" s="2">
        <v>1.1745</v>
      </c>
      <c r="G5799" s="1">
        <v>1.83461766449318</v>
      </c>
      <c r="H5799" s="1">
        <v>4500</v>
      </c>
      <c r="I5799" s="1">
        <v>6.35437004079735</v>
      </c>
      <c r="J5799" s="1">
        <v>8.49331025095291</v>
      </c>
      <c r="K5799" s="1">
        <v>9</v>
      </c>
      <c r="L5799" s="3">
        <v>0.04610579</v>
      </c>
      <c r="M5799" s="4">
        <v>0</v>
      </c>
      <c r="N5799">
        <v>16</v>
      </c>
      <c r="O5799" s="1">
        <v>461312</v>
      </c>
      <c r="P5799" s="5">
        <v>8.836</v>
      </c>
      <c r="Q5799" s="5">
        <v>3.62594625830685</v>
      </c>
      <c r="R5799" s="6">
        <v>0.000121</v>
      </c>
      <c r="S5799">
        <v>0</v>
      </c>
      <c r="U5799" s="2">
        <v>0.03319947</v>
      </c>
      <c r="V5799" s="1">
        <v>0.00415429</v>
      </c>
      <c r="W5799">
        <v>0.0025472</v>
      </c>
    </row>
    <row r="5800" spans="1:23">
      <c r="A5800" t="str">
        <f t="shared" si="90"/>
        <v>2023德阳市</v>
      </c>
      <c r="B5800" t="s">
        <v>287</v>
      </c>
      <c r="C5800">
        <v>2023</v>
      </c>
      <c r="D5800" s="1">
        <v>0.010540162242792</v>
      </c>
      <c r="E5800" s="1">
        <v>7.21229446850034</v>
      </c>
      <c r="F5800" s="2">
        <v>1.6491</v>
      </c>
      <c r="G5800" s="1">
        <v>1.74135944700461</v>
      </c>
      <c r="H5800" s="1">
        <v>4910</v>
      </c>
      <c r="I5800" s="1">
        <v>6.76734312526539</v>
      </c>
      <c r="J5800" s="1">
        <v>8.15017926968233</v>
      </c>
      <c r="K5800" s="1"/>
      <c r="L5800" s="3">
        <v>0.03829527</v>
      </c>
      <c r="M5800" s="4">
        <v>0</v>
      </c>
      <c r="N5800">
        <v>17</v>
      </c>
      <c r="O5800" s="1">
        <v>535001</v>
      </c>
      <c r="P5800" s="5">
        <v>8.869</v>
      </c>
      <c r="Q5800" s="5">
        <v>4.11895304167256</v>
      </c>
      <c r="R5800" s="6">
        <v>0.000598</v>
      </c>
      <c r="S5800">
        <v>1</v>
      </c>
      <c r="T5800" s="1">
        <v>1.00436335219236</v>
      </c>
      <c r="U5800" s="2">
        <v>0.04447547</v>
      </c>
      <c r="V5800" s="1">
        <v>0.00444279</v>
      </c>
      <c r="W5800">
        <v>0.00267939</v>
      </c>
    </row>
    <row r="5801" spans="1:23">
      <c r="A5801" t="str">
        <f t="shared" si="90"/>
        <v>2024德阳市</v>
      </c>
      <c r="B5801" t="s">
        <v>287</v>
      </c>
      <c r="C5801">
        <v>2024</v>
      </c>
      <c r="D5801" s="1">
        <v>0.0208593191879746</v>
      </c>
      <c r="E5801" s="1">
        <v>7.63502125466691</v>
      </c>
      <c r="F5801" s="2">
        <v>1.8477</v>
      </c>
      <c r="G5801" s="1">
        <v>1.05374149659864</v>
      </c>
      <c r="H5801" s="1">
        <f>H5802*H5803/H5804</f>
        <v>145.55850784357</v>
      </c>
      <c r="I5801" s="1">
        <v>7.33016902055063</v>
      </c>
      <c r="J5801" s="1">
        <v>8.00224328071536</v>
      </c>
      <c r="K5801" s="1">
        <v>4</v>
      </c>
      <c r="L5801" s="3">
        <v>0.03829527</v>
      </c>
      <c r="M5801" s="4"/>
      <c r="N5801"/>
      <c r="O5801" s="1">
        <v>1232285</v>
      </c>
      <c r="P5801" s="5">
        <v>8.83587675418742</v>
      </c>
      <c r="Q5801" s="5">
        <v>4.73441526952047</v>
      </c>
      <c r="R5801" s="6">
        <v>0.000441</v>
      </c>
      <c r="S5801">
        <v>1</v>
      </c>
      <c r="T5801" s="1">
        <v>0.00436335219236209</v>
      </c>
      <c r="U5801" s="2">
        <v>0.0462493595711438</v>
      </c>
      <c r="V5801" s="1">
        <v>0.00475131819527716</v>
      </c>
      <c r="W5801">
        <v>0.00254718768561558</v>
      </c>
    </row>
    <row r="5802" spans="1:23">
      <c r="A5802" t="str">
        <f t="shared" si="90"/>
        <v>2000绵阳市</v>
      </c>
      <c r="B5802" t="s">
        <v>288</v>
      </c>
      <c r="C5802">
        <v>2000</v>
      </c>
      <c r="D5802" s="1">
        <v>0.0030421728238808</v>
      </c>
      <c r="E5802" s="1">
        <v>1.79175946922805</v>
      </c>
      <c r="F5802" s="2">
        <v>0.13092034722215</v>
      </c>
      <c r="G5802" s="1">
        <v>1.53018368340111</v>
      </c>
      <c r="H5802" s="1">
        <f>H5803*H5804/H5805</f>
        <v>207.111109555547</v>
      </c>
      <c r="I5802" s="1">
        <v>3.13549421592915</v>
      </c>
      <c r="J5802" s="1">
        <v>4.4188406077966</v>
      </c>
      <c r="K5802" s="1">
        <v>4</v>
      </c>
      <c r="L5802" s="3">
        <v>0.0601464009760065</v>
      </c>
      <c r="M5802" s="4">
        <v>15</v>
      </c>
      <c r="N5802">
        <v>8</v>
      </c>
      <c r="O5802" s="1">
        <v>131388</v>
      </c>
      <c r="P5802" s="5">
        <v>7.34432189943315</v>
      </c>
      <c r="Q5802" s="5">
        <v>0.475619427090385</v>
      </c>
      <c r="R5802" s="6"/>
      <c r="S5802">
        <v>0</v>
      </c>
      <c r="U5802" s="2">
        <v>0.0061734030391694</v>
      </c>
      <c r="V5802">
        <v>0.0647005717724947</v>
      </c>
      <c r="W5802">
        <v>0.0359827415127821</v>
      </c>
    </row>
    <row r="5803" spans="1:23">
      <c r="A5803" t="str">
        <f t="shared" si="90"/>
        <v>2001绵阳市</v>
      </c>
      <c r="B5803" t="s">
        <v>288</v>
      </c>
      <c r="C5803">
        <v>2001</v>
      </c>
      <c r="D5803" s="1">
        <v>0.00229633713438335</v>
      </c>
      <c r="E5803" s="1">
        <v>2.07944154167984</v>
      </c>
      <c r="F5803" s="2">
        <v>0.0611527022483279</v>
      </c>
      <c r="G5803" s="1">
        <v>1.67062399873328</v>
      </c>
      <c r="H5803" s="1">
        <f>H5804*H5805/H5806</f>
        <v>227.771735221044</v>
      </c>
      <c r="I5803" s="1">
        <v>2.63905732961526</v>
      </c>
      <c r="J5803" s="1">
        <v>4.53259949315326</v>
      </c>
      <c r="K5803" s="1">
        <v>4</v>
      </c>
      <c r="L5803" s="3">
        <v>0.0604259161712695</v>
      </c>
      <c r="M5803" s="4">
        <v>16</v>
      </c>
      <c r="N5803">
        <v>8</v>
      </c>
      <c r="O5803" s="1">
        <v>174319</v>
      </c>
      <c r="P5803" s="5">
        <v>7.44159768618061</v>
      </c>
      <c r="Q5803" s="5">
        <v>0.524303637654857</v>
      </c>
      <c r="R5803" s="6"/>
      <c r="S5803">
        <v>0</v>
      </c>
      <c r="U5803" s="2">
        <v>0.00626743174574685</v>
      </c>
      <c r="V5803">
        <v>0.0642424242424242</v>
      </c>
      <c r="W5803">
        <v>0.0377565735356645</v>
      </c>
    </row>
    <row r="5804" spans="1:23">
      <c r="A5804" t="str">
        <f t="shared" si="90"/>
        <v>2002绵阳市</v>
      </c>
      <c r="B5804" t="s">
        <v>288</v>
      </c>
      <c r="C5804">
        <v>2002</v>
      </c>
      <c r="D5804" s="1">
        <v>0.00300699731144602</v>
      </c>
      <c r="E5804" s="1">
        <v>2.39789527279837</v>
      </c>
      <c r="F5804" s="2">
        <v>0.195956469248292</v>
      </c>
      <c r="G5804" s="1">
        <v>1.78964028395491</v>
      </c>
      <c r="H5804" s="1">
        <v>324.09</v>
      </c>
      <c r="I5804" s="1">
        <v>3.17805383034795</v>
      </c>
      <c r="J5804" s="1">
        <v>4.24849524204936</v>
      </c>
      <c r="K5804" s="1">
        <v>7</v>
      </c>
      <c r="L5804" s="3">
        <v>0.0548296108680636</v>
      </c>
      <c r="M5804" s="4">
        <v>16</v>
      </c>
      <c r="N5804">
        <v>8</v>
      </c>
      <c r="O5804" s="1">
        <v>119773</v>
      </c>
      <c r="P5804" s="5">
        <v>7.53887347292807</v>
      </c>
      <c r="Q5804" s="5">
        <v>0.688750123897314</v>
      </c>
      <c r="R5804" s="6"/>
      <c r="S5804">
        <v>0</v>
      </c>
      <c r="U5804" s="2">
        <v>0.00749997906704407</v>
      </c>
      <c r="V5804">
        <v>0.0396076755505988</v>
      </c>
      <c r="W5804">
        <v>0.0395304055585468</v>
      </c>
    </row>
    <row r="5805" spans="1:23">
      <c r="A5805" t="str">
        <f t="shared" si="90"/>
        <v>2003绵阳市</v>
      </c>
      <c r="B5805" t="s">
        <v>288</v>
      </c>
      <c r="C5805">
        <v>2003</v>
      </c>
      <c r="D5805" s="1">
        <v>0.00226978544251664</v>
      </c>
      <c r="E5805" s="1">
        <v>2.94443897916644</v>
      </c>
      <c r="F5805" s="2">
        <v>0.0915309794988611</v>
      </c>
      <c r="G5805" s="1">
        <v>0.604754633202162</v>
      </c>
      <c r="H5805" s="1">
        <v>356.42</v>
      </c>
      <c r="I5805" s="1">
        <v>3.63758615972639</v>
      </c>
      <c r="J5805" s="1">
        <v>4.49980967033027</v>
      </c>
      <c r="K5805" s="1">
        <v>5</v>
      </c>
      <c r="L5805" s="3">
        <v>0.0487320153193251</v>
      </c>
      <c r="M5805" s="4">
        <v>16</v>
      </c>
      <c r="N5805">
        <v>8</v>
      </c>
      <c r="O5805" s="1">
        <v>90275.5002265961</v>
      </c>
      <c r="P5805" s="5">
        <v>7.63872610170857</v>
      </c>
      <c r="Q5805" s="5">
        <v>0.969648915029006</v>
      </c>
      <c r="R5805" s="6"/>
      <c r="S5805">
        <v>0</v>
      </c>
      <c r="U5805" s="2">
        <v>0.00761421319796954</v>
      </c>
      <c r="V5805">
        <v>0.0407145824678022</v>
      </c>
      <c r="W5805">
        <v>0.0414791258702653</v>
      </c>
    </row>
    <row r="5806" spans="1:23">
      <c r="A5806" t="str">
        <f t="shared" si="90"/>
        <v>2004绵阳市</v>
      </c>
      <c r="B5806" t="s">
        <v>288</v>
      </c>
      <c r="C5806">
        <v>2004</v>
      </c>
      <c r="D5806" s="1">
        <v>0.00297222852037346</v>
      </c>
      <c r="E5806" s="1">
        <v>3.2188758248682</v>
      </c>
      <c r="F5806" s="2">
        <v>0.2933</v>
      </c>
      <c r="G5806" s="1">
        <v>0.540579764668763</v>
      </c>
      <c r="H5806" s="1">
        <v>507.14</v>
      </c>
      <c r="I5806" s="1">
        <v>3.17805383034795</v>
      </c>
      <c r="J5806" s="1">
        <v>4.59511985013459</v>
      </c>
      <c r="K5806" s="1">
        <v>5</v>
      </c>
      <c r="L5806" s="3">
        <v>0.0593230708989012</v>
      </c>
      <c r="M5806" s="4">
        <v>17</v>
      </c>
      <c r="N5806">
        <v>8</v>
      </c>
      <c r="O5806" s="1">
        <v>131388</v>
      </c>
      <c r="P5806" s="5">
        <v>7.73857873048907</v>
      </c>
      <c r="Q5806" s="5">
        <v>0.82732997226103</v>
      </c>
      <c r="R5806" s="6"/>
      <c r="S5806">
        <v>0</v>
      </c>
      <c r="U5806" s="2">
        <v>0.00911161731207289</v>
      </c>
      <c r="V5806">
        <v>0.0420847548509623</v>
      </c>
      <c r="W5806">
        <v>0.0434278461819839</v>
      </c>
    </row>
    <row r="5807" spans="1:23">
      <c r="A5807" t="str">
        <f t="shared" si="90"/>
        <v>2005绵阳市</v>
      </c>
      <c r="B5807" t="s">
        <v>288</v>
      </c>
      <c r="C5807">
        <v>2005</v>
      </c>
      <c r="D5807" s="1">
        <v>0.00224354075798367</v>
      </c>
      <c r="E5807" s="1">
        <v>3.43398720448515</v>
      </c>
      <c r="F5807" s="2">
        <v>0.137</v>
      </c>
      <c r="G5807" s="1">
        <v>0.544258825671545</v>
      </c>
      <c r="H5807" s="1">
        <v>6010.76</v>
      </c>
      <c r="I5807" s="1">
        <v>3.2188758248682</v>
      </c>
      <c r="J5807" s="1">
        <v>4.72738781871234</v>
      </c>
      <c r="K5807" s="1">
        <v>8</v>
      </c>
      <c r="L5807" s="3">
        <v>0.0535324364302317</v>
      </c>
      <c r="M5807" s="4">
        <v>17</v>
      </c>
      <c r="N5807">
        <v>8</v>
      </c>
      <c r="O5807" s="1">
        <v>174319</v>
      </c>
      <c r="P5807" s="5">
        <v>7.84107646201873</v>
      </c>
      <c r="Q5807" s="5">
        <v>1.15446228908315</v>
      </c>
      <c r="R5807" s="6">
        <v>0</v>
      </c>
      <c r="S5807">
        <v>0</v>
      </c>
      <c r="U5807" s="2">
        <v>0.00925039872408293</v>
      </c>
      <c r="V5807">
        <v>0.0398462783171521</v>
      </c>
      <c r="W5807">
        <v>0.0455686976291991</v>
      </c>
    </row>
    <row r="5808" spans="1:23">
      <c r="A5808" t="str">
        <f t="shared" si="90"/>
        <v>2006绵阳市</v>
      </c>
      <c r="B5808" t="s">
        <v>288</v>
      </c>
      <c r="C5808">
        <v>2006</v>
      </c>
      <c r="D5808" s="1">
        <v>0.00183408043437086</v>
      </c>
      <c r="E5808" s="1">
        <v>3.63758615972639</v>
      </c>
      <c r="F5808" s="2">
        <v>0.439</v>
      </c>
      <c r="G5808" s="1">
        <v>0.426526954596996</v>
      </c>
      <c r="H5808" s="1">
        <v>1418.06</v>
      </c>
      <c r="I5808" s="1">
        <v>3.46573590279973</v>
      </c>
      <c r="J5808" s="1">
        <v>4.91265488573605</v>
      </c>
      <c r="K5808" s="1">
        <v>11</v>
      </c>
      <c r="L5808" s="3">
        <v>0.0479904440697021</v>
      </c>
      <c r="M5808" s="4">
        <v>17</v>
      </c>
      <c r="N5808">
        <v>8</v>
      </c>
      <c r="O5808" s="1">
        <v>119773</v>
      </c>
      <c r="P5808" s="5">
        <v>7.94357419354839</v>
      </c>
      <c r="Q5808" s="5">
        <v>1.4433784304578</v>
      </c>
      <c r="R5808" s="6">
        <v>0</v>
      </c>
      <c r="S5808">
        <v>0</v>
      </c>
      <c r="U5808" s="2">
        <v>0.00887198986058302</v>
      </c>
      <c r="V5808">
        <v>0.0395322749921236</v>
      </c>
      <c r="W5808">
        <v>0.0477095490764144</v>
      </c>
    </row>
    <row r="5809" spans="1:23">
      <c r="A5809" t="str">
        <f t="shared" si="90"/>
        <v>2007绵阳市</v>
      </c>
      <c r="B5809" t="s">
        <v>288</v>
      </c>
      <c r="C5809">
        <v>2007</v>
      </c>
      <c r="D5809" s="1">
        <v>0.0222885836918331</v>
      </c>
      <c r="E5809" s="1">
        <v>3.76120011569356</v>
      </c>
      <c r="F5809" s="2">
        <v>0.33</v>
      </c>
      <c r="G5809" s="1">
        <v>0.43347701005228</v>
      </c>
      <c r="H5809" s="1">
        <v>232.47</v>
      </c>
      <c r="I5809" s="1">
        <v>3.98898404656427</v>
      </c>
      <c r="J5809" s="1">
        <v>5.53338948872752</v>
      </c>
      <c r="K5809" s="1">
        <v>11</v>
      </c>
      <c r="L5809" s="3">
        <v>0.0537004152369254</v>
      </c>
      <c r="M5809" s="4">
        <v>17</v>
      </c>
      <c r="N5809">
        <v>8</v>
      </c>
      <c r="O5809" s="1">
        <v>130505</v>
      </c>
      <c r="P5809" s="5">
        <v>8.04878709677419</v>
      </c>
      <c r="Q5809" s="5">
        <v>1.51456997836242</v>
      </c>
      <c r="R5809" s="6">
        <v>0</v>
      </c>
      <c r="S5809">
        <v>0</v>
      </c>
      <c r="U5809" s="2">
        <v>0.0110645933014354</v>
      </c>
      <c r="V5809">
        <v>0.0360402340066911</v>
      </c>
      <c r="W5809">
        <v>0.0500614745382072</v>
      </c>
    </row>
    <row r="5810" spans="1:23">
      <c r="A5810" t="str">
        <f t="shared" si="90"/>
        <v>2008绵阳市</v>
      </c>
      <c r="B5810" t="s">
        <v>288</v>
      </c>
      <c r="C5810">
        <v>2008</v>
      </c>
      <c r="D5810" s="1">
        <v>0.00546583993160862</v>
      </c>
      <c r="E5810" s="1">
        <v>3.95124371858143</v>
      </c>
      <c r="F5810" s="2">
        <v>0.0611</v>
      </c>
      <c r="G5810" s="1">
        <v>0.747228850405442</v>
      </c>
      <c r="H5810" s="1">
        <v>320</v>
      </c>
      <c r="I5810" s="1">
        <v>4.52178857704904</v>
      </c>
      <c r="J5810" s="1">
        <v>5.7037824746562</v>
      </c>
      <c r="K5810" s="1">
        <v>11</v>
      </c>
      <c r="L5810" s="3">
        <v>0.05401149</v>
      </c>
      <c r="M5810" s="4">
        <v>20</v>
      </c>
      <c r="N5810">
        <v>8</v>
      </c>
      <c r="O5810" s="1">
        <v>376412</v>
      </c>
      <c r="P5810" s="5">
        <v>8.154</v>
      </c>
      <c r="Q5810" s="5">
        <v>1.66544926249521</v>
      </c>
      <c r="R5810" s="6">
        <v>0</v>
      </c>
      <c r="S5810">
        <v>0</v>
      </c>
      <c r="U5810" s="2">
        <v>0.0101302460202605</v>
      </c>
      <c r="V5810">
        <v>0.0270307167235495</v>
      </c>
      <c r="W5810">
        <v>0.0524134</v>
      </c>
    </row>
    <row r="5811" spans="1:23">
      <c r="A5811" t="str">
        <f t="shared" si="90"/>
        <v>2009绵阳市</v>
      </c>
      <c r="B5811" t="s">
        <v>288</v>
      </c>
      <c r="C5811">
        <v>2009</v>
      </c>
      <c r="D5811" s="1">
        <v>0.00521139042296837</v>
      </c>
      <c r="E5811" s="1">
        <v>4.18965474202643</v>
      </c>
      <c r="F5811" s="2">
        <v>0.0592</v>
      </c>
      <c r="G5811" s="1">
        <v>0.824004989223889</v>
      </c>
      <c r="H5811" s="1">
        <v>490</v>
      </c>
      <c r="I5811" s="1">
        <v>4.55387689160054</v>
      </c>
      <c r="J5811" s="1">
        <v>5.83773044716594</v>
      </c>
      <c r="K5811" s="1">
        <v>12</v>
      </c>
      <c r="L5811" s="3">
        <v>0.0504545</v>
      </c>
      <c r="M5811" s="4">
        <v>22</v>
      </c>
      <c r="N5811">
        <v>8</v>
      </c>
      <c r="O5811" s="1">
        <v>412295</v>
      </c>
      <c r="P5811" s="5">
        <v>8.262</v>
      </c>
      <c r="Q5811" s="5">
        <v>2.08142252669756</v>
      </c>
      <c r="R5811" s="6">
        <v>0</v>
      </c>
      <c r="S5811">
        <v>0</v>
      </c>
      <c r="U5811" s="2">
        <v>0.00949190396426577</v>
      </c>
      <c r="V5811">
        <v>0.0333623489803315</v>
      </c>
      <c r="W5811">
        <v>0.05499721</v>
      </c>
    </row>
    <row r="5812" spans="1:23">
      <c r="A5812" t="str">
        <f t="shared" si="90"/>
        <v>2010绵阳市</v>
      </c>
      <c r="B5812" t="s">
        <v>288</v>
      </c>
      <c r="C5812">
        <v>2010</v>
      </c>
      <c r="D5812" s="1">
        <v>0.00552643619578249</v>
      </c>
      <c r="E5812" s="1">
        <v>4.44265125649032</v>
      </c>
      <c r="F5812" s="2">
        <v>0.1677</v>
      </c>
      <c r="G5812" s="1">
        <v>0.7489135096568</v>
      </c>
      <c r="H5812" s="1">
        <v>0</v>
      </c>
      <c r="I5812" s="1">
        <v>4.68213122712422</v>
      </c>
      <c r="J5812" s="1">
        <v>6.24416690066374</v>
      </c>
      <c r="K5812" s="1">
        <v>8</v>
      </c>
      <c r="L5812" s="3">
        <v>0.06167605</v>
      </c>
      <c r="M5812" s="4">
        <v>24</v>
      </c>
      <c r="N5812">
        <v>8</v>
      </c>
      <c r="O5812" s="1">
        <v>500502</v>
      </c>
      <c r="P5812" s="5">
        <v>8.37</v>
      </c>
      <c r="Q5812" s="5">
        <v>1.81873510937838</v>
      </c>
      <c r="R5812" s="6">
        <v>0</v>
      </c>
      <c r="S5812">
        <v>0</v>
      </c>
      <c r="U5812" s="2">
        <v>0.0083912037037037</v>
      </c>
      <c r="V5812">
        <v>0.0248574754797868</v>
      </c>
      <c r="W5812">
        <v>0.05758102</v>
      </c>
    </row>
    <row r="5813" spans="1:23">
      <c r="A5813" t="str">
        <f t="shared" si="90"/>
        <v>2011绵阳市</v>
      </c>
      <c r="B5813" t="s">
        <v>288</v>
      </c>
      <c r="C5813">
        <v>2011</v>
      </c>
      <c r="D5813" s="1">
        <v>0.0126053725238276</v>
      </c>
      <c r="E5813" s="1">
        <v>4.57471097850338</v>
      </c>
      <c r="F5813" s="2">
        <v>0.1801</v>
      </c>
      <c r="G5813" s="1">
        <v>0.862605919182922</v>
      </c>
      <c r="H5813" s="1">
        <v>544.41</v>
      </c>
      <c r="I5813" s="1">
        <v>5.44673737166631</v>
      </c>
      <c r="J5813" s="1">
        <v>6.65286302935335</v>
      </c>
      <c r="K5813" s="1">
        <v>8</v>
      </c>
      <c r="L5813" s="3">
        <v>0.06211399</v>
      </c>
      <c r="M5813" s="4">
        <v>31</v>
      </c>
      <c r="N5813">
        <v>8</v>
      </c>
      <c r="O5813" s="1">
        <v>340009</v>
      </c>
      <c r="P5813" s="5">
        <v>8.427</v>
      </c>
      <c r="Q5813" s="5">
        <v>1.96132381570409</v>
      </c>
      <c r="R5813" s="6">
        <v>0</v>
      </c>
      <c r="S5813">
        <v>0</v>
      </c>
      <c r="U5813" s="2">
        <v>0.011605415860735</v>
      </c>
      <c r="V5813">
        <v>0.0312103337564399</v>
      </c>
      <c r="W5813">
        <v>0.05775076</v>
      </c>
    </row>
    <row r="5814" spans="1:23">
      <c r="A5814" t="str">
        <f t="shared" si="90"/>
        <v>2012绵阳市</v>
      </c>
      <c r="B5814" t="s">
        <v>288</v>
      </c>
      <c r="C5814">
        <v>2012</v>
      </c>
      <c r="D5814" s="1">
        <v>0.0164477478387162</v>
      </c>
      <c r="E5814" s="1">
        <v>4.75359019110636</v>
      </c>
      <c r="F5814" s="2">
        <v>0.3973</v>
      </c>
      <c r="G5814" s="1">
        <v>0.867061219753095</v>
      </c>
      <c r="H5814" s="1">
        <v>3071.17</v>
      </c>
      <c r="I5814" s="1">
        <v>5.6970934865054</v>
      </c>
      <c r="J5814" s="1">
        <v>6.59304453414244</v>
      </c>
      <c r="K5814" s="1">
        <v>9</v>
      </c>
      <c r="L5814" s="3">
        <v>0.05939709</v>
      </c>
      <c r="M5814" s="4">
        <v>46</v>
      </c>
      <c r="N5814">
        <v>9</v>
      </c>
      <c r="O5814" s="1">
        <v>442750</v>
      </c>
      <c r="P5814" s="5">
        <v>8.484</v>
      </c>
      <c r="Q5814" s="5">
        <v>2.22537281175708</v>
      </c>
      <c r="R5814" s="6">
        <v>0.000432</v>
      </c>
      <c r="S5814">
        <v>0</v>
      </c>
      <c r="U5814" s="2">
        <v>0.010126582278481</v>
      </c>
      <c r="V5814">
        <v>0.031527439855594</v>
      </c>
      <c r="W5814">
        <v>0.06177215</v>
      </c>
    </row>
    <row r="5815" spans="1:23">
      <c r="A5815" t="str">
        <f t="shared" si="90"/>
        <v>2013绵阳市</v>
      </c>
      <c r="B5815" t="s">
        <v>288</v>
      </c>
      <c r="C5815">
        <v>2013</v>
      </c>
      <c r="D5815" s="1">
        <v>0.019152553278092</v>
      </c>
      <c r="E5815" s="1">
        <v>4.92725368515721</v>
      </c>
      <c r="F5815" s="2">
        <v>0.8675</v>
      </c>
      <c r="G5815" s="1">
        <v>1.00339777150618</v>
      </c>
      <c r="H5815" s="1">
        <v>3400</v>
      </c>
      <c r="I5815" s="1">
        <v>5.85507192220243</v>
      </c>
      <c r="J5815" s="1">
        <v>7.27447955877387</v>
      </c>
      <c r="K5815" s="1">
        <v>10</v>
      </c>
      <c r="L5815" s="3">
        <v>0.06049442</v>
      </c>
      <c r="M5815" s="4">
        <v>33</v>
      </c>
      <c r="N5815">
        <v>9</v>
      </c>
      <c r="O5815" s="1">
        <v>399104</v>
      </c>
      <c r="P5815" s="5">
        <v>8.541</v>
      </c>
      <c r="Q5815" s="5">
        <v>2.95067844066336</v>
      </c>
      <c r="R5815" s="6">
        <v>0.00055</v>
      </c>
      <c r="S5815">
        <v>0</v>
      </c>
      <c r="U5815" s="2">
        <v>0.0116424116424116</v>
      </c>
      <c r="V5815">
        <v>0.0425116085032286</v>
      </c>
      <c r="W5815">
        <v>0.07796258</v>
      </c>
    </row>
    <row r="5816" spans="1:23">
      <c r="A5816" t="str">
        <f t="shared" si="90"/>
        <v>2014绵阳市</v>
      </c>
      <c r="B5816" t="s">
        <v>288</v>
      </c>
      <c r="C5816">
        <v>2014</v>
      </c>
      <c r="D5816" s="1">
        <v>0.0260103678995602</v>
      </c>
      <c r="E5816" s="1">
        <v>5.32787616878958</v>
      </c>
      <c r="F5816" s="2">
        <v>1.063</v>
      </c>
      <c r="G5816" s="1">
        <v>1.12053070550168</v>
      </c>
      <c r="H5816" s="1">
        <v>3859</v>
      </c>
      <c r="I5816" s="1">
        <v>5.99645208861902</v>
      </c>
      <c r="J5816" s="1">
        <v>7.42297125104942</v>
      </c>
      <c r="K5816" s="1">
        <v>10</v>
      </c>
      <c r="L5816" s="3">
        <v>0.06039694</v>
      </c>
      <c r="M5816" s="4">
        <v>34</v>
      </c>
      <c r="N5816">
        <v>9</v>
      </c>
      <c r="O5816" s="1">
        <v>386969</v>
      </c>
      <c r="P5816" s="5">
        <v>8.598</v>
      </c>
      <c r="Q5816" s="5">
        <v>2.54722340879966</v>
      </c>
      <c r="R5816" s="6">
        <v>0.000834</v>
      </c>
      <c r="S5816">
        <v>0</v>
      </c>
      <c r="U5816" s="2">
        <v>0.0139171349133825</v>
      </c>
      <c r="V5816">
        <v>0.0429440838654073</v>
      </c>
      <c r="W5816">
        <v>0.07594331</v>
      </c>
    </row>
    <row r="5817" spans="1:23">
      <c r="A5817" t="str">
        <f t="shared" si="90"/>
        <v>2015绵阳市</v>
      </c>
      <c r="B5817" t="s">
        <v>288</v>
      </c>
      <c r="C5817">
        <v>2015</v>
      </c>
      <c r="D5817" s="1">
        <v>0.0153344347154956</v>
      </c>
      <c r="E5817" s="1">
        <v>5.63121178182137</v>
      </c>
      <c r="F5817" s="2">
        <v>0.5328</v>
      </c>
      <c r="G5817" s="1">
        <v>0.71967510321992</v>
      </c>
      <c r="H5817" s="1">
        <v>4403</v>
      </c>
      <c r="I5817" s="1">
        <v>6.61069604471776</v>
      </c>
      <c r="J5817" s="1">
        <v>7.82043951526218</v>
      </c>
      <c r="K5817" s="1">
        <v>10</v>
      </c>
      <c r="L5817" s="3">
        <v>0.05984492</v>
      </c>
      <c r="M5817" s="4">
        <v>35</v>
      </c>
      <c r="N5817">
        <v>9</v>
      </c>
      <c r="O5817" s="1">
        <v>372241</v>
      </c>
      <c r="P5817" s="5">
        <v>8.655</v>
      </c>
      <c r="Q5817" s="5">
        <v>2.62801102629347</v>
      </c>
      <c r="R5817" s="6">
        <v>0</v>
      </c>
      <c r="S5817">
        <v>0</v>
      </c>
      <c r="U5817" s="2">
        <v>0.0155917125131687</v>
      </c>
      <c r="V5817">
        <v>0.074413314526623</v>
      </c>
      <c r="W5817">
        <v>0.07440746</v>
      </c>
    </row>
    <row r="5818" spans="1:23">
      <c r="A5818" t="str">
        <f t="shared" si="90"/>
        <v>2016绵阳市</v>
      </c>
      <c r="B5818" t="s">
        <v>288</v>
      </c>
      <c r="C5818">
        <v>2016</v>
      </c>
      <c r="D5818" s="1">
        <v>0.0150288979385222</v>
      </c>
      <c r="E5818" s="1">
        <v>5.92958914338989</v>
      </c>
      <c r="F5818" s="2">
        <v>0.5112</v>
      </c>
      <c r="G5818" s="1">
        <v>0.80124817306462</v>
      </c>
      <c r="H5818" s="1">
        <v>4780</v>
      </c>
      <c r="I5818" s="1">
        <v>6.83840520084734</v>
      </c>
      <c r="J5818" s="1">
        <v>7.91278922069068</v>
      </c>
      <c r="K5818" s="1">
        <v>10</v>
      </c>
      <c r="L5818" s="3">
        <v>0.05871183</v>
      </c>
      <c r="M5818" s="4">
        <v>0</v>
      </c>
      <c r="N5818">
        <v>9</v>
      </c>
      <c r="O5818" s="1">
        <v>336436</v>
      </c>
      <c r="P5818" s="5">
        <v>8.712</v>
      </c>
      <c r="Q5818" s="5">
        <v>2.71107375499054</v>
      </c>
      <c r="R5818" s="6">
        <v>0</v>
      </c>
      <c r="S5818">
        <v>0</v>
      </c>
      <c r="U5818" s="2">
        <v>0.0163171802817437</v>
      </c>
      <c r="V5818">
        <v>0.0346900215330737</v>
      </c>
      <c r="W5818">
        <v>0.07148099</v>
      </c>
    </row>
    <row r="5819" spans="1:23">
      <c r="A5819" t="str">
        <f t="shared" si="90"/>
        <v>2017绵阳市</v>
      </c>
      <c r="B5819" t="s">
        <v>288</v>
      </c>
      <c r="C5819">
        <v>2017</v>
      </c>
      <c r="D5819" s="1">
        <v>0.0167981366570218</v>
      </c>
      <c r="E5819" s="1">
        <v>6.17586727010576</v>
      </c>
      <c r="F5819" s="2">
        <v>0.9545</v>
      </c>
      <c r="G5819" s="1">
        <v>0.808829087194799</v>
      </c>
      <c r="H5819" s="1">
        <v>6316</v>
      </c>
      <c r="I5819" s="1">
        <v>7.15539630189673</v>
      </c>
      <c r="J5819" s="1">
        <v>7.90912218321141</v>
      </c>
      <c r="K5819" s="1">
        <v>10</v>
      </c>
      <c r="L5819" s="3">
        <v>0.05354698</v>
      </c>
      <c r="M5819" s="4">
        <v>0</v>
      </c>
      <c r="N5819">
        <v>9</v>
      </c>
      <c r="O5819" s="1">
        <v>337864</v>
      </c>
      <c r="P5819" s="5">
        <v>8.769</v>
      </c>
      <c r="Q5819" s="5">
        <v>2.80400667779633</v>
      </c>
      <c r="R5819" s="6">
        <v>0.000636</v>
      </c>
      <c r="S5819">
        <v>0</v>
      </c>
      <c r="U5819" s="2">
        <v>0.0167877878273234</v>
      </c>
      <c r="V5819">
        <v>0.0351785121594179</v>
      </c>
      <c r="W5819">
        <v>0.07597076</v>
      </c>
    </row>
    <row r="5820" spans="1:23">
      <c r="A5820" t="str">
        <f t="shared" si="90"/>
        <v>2018绵阳市</v>
      </c>
      <c r="B5820" t="s">
        <v>288</v>
      </c>
      <c r="C5820">
        <v>2018</v>
      </c>
      <c r="D5820" s="1">
        <v>0.0625815118654815</v>
      </c>
      <c r="E5820" s="1">
        <v>6.5206211275587</v>
      </c>
      <c r="F5820" s="2">
        <v>1.6648</v>
      </c>
      <c r="G5820" s="1">
        <v>0.982892630104895</v>
      </c>
      <c r="H5820" s="1">
        <v>2246</v>
      </c>
      <c r="I5820" s="1">
        <v>7.22183582528845</v>
      </c>
      <c r="J5820" s="1">
        <v>8.36334246659798</v>
      </c>
      <c r="K5820" s="1">
        <v>10</v>
      </c>
      <c r="L5820" s="3">
        <v>0.05181037</v>
      </c>
      <c r="M5820" s="4">
        <v>0</v>
      </c>
      <c r="N5820">
        <v>9</v>
      </c>
      <c r="O5820" s="1">
        <v>471097</v>
      </c>
      <c r="P5820" s="5">
        <v>8.826</v>
      </c>
      <c r="Q5820" s="5">
        <v>3.0100643286989</v>
      </c>
      <c r="R5820" s="6">
        <v>0.000388</v>
      </c>
      <c r="S5820">
        <v>1</v>
      </c>
      <c r="U5820" s="2">
        <v>0.0177097756854057</v>
      </c>
      <c r="V5820">
        <v>0.0763716493815536</v>
      </c>
      <c r="W5820">
        <v>0.07637363</v>
      </c>
    </row>
    <row r="5821" spans="1:23">
      <c r="A5821" t="str">
        <f t="shared" si="90"/>
        <v>2019绵阳市</v>
      </c>
      <c r="B5821" t="s">
        <v>288</v>
      </c>
      <c r="C5821">
        <v>2019</v>
      </c>
      <c r="D5821" s="1">
        <v>0.0316644524309838</v>
      </c>
      <c r="E5821" s="1">
        <v>6.95177216439891</v>
      </c>
      <c r="F5821" s="2">
        <v>0.9285</v>
      </c>
      <c r="G5821" s="1">
        <v>0.927431149256075</v>
      </c>
      <c r="H5821" s="1">
        <v>2423</v>
      </c>
      <c r="I5821" s="1">
        <v>7.11558212618445</v>
      </c>
      <c r="J5821" s="1">
        <v>8.34735341212434</v>
      </c>
      <c r="K5821" s="1">
        <v>10</v>
      </c>
      <c r="L5821" s="3">
        <v>0.0504747</v>
      </c>
      <c r="M5821" s="4">
        <v>0</v>
      </c>
      <c r="N5821">
        <v>9</v>
      </c>
      <c r="O5821" s="1">
        <v>514854</v>
      </c>
      <c r="P5821" s="5">
        <v>8.883</v>
      </c>
      <c r="Q5821" s="5">
        <v>3.23225407300474</v>
      </c>
      <c r="R5821" s="6">
        <v>0.00115</v>
      </c>
      <c r="S5821">
        <v>1</v>
      </c>
      <c r="U5821" s="2">
        <v>0.00914188422247446</v>
      </c>
      <c r="V5821">
        <v>0.00975940866927886</v>
      </c>
      <c r="W5821">
        <v>0.00976168</v>
      </c>
    </row>
    <row r="5822" spans="1:23">
      <c r="A5822" t="str">
        <f t="shared" si="90"/>
        <v>2020绵阳市</v>
      </c>
      <c r="B5822" t="s">
        <v>288</v>
      </c>
      <c r="C5822">
        <v>2020</v>
      </c>
      <c r="D5822" s="1">
        <v>0.018136336897097</v>
      </c>
      <c r="E5822" s="1">
        <v>7.28892769452126</v>
      </c>
      <c r="F5822" s="2">
        <v>1.1721</v>
      </c>
      <c r="G5822" s="1">
        <v>1.10259949390384</v>
      </c>
      <c r="H5822" s="1">
        <v>2600</v>
      </c>
      <c r="I5822" s="1">
        <v>7.2902928824466</v>
      </c>
      <c r="J5822" s="1">
        <v>8.54305585094196</v>
      </c>
      <c r="K5822" s="1">
        <v>15</v>
      </c>
      <c r="L5822" s="3">
        <v>0.0525722</v>
      </c>
      <c r="M5822" s="4">
        <v>0</v>
      </c>
      <c r="N5822">
        <v>9</v>
      </c>
      <c r="O5822" s="1">
        <v>524577</v>
      </c>
      <c r="P5822" s="5">
        <v>8.94</v>
      </c>
      <c r="Q5822" s="5">
        <v>3.37608293984808</v>
      </c>
      <c r="R5822" s="6">
        <v>0.000819</v>
      </c>
      <c r="S5822">
        <v>1</v>
      </c>
      <c r="T5822" s="1">
        <v>1.00436335219236</v>
      </c>
      <c r="U5822" s="2">
        <v>0.02881985</v>
      </c>
      <c r="V5822" s="1">
        <v>0.00978407</v>
      </c>
      <c r="W5822">
        <v>0.0102683</v>
      </c>
    </row>
    <row r="5823" spans="1:23">
      <c r="A5823" t="str">
        <f t="shared" si="90"/>
        <v>2021绵阳市</v>
      </c>
      <c r="B5823" t="s">
        <v>288</v>
      </c>
      <c r="C5823">
        <v>2021</v>
      </c>
      <c r="D5823" s="1">
        <v>0.0454980100689418</v>
      </c>
      <c r="E5823" s="1">
        <v>7.75190533307861</v>
      </c>
      <c r="F5823" s="2">
        <v>1.1745</v>
      </c>
      <c r="G5823" s="1">
        <v>1.83461766449318</v>
      </c>
      <c r="H5823" s="1">
        <v>3940</v>
      </c>
      <c r="I5823" s="1">
        <v>7.55485852104068</v>
      </c>
      <c r="J5823" s="1">
        <v>8.81477608854528</v>
      </c>
      <c r="K5823" s="1">
        <v>11</v>
      </c>
      <c r="L5823" s="3">
        <v>0.0472904</v>
      </c>
      <c r="M5823" s="4">
        <v>0</v>
      </c>
      <c r="N5823">
        <v>9</v>
      </c>
      <c r="O5823" s="1">
        <v>461312</v>
      </c>
      <c r="P5823" s="5">
        <v>8.997</v>
      </c>
      <c r="Q5823" s="5">
        <v>3.49256604546385</v>
      </c>
      <c r="R5823" s="6">
        <v>9.35e-5</v>
      </c>
      <c r="S5823">
        <v>1</v>
      </c>
      <c r="U5823" s="2">
        <v>0.03236091</v>
      </c>
      <c r="V5823" s="1">
        <v>0.01046353</v>
      </c>
      <c r="W5823">
        <v>0.01080121</v>
      </c>
    </row>
    <row r="5824" spans="1:23">
      <c r="A5824" t="str">
        <f t="shared" si="90"/>
        <v>2022绵阳市</v>
      </c>
      <c r="B5824" t="s">
        <v>288</v>
      </c>
      <c r="C5824">
        <v>2022</v>
      </c>
      <c r="D5824" s="1">
        <v>0.0240742359455532</v>
      </c>
      <c r="E5824" s="1">
        <v>8.05102220819068</v>
      </c>
      <c r="F5824" s="2">
        <v>1.6491</v>
      </c>
      <c r="G5824" s="1">
        <v>1.74135944700461</v>
      </c>
      <c r="H5824" s="1">
        <v>4500</v>
      </c>
      <c r="I5824" s="1">
        <v>7.92117272158701</v>
      </c>
      <c r="J5824" s="1">
        <v>8.66630261400408</v>
      </c>
      <c r="K5824" s="1">
        <v>15</v>
      </c>
      <c r="L5824" s="3">
        <v>0.05235178</v>
      </c>
      <c r="M5824" s="4">
        <v>0</v>
      </c>
      <c r="N5824">
        <v>9</v>
      </c>
      <c r="O5824" s="1">
        <v>535001</v>
      </c>
      <c r="P5824" s="5">
        <v>9.054</v>
      </c>
      <c r="Q5824" s="5">
        <v>3.68519804001633</v>
      </c>
      <c r="R5824" s="6">
        <v>9.35e-5</v>
      </c>
      <c r="S5824">
        <v>1</v>
      </c>
      <c r="U5824" s="2">
        <v>0.03118346</v>
      </c>
      <c r="V5824" s="1">
        <v>0.01119017</v>
      </c>
      <c r="W5824">
        <v>0.01136177</v>
      </c>
    </row>
    <row r="5825" spans="1:23">
      <c r="A5825" t="str">
        <f t="shared" si="90"/>
        <v>2023绵阳市</v>
      </c>
      <c r="B5825" t="s">
        <v>288</v>
      </c>
      <c r="C5825">
        <v>2023</v>
      </c>
      <c r="D5825" s="1">
        <v>0.0302150219668807</v>
      </c>
      <c r="E5825" s="1">
        <v>8.36822903827628</v>
      </c>
      <c r="F5825" s="2">
        <v>1.8477</v>
      </c>
      <c r="G5825" s="1">
        <v>1.71639670360898</v>
      </c>
      <c r="H5825" s="1">
        <v>4910</v>
      </c>
      <c r="I5825" s="1">
        <v>8.02943284058124</v>
      </c>
      <c r="J5825" s="1">
        <v>8.41803561988302</v>
      </c>
      <c r="K5825" s="1"/>
      <c r="L5825" s="3">
        <v>0.0485045</v>
      </c>
      <c r="M5825" s="4">
        <v>0</v>
      </c>
      <c r="N5825">
        <v>9</v>
      </c>
      <c r="O5825" s="1">
        <v>678760</v>
      </c>
      <c r="P5825" s="5">
        <v>9.111</v>
      </c>
      <c r="Q5825" s="5">
        <v>3.81234637142834</v>
      </c>
      <c r="R5825" s="6">
        <v>0.00048</v>
      </c>
      <c r="S5825">
        <v>1</v>
      </c>
      <c r="T5825" s="1">
        <v>0.00436335219236209</v>
      </c>
      <c r="U5825" s="2">
        <v>0.03577086</v>
      </c>
      <c r="V5825" s="1">
        <v>0.01196727</v>
      </c>
      <c r="W5825">
        <v>0.01195143</v>
      </c>
    </row>
    <row r="5826" spans="1:23">
      <c r="A5826" t="str">
        <f t="shared" ref="A5826:A5889" si="91">C5826&amp;B5826</f>
        <v>2024绵阳市</v>
      </c>
      <c r="B5826" t="s">
        <v>288</v>
      </c>
      <c r="C5826">
        <v>2024</v>
      </c>
      <c r="D5826" s="1">
        <v>0.0270335627783112</v>
      </c>
      <c r="E5826" s="1">
        <v>8.69112752743484</v>
      </c>
      <c r="F5826" s="2">
        <v>1.8377</v>
      </c>
      <c r="G5826" s="1">
        <v>2.39170305676856</v>
      </c>
      <c r="H5826" s="1">
        <f>H5827*H5828/H5829</f>
        <v>10.6359787698779</v>
      </c>
      <c r="I5826" s="1">
        <v>8.41875783768692</v>
      </c>
      <c r="J5826" s="1">
        <v>8.27624472414832</v>
      </c>
      <c r="K5826" s="1" t="s">
        <v>66</v>
      </c>
      <c r="L5826" s="3">
        <v>0.0485045</v>
      </c>
      <c r="M5826" s="4"/>
      <c r="N5826"/>
      <c r="O5826" s="1">
        <v>1069471</v>
      </c>
      <c r="P5826" s="5">
        <v>9.05364115308151</v>
      </c>
      <c r="Q5826" s="5">
        <v>4.02261580538993</v>
      </c>
      <c r="R5826" s="6">
        <v>0.00135</v>
      </c>
      <c r="S5826">
        <v>1</v>
      </c>
      <c r="T5826" s="1">
        <v>1.00436335219236</v>
      </c>
      <c r="U5826" s="2">
        <v>0.0371215247147879</v>
      </c>
      <c r="V5826" s="1">
        <v>0.0127983372471718</v>
      </c>
      <c r="W5826">
        <v>0.0113617777186389</v>
      </c>
    </row>
    <row r="5827" spans="1:23">
      <c r="A5827" t="str">
        <f t="shared" si="91"/>
        <v>2000广元市</v>
      </c>
      <c r="B5827" t="s">
        <v>289</v>
      </c>
      <c r="C5827">
        <v>2000</v>
      </c>
      <c r="D5827" s="1">
        <v>0.00225135582267036</v>
      </c>
      <c r="E5827" s="1">
        <v>0.693147180559945</v>
      </c>
      <c r="F5827" s="2">
        <v>1.34429645889499</v>
      </c>
      <c r="G5827" s="1">
        <v>1.53018368340111</v>
      </c>
      <c r="H5827" s="1">
        <f>H5828*H5829/H5830</f>
        <v>10.2480702597112</v>
      </c>
      <c r="I5827" s="1">
        <v>1.6094379124341</v>
      </c>
      <c r="J5827" s="1">
        <v>2.99573227355399</v>
      </c>
      <c r="K5827" s="1" t="s">
        <v>66</v>
      </c>
      <c r="L5827" s="3">
        <v>0</v>
      </c>
      <c r="M5827" s="4">
        <v>15</v>
      </c>
      <c r="N5827">
        <v>7</v>
      </c>
      <c r="O5827" s="1">
        <v>131388</v>
      </c>
      <c r="P5827" s="5">
        <v>7.03792390601668</v>
      </c>
      <c r="Q5827" s="5">
        <v>0</v>
      </c>
      <c r="R5827" s="6"/>
      <c r="S5827">
        <v>0</v>
      </c>
      <c r="U5827" s="2">
        <v>0.00741551398436975</v>
      </c>
      <c r="V5827">
        <v>0.00323834196891192</v>
      </c>
      <c r="W5827">
        <v>0.0958188132008431</v>
      </c>
    </row>
    <row r="5828" spans="1:23">
      <c r="A5828" t="str">
        <f t="shared" si="91"/>
        <v>2001广元市</v>
      </c>
      <c r="B5828" t="s">
        <v>289</v>
      </c>
      <c r="C5828">
        <v>2001</v>
      </c>
      <c r="D5828" s="1">
        <v>0.00234373197296112</v>
      </c>
      <c r="E5828" s="1">
        <v>0.693147180559945</v>
      </c>
      <c r="F5828" s="2">
        <v>0.96571177596036</v>
      </c>
      <c r="G5828" s="1">
        <v>1.67062399873328</v>
      </c>
      <c r="H5828" s="1">
        <f>H5829*H5830/H5831</f>
        <v>58.7112796618311</v>
      </c>
      <c r="I5828" s="1">
        <v>1.09861228866811</v>
      </c>
      <c r="J5828" s="1">
        <v>2.83321334405622</v>
      </c>
      <c r="K5828" s="1" t="s">
        <v>66</v>
      </c>
      <c r="L5828" s="3">
        <v>0</v>
      </c>
      <c r="M5828" s="4">
        <v>15</v>
      </c>
      <c r="N5828">
        <v>7</v>
      </c>
      <c r="O5828" s="1">
        <v>174319</v>
      </c>
      <c r="P5828" s="5">
        <v>7.12745801893054</v>
      </c>
      <c r="Q5828" s="5">
        <v>0</v>
      </c>
      <c r="R5828" s="6"/>
      <c r="S5828">
        <v>0</v>
      </c>
      <c r="U5828" s="2">
        <v>0.0079981368869074</v>
      </c>
      <c r="V5828">
        <v>0.00408997955010225</v>
      </c>
      <c r="W5828">
        <v>0.078302600231143</v>
      </c>
    </row>
    <row r="5829" spans="1:23">
      <c r="A5829" t="str">
        <f t="shared" si="91"/>
        <v>2002广元市</v>
      </c>
      <c r="B5829" t="s">
        <v>289</v>
      </c>
      <c r="C5829">
        <v>2002</v>
      </c>
      <c r="D5829" s="1">
        <v>0.00218999501229016</v>
      </c>
      <c r="E5829" s="1">
        <v>0.693147180559945</v>
      </c>
      <c r="F5829" s="2">
        <v>0.627918905109489</v>
      </c>
      <c r="G5829" s="1">
        <v>1.78964028395491</v>
      </c>
      <c r="H5829" s="1">
        <v>56.57</v>
      </c>
      <c r="I5829" s="1">
        <v>1.38629436111989</v>
      </c>
      <c r="J5829" s="1">
        <v>2.83321334405622</v>
      </c>
      <c r="K5829" s="1" t="s">
        <v>66</v>
      </c>
      <c r="L5829" s="3">
        <v>0</v>
      </c>
      <c r="M5829" s="4">
        <v>16</v>
      </c>
      <c r="N5829">
        <v>7</v>
      </c>
      <c r="O5829" s="1">
        <v>119773</v>
      </c>
      <c r="P5829" s="5">
        <v>7.2169921318444</v>
      </c>
      <c r="Q5829" s="5">
        <v>0</v>
      </c>
      <c r="R5829" s="6"/>
      <c r="S5829">
        <v>0</v>
      </c>
      <c r="U5829" s="2">
        <v>0.00875855088650007</v>
      </c>
      <c r="V5829">
        <v>0.00372222291152276</v>
      </c>
      <c r="W5829">
        <v>0.0607863872614429</v>
      </c>
    </row>
    <row r="5830" spans="1:23">
      <c r="A5830" t="str">
        <f t="shared" si="91"/>
        <v>2003广元市</v>
      </c>
      <c r="B5830" t="s">
        <v>289</v>
      </c>
      <c r="C5830">
        <v>2003</v>
      </c>
      <c r="D5830" s="1">
        <v>0.00227985344619661</v>
      </c>
      <c r="E5830" s="1">
        <v>1.09861228866811</v>
      </c>
      <c r="F5830" s="2">
        <v>0.451082554744526</v>
      </c>
      <c r="G5830" s="1">
        <v>0.604754633202162</v>
      </c>
      <c r="H5830" s="1">
        <v>324.09</v>
      </c>
      <c r="I5830" s="1">
        <v>1.09861228866811</v>
      </c>
      <c r="J5830" s="1">
        <v>3.29583686600433</v>
      </c>
      <c r="K5830" s="1" t="s">
        <v>66</v>
      </c>
      <c r="L5830" s="3">
        <v>0</v>
      </c>
      <c r="M5830" s="4">
        <v>17</v>
      </c>
      <c r="N5830">
        <v>7</v>
      </c>
      <c r="O5830" s="1">
        <v>90275.5002265961</v>
      </c>
      <c r="P5830" s="5">
        <v>7.30880429080772</v>
      </c>
      <c r="Q5830" s="5">
        <v>0</v>
      </c>
      <c r="R5830" s="6"/>
      <c r="S5830">
        <v>0</v>
      </c>
      <c r="U5830" s="2">
        <v>0.00944669365721997</v>
      </c>
      <c r="V5830">
        <v>0.00567965143167785</v>
      </c>
      <c r="W5830">
        <v>0.0496742969593191</v>
      </c>
    </row>
    <row r="5831" spans="1:23">
      <c r="A5831" t="str">
        <f t="shared" si="91"/>
        <v>2004广元市</v>
      </c>
      <c r="B5831" t="s">
        <v>289</v>
      </c>
      <c r="C5831">
        <v>2004</v>
      </c>
      <c r="D5831" s="1">
        <v>0.00213030659372497</v>
      </c>
      <c r="E5831" s="1">
        <v>1.6094379124341</v>
      </c>
      <c r="F5831" s="2">
        <v>0.2933</v>
      </c>
      <c r="G5831" s="1">
        <v>0.540579764668763</v>
      </c>
      <c r="H5831" s="1">
        <v>312.27</v>
      </c>
      <c r="I5831" s="1">
        <v>1.38629436111989</v>
      </c>
      <c r="J5831" s="1">
        <v>2.83321334405622</v>
      </c>
      <c r="K5831" s="1">
        <v>1</v>
      </c>
      <c r="L5831" s="3">
        <v>0.576763485477178</v>
      </c>
      <c r="M5831" s="4">
        <v>17</v>
      </c>
      <c r="N5831">
        <v>7</v>
      </c>
      <c r="O5831" s="1">
        <v>131388</v>
      </c>
      <c r="P5831" s="5">
        <v>7.40061644977104</v>
      </c>
      <c r="Q5831" s="5">
        <v>0.00877320713505642</v>
      </c>
      <c r="R5831" s="6"/>
      <c r="S5831">
        <v>0</v>
      </c>
      <c r="U5831" s="2">
        <v>0.0103448275862069</v>
      </c>
      <c r="V5831">
        <v>0.00698242755731409</v>
      </c>
      <c r="W5831">
        <v>0.0385622066571953</v>
      </c>
    </row>
    <row r="5832" spans="1:23">
      <c r="A5832" t="str">
        <f t="shared" si="91"/>
        <v>2005广元市</v>
      </c>
      <c r="B5832" t="s">
        <v>289</v>
      </c>
      <c r="C5832">
        <v>2005</v>
      </c>
      <c r="D5832" s="1">
        <v>0.00221771593172731</v>
      </c>
      <c r="E5832" s="1">
        <v>1.6094379124341</v>
      </c>
      <c r="F5832" s="2">
        <v>0.2107</v>
      </c>
      <c r="G5832" s="1">
        <v>0.544258825671545</v>
      </c>
      <c r="H5832" s="1">
        <v>6010.76</v>
      </c>
      <c r="I5832" s="1">
        <v>1.09861228866811</v>
      </c>
      <c r="J5832" s="1">
        <v>3.29583686600433</v>
      </c>
      <c r="K5832" s="1">
        <v>1</v>
      </c>
      <c r="L5832" s="3">
        <v>0.0664041524968677</v>
      </c>
      <c r="M5832" s="4">
        <v>16</v>
      </c>
      <c r="N5832">
        <v>7</v>
      </c>
      <c r="O5832" s="1">
        <v>174319</v>
      </c>
      <c r="P5832" s="5">
        <v>7.49476461586297</v>
      </c>
      <c r="Q5832" s="5">
        <v>0.0215333822450477</v>
      </c>
      <c r="R5832" s="6">
        <v>0.000283</v>
      </c>
      <c r="S5832">
        <v>0</v>
      </c>
      <c r="U5832" s="2">
        <v>0.0111576011157601</v>
      </c>
      <c r="V5832">
        <v>0.00905387052965143</v>
      </c>
      <c r="W5832">
        <v>0.0315128204059463</v>
      </c>
    </row>
    <row r="5833" spans="1:23">
      <c r="A5833" t="str">
        <f t="shared" si="91"/>
        <v>2006广元市</v>
      </c>
      <c r="B5833" t="s">
        <v>289</v>
      </c>
      <c r="C5833">
        <v>2006</v>
      </c>
      <c r="D5833" s="1">
        <v>0.0018123561182929</v>
      </c>
      <c r="E5833" s="1">
        <v>1.94591014905531</v>
      </c>
      <c r="F5833" s="2">
        <v>0.137</v>
      </c>
      <c r="G5833" s="1">
        <v>0.426526954596996</v>
      </c>
      <c r="H5833" s="1">
        <v>957.87</v>
      </c>
      <c r="I5833" s="1">
        <v>0.693147180559945</v>
      </c>
      <c r="J5833" s="1">
        <v>3.29583686600433</v>
      </c>
      <c r="K5833" s="1">
        <v>1</v>
      </c>
      <c r="L5833" s="3">
        <v>0.0542160079897275</v>
      </c>
      <c r="M5833" s="4">
        <v>17</v>
      </c>
      <c r="N5833">
        <v>7</v>
      </c>
      <c r="O5833" s="1">
        <v>119773</v>
      </c>
      <c r="P5833" s="5">
        <v>7.58891278195489</v>
      </c>
      <c r="Q5833" s="5">
        <v>0.256551976573939</v>
      </c>
      <c r="R5833" s="6">
        <v>0.000416</v>
      </c>
      <c r="S5833">
        <v>0</v>
      </c>
      <c r="U5833" s="2">
        <v>0.00902151283830673</v>
      </c>
      <c r="V5833">
        <v>0.00907958908373975</v>
      </c>
      <c r="W5833">
        <v>0.0244634341546973</v>
      </c>
    </row>
    <row r="5834" spans="1:23">
      <c r="A5834" t="str">
        <f t="shared" si="91"/>
        <v>2007广元市</v>
      </c>
      <c r="B5834" t="s">
        <v>289</v>
      </c>
      <c r="C5834">
        <v>2007</v>
      </c>
      <c r="D5834" s="1">
        <v>0.00533484605486257</v>
      </c>
      <c r="E5834" s="1">
        <v>2.30258509299405</v>
      </c>
      <c r="F5834" s="2">
        <v>0.439</v>
      </c>
      <c r="G5834" s="1">
        <v>0.43347701005228</v>
      </c>
      <c r="H5834" s="1">
        <v>232.47</v>
      </c>
      <c r="I5834" s="1">
        <v>1.6094379124341</v>
      </c>
      <c r="J5834" s="1">
        <v>3.87120101090789</v>
      </c>
      <c r="K5834" s="1">
        <v>1</v>
      </c>
      <c r="L5834" s="3">
        <v>0.0542857142857143</v>
      </c>
      <c r="M5834" s="4">
        <v>19</v>
      </c>
      <c r="N5834">
        <v>7</v>
      </c>
      <c r="O5834" s="1">
        <v>130505</v>
      </c>
      <c r="P5834" s="5">
        <v>7.68545639097744</v>
      </c>
      <c r="Q5834" s="5">
        <v>0.25697503671072</v>
      </c>
      <c r="R5834" s="6">
        <v>0</v>
      </c>
      <c r="S5834">
        <v>0</v>
      </c>
      <c r="U5834" s="2">
        <v>0.00956937799043062</v>
      </c>
      <c r="V5834">
        <v>0.00899357601713062</v>
      </c>
      <c r="W5834">
        <v>0.0199913820773487</v>
      </c>
    </row>
    <row r="5835" spans="1:23">
      <c r="A5835" t="str">
        <f t="shared" si="91"/>
        <v>2008广元市</v>
      </c>
      <c r="B5835" t="s">
        <v>289</v>
      </c>
      <c r="C5835">
        <v>2008</v>
      </c>
      <c r="D5835" s="1">
        <v>0.00941808406168407</v>
      </c>
      <c r="E5835" s="1">
        <v>2.39789527279837</v>
      </c>
      <c r="F5835" s="2">
        <v>0.33</v>
      </c>
      <c r="G5835" s="1">
        <v>0.747228850405442</v>
      </c>
      <c r="H5835" s="1">
        <v>9210.97</v>
      </c>
      <c r="I5835" s="1">
        <v>1.94591014905531</v>
      </c>
      <c r="J5835" s="1">
        <v>4.18965474202643</v>
      </c>
      <c r="K5835" s="1">
        <v>1</v>
      </c>
      <c r="L5835" s="3">
        <v>0.12702013</v>
      </c>
      <c r="M5835" s="4">
        <v>18</v>
      </c>
      <c r="N5835">
        <v>7</v>
      </c>
      <c r="O5835" s="1">
        <v>376412</v>
      </c>
      <c r="P5835" s="5">
        <v>7.782</v>
      </c>
      <c r="Q5835" s="5">
        <v>0.128957952468007</v>
      </c>
      <c r="R5835" s="6">
        <v>0.000145</v>
      </c>
      <c r="S5835">
        <v>0</v>
      </c>
      <c r="U5835" s="2">
        <v>0.012524719841793</v>
      </c>
      <c r="V5835">
        <v>0.00752100754151938</v>
      </c>
      <c r="W5835">
        <v>0.01551933</v>
      </c>
    </row>
    <row r="5836" spans="1:23">
      <c r="A5836" t="str">
        <f t="shared" si="91"/>
        <v>2009广元市</v>
      </c>
      <c r="B5836" t="s">
        <v>289</v>
      </c>
      <c r="C5836">
        <v>2009</v>
      </c>
      <c r="D5836" s="1">
        <v>0.00350039648065905</v>
      </c>
      <c r="E5836" s="1">
        <v>2.63905732961526</v>
      </c>
      <c r="F5836" s="2">
        <v>0.0592</v>
      </c>
      <c r="G5836" s="1">
        <v>0.824004989223889</v>
      </c>
      <c r="H5836" s="1">
        <v>490</v>
      </c>
      <c r="I5836" s="1">
        <v>1.09861228866811</v>
      </c>
      <c r="J5836" s="1">
        <v>3.55534806148941</v>
      </c>
      <c r="K5836" s="1">
        <v>1</v>
      </c>
      <c r="L5836" s="3">
        <v>0.05605096</v>
      </c>
      <c r="M5836" s="4">
        <v>18</v>
      </c>
      <c r="N5836">
        <v>7</v>
      </c>
      <c r="O5836" s="1">
        <v>412295</v>
      </c>
      <c r="P5836" s="5">
        <v>7.881</v>
      </c>
      <c r="Q5836" s="5">
        <v>0.143039358600583</v>
      </c>
      <c r="R5836" s="6">
        <v>0</v>
      </c>
      <c r="S5836">
        <v>0</v>
      </c>
      <c r="U5836" s="2">
        <v>0.0120481927710843</v>
      </c>
      <c r="V5836">
        <v>0.00572129839145696</v>
      </c>
      <c r="W5836">
        <v>0.01268231</v>
      </c>
    </row>
    <row r="5837" spans="1:23">
      <c r="A5837" t="str">
        <f t="shared" si="91"/>
        <v>2010广元市</v>
      </c>
      <c r="B5837" t="s">
        <v>289</v>
      </c>
      <c r="C5837">
        <v>2010</v>
      </c>
      <c r="D5837" s="1">
        <v>0.00230843471047195</v>
      </c>
      <c r="E5837" s="1">
        <v>2.77258872223978</v>
      </c>
      <c r="F5837" s="2">
        <v>0.1677</v>
      </c>
      <c r="G5837" s="1">
        <v>0.7489135096568</v>
      </c>
      <c r="H5837" s="1">
        <v>0</v>
      </c>
      <c r="I5837" s="1">
        <v>1.38629436111989</v>
      </c>
      <c r="J5837" s="1">
        <v>4.31748811353631</v>
      </c>
      <c r="K5837" s="1">
        <v>1</v>
      </c>
      <c r="L5837" s="3">
        <v>0.06399132</v>
      </c>
      <c r="M5837" s="4">
        <v>25</v>
      </c>
      <c r="N5837">
        <v>7</v>
      </c>
      <c r="O5837" s="1">
        <v>500502</v>
      </c>
      <c r="P5837" s="5">
        <v>7.98</v>
      </c>
      <c r="Q5837" s="5">
        <v>0.14841046277666</v>
      </c>
      <c r="R5837" s="6">
        <v>0</v>
      </c>
      <c r="S5837">
        <v>0</v>
      </c>
      <c r="U5837" s="2">
        <v>0.0773558368495077</v>
      </c>
      <c r="V5837">
        <v>0.00403208386734444</v>
      </c>
      <c r="W5837">
        <v>0.00984529</v>
      </c>
    </row>
    <row r="5838" spans="1:23">
      <c r="A5838" t="str">
        <f t="shared" si="91"/>
        <v>2011广元市</v>
      </c>
      <c r="B5838" t="s">
        <v>289</v>
      </c>
      <c r="C5838">
        <v>2011</v>
      </c>
      <c r="D5838" s="1">
        <v>0.00527230030207479</v>
      </c>
      <c r="E5838" s="1">
        <v>2.94443897916644</v>
      </c>
      <c r="F5838" s="2">
        <v>0.2084</v>
      </c>
      <c r="G5838" s="1">
        <v>0.684931493743289</v>
      </c>
      <c r="H5838" s="1">
        <v>525.17</v>
      </c>
      <c r="I5838" s="1">
        <v>2.77258872223978</v>
      </c>
      <c r="J5838" s="1">
        <v>4.65396035015752</v>
      </c>
      <c r="K5838" s="1">
        <v>1</v>
      </c>
      <c r="L5838" s="3">
        <v>0.06086957</v>
      </c>
      <c r="M5838" s="4">
        <v>30</v>
      </c>
      <c r="N5838">
        <v>8</v>
      </c>
      <c r="O5838" s="1">
        <v>543775</v>
      </c>
      <c r="P5838" s="5">
        <v>8.032</v>
      </c>
      <c r="Q5838" s="5">
        <v>0.162823624595469</v>
      </c>
      <c r="R5838" s="6">
        <v>0</v>
      </c>
      <c r="S5838">
        <v>0</v>
      </c>
      <c r="U5838" s="2">
        <v>0.0307692307692308</v>
      </c>
      <c r="V5838">
        <v>0.00337737780387307</v>
      </c>
      <c r="W5838">
        <v>0.00909091</v>
      </c>
    </row>
    <row r="5839" spans="1:23">
      <c r="A5839" t="str">
        <f t="shared" si="91"/>
        <v>2012广元市</v>
      </c>
      <c r="B5839" t="s">
        <v>289</v>
      </c>
      <c r="C5839">
        <v>2012</v>
      </c>
      <c r="D5839" s="1">
        <v>0.0053089519498298</v>
      </c>
      <c r="E5839" s="1">
        <v>3.09104245335832</v>
      </c>
      <c r="F5839" s="2">
        <v>0.4457</v>
      </c>
      <c r="G5839" s="1">
        <v>0.867061219753095</v>
      </c>
      <c r="H5839" s="1">
        <v>3071.17</v>
      </c>
      <c r="I5839" s="1">
        <v>3.04452243772342</v>
      </c>
      <c r="J5839" s="1">
        <v>4.65396035015752</v>
      </c>
      <c r="K5839" s="1">
        <v>2</v>
      </c>
      <c r="L5839" s="3">
        <v>0.07027942</v>
      </c>
      <c r="M5839" s="4">
        <v>34</v>
      </c>
      <c r="N5839">
        <v>8</v>
      </c>
      <c r="O5839" s="1">
        <v>442750</v>
      </c>
      <c r="P5839" s="5">
        <v>8.084</v>
      </c>
      <c r="Q5839" s="5">
        <v>0.237625754527163</v>
      </c>
      <c r="R5839" s="6">
        <v>0.00025</v>
      </c>
      <c r="S5839">
        <v>0</v>
      </c>
      <c r="U5839" s="2">
        <v>0.0253424657534247</v>
      </c>
      <c r="V5839">
        <v>0.00376212613871497</v>
      </c>
      <c r="W5839">
        <v>0.00958904</v>
      </c>
    </row>
    <row r="5840" spans="1:23">
      <c r="A5840" t="str">
        <f t="shared" si="91"/>
        <v>2013广元市</v>
      </c>
      <c r="B5840" t="s">
        <v>289</v>
      </c>
      <c r="C5840">
        <v>2013</v>
      </c>
      <c r="D5840" s="1">
        <v>0.0065363274718679</v>
      </c>
      <c r="E5840" s="1">
        <v>3.2188758248682</v>
      </c>
      <c r="F5840" s="2">
        <v>0.3973</v>
      </c>
      <c r="G5840" s="1">
        <v>1.00339777150618</v>
      </c>
      <c r="H5840" s="1">
        <v>3400</v>
      </c>
      <c r="I5840" s="1">
        <v>3.68887945411394</v>
      </c>
      <c r="J5840" s="1">
        <v>5.50125821054473</v>
      </c>
      <c r="K5840" s="1">
        <v>2</v>
      </c>
      <c r="L5840" s="3">
        <v>0.05791506</v>
      </c>
      <c r="M5840" s="4">
        <v>35</v>
      </c>
      <c r="N5840">
        <v>8</v>
      </c>
      <c r="O5840" s="1">
        <v>399104</v>
      </c>
      <c r="P5840" s="5">
        <v>8.136</v>
      </c>
      <c r="Q5840" s="5">
        <v>0.409219571370805</v>
      </c>
      <c r="R5840" s="6">
        <v>0.000263</v>
      </c>
      <c r="S5840">
        <v>0</v>
      </c>
      <c r="U5840" s="2">
        <v>0.0226190476190476</v>
      </c>
      <c r="V5840">
        <v>0.00394739114452139</v>
      </c>
      <c r="W5840">
        <v>0.00952381</v>
      </c>
    </row>
    <row r="5841" spans="1:23">
      <c r="A5841" t="str">
        <f t="shared" si="91"/>
        <v>2014广元市</v>
      </c>
      <c r="B5841" t="s">
        <v>289</v>
      </c>
      <c r="C5841">
        <v>2014</v>
      </c>
      <c r="D5841" s="1">
        <v>0.0064646882582507</v>
      </c>
      <c r="E5841" s="1">
        <v>3.52636052461616</v>
      </c>
      <c r="F5841" s="2">
        <v>0.8675</v>
      </c>
      <c r="G5841" s="1">
        <v>1.12053070550168</v>
      </c>
      <c r="H5841" s="1">
        <v>3859</v>
      </c>
      <c r="I5841" s="1">
        <v>3.29583686600433</v>
      </c>
      <c r="J5841" s="1">
        <v>5.43372200355424</v>
      </c>
      <c r="K5841" s="1">
        <v>2</v>
      </c>
      <c r="L5841" s="3">
        <v>0.03459334</v>
      </c>
      <c r="M5841" s="4">
        <v>35</v>
      </c>
      <c r="N5841">
        <v>8</v>
      </c>
      <c r="O5841" s="1">
        <v>386969</v>
      </c>
      <c r="P5841" s="5">
        <v>8.188</v>
      </c>
      <c r="Q5841" s="5">
        <v>0.462383461694366</v>
      </c>
      <c r="R5841" s="6">
        <v>0</v>
      </c>
      <c r="S5841">
        <v>0</v>
      </c>
      <c r="U5841" s="2">
        <v>0.0228858980466889</v>
      </c>
      <c r="V5841">
        <v>0.00438478191856288</v>
      </c>
      <c r="W5841">
        <v>0.01095773</v>
      </c>
    </row>
    <row r="5842" spans="1:23">
      <c r="A5842" t="str">
        <f t="shared" si="91"/>
        <v>2015广元市</v>
      </c>
      <c r="B5842" t="s">
        <v>289</v>
      </c>
      <c r="C5842">
        <v>2015</v>
      </c>
      <c r="D5842" s="1">
        <v>0.00497802940639086</v>
      </c>
      <c r="E5842" s="1">
        <v>3.93182563272433</v>
      </c>
      <c r="F5842" s="2">
        <v>0.5328</v>
      </c>
      <c r="G5842" s="1">
        <v>0.630020471602634</v>
      </c>
      <c r="H5842" s="1">
        <v>4403</v>
      </c>
      <c r="I5842" s="1">
        <v>3.76120011569356</v>
      </c>
      <c r="J5842" s="1">
        <v>6.16961073249146</v>
      </c>
      <c r="K5842" s="1">
        <v>2</v>
      </c>
      <c r="L5842" s="3">
        <v>0.04977376</v>
      </c>
      <c r="M5842" s="4">
        <v>38</v>
      </c>
      <c r="N5842">
        <v>8</v>
      </c>
      <c r="O5842" s="1">
        <v>322069</v>
      </c>
      <c r="P5842" s="5">
        <v>8.24</v>
      </c>
      <c r="Q5842" s="5">
        <v>0.507414910858995</v>
      </c>
      <c r="R5842" s="6">
        <v>0.000122</v>
      </c>
      <c r="S5842">
        <v>0</v>
      </c>
      <c r="U5842" s="2">
        <v>0.0236159066555542</v>
      </c>
      <c r="V5842">
        <v>0.00387817268268782</v>
      </c>
      <c r="W5842">
        <v>0.01000089</v>
      </c>
    </row>
    <row r="5843" spans="1:23">
      <c r="A5843" t="str">
        <f t="shared" si="91"/>
        <v>2016广元市</v>
      </c>
      <c r="B5843" t="s">
        <v>289</v>
      </c>
      <c r="C5843">
        <v>2016</v>
      </c>
      <c r="D5843" s="1">
        <v>0.0049535447910123</v>
      </c>
      <c r="E5843" s="1">
        <v>4.15888308335967</v>
      </c>
      <c r="F5843" s="2">
        <v>0.5112</v>
      </c>
      <c r="G5843" s="1">
        <v>0.71967510321992</v>
      </c>
      <c r="H5843" s="1">
        <v>4780</v>
      </c>
      <c r="I5843" s="1">
        <v>4.06044301054642</v>
      </c>
      <c r="J5843" s="1">
        <v>6.29526600143965</v>
      </c>
      <c r="K5843" s="1">
        <v>2</v>
      </c>
      <c r="L5843" s="3">
        <v>0.05201342</v>
      </c>
      <c r="M5843" s="4">
        <v>0</v>
      </c>
      <c r="N5843">
        <v>8</v>
      </c>
      <c r="O5843" s="1">
        <v>372241</v>
      </c>
      <c r="P5843" s="5">
        <v>8.292</v>
      </c>
      <c r="Q5843" s="5">
        <v>0.537817883511075</v>
      </c>
      <c r="R5843" s="6">
        <v>0.000625</v>
      </c>
      <c r="S5843">
        <v>0</v>
      </c>
      <c r="U5843" s="2">
        <v>0.0224238112178347</v>
      </c>
      <c r="V5843">
        <v>0.00395597812333769</v>
      </c>
      <c r="W5843">
        <v>0.0090714</v>
      </c>
    </row>
    <row r="5844" spans="1:23">
      <c r="A5844" t="str">
        <f t="shared" si="91"/>
        <v>2017广元市</v>
      </c>
      <c r="B5844" t="s">
        <v>289</v>
      </c>
      <c r="C5844">
        <v>2017</v>
      </c>
      <c r="D5844" s="1">
        <v>0.00391978853006135</v>
      </c>
      <c r="E5844" s="1">
        <v>4.43081679884331</v>
      </c>
      <c r="F5844" s="2">
        <v>0.9545</v>
      </c>
      <c r="G5844" s="1">
        <v>0.80124817306462</v>
      </c>
      <c r="H5844" s="1">
        <v>6316</v>
      </c>
      <c r="I5844" s="1">
        <v>3.97029191355212</v>
      </c>
      <c r="J5844" s="1">
        <v>6.45990445437753</v>
      </c>
      <c r="K5844" s="1">
        <v>2</v>
      </c>
      <c r="L5844" s="3">
        <v>0.04376667</v>
      </c>
      <c r="M5844" s="4">
        <v>0</v>
      </c>
      <c r="N5844">
        <v>8</v>
      </c>
      <c r="O5844" s="1">
        <v>336436</v>
      </c>
      <c r="P5844" s="5">
        <v>8.344</v>
      </c>
      <c r="Q5844" s="5">
        <v>0.574761707418152</v>
      </c>
      <c r="R5844" s="6">
        <v>0.000664</v>
      </c>
      <c r="S5844">
        <v>0</v>
      </c>
      <c r="U5844" s="2">
        <v>0.0169841913254966</v>
      </c>
      <c r="V5844">
        <v>0.0043959288244831</v>
      </c>
      <c r="W5844">
        <v>0.01019179</v>
      </c>
    </row>
    <row r="5845" spans="1:23">
      <c r="A5845" t="str">
        <f t="shared" si="91"/>
        <v>2018广元市</v>
      </c>
      <c r="B5845" t="s">
        <v>289</v>
      </c>
      <c r="C5845">
        <v>2018</v>
      </c>
      <c r="D5845" s="1">
        <v>0.00318828190881052</v>
      </c>
      <c r="E5845" s="1">
        <v>4.85203026391962</v>
      </c>
      <c r="F5845" s="2">
        <v>1.6648</v>
      </c>
      <c r="G5845" s="1">
        <v>0.982892630104895</v>
      </c>
      <c r="H5845" s="1">
        <v>2246</v>
      </c>
      <c r="I5845" s="1">
        <v>3.80666248977032</v>
      </c>
      <c r="J5845" s="1">
        <v>6.6631326959908</v>
      </c>
      <c r="K5845" s="1">
        <v>2</v>
      </c>
      <c r="L5845" s="3">
        <v>0.04297476</v>
      </c>
      <c r="M5845" s="4">
        <v>0</v>
      </c>
      <c r="N5845">
        <v>8</v>
      </c>
      <c r="O5845" s="1">
        <v>471097</v>
      </c>
      <c r="P5845" s="5">
        <v>8.396</v>
      </c>
      <c r="Q5845" s="5">
        <v>0.627952921395544</v>
      </c>
      <c r="R5845" s="6">
        <v>0.000159</v>
      </c>
      <c r="S5845">
        <v>0</v>
      </c>
      <c r="U5845" s="2">
        <v>0.0209531013615734</v>
      </c>
      <c r="V5845">
        <v>0.00361190544754812</v>
      </c>
      <c r="W5845">
        <v>0.0094265</v>
      </c>
    </row>
    <row r="5846" spans="1:23">
      <c r="A5846" t="str">
        <f t="shared" si="91"/>
        <v>2019广元市</v>
      </c>
      <c r="B5846" t="s">
        <v>289</v>
      </c>
      <c r="C5846">
        <v>2019</v>
      </c>
      <c r="D5846" s="1">
        <v>0.00347528050423217</v>
      </c>
      <c r="E5846" s="1">
        <v>5.19295685089021</v>
      </c>
      <c r="F5846" s="2">
        <v>0.9285</v>
      </c>
      <c r="G5846" s="1">
        <v>0.927431149256075</v>
      </c>
      <c r="H5846" s="1">
        <v>2423</v>
      </c>
      <c r="I5846" s="1">
        <v>3.17805383034795</v>
      </c>
      <c r="J5846" s="1">
        <v>6.36990098282823</v>
      </c>
      <c r="K5846" s="1">
        <v>3</v>
      </c>
      <c r="L5846" s="3">
        <v>0.04287162</v>
      </c>
      <c r="M5846" s="4">
        <v>0</v>
      </c>
      <c r="N5846">
        <v>8</v>
      </c>
      <c r="O5846" s="1">
        <v>514854</v>
      </c>
      <c r="P5846" s="5">
        <v>8.448</v>
      </c>
      <c r="Q5846" s="5">
        <v>0.715486348122867</v>
      </c>
      <c r="R5846" s="6">
        <v>0</v>
      </c>
      <c r="S5846">
        <v>0</v>
      </c>
      <c r="U5846" s="2">
        <v>0.00962338454711853</v>
      </c>
      <c r="V5846">
        <v>0.00284027837663779</v>
      </c>
      <c r="W5846">
        <v>0.00859736</v>
      </c>
    </row>
    <row r="5847" spans="1:23">
      <c r="A5847" t="str">
        <f t="shared" si="91"/>
        <v>2020广元市</v>
      </c>
      <c r="B5847" t="s">
        <v>289</v>
      </c>
      <c r="C5847">
        <v>2020</v>
      </c>
      <c r="D5847" s="1">
        <v>0.00280377027319664</v>
      </c>
      <c r="E5847" s="1">
        <v>5.50938833662798</v>
      </c>
      <c r="F5847" s="2">
        <v>0.7729</v>
      </c>
      <c r="G5847" s="1">
        <v>1.10259949390384</v>
      </c>
      <c r="H5847" s="1">
        <v>2600</v>
      </c>
      <c r="I5847" s="1">
        <v>2.77258872223978</v>
      </c>
      <c r="J5847" s="1">
        <v>6.48004456192665</v>
      </c>
      <c r="K5847" s="1">
        <v>3</v>
      </c>
      <c r="L5847" s="3">
        <v>0.04620064</v>
      </c>
      <c r="M5847" s="4">
        <v>0</v>
      </c>
      <c r="N5847">
        <v>8</v>
      </c>
      <c r="O5847" s="1">
        <v>524577</v>
      </c>
      <c r="P5847" s="5">
        <v>8.5</v>
      </c>
      <c r="Q5847" s="5">
        <v>0.826571304724751</v>
      </c>
      <c r="R5847" s="6">
        <v>0</v>
      </c>
      <c r="S5847">
        <v>0</v>
      </c>
      <c r="T5847" s="1">
        <v>0.00436335219236209</v>
      </c>
      <c r="U5847" s="2">
        <v>0.00642054</v>
      </c>
      <c r="V5847" s="1">
        <v>0.011245</v>
      </c>
      <c r="W5847">
        <v>0.00894363</v>
      </c>
    </row>
    <row r="5848" spans="1:23">
      <c r="A5848" t="str">
        <f t="shared" si="91"/>
        <v>2021广元市</v>
      </c>
      <c r="B5848" t="s">
        <v>289</v>
      </c>
      <c r="C5848">
        <v>2021</v>
      </c>
      <c r="D5848" s="1">
        <v>0.00266262606299169</v>
      </c>
      <c r="E5848" s="1">
        <v>5.99645208861902</v>
      </c>
      <c r="F5848" s="2">
        <v>1.1721</v>
      </c>
      <c r="G5848" s="1">
        <v>2.27703398558187</v>
      </c>
      <c r="H5848" s="1">
        <v>3940</v>
      </c>
      <c r="I5848" s="1">
        <v>3.80666248977032</v>
      </c>
      <c r="J5848" s="1">
        <v>6.94985645500077</v>
      </c>
      <c r="K5848" s="1">
        <v>3</v>
      </c>
      <c r="L5848" s="3">
        <v>0.04500854</v>
      </c>
      <c r="M5848" s="4">
        <v>0</v>
      </c>
      <c r="N5848">
        <v>8</v>
      </c>
      <c r="O5848" s="1">
        <v>590931</v>
      </c>
      <c r="P5848" s="5">
        <v>8.552</v>
      </c>
      <c r="Q5848" s="5">
        <v>0.897284275076653</v>
      </c>
      <c r="R5848" s="6">
        <v>0.000351</v>
      </c>
      <c r="S5848">
        <v>0</v>
      </c>
      <c r="U5848" s="2">
        <v>0.00694407</v>
      </c>
      <c r="V5848" s="1">
        <v>0.01202591</v>
      </c>
      <c r="W5848">
        <v>0.00852062</v>
      </c>
    </row>
    <row r="5849" spans="1:23">
      <c r="A5849" t="str">
        <f t="shared" si="91"/>
        <v>2022广元市</v>
      </c>
      <c r="B5849" t="s">
        <v>289</v>
      </c>
      <c r="C5849">
        <v>2022</v>
      </c>
      <c r="D5849" s="1">
        <v>0.00155468857345185</v>
      </c>
      <c r="E5849" s="1">
        <v>6.33682573114644</v>
      </c>
      <c r="F5849" s="2">
        <v>1.1745</v>
      </c>
      <c r="G5849" s="1">
        <v>1.83461766449318</v>
      </c>
      <c r="H5849" s="1">
        <v>4500</v>
      </c>
      <c r="I5849" s="1">
        <v>3.71357206670431</v>
      </c>
      <c r="J5849" s="1">
        <v>6.84054652928869</v>
      </c>
      <c r="K5849" s="1">
        <v>5</v>
      </c>
      <c r="L5849" s="3">
        <v>0.04574216</v>
      </c>
      <c r="M5849" s="4">
        <v>0</v>
      </c>
      <c r="N5849">
        <v>8</v>
      </c>
      <c r="O5849" s="1">
        <v>461312</v>
      </c>
      <c r="P5849" s="5">
        <v>8.604</v>
      </c>
      <c r="Q5849" s="5">
        <v>0.957639806252752</v>
      </c>
      <c r="R5849" s="6">
        <v>0.000351</v>
      </c>
      <c r="S5849">
        <v>0</v>
      </c>
      <c r="U5849" s="2">
        <v>0.00706587</v>
      </c>
      <c r="V5849" s="1">
        <v>0.01286106</v>
      </c>
      <c r="W5849">
        <v>0.00809761</v>
      </c>
    </row>
    <row r="5850" spans="1:23">
      <c r="A5850" t="str">
        <f t="shared" si="91"/>
        <v>2023广元市</v>
      </c>
      <c r="B5850" t="s">
        <v>289</v>
      </c>
      <c r="C5850">
        <v>2023</v>
      </c>
      <c r="D5850" s="1">
        <v>0.00204486064977241</v>
      </c>
      <c r="E5850" s="1">
        <v>6.61069604471776</v>
      </c>
      <c r="F5850" s="2">
        <v>1.6491</v>
      </c>
      <c r="G5850" s="1">
        <v>1.74135944700461</v>
      </c>
      <c r="H5850" s="1">
        <v>4910</v>
      </c>
      <c r="I5850" s="1">
        <v>4.43081679884331</v>
      </c>
      <c r="J5850" s="1">
        <v>6.68085467879022</v>
      </c>
      <c r="K5850" s="1"/>
      <c r="L5850" s="3">
        <v>0.04446884</v>
      </c>
      <c r="M5850" s="4">
        <v>0</v>
      </c>
      <c r="N5850">
        <v>8</v>
      </c>
      <c r="O5850" s="1">
        <v>535001</v>
      </c>
      <c r="P5850" s="5">
        <v>8.656</v>
      </c>
      <c r="Q5850" s="5">
        <v>1.03956565444065</v>
      </c>
      <c r="R5850" s="6">
        <v>0</v>
      </c>
      <c r="S5850">
        <v>0</v>
      </c>
      <c r="T5850" s="1">
        <v>1.00436335219236</v>
      </c>
      <c r="U5850" s="2">
        <v>0.00751134</v>
      </c>
      <c r="V5850" s="1">
        <v>0.01375419</v>
      </c>
      <c r="W5850">
        <v>0.0076746</v>
      </c>
    </row>
    <row r="5851" spans="1:23">
      <c r="A5851" t="str">
        <f t="shared" si="91"/>
        <v>2024广元市</v>
      </c>
      <c r="B5851" t="s">
        <v>289</v>
      </c>
      <c r="C5851">
        <v>2024</v>
      </c>
      <c r="D5851" s="1">
        <v>0.00708046269630384</v>
      </c>
      <c r="E5851" s="1">
        <v>6.98593571296305</v>
      </c>
      <c r="F5851" s="2">
        <v>1.8477</v>
      </c>
      <c r="G5851" s="1">
        <v>1.05374149659864</v>
      </c>
      <c r="H5851" s="1">
        <f>H5852*H5853/H5854</f>
        <v>1.03617844152166</v>
      </c>
      <c r="I5851" s="1">
        <v>4.32246292942601</v>
      </c>
      <c r="J5851" s="1">
        <v>6.57577571300722</v>
      </c>
      <c r="K5851" s="1" t="s">
        <v>66</v>
      </c>
      <c r="L5851" s="3">
        <v>0.04446884</v>
      </c>
      <c r="M5851" s="4"/>
      <c r="N5851"/>
      <c r="O5851" s="1">
        <v>1232285</v>
      </c>
      <c r="P5851" s="5">
        <v>8.60368572756857</v>
      </c>
      <c r="Q5851" s="5">
        <v>1.10949169572877</v>
      </c>
      <c r="R5851" s="6">
        <v>0.000302</v>
      </c>
      <c r="S5851">
        <v>0</v>
      </c>
      <c r="T5851" s="1">
        <v>0.00436335219236209</v>
      </c>
      <c r="U5851" s="2">
        <v>0.00738186108063126</v>
      </c>
      <c r="V5851" s="1">
        <v>0.0147093619394624</v>
      </c>
      <c r="W5851">
        <v>0.00807551243539761</v>
      </c>
    </row>
    <row r="5852" spans="1:23">
      <c r="A5852" t="str">
        <f t="shared" si="91"/>
        <v>2000遂宁市</v>
      </c>
      <c r="B5852" t="s">
        <v>290</v>
      </c>
      <c r="C5852">
        <v>2000</v>
      </c>
      <c r="D5852" s="1">
        <v>0.000922931073885617</v>
      </c>
      <c r="E5852" s="1">
        <v>0.693147180559945</v>
      </c>
      <c r="F5852" s="2">
        <v>0.13092034722215</v>
      </c>
      <c r="G5852" s="1">
        <v>1.53018368340111</v>
      </c>
      <c r="H5852" s="1">
        <f>H5853*H5854/H5855</f>
        <v>17.4743839547744</v>
      </c>
      <c r="I5852" s="1">
        <v>1.09861228866811</v>
      </c>
      <c r="J5852" s="1">
        <v>3.58351893845611</v>
      </c>
      <c r="K5852" s="1" t="s">
        <v>66</v>
      </c>
      <c r="L5852" s="3">
        <v>0</v>
      </c>
      <c r="M5852" s="4">
        <v>7</v>
      </c>
      <c r="N5852">
        <v>4</v>
      </c>
      <c r="O5852" s="1">
        <v>131388</v>
      </c>
      <c r="P5852" s="5">
        <v>6.92383056782024</v>
      </c>
      <c r="Q5852" s="5">
        <v>0</v>
      </c>
      <c r="R5852" s="6"/>
      <c r="S5852">
        <v>0</v>
      </c>
      <c r="U5852" s="2">
        <v>0.00664567543163932</v>
      </c>
      <c r="V5852">
        <v>0.00273972602739726</v>
      </c>
      <c r="W5852">
        <v>6.21090036224088e-5</v>
      </c>
    </row>
    <row r="5853" spans="1:23">
      <c r="A5853" t="str">
        <f t="shared" si="91"/>
        <v>2001遂宁市</v>
      </c>
      <c r="B5853" t="s">
        <v>290</v>
      </c>
      <c r="C5853">
        <v>2001</v>
      </c>
      <c r="D5853" s="1">
        <v>0.00125438174692093</v>
      </c>
      <c r="E5853" s="1">
        <v>0.693147180559945</v>
      </c>
      <c r="F5853" s="2">
        <v>0.0611527022483279</v>
      </c>
      <c r="G5853" s="1">
        <v>1.67062399873328</v>
      </c>
      <c r="H5853" s="1">
        <f>H5854*H5855/H5856</f>
        <v>19.2175628040381</v>
      </c>
      <c r="I5853" s="1">
        <v>0.693147180559945</v>
      </c>
      <c r="J5853" s="1">
        <v>3.13549421592915</v>
      </c>
      <c r="K5853" s="1" t="s">
        <v>66</v>
      </c>
      <c r="L5853" s="3">
        <v>0</v>
      </c>
      <c r="M5853" s="4">
        <v>7</v>
      </c>
      <c r="N5853">
        <v>4</v>
      </c>
      <c r="O5853" s="1">
        <v>174319</v>
      </c>
      <c r="P5853" s="5">
        <v>7.0403373321826</v>
      </c>
      <c r="Q5853" s="5">
        <v>0</v>
      </c>
      <c r="R5853" s="6"/>
      <c r="S5853">
        <v>0</v>
      </c>
      <c r="U5853" s="2">
        <v>0.00826175452880114</v>
      </c>
      <c r="V5853">
        <v>0.00281888653981677</v>
      </c>
      <c r="W5853">
        <v>0.000111887352676395</v>
      </c>
    </row>
    <row r="5854" spans="1:23">
      <c r="A5854" t="str">
        <f t="shared" si="91"/>
        <v>2002遂宁市</v>
      </c>
      <c r="B5854" t="s">
        <v>290</v>
      </c>
      <c r="C5854">
        <v>2002</v>
      </c>
      <c r="D5854" s="1">
        <v>0.00107008213425495</v>
      </c>
      <c r="E5854" s="1">
        <v>0.693147180559945</v>
      </c>
      <c r="F5854" s="2">
        <v>0.195956469248292</v>
      </c>
      <c r="G5854" s="1">
        <v>1.78964028395491</v>
      </c>
      <c r="H5854" s="1">
        <v>324.09</v>
      </c>
      <c r="I5854" s="1">
        <v>1.38629436111989</v>
      </c>
      <c r="J5854" s="1">
        <v>2.484906649788</v>
      </c>
      <c r="K5854" s="1">
        <v>1</v>
      </c>
      <c r="L5854" s="3">
        <v>0.0442477876106195</v>
      </c>
      <c r="M5854" s="4">
        <v>7</v>
      </c>
      <c r="N5854">
        <v>4</v>
      </c>
      <c r="O5854" s="1">
        <v>119773</v>
      </c>
      <c r="P5854" s="5">
        <v>7.15684409654496</v>
      </c>
      <c r="Q5854" s="5">
        <v>0.144686299615877</v>
      </c>
      <c r="R5854" s="6"/>
      <c r="S5854">
        <v>0</v>
      </c>
      <c r="U5854" s="2">
        <v>0.00709756171376113</v>
      </c>
      <c r="V5854">
        <v>0.00153452685421995</v>
      </c>
      <c r="W5854">
        <v>0.000161665701730382</v>
      </c>
    </row>
    <row r="5855" spans="1:23">
      <c r="A5855" t="str">
        <f t="shared" si="91"/>
        <v>2003遂宁市</v>
      </c>
      <c r="B5855" t="s">
        <v>290</v>
      </c>
      <c r="C5855">
        <v>2003</v>
      </c>
      <c r="D5855" s="1">
        <v>0.00145437891831342</v>
      </c>
      <c r="E5855" s="1">
        <v>0.693147180559945</v>
      </c>
      <c r="F5855" s="2">
        <v>0.0915309794988611</v>
      </c>
      <c r="G5855" s="1">
        <v>0.604754633202162</v>
      </c>
      <c r="H5855" s="1">
        <v>356.42</v>
      </c>
      <c r="I5855" s="1">
        <v>1.38629436111989</v>
      </c>
      <c r="J5855" s="1">
        <v>3.04452243772342</v>
      </c>
      <c r="K5855" s="1">
        <v>1</v>
      </c>
      <c r="L5855" s="3">
        <v>0.0572344322344322</v>
      </c>
      <c r="M5855" s="4">
        <v>7</v>
      </c>
      <c r="N5855">
        <v>4</v>
      </c>
      <c r="O5855" s="1">
        <v>90275.5002265961</v>
      </c>
      <c r="P5855" s="5">
        <v>7.27727176163105</v>
      </c>
      <c r="Q5855" s="5">
        <v>0.123823562762218</v>
      </c>
      <c r="R5855" s="6"/>
      <c r="S5855">
        <v>0</v>
      </c>
      <c r="U5855" s="2">
        <v>0.00882352941176471</v>
      </c>
      <c r="V5855">
        <v>0.00203717435767893</v>
      </c>
      <c r="W5855">
        <v>0.000291235510637912</v>
      </c>
    </row>
    <row r="5856" spans="1:23">
      <c r="A5856" t="str">
        <f t="shared" si="91"/>
        <v>2004遂宁市</v>
      </c>
      <c r="B5856" t="s">
        <v>290</v>
      </c>
      <c r="C5856">
        <v>2004</v>
      </c>
      <c r="D5856" s="1">
        <v>0.00124069478908189</v>
      </c>
      <c r="E5856" s="1">
        <v>0.693147180559945</v>
      </c>
      <c r="F5856" s="2">
        <v>0.2933</v>
      </c>
      <c r="G5856" s="1">
        <v>0.540579764668763</v>
      </c>
      <c r="H5856" s="1">
        <v>6010.76</v>
      </c>
      <c r="I5856" s="1">
        <v>1.38629436111989</v>
      </c>
      <c r="J5856" s="1">
        <v>3.3322045101752</v>
      </c>
      <c r="K5856" s="1">
        <v>1</v>
      </c>
      <c r="L5856" s="3">
        <v>0.193820224719101</v>
      </c>
      <c r="M5856" s="4">
        <v>9</v>
      </c>
      <c r="N5856">
        <v>4</v>
      </c>
      <c r="O5856" s="1">
        <v>131388</v>
      </c>
      <c r="P5856" s="5">
        <v>7.39769942671715</v>
      </c>
      <c r="Q5856" s="5">
        <v>0.0398243700534161</v>
      </c>
      <c r="R5856" s="6"/>
      <c r="S5856">
        <v>0</v>
      </c>
      <c r="U5856" s="2">
        <v>0.0075801749271137</v>
      </c>
      <c r="V5856">
        <v>0.00195078558135361</v>
      </c>
      <c r="W5856">
        <v>0.000420805319545442</v>
      </c>
    </row>
    <row r="5857" spans="1:23">
      <c r="A5857" t="str">
        <f t="shared" si="91"/>
        <v>2005遂宁市</v>
      </c>
      <c r="B5857" t="s">
        <v>290</v>
      </c>
      <c r="C5857">
        <v>2005</v>
      </c>
      <c r="D5857" s="1">
        <v>0.00168626340683499</v>
      </c>
      <c r="E5857" s="1">
        <v>1.09861228866811</v>
      </c>
      <c r="F5857" s="2">
        <v>0.137</v>
      </c>
      <c r="G5857" s="1">
        <v>0.544258825671545</v>
      </c>
      <c r="H5857" s="1">
        <v>7018.76</v>
      </c>
      <c r="I5857" s="1">
        <v>1.6094379124341</v>
      </c>
      <c r="J5857" s="1">
        <v>3.49650756146648</v>
      </c>
      <c r="K5857" s="1">
        <v>1</v>
      </c>
      <c r="L5857" s="3">
        <v>0.0498078401229823</v>
      </c>
      <c r="M5857" s="4">
        <v>8</v>
      </c>
      <c r="N5857">
        <v>4</v>
      </c>
      <c r="O5857" s="1">
        <v>174319</v>
      </c>
      <c r="P5857" s="5">
        <v>7.52217994591671</v>
      </c>
      <c r="Q5857" s="5">
        <v>0.0422515440763616</v>
      </c>
      <c r="R5857" s="6">
        <v>0.000454</v>
      </c>
      <c r="S5857">
        <v>0</v>
      </c>
      <c r="U5857" s="2">
        <v>0.00942350332594235</v>
      </c>
      <c r="V5857">
        <v>0.00349353114483016</v>
      </c>
      <c r="W5857">
        <v>0.000758067115072775</v>
      </c>
    </row>
    <row r="5858" spans="1:23">
      <c r="A5858" t="str">
        <f t="shared" si="91"/>
        <v>2006遂宁市</v>
      </c>
      <c r="B5858" t="s">
        <v>290</v>
      </c>
      <c r="C5858">
        <v>2006</v>
      </c>
      <c r="D5858" s="1">
        <v>0.00205609761448797</v>
      </c>
      <c r="E5858" s="1">
        <v>1.09861228866811</v>
      </c>
      <c r="F5858" s="2">
        <v>0.439</v>
      </c>
      <c r="G5858" s="1">
        <v>0.426526954596996</v>
      </c>
      <c r="H5858" s="1">
        <v>786</v>
      </c>
      <c r="I5858" s="1">
        <v>0.693147180559945</v>
      </c>
      <c r="J5858" s="1">
        <v>3.52636052461616</v>
      </c>
      <c r="K5858" s="1">
        <v>1</v>
      </c>
      <c r="L5858" s="3">
        <v>0.0450236966824645</v>
      </c>
      <c r="M5858" s="4">
        <v>8</v>
      </c>
      <c r="N5858">
        <v>5</v>
      </c>
      <c r="O5858" s="1">
        <v>119773</v>
      </c>
      <c r="P5858" s="5">
        <v>7.64666046511628</v>
      </c>
      <c r="Q5858" s="5">
        <v>0.224921454219031</v>
      </c>
      <c r="R5858" s="6">
        <v>0.000128</v>
      </c>
      <c r="S5858">
        <v>0</v>
      </c>
      <c r="U5858" s="2">
        <v>0.00989010989010989</v>
      </c>
      <c r="V5858">
        <v>0.00341650628067738</v>
      </c>
      <c r="W5858">
        <v>0.00109532891060011</v>
      </c>
    </row>
    <row r="5859" spans="1:23">
      <c r="A5859" t="str">
        <f t="shared" si="91"/>
        <v>2007遂宁市</v>
      </c>
      <c r="B5859" t="s">
        <v>290</v>
      </c>
      <c r="C5859">
        <v>2007</v>
      </c>
      <c r="D5859" s="1">
        <v>0.00620373666929616</v>
      </c>
      <c r="E5859" s="1">
        <v>1.38629436111989</v>
      </c>
      <c r="F5859" s="2">
        <v>0.33</v>
      </c>
      <c r="G5859" s="1">
        <v>0.43347701005228</v>
      </c>
      <c r="H5859" s="1">
        <v>232.47</v>
      </c>
      <c r="I5859" s="1">
        <v>1.79175946922805</v>
      </c>
      <c r="J5859" s="1">
        <v>3.87120101090789</v>
      </c>
      <c r="K5859" s="1">
        <v>1</v>
      </c>
      <c r="L5859" s="3">
        <v>0.047410312608144</v>
      </c>
      <c r="M5859" s="4">
        <v>10</v>
      </c>
      <c r="N5859">
        <v>5</v>
      </c>
      <c r="O5859" s="1">
        <v>130505</v>
      </c>
      <c r="P5859" s="5">
        <v>7.77533023255814</v>
      </c>
      <c r="Q5859" s="5">
        <v>0.243696061619768</v>
      </c>
      <c r="R5859" s="6">
        <v>0</v>
      </c>
      <c r="S5859">
        <v>0</v>
      </c>
      <c r="U5859" s="2">
        <v>0.00803427959292983</v>
      </c>
      <c r="V5859">
        <v>0.00274633897756851</v>
      </c>
      <c r="W5859">
        <v>0.00197319945530005</v>
      </c>
    </row>
    <row r="5860" spans="1:23">
      <c r="A5860" t="str">
        <f t="shared" si="91"/>
        <v>2008遂宁市</v>
      </c>
      <c r="B5860" t="s">
        <v>290</v>
      </c>
      <c r="C5860">
        <v>2008</v>
      </c>
      <c r="D5860" s="1">
        <v>0.0038285650549328</v>
      </c>
      <c r="E5860" s="1">
        <v>1.79175946922805</v>
      </c>
      <c r="F5860" s="2">
        <v>0.0611</v>
      </c>
      <c r="G5860" s="1">
        <v>0.747228850405442</v>
      </c>
      <c r="H5860" s="1">
        <v>490</v>
      </c>
      <c r="I5860" s="1">
        <v>1.09861228866811</v>
      </c>
      <c r="J5860" s="1">
        <v>4.0943445622221</v>
      </c>
      <c r="K5860" s="1">
        <v>1</v>
      </c>
      <c r="L5860" s="3">
        <v>0.05794353</v>
      </c>
      <c r="M5860" s="4">
        <v>10</v>
      </c>
      <c r="N5860">
        <v>5</v>
      </c>
      <c r="O5860" s="1">
        <v>376412</v>
      </c>
      <c r="P5860" s="5">
        <v>7.904</v>
      </c>
      <c r="Q5860" s="5">
        <v>0.266255259467041</v>
      </c>
      <c r="R5860" s="6">
        <v>0.000497</v>
      </c>
      <c r="S5860">
        <v>0</v>
      </c>
      <c r="U5860" s="2">
        <v>0.00817160367722165</v>
      </c>
      <c r="V5860">
        <v>0.00221784988958276</v>
      </c>
      <c r="W5860">
        <v>0.00285107</v>
      </c>
    </row>
    <row r="5861" spans="1:23">
      <c r="A5861" t="str">
        <f t="shared" si="91"/>
        <v>2009遂宁市</v>
      </c>
      <c r="B5861" t="s">
        <v>290</v>
      </c>
      <c r="C5861">
        <v>2009</v>
      </c>
      <c r="D5861" s="1">
        <v>0.00518239528059402</v>
      </c>
      <c r="E5861" s="1">
        <v>2.19722457733622</v>
      </c>
      <c r="F5861" s="2">
        <v>0.0592</v>
      </c>
      <c r="G5861" s="1">
        <v>0.824004989223889</v>
      </c>
      <c r="H5861" s="1">
        <v>0</v>
      </c>
      <c r="I5861" s="1">
        <v>2.56494935746154</v>
      </c>
      <c r="J5861" s="1">
        <v>4.00733318523247</v>
      </c>
      <c r="K5861" s="1">
        <v>1</v>
      </c>
      <c r="L5861" s="3">
        <v>0.05552673</v>
      </c>
      <c r="M5861" s="4">
        <v>9</v>
      </c>
      <c r="N5861">
        <v>5</v>
      </c>
      <c r="O5861" s="1">
        <v>412295</v>
      </c>
      <c r="P5861" s="5">
        <v>8.037</v>
      </c>
      <c r="Q5861" s="5">
        <v>0.269209276334172</v>
      </c>
      <c r="R5861" s="6">
        <v>0</v>
      </c>
      <c r="S5861">
        <v>0</v>
      </c>
      <c r="U5861" s="2">
        <v>0.00719054956343092</v>
      </c>
      <c r="V5861">
        <v>0.00302388872089507</v>
      </c>
      <c r="W5861">
        <v>0.00513611</v>
      </c>
    </row>
    <row r="5862" spans="1:23">
      <c r="A5862" t="str">
        <f t="shared" si="91"/>
        <v>2010遂宁市</v>
      </c>
      <c r="B5862" t="s">
        <v>290</v>
      </c>
      <c r="C5862">
        <v>2010</v>
      </c>
      <c r="D5862" s="1">
        <v>0.00483079281503984</v>
      </c>
      <c r="E5862" s="1">
        <v>2.484906649788</v>
      </c>
      <c r="F5862" s="2">
        <v>0.1677</v>
      </c>
      <c r="G5862" s="1">
        <v>0.7489135096568</v>
      </c>
      <c r="H5862" s="1">
        <v>525.17</v>
      </c>
      <c r="I5862" s="1">
        <v>2.39789527279837</v>
      </c>
      <c r="J5862" s="1">
        <v>4.24849524204936</v>
      </c>
      <c r="K5862" s="1">
        <v>1</v>
      </c>
      <c r="L5862" s="3">
        <v>0.05533874</v>
      </c>
      <c r="M5862" s="4">
        <v>10</v>
      </c>
      <c r="N5862">
        <v>6</v>
      </c>
      <c r="O5862" s="1">
        <v>500502</v>
      </c>
      <c r="P5862" s="5">
        <v>8.17</v>
      </c>
      <c r="Q5862" s="5">
        <v>0.307098955132145</v>
      </c>
      <c r="R5862" s="6">
        <v>0</v>
      </c>
      <c r="S5862">
        <v>0</v>
      </c>
      <c r="U5862" s="2">
        <v>0.0080395794681509</v>
      </c>
      <c r="V5862">
        <v>0.00379058292847802</v>
      </c>
      <c r="W5862">
        <v>0.00742115</v>
      </c>
    </row>
    <row r="5863" spans="1:23">
      <c r="A5863" t="str">
        <f t="shared" si="91"/>
        <v>2011遂宁市</v>
      </c>
      <c r="B5863" t="s">
        <v>290</v>
      </c>
      <c r="C5863">
        <v>2011</v>
      </c>
      <c r="D5863" s="1">
        <v>0.00453626466331644</v>
      </c>
      <c r="E5863" s="1">
        <v>2.56494935746154</v>
      </c>
      <c r="F5863" s="2">
        <v>0.1801</v>
      </c>
      <c r="G5863" s="1">
        <v>0.862605919182922</v>
      </c>
      <c r="H5863" s="1">
        <v>544.41</v>
      </c>
      <c r="I5863" s="1">
        <v>3.17805383034795</v>
      </c>
      <c r="J5863" s="1">
        <v>4.89034912822175</v>
      </c>
      <c r="K5863" s="1">
        <v>1</v>
      </c>
      <c r="L5863" s="3">
        <v>0.051877</v>
      </c>
      <c r="M5863" s="4">
        <v>10</v>
      </c>
      <c r="N5863">
        <v>6</v>
      </c>
      <c r="O5863" s="1">
        <v>340009</v>
      </c>
      <c r="P5863" s="5">
        <v>8.193</v>
      </c>
      <c r="Q5863" s="5">
        <v>0.329664179104478</v>
      </c>
      <c r="R5863" s="6">
        <v>0</v>
      </c>
      <c r="S5863">
        <v>0</v>
      </c>
      <c r="U5863" s="2">
        <v>0.0083732057416268</v>
      </c>
      <c r="V5863">
        <v>0.00417330114541065</v>
      </c>
      <c r="W5863">
        <v>0.00777512</v>
      </c>
    </row>
    <row r="5864" spans="1:23">
      <c r="A5864" t="str">
        <f t="shared" si="91"/>
        <v>2012遂宁市</v>
      </c>
      <c r="B5864" t="s">
        <v>290</v>
      </c>
      <c r="C5864">
        <v>2012</v>
      </c>
      <c r="D5864" s="1">
        <v>0.00545545102545677</v>
      </c>
      <c r="E5864" s="1">
        <v>2.89037175789616</v>
      </c>
      <c r="F5864" s="2">
        <v>0.3973</v>
      </c>
      <c r="G5864" s="1">
        <v>0.867061219753095</v>
      </c>
      <c r="H5864" s="1">
        <v>3071.17</v>
      </c>
      <c r="I5864" s="1">
        <v>3.85014760171006</v>
      </c>
      <c r="J5864" s="1">
        <v>5.12989871492307</v>
      </c>
      <c r="K5864" s="1">
        <v>1</v>
      </c>
      <c r="L5864" s="3">
        <v>0.04808699</v>
      </c>
      <c r="M5864" s="4">
        <v>12</v>
      </c>
      <c r="N5864">
        <v>6</v>
      </c>
      <c r="O5864" s="1">
        <v>442750</v>
      </c>
      <c r="P5864" s="5">
        <v>8.216</v>
      </c>
      <c r="Q5864" s="5">
        <v>0.390654499685337</v>
      </c>
      <c r="R5864" s="6">
        <v>0</v>
      </c>
      <c r="S5864">
        <v>0</v>
      </c>
      <c r="U5864" s="2">
        <v>0.008</v>
      </c>
      <c r="V5864">
        <v>0.00363512989530826</v>
      </c>
      <c r="W5864">
        <v>0.00685714</v>
      </c>
    </row>
    <row r="5865" spans="1:23">
      <c r="A5865" t="str">
        <f t="shared" si="91"/>
        <v>2013遂宁市</v>
      </c>
      <c r="B5865" t="s">
        <v>290</v>
      </c>
      <c r="C5865">
        <v>2013</v>
      </c>
      <c r="D5865" s="1">
        <v>0.00616621723459799</v>
      </c>
      <c r="E5865" s="1">
        <v>3.04452243772342</v>
      </c>
      <c r="F5865" s="2">
        <v>0.8675</v>
      </c>
      <c r="G5865" s="1">
        <v>1.00339777150618</v>
      </c>
      <c r="H5865" s="1">
        <v>3400</v>
      </c>
      <c r="I5865" s="1">
        <v>3.66356164612965</v>
      </c>
      <c r="J5865" s="1">
        <v>5.91079664404053</v>
      </c>
      <c r="K5865" s="1">
        <v>1</v>
      </c>
      <c r="L5865" s="3">
        <v>0.04387044</v>
      </c>
      <c r="M5865" s="4">
        <v>13</v>
      </c>
      <c r="N5865">
        <v>6</v>
      </c>
      <c r="O5865" s="1">
        <v>399104</v>
      </c>
      <c r="P5865" s="5">
        <v>8.239</v>
      </c>
      <c r="Q5865" s="5">
        <v>0.466347992351816</v>
      </c>
      <c r="R5865" s="6">
        <v>0</v>
      </c>
      <c r="S5865">
        <v>0</v>
      </c>
      <c r="U5865" s="2">
        <v>0.0102439024390244</v>
      </c>
      <c r="V5865">
        <v>0.00277168008159826</v>
      </c>
      <c r="W5865">
        <v>0.00487805</v>
      </c>
    </row>
    <row r="5866" spans="1:23">
      <c r="A5866" t="str">
        <f t="shared" si="91"/>
        <v>2014遂宁市</v>
      </c>
      <c r="B5866" t="s">
        <v>290</v>
      </c>
      <c r="C5866">
        <v>2014</v>
      </c>
      <c r="D5866" s="1">
        <v>0.00497971724585056</v>
      </c>
      <c r="E5866" s="1">
        <v>3.36729582998647</v>
      </c>
      <c r="F5866" s="2">
        <v>1.063</v>
      </c>
      <c r="G5866" s="1">
        <v>1.12053070550168</v>
      </c>
      <c r="H5866" s="1">
        <v>3859</v>
      </c>
      <c r="I5866" s="1">
        <v>3.89182029811063</v>
      </c>
      <c r="J5866" s="1">
        <v>6.63725803128446</v>
      </c>
      <c r="K5866" s="1">
        <v>1</v>
      </c>
      <c r="L5866" s="3">
        <v>0.0453183</v>
      </c>
      <c r="M5866" s="4">
        <v>45</v>
      </c>
      <c r="N5866">
        <v>6</v>
      </c>
      <c r="O5866" s="1">
        <v>386969</v>
      </c>
      <c r="P5866" s="5">
        <v>8.262</v>
      </c>
      <c r="Q5866" s="5">
        <v>0.452583979328165</v>
      </c>
      <c r="R5866" s="6">
        <v>0</v>
      </c>
      <c r="S5866">
        <v>0</v>
      </c>
      <c r="U5866" s="2">
        <v>0.0106641000962464</v>
      </c>
      <c r="V5866">
        <v>0.00283613049217424</v>
      </c>
      <c r="W5866">
        <v>0.00543787</v>
      </c>
    </row>
    <row r="5867" spans="1:23">
      <c r="A5867" t="str">
        <f t="shared" si="91"/>
        <v>2015遂宁市</v>
      </c>
      <c r="B5867" t="s">
        <v>290</v>
      </c>
      <c r="C5867">
        <v>2015</v>
      </c>
      <c r="D5867" s="1">
        <v>0.00458423574194395</v>
      </c>
      <c r="E5867" s="1">
        <v>3.66356164612965</v>
      </c>
      <c r="F5867" s="2">
        <v>0.5328</v>
      </c>
      <c r="G5867" s="1">
        <v>0.71967510321992</v>
      </c>
      <c r="H5867" s="1">
        <v>4403</v>
      </c>
      <c r="I5867" s="1">
        <v>4.29045944114839</v>
      </c>
      <c r="J5867" s="1">
        <v>6.62273632394984</v>
      </c>
      <c r="K5867" s="1">
        <v>1</v>
      </c>
      <c r="L5867" s="3">
        <v>0.04472032</v>
      </c>
      <c r="M5867" s="4">
        <v>15</v>
      </c>
      <c r="N5867">
        <v>6</v>
      </c>
      <c r="O5867" s="1">
        <v>372241</v>
      </c>
      <c r="P5867" s="5">
        <v>8.285</v>
      </c>
      <c r="Q5867" s="5">
        <v>0.464210870988867</v>
      </c>
      <c r="R5867" s="6">
        <v>0.000153</v>
      </c>
      <c r="S5867">
        <v>0</v>
      </c>
      <c r="U5867" s="2">
        <v>0.0134326875310482</v>
      </c>
      <c r="V5867">
        <v>0.00250466307100505</v>
      </c>
      <c r="W5867">
        <v>0.00491815</v>
      </c>
    </row>
    <row r="5868" spans="1:23">
      <c r="A5868" t="str">
        <f t="shared" si="91"/>
        <v>2016遂宁市</v>
      </c>
      <c r="B5868" t="s">
        <v>290</v>
      </c>
      <c r="C5868">
        <v>2016</v>
      </c>
      <c r="D5868" s="1">
        <v>0.00496613656875564</v>
      </c>
      <c r="E5868" s="1">
        <v>3.87120101090789</v>
      </c>
      <c r="F5868" s="2">
        <v>0.5112</v>
      </c>
      <c r="G5868" s="1">
        <v>0.80124817306462</v>
      </c>
      <c r="H5868" s="1">
        <v>4780</v>
      </c>
      <c r="I5868" s="1">
        <v>4.29045944114839</v>
      </c>
      <c r="J5868" s="1">
        <v>6.34738920965601</v>
      </c>
      <c r="K5868" s="1">
        <v>1</v>
      </c>
      <c r="L5868" s="3">
        <v>0.04587222</v>
      </c>
      <c r="M5868" s="4">
        <v>0</v>
      </c>
      <c r="N5868">
        <v>6</v>
      </c>
      <c r="O5868" s="1">
        <v>336436</v>
      </c>
      <c r="P5868" s="5">
        <v>8.308</v>
      </c>
      <c r="Q5868" s="5">
        <v>0.459169435215947</v>
      </c>
      <c r="R5868" s="6">
        <v>0.000297</v>
      </c>
      <c r="S5868">
        <v>1</v>
      </c>
      <c r="U5868" s="2">
        <v>0.0190203466465712</v>
      </c>
      <c r="V5868">
        <v>0.00304870362217796</v>
      </c>
      <c r="W5868">
        <v>0.00473242</v>
      </c>
    </row>
    <row r="5869" spans="1:23">
      <c r="A5869" t="str">
        <f t="shared" si="91"/>
        <v>2017遂宁市</v>
      </c>
      <c r="B5869" t="s">
        <v>290</v>
      </c>
      <c r="C5869">
        <v>2017</v>
      </c>
      <c r="D5869" s="1">
        <v>0.00411743606003051</v>
      </c>
      <c r="E5869" s="1">
        <v>4.23410650459726</v>
      </c>
      <c r="F5869" s="2">
        <v>0.9545</v>
      </c>
      <c r="G5869" s="1">
        <v>1.06665126033794</v>
      </c>
      <c r="H5869" s="1">
        <v>1197</v>
      </c>
      <c r="I5869" s="1">
        <v>4.77912349311153</v>
      </c>
      <c r="J5869" s="1">
        <v>6.55961523749324</v>
      </c>
      <c r="K5869" s="1">
        <v>1</v>
      </c>
      <c r="L5869" s="3">
        <v>0.04640795</v>
      </c>
      <c r="M5869" s="4">
        <v>0</v>
      </c>
      <c r="N5869">
        <v>6</v>
      </c>
      <c r="O5869" s="1">
        <v>444686</v>
      </c>
      <c r="P5869" s="5">
        <v>8.331</v>
      </c>
      <c r="Q5869" s="5">
        <v>0.46493374108053</v>
      </c>
      <c r="R5869" s="6">
        <v>0.000571</v>
      </c>
      <c r="S5869">
        <v>1</v>
      </c>
      <c r="U5869" s="2">
        <v>0.0118528806091662</v>
      </c>
      <c r="V5869">
        <v>0.00255979291959953</v>
      </c>
      <c r="W5869">
        <v>0.00555521</v>
      </c>
    </row>
    <row r="5870" spans="1:23">
      <c r="A5870" t="str">
        <f t="shared" si="91"/>
        <v>2018遂宁市</v>
      </c>
      <c r="B5870" t="s">
        <v>290</v>
      </c>
      <c r="C5870">
        <v>2018</v>
      </c>
      <c r="D5870" s="1">
        <v>0.00526065373574612</v>
      </c>
      <c r="E5870" s="1">
        <v>4.55387689160054</v>
      </c>
      <c r="F5870" s="2">
        <v>0.4886</v>
      </c>
      <c r="G5870" s="1">
        <v>0.982892630104895</v>
      </c>
      <c r="H5870" s="1">
        <v>2246</v>
      </c>
      <c r="I5870" s="1">
        <v>4.46590811865458</v>
      </c>
      <c r="J5870" s="1">
        <v>6.89264164117209</v>
      </c>
      <c r="K5870" s="1">
        <v>1</v>
      </c>
      <c r="L5870" s="3">
        <v>0.04541041</v>
      </c>
      <c r="M5870" s="4">
        <v>0</v>
      </c>
      <c r="N5870">
        <v>6</v>
      </c>
      <c r="O5870" s="1">
        <v>471097</v>
      </c>
      <c r="P5870" s="5">
        <v>8.354</v>
      </c>
      <c r="Q5870" s="5">
        <v>0.462646855563234</v>
      </c>
      <c r="R5870" s="6">
        <v>0.000247</v>
      </c>
      <c r="S5870">
        <v>1</v>
      </c>
      <c r="U5870" s="2">
        <v>0.0115912979711562</v>
      </c>
      <c r="V5870">
        <v>0.00175998690242305</v>
      </c>
      <c r="W5870">
        <v>0.00420433</v>
      </c>
    </row>
    <row r="5871" spans="1:23">
      <c r="A5871" t="str">
        <f t="shared" si="91"/>
        <v>2019遂宁市</v>
      </c>
      <c r="B5871" t="s">
        <v>290</v>
      </c>
      <c r="C5871">
        <v>2019</v>
      </c>
      <c r="D5871" s="1">
        <v>0.00774197014003364</v>
      </c>
      <c r="E5871" s="1">
        <v>4.96284463025991</v>
      </c>
      <c r="F5871" s="2">
        <v>0.9285</v>
      </c>
      <c r="G5871" s="1">
        <v>0.927431149256075</v>
      </c>
      <c r="H5871" s="1">
        <v>2423</v>
      </c>
      <c r="I5871" s="1">
        <v>4.07753744390572</v>
      </c>
      <c r="J5871" s="1">
        <v>7.05358572719368</v>
      </c>
      <c r="K5871" s="1">
        <v>1</v>
      </c>
      <c r="L5871" s="3">
        <v>0.04260809</v>
      </c>
      <c r="M5871" s="4">
        <v>0</v>
      </c>
      <c r="N5871">
        <v>6</v>
      </c>
      <c r="O5871" s="1">
        <v>514854</v>
      </c>
      <c r="P5871" s="5">
        <v>8.377</v>
      </c>
      <c r="Q5871" s="5">
        <v>0.502452697967765</v>
      </c>
      <c r="R5871" s="6">
        <v>0.000233</v>
      </c>
      <c r="S5871">
        <v>1</v>
      </c>
      <c r="U5871" s="2">
        <v>0.00633739422672988</v>
      </c>
      <c r="V5871">
        <v>0.00124487123794846</v>
      </c>
      <c r="W5871">
        <v>0.00243051</v>
      </c>
    </row>
    <row r="5872" spans="1:23">
      <c r="A5872" t="str">
        <f t="shared" si="91"/>
        <v>2020遂宁市</v>
      </c>
      <c r="B5872" t="s">
        <v>290</v>
      </c>
      <c r="C5872">
        <v>2020</v>
      </c>
      <c r="D5872" s="1">
        <v>0.00702609389128953</v>
      </c>
      <c r="E5872" s="1">
        <v>5.29330482472449</v>
      </c>
      <c r="F5872" s="2">
        <v>1.1721</v>
      </c>
      <c r="G5872" s="1">
        <v>1.10259949390384</v>
      </c>
      <c r="H5872" s="1">
        <v>2600</v>
      </c>
      <c r="I5872" s="1">
        <v>4.67282883446191</v>
      </c>
      <c r="J5872" s="1">
        <v>7.434847875212</v>
      </c>
      <c r="K5872" s="1">
        <v>1</v>
      </c>
      <c r="L5872" s="3">
        <v>0.0430542</v>
      </c>
      <c r="M5872" s="4">
        <v>0</v>
      </c>
      <c r="N5872">
        <v>6</v>
      </c>
      <c r="O5872" s="1">
        <v>524577</v>
      </c>
      <c r="P5872" s="5">
        <v>8.4</v>
      </c>
      <c r="Q5872" s="5">
        <v>0.509911190053286</v>
      </c>
      <c r="R5872" s="6">
        <v>0.000339</v>
      </c>
      <c r="S5872">
        <v>1</v>
      </c>
      <c r="T5872" s="1">
        <v>1.00436335219236</v>
      </c>
      <c r="U5872" s="2">
        <v>0.00398722</v>
      </c>
      <c r="V5872" s="1">
        <v>0.00555117</v>
      </c>
      <c r="W5872">
        <v>0.00228048</v>
      </c>
    </row>
    <row r="5873" spans="1:23">
      <c r="A5873" t="str">
        <f t="shared" si="91"/>
        <v>2021遂宁市</v>
      </c>
      <c r="B5873" t="s">
        <v>290</v>
      </c>
      <c r="C5873">
        <v>2021</v>
      </c>
      <c r="D5873" s="1">
        <v>0.00617015971356932</v>
      </c>
      <c r="E5873" s="1">
        <v>5.82008293035236</v>
      </c>
      <c r="F5873" s="2">
        <v>1.1745</v>
      </c>
      <c r="G5873" s="1">
        <v>1.83461766449318</v>
      </c>
      <c r="H5873" s="1">
        <v>3940</v>
      </c>
      <c r="I5873" s="1">
        <v>5.11799381241676</v>
      </c>
      <c r="J5873" s="1">
        <v>7.74153358928183</v>
      </c>
      <c r="K5873" s="1">
        <v>1</v>
      </c>
      <c r="L5873" s="3">
        <v>0.04250833</v>
      </c>
      <c r="M5873" s="4">
        <v>0</v>
      </c>
      <c r="N5873">
        <v>6</v>
      </c>
      <c r="O5873" s="1">
        <v>461312</v>
      </c>
      <c r="P5873" s="5">
        <v>8.423</v>
      </c>
      <c r="Q5873" s="5">
        <v>0.528504672897196</v>
      </c>
      <c r="R5873" s="6">
        <v>0.000202</v>
      </c>
      <c r="S5873">
        <v>1</v>
      </c>
      <c r="U5873" s="2">
        <v>0.00410698</v>
      </c>
      <c r="V5873" s="1">
        <v>0.00477101</v>
      </c>
      <c r="W5873">
        <v>0.00213045</v>
      </c>
    </row>
    <row r="5874" spans="1:23">
      <c r="A5874" t="str">
        <f t="shared" si="91"/>
        <v>2022遂宁市</v>
      </c>
      <c r="B5874" t="s">
        <v>290</v>
      </c>
      <c r="C5874">
        <v>2022</v>
      </c>
      <c r="D5874" s="1">
        <v>0.00979929624540554</v>
      </c>
      <c r="E5874" s="1">
        <v>6.18001665365257</v>
      </c>
      <c r="F5874" s="2">
        <v>1.6491</v>
      </c>
      <c r="G5874" s="1">
        <v>1.74135944700461</v>
      </c>
      <c r="H5874" s="1">
        <v>4500</v>
      </c>
      <c r="I5874" s="1">
        <v>5.30330490805908</v>
      </c>
      <c r="J5874" s="1">
        <v>7.58578882173203</v>
      </c>
      <c r="K5874" s="1">
        <v>1</v>
      </c>
      <c r="L5874" s="3">
        <v>0.0408105</v>
      </c>
      <c r="M5874" s="4">
        <v>0</v>
      </c>
      <c r="N5874">
        <v>6</v>
      </c>
      <c r="O5874" s="1">
        <v>535001</v>
      </c>
      <c r="P5874" s="5">
        <v>8.446</v>
      </c>
      <c r="Q5874" s="5">
        <v>0.62950937950938</v>
      </c>
      <c r="R5874" s="6">
        <v>0.000202</v>
      </c>
      <c r="S5874">
        <v>1</v>
      </c>
      <c r="U5874" s="2">
        <v>0.00494915</v>
      </c>
      <c r="V5874" s="1">
        <v>0.00399084</v>
      </c>
      <c r="W5874">
        <v>0.00198042</v>
      </c>
    </row>
    <row r="5875" spans="1:23">
      <c r="A5875" t="str">
        <f t="shared" si="91"/>
        <v>2023遂宁市</v>
      </c>
      <c r="B5875" t="s">
        <v>290</v>
      </c>
      <c r="C5875">
        <v>2023</v>
      </c>
      <c r="D5875" s="1">
        <v>0.0108380787423416</v>
      </c>
      <c r="E5875" s="1">
        <v>6.46302945692067</v>
      </c>
      <c r="F5875" s="2">
        <v>1.8477</v>
      </c>
      <c r="G5875" s="1">
        <v>1.71639670360898</v>
      </c>
      <c r="H5875" s="1">
        <v>4910</v>
      </c>
      <c r="I5875" s="1">
        <v>5.64544689764324</v>
      </c>
      <c r="J5875" s="1">
        <v>7.35883089834235</v>
      </c>
      <c r="K5875" s="1"/>
      <c r="L5875" s="3">
        <v>0.03856472</v>
      </c>
      <c r="M5875" s="4">
        <v>0</v>
      </c>
      <c r="N5875">
        <v>6</v>
      </c>
      <c r="O5875" s="1">
        <v>678760</v>
      </c>
      <c r="P5875" s="5">
        <v>8.469</v>
      </c>
      <c r="Q5875" s="5">
        <v>0.652463909781142</v>
      </c>
      <c r="R5875" s="6">
        <v>0.000955</v>
      </c>
      <c r="S5875">
        <v>1</v>
      </c>
      <c r="T5875" s="1">
        <v>0.00436335219236209</v>
      </c>
      <c r="U5875" s="2">
        <v>0.005964</v>
      </c>
      <c r="V5875" s="1">
        <v>0.00321068</v>
      </c>
      <c r="W5875">
        <v>0.00183039</v>
      </c>
    </row>
    <row r="5876" spans="1:23">
      <c r="A5876" t="str">
        <f t="shared" si="91"/>
        <v>2024遂宁市</v>
      </c>
      <c r="B5876" t="s">
        <v>290</v>
      </c>
      <c r="C5876">
        <v>2024</v>
      </c>
      <c r="D5876" s="1">
        <v>0.00677002483879685</v>
      </c>
      <c r="E5876" s="1">
        <v>6.86272518017174</v>
      </c>
      <c r="F5876" s="2">
        <v>1.8377</v>
      </c>
      <c r="G5876" s="1">
        <v>2.39170305676856</v>
      </c>
      <c r="H5876" s="1">
        <f>H5877*H5878/H5879</f>
        <v>1.03617844152166</v>
      </c>
      <c r="I5876" s="1">
        <v>5.84985588841902</v>
      </c>
      <c r="J5876" s="1">
        <v>7.21078537293284</v>
      </c>
      <c r="K5876" s="1">
        <v>1</v>
      </c>
      <c r="L5876" s="3">
        <v>0.03856472</v>
      </c>
      <c r="M5876" s="4"/>
      <c r="N5876"/>
      <c r="O5876" s="1">
        <v>1069471</v>
      </c>
      <c r="P5876" s="5">
        <v>8.44593736680085</v>
      </c>
      <c r="Q5876" s="5">
        <v>0.777158977132612</v>
      </c>
      <c r="R5876" s="6">
        <v>0.000326</v>
      </c>
      <c r="S5876">
        <v>1</v>
      </c>
      <c r="T5876" s="1">
        <v>1.00436335219236</v>
      </c>
      <c r="U5876" s="2">
        <v>0.00494913848236566</v>
      </c>
      <c r="V5876" s="1">
        <v>0.00268565988568458</v>
      </c>
      <c r="W5876">
        <v>0.00196905422864847</v>
      </c>
    </row>
    <row r="5877" spans="1:23">
      <c r="A5877" t="str">
        <f t="shared" si="91"/>
        <v>2000内江市</v>
      </c>
      <c r="B5877" t="s">
        <v>291</v>
      </c>
      <c r="C5877">
        <v>2000</v>
      </c>
      <c r="D5877" s="1">
        <v>0.0038264630295267</v>
      </c>
      <c r="E5877" s="1">
        <v>1.38629436111989</v>
      </c>
      <c r="F5877" s="2">
        <v>0.13092034722215</v>
      </c>
      <c r="G5877" s="1">
        <v>1.53018368340111</v>
      </c>
      <c r="H5877" s="1">
        <f>H5878*H5879/H5880</f>
        <v>17.4743839547744</v>
      </c>
      <c r="I5877" s="1">
        <v>1.09861228866811</v>
      </c>
      <c r="J5877" s="1">
        <v>3.95124371858143</v>
      </c>
      <c r="K5877" s="1">
        <v>1</v>
      </c>
      <c r="L5877" s="3">
        <v>0.110709318497914</v>
      </c>
      <c r="M5877" s="4">
        <v>9</v>
      </c>
      <c r="N5877">
        <v>3</v>
      </c>
      <c r="O5877" s="1">
        <v>131388</v>
      </c>
      <c r="P5877" s="5">
        <v>7.25932827511838</v>
      </c>
      <c r="Q5877" s="5">
        <v>0.0856112392435253</v>
      </c>
      <c r="R5877" s="6"/>
      <c r="S5877">
        <v>0</v>
      </c>
      <c r="U5877" s="2">
        <v>0.00406942488058035</v>
      </c>
      <c r="V5877">
        <v>0.00914634146341463</v>
      </c>
      <c r="W5877">
        <v>0.00551687232567489</v>
      </c>
    </row>
    <row r="5878" spans="1:23">
      <c r="A5878" t="str">
        <f t="shared" si="91"/>
        <v>2001内江市</v>
      </c>
      <c r="B5878" t="s">
        <v>291</v>
      </c>
      <c r="C5878">
        <v>2001</v>
      </c>
      <c r="D5878" s="1">
        <v>0.00294434285142653</v>
      </c>
      <c r="E5878" s="1">
        <v>1.6094379124341</v>
      </c>
      <c r="F5878" s="2">
        <v>0.0611527022483279</v>
      </c>
      <c r="G5878" s="1">
        <v>1.67062399873328</v>
      </c>
      <c r="H5878" s="1">
        <f>H5879*H5880/H5881</f>
        <v>19.2175628040381</v>
      </c>
      <c r="I5878" s="1">
        <v>1.09861228866811</v>
      </c>
      <c r="J5878" s="1">
        <v>3.63758615972639</v>
      </c>
      <c r="K5878" s="1">
        <v>1</v>
      </c>
      <c r="L5878" s="3">
        <v>0.0698077256192621</v>
      </c>
      <c r="M5878" s="4">
        <v>9</v>
      </c>
      <c r="N5878">
        <v>3</v>
      </c>
      <c r="O5878" s="1">
        <v>174319</v>
      </c>
      <c r="P5878" s="5">
        <v>7.3515848766711</v>
      </c>
      <c r="Q5878" s="5">
        <v>0.141114641896847</v>
      </c>
      <c r="R5878" s="6"/>
      <c r="S5878">
        <v>0</v>
      </c>
      <c r="U5878" s="2">
        <v>0.00476857717283865</v>
      </c>
      <c r="V5878">
        <v>0.00941306755260244</v>
      </c>
      <c r="W5878">
        <v>0.00571912547004385</v>
      </c>
    </row>
    <row r="5879" spans="1:23">
      <c r="A5879" t="str">
        <f t="shared" si="91"/>
        <v>2002内江市</v>
      </c>
      <c r="B5879" t="s">
        <v>291</v>
      </c>
      <c r="C5879">
        <v>2002</v>
      </c>
      <c r="D5879" s="1">
        <v>0.00291118552703475</v>
      </c>
      <c r="E5879" s="1">
        <v>1.79175946922805</v>
      </c>
      <c r="F5879" s="2">
        <v>0.195956469248292</v>
      </c>
      <c r="G5879" s="1">
        <v>1.78964028395491</v>
      </c>
      <c r="H5879" s="1">
        <v>324.09</v>
      </c>
      <c r="I5879" s="1">
        <v>1.94591014905531</v>
      </c>
      <c r="J5879" s="1">
        <v>3.98898404656427</v>
      </c>
      <c r="K5879" s="1">
        <v>1</v>
      </c>
      <c r="L5879" s="3">
        <v>0.0477039679001338</v>
      </c>
      <c r="M5879" s="4">
        <v>10</v>
      </c>
      <c r="N5879">
        <v>3</v>
      </c>
      <c r="O5879" s="1">
        <v>119773</v>
      </c>
      <c r="P5879" s="5">
        <v>7.44384147822381</v>
      </c>
      <c r="Q5879" s="5">
        <v>0.223073097961213</v>
      </c>
      <c r="R5879" s="6"/>
      <c r="S5879">
        <v>0</v>
      </c>
      <c r="U5879" s="2">
        <v>0.00539141174235227</v>
      </c>
      <c r="V5879">
        <v>0.00689194719045465</v>
      </c>
      <c r="W5879">
        <v>0.00592137861441281</v>
      </c>
    </row>
    <row r="5880" spans="1:23">
      <c r="A5880" t="str">
        <f t="shared" si="91"/>
        <v>2003内江市</v>
      </c>
      <c r="B5880" t="s">
        <v>291</v>
      </c>
      <c r="C5880">
        <v>2003</v>
      </c>
      <c r="D5880" s="1">
        <v>0.00224006562445773</v>
      </c>
      <c r="E5880" s="1">
        <v>2.07944154167984</v>
      </c>
      <c r="F5880" s="2">
        <v>0.0915309794988611</v>
      </c>
      <c r="G5880" s="1">
        <v>0.604754633202162</v>
      </c>
      <c r="H5880" s="1">
        <v>356.42</v>
      </c>
      <c r="I5880" s="1">
        <v>1.38629436111989</v>
      </c>
      <c r="J5880" s="1">
        <v>3.66356164612965</v>
      </c>
      <c r="K5880" s="1">
        <v>1</v>
      </c>
      <c r="L5880" s="3">
        <v>0.0383793410507569</v>
      </c>
      <c r="M5880" s="4">
        <v>9</v>
      </c>
      <c r="N5880">
        <v>3</v>
      </c>
      <c r="O5880" s="1">
        <v>90275.5002265961</v>
      </c>
      <c r="P5880" s="5">
        <v>7.53844300211851</v>
      </c>
      <c r="Q5880" s="5">
        <v>0.283800859236796</v>
      </c>
      <c r="R5880" s="6"/>
      <c r="S5880">
        <v>0</v>
      </c>
      <c r="U5880" s="2">
        <v>0.00631768953068592</v>
      </c>
      <c r="V5880">
        <v>0.00638687159758201</v>
      </c>
      <c r="W5880">
        <v>0.00613846129696657</v>
      </c>
    </row>
    <row r="5881" spans="1:23">
      <c r="A5881" t="str">
        <f t="shared" si="91"/>
        <v>2004内江市</v>
      </c>
      <c r="B5881" t="s">
        <v>291</v>
      </c>
      <c r="C5881">
        <v>2004</v>
      </c>
      <c r="D5881" s="1">
        <v>0.00221483942414175</v>
      </c>
      <c r="E5881" s="1">
        <v>2.07944154167984</v>
      </c>
      <c r="F5881" s="2">
        <v>0.2933</v>
      </c>
      <c r="G5881" s="1">
        <v>0.540579764668763</v>
      </c>
      <c r="H5881" s="1">
        <v>6010.76</v>
      </c>
      <c r="I5881" s="1">
        <v>1.94591014905531</v>
      </c>
      <c r="J5881" s="1">
        <v>3.80666248977032</v>
      </c>
      <c r="K5881" s="1">
        <v>2</v>
      </c>
      <c r="L5881" s="3">
        <v>0.0652613827993255</v>
      </c>
      <c r="M5881" s="4">
        <v>9</v>
      </c>
      <c r="N5881">
        <v>3</v>
      </c>
      <c r="O5881" s="1">
        <v>131388</v>
      </c>
      <c r="P5881" s="5">
        <v>7.6330445260132</v>
      </c>
      <c r="Q5881" s="5">
        <v>0.299268231138027</v>
      </c>
      <c r="R5881" s="6"/>
      <c r="S5881">
        <v>0</v>
      </c>
      <c r="U5881" s="2">
        <v>0.00714285714285714</v>
      </c>
      <c r="V5881">
        <v>0.00552989275694647</v>
      </c>
      <c r="W5881">
        <v>0.00635554397952033</v>
      </c>
    </row>
    <row r="5882" spans="1:23">
      <c r="A5882" t="str">
        <f t="shared" si="91"/>
        <v>2005内江市</v>
      </c>
      <c r="B5882" t="s">
        <v>291</v>
      </c>
      <c r="C5882">
        <v>2005</v>
      </c>
      <c r="D5882" s="1">
        <v>0.00170424921793535</v>
      </c>
      <c r="E5882" s="1">
        <v>2.19722457733622</v>
      </c>
      <c r="F5882" s="2">
        <v>0.137</v>
      </c>
      <c r="G5882" s="1">
        <v>0.544258825671545</v>
      </c>
      <c r="H5882" s="1">
        <v>7018.76</v>
      </c>
      <c r="I5882" s="1">
        <v>2.19722457733622</v>
      </c>
      <c r="J5882" s="1">
        <v>3.63758615972639</v>
      </c>
      <c r="K5882" s="1">
        <v>2</v>
      </c>
      <c r="L5882" s="3">
        <v>0.0597644321651883</v>
      </c>
      <c r="M5882" s="4">
        <v>10</v>
      </c>
      <c r="N5882">
        <v>4</v>
      </c>
      <c r="O5882" s="1">
        <v>174319</v>
      </c>
      <c r="P5882" s="5">
        <v>7.73005057406371</v>
      </c>
      <c r="Q5882" s="5">
        <v>0.346797781139687</v>
      </c>
      <c r="S5882">
        <v>0</v>
      </c>
      <c r="U5882" s="2">
        <v>0.00837004405286344</v>
      </c>
      <c r="V5882">
        <v>0.00574207324732186</v>
      </c>
      <c r="W5882">
        <v>0.0065885435267549</v>
      </c>
    </row>
    <row r="5883" spans="1:23">
      <c r="A5883" t="str">
        <f t="shared" si="91"/>
        <v>2006内江市</v>
      </c>
      <c r="B5883" t="s">
        <v>291</v>
      </c>
      <c r="C5883">
        <v>2006</v>
      </c>
      <c r="D5883" s="1">
        <v>0.00216964479432571</v>
      </c>
      <c r="E5883" s="1">
        <v>2.19722457733622</v>
      </c>
      <c r="F5883" s="2">
        <v>0.439</v>
      </c>
      <c r="G5883" s="1">
        <v>0.426526954596996</v>
      </c>
      <c r="H5883" s="1">
        <v>786</v>
      </c>
      <c r="I5883" s="1">
        <v>1.38629436111989</v>
      </c>
      <c r="J5883" s="1">
        <v>3.80666248977032</v>
      </c>
      <c r="K5883" s="1">
        <v>2</v>
      </c>
      <c r="L5883" s="3">
        <v>0.0629609762639131</v>
      </c>
      <c r="M5883" s="4">
        <v>10</v>
      </c>
      <c r="N5883">
        <v>4</v>
      </c>
      <c r="O5883" s="1">
        <v>119773</v>
      </c>
      <c r="P5883" s="5">
        <v>7.82705662211422</v>
      </c>
      <c r="Q5883" s="5">
        <v>0.375572903550743</v>
      </c>
      <c r="S5883">
        <v>0</v>
      </c>
      <c r="U5883" s="2">
        <v>0.00769230769230769</v>
      </c>
      <c r="V5883">
        <v>0.00541218892598493</v>
      </c>
      <c r="W5883">
        <v>0.00682154307398948</v>
      </c>
    </row>
    <row r="5884" spans="1:23">
      <c r="A5884" t="str">
        <f t="shared" si="91"/>
        <v>2007内江市</v>
      </c>
      <c r="B5884" t="s">
        <v>291</v>
      </c>
      <c r="C5884">
        <v>2007</v>
      </c>
      <c r="D5884" s="1">
        <v>0.00379351875417077</v>
      </c>
      <c r="E5884" s="1">
        <v>2.39789527279837</v>
      </c>
      <c r="F5884" s="2">
        <v>0.33</v>
      </c>
      <c r="G5884" s="1">
        <v>0.43347701005228</v>
      </c>
      <c r="H5884" s="1">
        <v>232.47</v>
      </c>
      <c r="I5884" s="1">
        <v>1.38629436111989</v>
      </c>
      <c r="J5884" s="1">
        <v>3.87120101090789</v>
      </c>
      <c r="K5884" s="1">
        <v>2</v>
      </c>
      <c r="L5884" s="3">
        <v>0.0573170731707317</v>
      </c>
      <c r="M5884" s="4">
        <v>10</v>
      </c>
      <c r="N5884">
        <v>4</v>
      </c>
      <c r="O5884" s="1">
        <v>130505</v>
      </c>
      <c r="P5884" s="5">
        <v>7.92652831105711</v>
      </c>
      <c r="Q5884" s="5">
        <v>0.412267471091</v>
      </c>
      <c r="S5884">
        <v>0</v>
      </c>
      <c r="U5884" s="2">
        <v>0.00735294117647059</v>
      </c>
      <c r="V5884">
        <v>0.00516570616817602</v>
      </c>
      <c r="W5884">
        <v>0.00707162653699474</v>
      </c>
    </row>
    <row r="5885" spans="1:23">
      <c r="A5885" t="str">
        <f t="shared" si="91"/>
        <v>2008内江市</v>
      </c>
      <c r="B5885" t="s">
        <v>291</v>
      </c>
      <c r="C5885">
        <v>2008</v>
      </c>
      <c r="D5885" s="1">
        <v>0.00456523126414363</v>
      </c>
      <c r="E5885" s="1">
        <v>2.484906649788</v>
      </c>
      <c r="F5885" s="2">
        <v>0.0611</v>
      </c>
      <c r="G5885" s="1">
        <v>0.747228850405442</v>
      </c>
      <c r="H5885" s="1">
        <v>320</v>
      </c>
      <c r="I5885" s="1">
        <v>2.39789527279837</v>
      </c>
      <c r="J5885" s="1">
        <v>4.43081679884331</v>
      </c>
      <c r="K5885" s="1">
        <v>2</v>
      </c>
      <c r="L5885" s="3">
        <v>0.05346138</v>
      </c>
      <c r="M5885" s="4">
        <v>10</v>
      </c>
      <c r="N5885">
        <v>4</v>
      </c>
      <c r="O5885" s="1">
        <v>376412</v>
      </c>
      <c r="P5885" s="5">
        <v>8.026</v>
      </c>
      <c r="Q5885" s="5">
        <v>0.492089967146828</v>
      </c>
      <c r="R5885" s="6">
        <v>0</v>
      </c>
      <c r="S5885">
        <v>0</v>
      </c>
      <c r="U5885" s="2">
        <v>0.00795228628230616</v>
      </c>
      <c r="V5885">
        <v>0.00601680906448119</v>
      </c>
      <c r="W5885">
        <v>0.00732171</v>
      </c>
    </row>
    <row r="5886" spans="1:23">
      <c r="A5886" t="str">
        <f t="shared" si="91"/>
        <v>2009内江市</v>
      </c>
      <c r="B5886" t="s">
        <v>291</v>
      </c>
      <c r="C5886">
        <v>2009</v>
      </c>
      <c r="D5886" s="1">
        <v>0.00381297729417046</v>
      </c>
      <c r="E5886" s="1">
        <v>2.56494935746154</v>
      </c>
      <c r="F5886" s="2">
        <v>0.0592</v>
      </c>
      <c r="G5886" s="1">
        <v>0.824004989223889</v>
      </c>
      <c r="H5886" s="1">
        <v>0</v>
      </c>
      <c r="I5886" s="1">
        <v>1.94591014905531</v>
      </c>
      <c r="J5886" s="1">
        <v>4.48863636973214</v>
      </c>
      <c r="K5886" s="1">
        <v>2</v>
      </c>
      <c r="L5886" s="3">
        <v>0.05374697</v>
      </c>
      <c r="M5886" s="4">
        <v>11</v>
      </c>
      <c r="N5886">
        <v>4</v>
      </c>
      <c r="O5886" s="1">
        <v>412295</v>
      </c>
      <c r="P5886" s="5">
        <v>8.128</v>
      </c>
      <c r="Q5886" s="5">
        <v>0.51144517433047</v>
      </c>
      <c r="R5886" s="6">
        <v>0</v>
      </c>
      <c r="S5886">
        <v>0</v>
      </c>
      <c r="U5886" s="2">
        <v>0.0109108159392789</v>
      </c>
      <c r="V5886">
        <v>0.00574432030330011</v>
      </c>
      <c r="W5886">
        <v>0.00759013</v>
      </c>
    </row>
    <row r="5887" spans="1:23">
      <c r="A5887" t="str">
        <f t="shared" si="91"/>
        <v>2010内江市</v>
      </c>
      <c r="B5887" t="s">
        <v>291</v>
      </c>
      <c r="C5887">
        <v>2010</v>
      </c>
      <c r="D5887" s="1">
        <v>0.00334249970532799</v>
      </c>
      <c r="E5887" s="1">
        <v>2.63905732961526</v>
      </c>
      <c r="F5887" s="2">
        <v>0.1677</v>
      </c>
      <c r="G5887" s="1">
        <v>0.7489135096568</v>
      </c>
      <c r="H5887" s="1">
        <v>0</v>
      </c>
      <c r="I5887" s="1">
        <v>2.07944154167984</v>
      </c>
      <c r="J5887" s="1">
        <v>4.70048036579242</v>
      </c>
      <c r="K5887" s="1">
        <v>2</v>
      </c>
      <c r="L5887" s="3">
        <v>0.05833333</v>
      </c>
      <c r="M5887" s="4">
        <v>10</v>
      </c>
      <c r="N5887">
        <v>4</v>
      </c>
      <c r="O5887" s="1">
        <v>500502</v>
      </c>
      <c r="P5887" s="5">
        <v>8.23</v>
      </c>
      <c r="Q5887" s="5">
        <v>0.56695464362851</v>
      </c>
      <c r="R5887" s="6">
        <v>0</v>
      </c>
      <c r="S5887">
        <v>0</v>
      </c>
      <c r="U5887" s="2">
        <v>0.00442043222003929</v>
      </c>
      <c r="V5887">
        <v>0.00584122811821185</v>
      </c>
      <c r="W5887">
        <v>0.00785855</v>
      </c>
    </row>
    <row r="5888" spans="1:23">
      <c r="A5888" t="str">
        <f t="shared" si="91"/>
        <v>2011内江市</v>
      </c>
      <c r="B5888" t="s">
        <v>291</v>
      </c>
      <c r="C5888">
        <v>2011</v>
      </c>
      <c r="D5888" s="1">
        <v>0.00347705089048724</v>
      </c>
      <c r="E5888" s="1">
        <v>2.70805020110221</v>
      </c>
      <c r="F5888" s="2">
        <v>0.1801</v>
      </c>
      <c r="G5888" s="1">
        <v>0.862605919182922</v>
      </c>
      <c r="H5888" s="1">
        <v>544.41</v>
      </c>
      <c r="I5888" s="1">
        <v>2.70805020110221</v>
      </c>
      <c r="J5888" s="1">
        <v>4.85981240436167</v>
      </c>
      <c r="K5888" s="1">
        <v>2</v>
      </c>
      <c r="L5888" s="3">
        <v>0.06073969</v>
      </c>
      <c r="M5888" s="4">
        <v>12</v>
      </c>
      <c r="N5888">
        <v>4</v>
      </c>
      <c r="O5888" s="1">
        <v>340009</v>
      </c>
      <c r="P5888" s="5">
        <v>8.258</v>
      </c>
      <c r="Q5888" s="5">
        <v>0.57733369833014</v>
      </c>
      <c r="R5888" s="6">
        <v>0</v>
      </c>
      <c r="S5888">
        <v>0</v>
      </c>
      <c r="U5888" s="2">
        <v>0.00800753650494583</v>
      </c>
      <c r="V5888">
        <v>0.00368154624942476</v>
      </c>
      <c r="W5888">
        <v>0.0075365</v>
      </c>
    </row>
    <row r="5889" spans="1:23">
      <c r="A5889" t="str">
        <f t="shared" si="91"/>
        <v>2012内江市</v>
      </c>
      <c r="B5889" t="s">
        <v>291</v>
      </c>
      <c r="C5889">
        <v>2012</v>
      </c>
      <c r="D5889" s="1">
        <v>0.00463219824879108</v>
      </c>
      <c r="E5889" s="1">
        <v>2.83321334405622</v>
      </c>
      <c r="F5889" s="2">
        <v>0.3973</v>
      </c>
      <c r="G5889" s="1">
        <v>0.867061219753095</v>
      </c>
      <c r="H5889" s="1">
        <v>3071.17</v>
      </c>
      <c r="I5889" s="1">
        <v>2.99573227355399</v>
      </c>
      <c r="J5889" s="1">
        <v>4.99721227376411</v>
      </c>
      <c r="K5889" s="1">
        <v>2</v>
      </c>
      <c r="L5889" s="3">
        <v>0.05754263</v>
      </c>
      <c r="M5889" s="4">
        <v>16</v>
      </c>
      <c r="N5889">
        <v>4</v>
      </c>
      <c r="O5889" s="1">
        <v>442750</v>
      </c>
      <c r="P5889" s="5">
        <v>8.286</v>
      </c>
      <c r="Q5889" s="5">
        <v>0.616902581182348</v>
      </c>
      <c r="R5889" s="6">
        <v>0</v>
      </c>
      <c r="S5889">
        <v>0</v>
      </c>
      <c r="U5889" s="2">
        <v>0.0224770642201835</v>
      </c>
      <c r="V5889">
        <v>0.00384931843005548</v>
      </c>
      <c r="W5889">
        <v>0.00733945</v>
      </c>
    </row>
    <row r="5890" spans="1:23">
      <c r="A5890" t="str">
        <f t="shared" ref="A5890:A5953" si="92">C5890&amp;B5890</f>
        <v>2013内江市</v>
      </c>
      <c r="B5890" t="s">
        <v>291</v>
      </c>
      <c r="C5890">
        <v>2013</v>
      </c>
      <c r="D5890" s="1">
        <v>0.0055019330889891</v>
      </c>
      <c r="E5890" s="1">
        <v>3.04452243772342</v>
      </c>
      <c r="F5890" s="2">
        <v>0.8675</v>
      </c>
      <c r="G5890" s="1">
        <v>1.00339777150618</v>
      </c>
      <c r="H5890" s="1">
        <v>3400</v>
      </c>
      <c r="I5890" s="1">
        <v>3.43398720448515</v>
      </c>
      <c r="J5890" s="1">
        <v>5.39362754635236</v>
      </c>
      <c r="K5890" s="1">
        <v>2</v>
      </c>
      <c r="L5890" s="3">
        <v>0.05711115</v>
      </c>
      <c r="M5890" s="4">
        <v>12</v>
      </c>
      <c r="N5890">
        <v>4</v>
      </c>
      <c r="O5890" s="1">
        <v>399104</v>
      </c>
      <c r="P5890" s="5">
        <v>8.314</v>
      </c>
      <c r="Q5890" s="5">
        <v>0.659757814700084</v>
      </c>
      <c r="R5890" s="6">
        <v>0</v>
      </c>
      <c r="S5890">
        <v>0</v>
      </c>
      <c r="U5890" s="2">
        <v>0.0293172690763052</v>
      </c>
      <c r="V5890">
        <v>0.00375133503393855</v>
      </c>
      <c r="W5890">
        <v>0.00682731</v>
      </c>
    </row>
    <row r="5891" spans="1:23">
      <c r="A5891" t="str">
        <f t="shared" si="92"/>
        <v>2014内江市</v>
      </c>
      <c r="B5891" t="s">
        <v>291</v>
      </c>
      <c r="C5891">
        <v>2014</v>
      </c>
      <c r="D5891" s="1">
        <v>0.00533909715401403</v>
      </c>
      <c r="E5891" s="1">
        <v>3.25809653802148</v>
      </c>
      <c r="F5891" s="2">
        <v>1.063</v>
      </c>
      <c r="G5891" s="1">
        <v>1.12053070550168</v>
      </c>
      <c r="H5891" s="1">
        <v>3859</v>
      </c>
      <c r="I5891" s="1">
        <v>3.66356164612965</v>
      </c>
      <c r="J5891" s="1">
        <v>5.73979291217923</v>
      </c>
      <c r="K5891" s="1">
        <v>3</v>
      </c>
      <c r="L5891" s="3">
        <v>0.05809985</v>
      </c>
      <c r="M5891" s="4">
        <v>13</v>
      </c>
      <c r="N5891">
        <v>4</v>
      </c>
      <c r="O5891" s="1">
        <v>386969</v>
      </c>
      <c r="P5891" s="5">
        <v>8.342</v>
      </c>
      <c r="Q5891" s="5">
        <v>0.712121212121212</v>
      </c>
      <c r="R5891" s="6">
        <v>0.000158</v>
      </c>
      <c r="S5891">
        <v>0</v>
      </c>
      <c r="U5891" s="2">
        <v>0.00738900256585144</v>
      </c>
      <c r="V5891">
        <v>0.00197527600062717</v>
      </c>
      <c r="W5891">
        <v>0.00415734</v>
      </c>
    </row>
    <row r="5892" spans="1:23">
      <c r="A5892" t="str">
        <f t="shared" si="92"/>
        <v>2015内江市</v>
      </c>
      <c r="B5892" t="s">
        <v>291</v>
      </c>
      <c r="C5892">
        <v>2015</v>
      </c>
      <c r="D5892" s="1">
        <v>0.008689077464313</v>
      </c>
      <c r="E5892" s="1">
        <v>3.55534806148941</v>
      </c>
      <c r="F5892" s="2">
        <v>0.5328</v>
      </c>
      <c r="G5892" s="1">
        <v>0.71967510321992</v>
      </c>
      <c r="H5892" s="1">
        <v>4403</v>
      </c>
      <c r="I5892" s="1">
        <v>4.24849524204936</v>
      </c>
      <c r="J5892" s="1">
        <v>6.05678401322862</v>
      </c>
      <c r="K5892" s="1">
        <v>3</v>
      </c>
      <c r="L5892" s="3">
        <v>0.05965188</v>
      </c>
      <c r="M5892" s="4">
        <v>13</v>
      </c>
      <c r="N5892">
        <v>4</v>
      </c>
      <c r="O5892" s="1">
        <v>372241</v>
      </c>
      <c r="P5892" s="5">
        <v>8.37</v>
      </c>
      <c r="Q5892" s="5">
        <v>0.777803602556653</v>
      </c>
      <c r="R5892" s="6">
        <v>0.000146</v>
      </c>
      <c r="S5892">
        <v>0</v>
      </c>
      <c r="U5892" s="2">
        <v>0.00627515427958143</v>
      </c>
      <c r="V5892">
        <v>0.00226987106884086</v>
      </c>
      <c r="W5892">
        <v>0.00489662</v>
      </c>
    </row>
    <row r="5893" spans="1:23">
      <c r="A5893" t="str">
        <f t="shared" si="92"/>
        <v>2016内江市</v>
      </c>
      <c r="B5893" t="s">
        <v>291</v>
      </c>
      <c r="C5893">
        <v>2016</v>
      </c>
      <c r="D5893" s="1">
        <v>0.00565755039255249</v>
      </c>
      <c r="E5893" s="1">
        <v>3.89182029811063</v>
      </c>
      <c r="F5893" s="2">
        <v>0.5112</v>
      </c>
      <c r="G5893" s="1">
        <v>0.80124817306462</v>
      </c>
      <c r="H5893" s="1">
        <v>4780</v>
      </c>
      <c r="I5893" s="1">
        <v>4.34380542185368</v>
      </c>
      <c r="J5893" s="1">
        <v>5.76519110278484</v>
      </c>
      <c r="K5893" s="1">
        <v>3</v>
      </c>
      <c r="L5893" s="3">
        <v>0.05562219</v>
      </c>
      <c r="M5893" s="4">
        <v>0</v>
      </c>
      <c r="N5893">
        <v>4</v>
      </c>
      <c r="O5893" s="1">
        <v>336436</v>
      </c>
      <c r="P5893" s="5">
        <v>8.398</v>
      </c>
      <c r="Q5893" s="5">
        <v>0.861754282339043</v>
      </c>
      <c r="R5893" s="6">
        <v>0</v>
      </c>
      <c r="S5893">
        <v>0</v>
      </c>
      <c r="U5893" s="2">
        <v>0.0064915157564523</v>
      </c>
      <c r="V5893">
        <v>0.00234002312457407</v>
      </c>
      <c r="W5893">
        <v>0.00545408</v>
      </c>
    </row>
    <row r="5894" spans="1:23">
      <c r="A5894" t="str">
        <f t="shared" si="92"/>
        <v>2017内江市</v>
      </c>
      <c r="B5894" t="s">
        <v>291</v>
      </c>
      <c r="C5894">
        <v>2017</v>
      </c>
      <c r="D5894" s="1">
        <v>0.00777426942096175</v>
      </c>
      <c r="E5894" s="1">
        <v>4.21950770517611</v>
      </c>
      <c r="F5894" s="2">
        <v>0.9545</v>
      </c>
      <c r="G5894" s="1">
        <v>0.808829087194799</v>
      </c>
      <c r="H5894" s="1">
        <v>6316</v>
      </c>
      <c r="I5894" s="1">
        <v>4.34380542185368</v>
      </c>
      <c r="J5894" s="1">
        <v>5.91889385427315</v>
      </c>
      <c r="K5894" s="1">
        <v>3</v>
      </c>
      <c r="L5894" s="3">
        <v>0.04789302</v>
      </c>
      <c r="M5894" s="4">
        <v>0</v>
      </c>
      <c r="N5894">
        <v>4</v>
      </c>
      <c r="O5894" s="1">
        <v>337864</v>
      </c>
      <c r="P5894" s="5">
        <v>8.426</v>
      </c>
      <c r="Q5894" s="5">
        <v>0.966195913461538</v>
      </c>
      <c r="R5894" s="6">
        <v>0</v>
      </c>
      <c r="S5894">
        <v>0</v>
      </c>
      <c r="U5894" s="2">
        <v>0.00691681388739535</v>
      </c>
      <c r="V5894">
        <v>0.00254731583641141</v>
      </c>
      <c r="W5894">
        <v>0.00572236</v>
      </c>
    </row>
    <row r="5895" spans="1:23">
      <c r="A5895" t="str">
        <f t="shared" si="92"/>
        <v>2018内江市</v>
      </c>
      <c r="B5895" t="s">
        <v>291</v>
      </c>
      <c r="C5895">
        <v>2018</v>
      </c>
      <c r="D5895" s="1">
        <v>0.00689969415040043</v>
      </c>
      <c r="E5895" s="1">
        <v>4.51085950651685</v>
      </c>
      <c r="F5895" s="2">
        <v>1.6648</v>
      </c>
      <c r="G5895" s="1">
        <v>0.982892630104895</v>
      </c>
      <c r="H5895" s="1">
        <v>2246</v>
      </c>
      <c r="I5895" s="1">
        <v>4.39444915467244</v>
      </c>
      <c r="J5895" s="1">
        <v>6.67076632084587</v>
      </c>
      <c r="K5895" s="1">
        <v>3</v>
      </c>
      <c r="L5895" s="3">
        <v>0.04881259</v>
      </c>
      <c r="M5895" s="4">
        <v>0</v>
      </c>
      <c r="N5895">
        <v>4</v>
      </c>
      <c r="O5895" s="1">
        <v>471097</v>
      </c>
      <c r="P5895" s="5">
        <v>8.454</v>
      </c>
      <c r="Q5895" s="5">
        <v>1.06698402948403</v>
      </c>
      <c r="R5895" s="6">
        <v>0</v>
      </c>
      <c r="S5895">
        <v>0</v>
      </c>
      <c r="U5895" s="2">
        <v>0.00931229362458725</v>
      </c>
      <c r="V5895">
        <v>0.00704446213601602</v>
      </c>
      <c r="W5895">
        <v>0.00927096</v>
      </c>
    </row>
    <row r="5896" spans="1:23">
      <c r="A5896" t="str">
        <f t="shared" si="92"/>
        <v>2019内江市</v>
      </c>
      <c r="B5896" t="s">
        <v>291</v>
      </c>
      <c r="C5896">
        <v>2019</v>
      </c>
      <c r="D5896" s="1">
        <v>0.00589929406229381</v>
      </c>
      <c r="E5896" s="1">
        <v>4.86753445045558</v>
      </c>
      <c r="F5896" s="2">
        <v>0.9285</v>
      </c>
      <c r="G5896" s="1">
        <v>0.927431149256075</v>
      </c>
      <c r="H5896" s="1">
        <v>2423</v>
      </c>
      <c r="I5896" s="1">
        <v>4.49980967033027</v>
      </c>
      <c r="J5896" s="1">
        <v>6.77764659363512</v>
      </c>
      <c r="K5896" s="1">
        <v>4</v>
      </c>
      <c r="L5896" s="3">
        <v>0.04518064</v>
      </c>
      <c r="M5896" s="4">
        <v>0</v>
      </c>
      <c r="N5896">
        <v>4</v>
      </c>
      <c r="O5896" s="1">
        <v>514854</v>
      </c>
      <c r="P5896" s="5">
        <v>8.482</v>
      </c>
      <c r="Q5896" s="5">
        <v>1.17721875</v>
      </c>
      <c r="R5896" s="6">
        <v>0</v>
      </c>
      <c r="S5896">
        <v>1</v>
      </c>
      <c r="U5896" s="2">
        <v>0.00755799528594467</v>
      </c>
      <c r="V5896">
        <v>0.00413990922899632</v>
      </c>
      <c r="W5896">
        <v>0.0056134</v>
      </c>
    </row>
    <row r="5897" spans="1:23">
      <c r="A5897" t="str">
        <f t="shared" si="92"/>
        <v>2020内江市</v>
      </c>
      <c r="B5897" t="s">
        <v>291</v>
      </c>
      <c r="C5897">
        <v>2020</v>
      </c>
      <c r="D5897" s="1">
        <v>0.00403763541952934</v>
      </c>
      <c r="E5897" s="1">
        <v>5.2257466737132</v>
      </c>
      <c r="F5897" s="2">
        <v>1.1721</v>
      </c>
      <c r="G5897" s="1">
        <v>1.10259949390384</v>
      </c>
      <c r="H5897" s="1">
        <v>2600</v>
      </c>
      <c r="I5897" s="1">
        <v>4.74493212836325</v>
      </c>
      <c r="J5897" s="1">
        <v>7.27031288607902</v>
      </c>
      <c r="K5897" s="1">
        <v>5</v>
      </c>
      <c r="L5897" s="3">
        <v>0.03322342</v>
      </c>
      <c r="M5897" s="4">
        <v>0</v>
      </c>
      <c r="N5897">
        <v>4</v>
      </c>
      <c r="O5897" s="1">
        <v>524577</v>
      </c>
      <c r="P5897" s="5">
        <v>8.51</v>
      </c>
      <c r="Q5897" s="5">
        <v>1.23125397835773</v>
      </c>
      <c r="R5897" s="6">
        <v>0</v>
      </c>
      <c r="S5897">
        <v>1</v>
      </c>
      <c r="T5897" s="1">
        <v>0.00436335219236209</v>
      </c>
      <c r="U5897" s="2">
        <v>0.01488261</v>
      </c>
      <c r="V5897" s="1">
        <v>0.00604758</v>
      </c>
      <c r="W5897">
        <v>0.00217093</v>
      </c>
    </row>
    <row r="5898" spans="1:23">
      <c r="A5898" t="str">
        <f t="shared" si="92"/>
        <v>2021内江市</v>
      </c>
      <c r="B5898" t="s">
        <v>291</v>
      </c>
      <c r="C5898">
        <v>2021</v>
      </c>
      <c r="D5898" s="1">
        <v>0.00307369441647538</v>
      </c>
      <c r="E5898" s="1">
        <v>5.72358510195238</v>
      </c>
      <c r="F5898" s="2">
        <v>1.1745</v>
      </c>
      <c r="G5898" s="1">
        <v>1.83461766449318</v>
      </c>
      <c r="H5898" s="1">
        <v>3940</v>
      </c>
      <c r="I5898" s="1">
        <v>4.80402104473326</v>
      </c>
      <c r="J5898" s="1">
        <v>7.63578686139558</v>
      </c>
      <c r="K5898" s="1">
        <v>4</v>
      </c>
      <c r="L5898" s="3">
        <v>0.05314021</v>
      </c>
      <c r="M5898" s="4">
        <v>0</v>
      </c>
      <c r="N5898">
        <v>4</v>
      </c>
      <c r="O5898" s="1">
        <v>461312</v>
      </c>
      <c r="P5898" s="5">
        <v>8.538</v>
      </c>
      <c r="Q5898" s="5">
        <v>1.32345360824742</v>
      </c>
      <c r="R5898" s="6">
        <v>0.000218</v>
      </c>
      <c r="S5898">
        <v>1</v>
      </c>
      <c r="U5898" s="2">
        <v>0.01019355</v>
      </c>
      <c r="V5898" s="1">
        <v>0.00452793</v>
      </c>
      <c r="W5898">
        <v>0.00228359</v>
      </c>
    </row>
    <row r="5899" spans="1:23">
      <c r="A5899" t="str">
        <f t="shared" si="92"/>
        <v>2022内江市</v>
      </c>
      <c r="B5899" t="s">
        <v>291</v>
      </c>
      <c r="C5899">
        <v>2022</v>
      </c>
      <c r="D5899" s="1">
        <v>0.00309396008714139</v>
      </c>
      <c r="E5899" s="1">
        <v>6.16120732169508</v>
      </c>
      <c r="F5899" s="2">
        <v>1.6491</v>
      </c>
      <c r="G5899" s="1">
        <v>1.74135944700461</v>
      </c>
      <c r="H5899" s="1">
        <v>4500</v>
      </c>
      <c r="I5899" s="1">
        <v>4.85203026391962</v>
      </c>
      <c r="J5899" s="1">
        <v>7.2991214627108</v>
      </c>
      <c r="K5899" s="1">
        <v>5</v>
      </c>
      <c r="L5899" s="3">
        <v>0.03694956</v>
      </c>
      <c r="M5899" s="4">
        <v>0</v>
      </c>
      <c r="N5899">
        <v>4</v>
      </c>
      <c r="O5899" s="1">
        <v>535001</v>
      </c>
      <c r="P5899" s="5">
        <v>8.566</v>
      </c>
      <c r="Q5899" s="5">
        <v>1.34086787564767</v>
      </c>
      <c r="R5899" s="6">
        <v>0.000218</v>
      </c>
      <c r="S5899">
        <v>1</v>
      </c>
      <c r="U5899" s="2">
        <v>0.01464436</v>
      </c>
      <c r="V5899" s="1">
        <v>0.00300828</v>
      </c>
      <c r="W5899">
        <v>0.00240211</v>
      </c>
    </row>
    <row r="5900" spans="1:23">
      <c r="A5900" t="str">
        <f t="shared" si="92"/>
        <v>2023内江市</v>
      </c>
      <c r="B5900" t="s">
        <v>291</v>
      </c>
      <c r="C5900">
        <v>2023</v>
      </c>
      <c r="D5900" s="1">
        <v>0.00321087499258991</v>
      </c>
      <c r="E5900" s="1">
        <v>6.55819780281227</v>
      </c>
      <c r="F5900" s="2">
        <v>1.8477</v>
      </c>
      <c r="G5900" s="1">
        <v>1.71639670360898</v>
      </c>
      <c r="H5900" s="1">
        <v>4910</v>
      </c>
      <c r="I5900" s="1">
        <v>5.38449506278909</v>
      </c>
      <c r="J5900" s="1">
        <v>6.74405918631135</v>
      </c>
      <c r="K5900" s="1"/>
      <c r="L5900" s="3">
        <v>0.0340581</v>
      </c>
      <c r="M5900" s="4">
        <v>0</v>
      </c>
      <c r="N5900">
        <v>4</v>
      </c>
      <c r="O5900" s="1">
        <v>678760</v>
      </c>
      <c r="P5900" s="5">
        <v>8.594</v>
      </c>
      <c r="Q5900" s="5">
        <v>1.44127569080095</v>
      </c>
      <c r="R5900" s="6">
        <v>0.000114</v>
      </c>
      <c r="S5900">
        <v>1</v>
      </c>
      <c r="T5900" s="1">
        <v>1.00436335219236</v>
      </c>
      <c r="U5900" s="2">
        <v>0.01587013</v>
      </c>
      <c r="V5900" s="1">
        <v>0.00148863</v>
      </c>
      <c r="W5900">
        <v>0.00252678</v>
      </c>
    </row>
    <row r="5901" spans="1:23">
      <c r="A5901" t="str">
        <f t="shared" si="92"/>
        <v>2024内江市</v>
      </c>
      <c r="B5901" t="s">
        <v>291</v>
      </c>
      <c r="C5901">
        <v>2024</v>
      </c>
      <c r="D5901" s="1">
        <v>0.00305770037671826</v>
      </c>
      <c r="E5901" s="1">
        <v>7.05963405803619</v>
      </c>
      <c r="F5901" s="2">
        <v>1.8377</v>
      </c>
      <c r="G5901" s="1">
        <v>2.39170305676856</v>
      </c>
      <c r="H5901" s="1">
        <f>H5902*H5903/H5904</f>
        <v>383.912984616384</v>
      </c>
      <c r="I5901" s="1">
        <v>5.43830527745514</v>
      </c>
      <c r="J5901" s="1">
        <v>6.44671047609627</v>
      </c>
      <c r="K5901" s="1">
        <v>1</v>
      </c>
      <c r="L5901" s="3">
        <v>0.0340581</v>
      </c>
      <c r="M5901" s="4"/>
      <c r="N5901"/>
      <c r="O5901" s="1">
        <v>1069471</v>
      </c>
      <c r="P5901" s="5">
        <v>8.56590847536773</v>
      </c>
      <c r="Q5901" s="5">
        <v>1.46024028473963</v>
      </c>
      <c r="R5901" s="6">
        <v>0</v>
      </c>
      <c r="S5901">
        <v>1</v>
      </c>
      <c r="T5901" s="1">
        <v>0.00436335219236209</v>
      </c>
      <c r="U5901" s="2">
        <v>0.0110467759370502</v>
      </c>
      <c r="V5901" s="1">
        <v>0.000989020558268348</v>
      </c>
      <c r="W5901">
        <v>0.00240210878777408</v>
      </c>
    </row>
    <row r="5902" spans="1:23">
      <c r="A5902" t="str">
        <f t="shared" si="92"/>
        <v>2000乐山市</v>
      </c>
      <c r="B5902" t="s">
        <v>292</v>
      </c>
      <c r="C5902">
        <v>2000</v>
      </c>
      <c r="D5902" s="1">
        <v>0.0019866933745563</v>
      </c>
      <c r="E5902" s="1">
        <v>1.09861228866811</v>
      </c>
      <c r="F5902" s="2">
        <v>0.13092034722215</v>
      </c>
      <c r="G5902" s="1">
        <v>1.53018368340111</v>
      </c>
      <c r="H5902" s="1">
        <f>H5903*H5904/H5905</f>
        <v>336.357408973004</v>
      </c>
      <c r="I5902" s="1">
        <v>1.38629436111989</v>
      </c>
      <c r="J5902" s="1">
        <v>3.80666248977032</v>
      </c>
      <c r="K5902" s="1">
        <v>1</v>
      </c>
      <c r="L5902" s="3">
        <v>0.0896649362907032</v>
      </c>
      <c r="M5902" s="4">
        <v>8</v>
      </c>
      <c r="N5902">
        <v>7</v>
      </c>
      <c r="O5902" s="1">
        <v>131388</v>
      </c>
      <c r="P5902" s="5">
        <v>7.32218679597654</v>
      </c>
      <c r="Q5902" s="5">
        <v>0.127493156042237</v>
      </c>
      <c r="R5902" s="6"/>
      <c r="S5902">
        <v>0</v>
      </c>
      <c r="U5902" s="2">
        <v>0.00428223517321804</v>
      </c>
      <c r="V5902">
        <v>0.0156555772994129</v>
      </c>
      <c r="W5902">
        <v>0.00123649652822232</v>
      </c>
    </row>
    <row r="5903" spans="1:23">
      <c r="A5903" t="str">
        <f t="shared" si="92"/>
        <v>2001乐山市</v>
      </c>
      <c r="B5903" t="s">
        <v>292</v>
      </c>
      <c r="C5903">
        <v>2001</v>
      </c>
      <c r="D5903" s="1">
        <v>0.00240624448271297</v>
      </c>
      <c r="E5903" s="1">
        <v>1.09861228866811</v>
      </c>
      <c r="F5903" s="2">
        <v>0.0940501778373919</v>
      </c>
      <c r="G5903" s="1">
        <v>1.67062399873328</v>
      </c>
      <c r="H5903" s="1">
        <f>H5904*H5905/H5906</f>
        <v>369.911159573446</v>
      </c>
      <c r="I5903" s="1">
        <v>1.6094379124341</v>
      </c>
      <c r="J5903" s="1">
        <v>3.78418963391826</v>
      </c>
      <c r="K5903" s="1">
        <v>1</v>
      </c>
      <c r="L5903" s="3">
        <v>0.0687489390595824</v>
      </c>
      <c r="M5903" s="4">
        <v>8</v>
      </c>
      <c r="N5903">
        <v>7</v>
      </c>
      <c r="O5903" s="1">
        <v>174319</v>
      </c>
      <c r="P5903" s="5">
        <v>7.42592075644714</v>
      </c>
      <c r="Q5903" s="5">
        <v>0.176060968320383</v>
      </c>
      <c r="R5903" s="6"/>
      <c r="S5903">
        <v>0</v>
      </c>
      <c r="U5903" s="2">
        <v>0.00379733391429855</v>
      </c>
      <c r="V5903">
        <v>0.0161485668146952</v>
      </c>
      <c r="W5903">
        <v>0.00172982698505538</v>
      </c>
    </row>
    <row r="5904" spans="1:23">
      <c r="A5904" t="str">
        <f t="shared" si="92"/>
        <v>2002乐山市</v>
      </c>
      <c r="B5904" t="s">
        <v>292</v>
      </c>
      <c r="C5904">
        <v>2002</v>
      </c>
      <c r="D5904" s="1">
        <v>0.00230009420429966</v>
      </c>
      <c r="E5904" s="1">
        <v>1.09861228866811</v>
      </c>
      <c r="F5904" s="2">
        <v>0.195956469248292</v>
      </c>
      <c r="G5904" s="1">
        <v>1.78964028395491</v>
      </c>
      <c r="H5904" s="1">
        <v>324.09</v>
      </c>
      <c r="I5904" s="1">
        <v>1.79175946922805</v>
      </c>
      <c r="J5904" s="1">
        <v>4.17438726989564</v>
      </c>
      <c r="K5904" s="1">
        <v>1</v>
      </c>
      <c r="L5904" s="3">
        <v>0.053399322740297</v>
      </c>
      <c r="M5904" s="4">
        <v>8</v>
      </c>
      <c r="N5904">
        <v>7</v>
      </c>
      <c r="O5904" s="1">
        <v>119773</v>
      </c>
      <c r="P5904" s="5">
        <v>7.52965471691774</v>
      </c>
      <c r="Q5904" s="5">
        <v>0.228240190249703</v>
      </c>
      <c r="R5904" s="6"/>
      <c r="S5904">
        <v>0</v>
      </c>
      <c r="U5904" s="2">
        <v>0.00582573158605466</v>
      </c>
      <c r="V5904">
        <v>0.0125619834710744</v>
      </c>
      <c r="W5904">
        <v>0.00222315744188845</v>
      </c>
    </row>
    <row r="5905" spans="1:23">
      <c r="A5905" t="str">
        <f t="shared" si="92"/>
        <v>2003乐山市</v>
      </c>
      <c r="B5905" t="s">
        <v>292</v>
      </c>
      <c r="C5905">
        <v>2003</v>
      </c>
      <c r="D5905" s="1">
        <v>0.0027858294891894</v>
      </c>
      <c r="E5905" s="1">
        <v>1.09861228866811</v>
      </c>
      <c r="F5905" s="2">
        <v>0.140770637813212</v>
      </c>
      <c r="G5905" s="1">
        <v>0.604754633202162</v>
      </c>
      <c r="H5905" s="1">
        <v>356.42</v>
      </c>
      <c r="I5905" s="1">
        <v>1.38629436111989</v>
      </c>
      <c r="J5905" s="1">
        <v>4.07753744390572</v>
      </c>
      <c r="K5905" s="1">
        <v>1</v>
      </c>
      <c r="L5905" s="3">
        <v>0.0448888888888889</v>
      </c>
      <c r="M5905" s="4">
        <v>9</v>
      </c>
      <c r="N5905">
        <v>7</v>
      </c>
      <c r="O5905" s="1">
        <v>90275.5002265961</v>
      </c>
      <c r="P5905" s="5">
        <v>7.63632789072849</v>
      </c>
      <c r="Q5905" s="5">
        <v>0.266737796745799</v>
      </c>
      <c r="R5905" s="6"/>
      <c r="S5905">
        <v>0</v>
      </c>
      <c r="U5905" s="2">
        <v>0.00516605166051661</v>
      </c>
      <c r="V5905">
        <v>0.0088693025125071</v>
      </c>
      <c r="W5905">
        <v>0.00311014034186911</v>
      </c>
    </row>
    <row r="5906" spans="1:23">
      <c r="A5906" t="str">
        <f t="shared" si="92"/>
        <v>2004乐山市</v>
      </c>
      <c r="B5906" t="s">
        <v>292</v>
      </c>
      <c r="C5906">
        <v>2004</v>
      </c>
      <c r="D5906" s="1">
        <v>0.00266293400703288</v>
      </c>
      <c r="E5906" s="1">
        <v>1.38629436111989</v>
      </c>
      <c r="F5906" s="2">
        <v>0.2933</v>
      </c>
      <c r="G5906" s="1">
        <v>0.540579764668763</v>
      </c>
      <c r="H5906" s="1">
        <v>312.27</v>
      </c>
      <c r="I5906" s="1">
        <v>2.07944154167984</v>
      </c>
      <c r="J5906" s="1">
        <v>4.07753744390572</v>
      </c>
      <c r="K5906" s="1">
        <v>1</v>
      </c>
      <c r="L5906" s="3">
        <v>0.0587679516250945</v>
      </c>
      <c r="M5906" s="4">
        <v>9</v>
      </c>
      <c r="N5906">
        <v>7</v>
      </c>
      <c r="O5906" s="1">
        <v>131388</v>
      </c>
      <c r="P5906" s="5">
        <v>7.74300106453925</v>
      </c>
      <c r="Q5906" s="5">
        <v>0.315827166388159</v>
      </c>
      <c r="R5906" s="6"/>
      <c r="S5906">
        <v>0</v>
      </c>
      <c r="U5906" s="2">
        <v>0.00792556857339766</v>
      </c>
      <c r="V5906">
        <v>0.00704698932481788</v>
      </c>
      <c r="W5906">
        <v>0.00399712324184977</v>
      </c>
    </row>
    <row r="5907" spans="1:23">
      <c r="A5907" t="str">
        <f t="shared" si="92"/>
        <v>2005乐山市</v>
      </c>
      <c r="B5907" t="s">
        <v>292</v>
      </c>
      <c r="C5907">
        <v>2005</v>
      </c>
      <c r="D5907" s="1">
        <v>0.00322529402086655</v>
      </c>
      <c r="E5907" s="1">
        <v>1.38629436111989</v>
      </c>
      <c r="F5907" s="2">
        <v>0.2107</v>
      </c>
      <c r="G5907" s="1">
        <v>0.544258825671545</v>
      </c>
      <c r="H5907" s="1">
        <v>6010.76</v>
      </c>
      <c r="I5907" s="1">
        <v>2.19722457733622</v>
      </c>
      <c r="J5907" s="1">
        <v>4.11087386417331</v>
      </c>
      <c r="K5907" s="1">
        <v>1</v>
      </c>
      <c r="L5907" s="3">
        <v>0.0576974684676626</v>
      </c>
      <c r="M5907" s="4">
        <v>10</v>
      </c>
      <c r="N5907">
        <v>8</v>
      </c>
      <c r="O5907" s="1">
        <v>174319</v>
      </c>
      <c r="P5907" s="5">
        <v>7.85269673179457</v>
      </c>
      <c r="Q5907" s="5">
        <v>0.330955059506187</v>
      </c>
      <c r="S5907">
        <v>0</v>
      </c>
      <c r="U5907" s="2">
        <v>0.0070281124497992</v>
      </c>
      <c r="V5907">
        <v>0.00516109244106401</v>
      </c>
      <c r="W5907">
        <v>0.00559187307730201</v>
      </c>
    </row>
    <row r="5908" spans="1:23">
      <c r="A5908" t="str">
        <f t="shared" si="92"/>
        <v>2006乐山市</v>
      </c>
      <c r="B5908" t="s">
        <v>292</v>
      </c>
      <c r="C5908">
        <v>2006</v>
      </c>
      <c r="D5908" s="1">
        <v>0.00261696530947189</v>
      </c>
      <c r="E5908" s="1">
        <v>1.38629436111989</v>
      </c>
      <c r="F5908" s="2">
        <v>0.439</v>
      </c>
      <c r="G5908" s="1">
        <v>0.426526954596996</v>
      </c>
      <c r="H5908" s="1">
        <v>1418.06</v>
      </c>
      <c r="I5908" s="1">
        <v>2.484906649788</v>
      </c>
      <c r="J5908" s="1">
        <v>4.35670882668959</v>
      </c>
      <c r="K5908" s="1">
        <v>1</v>
      </c>
      <c r="L5908" s="3">
        <v>0.0597120395724759</v>
      </c>
      <c r="M5908" s="4">
        <v>10</v>
      </c>
      <c r="N5908">
        <v>8</v>
      </c>
      <c r="O5908" s="1">
        <v>119773</v>
      </c>
      <c r="P5908" s="5">
        <v>7.96239239904988</v>
      </c>
      <c r="Q5908" s="5">
        <v>0.337034831795177</v>
      </c>
      <c r="S5908">
        <v>0</v>
      </c>
      <c r="U5908" s="2">
        <v>0.0081799591002045</v>
      </c>
      <c r="V5908">
        <v>0.00679467644329047</v>
      </c>
      <c r="W5908">
        <v>0.00718662291275426</v>
      </c>
    </row>
    <row r="5909" spans="1:23">
      <c r="A5909" t="str">
        <f t="shared" si="92"/>
        <v>2007乐山市</v>
      </c>
      <c r="B5909" t="s">
        <v>292</v>
      </c>
      <c r="C5909">
        <v>2007</v>
      </c>
      <c r="D5909" s="1">
        <v>0.00864911523521796</v>
      </c>
      <c r="E5909" s="1">
        <v>1.6094379124341</v>
      </c>
      <c r="F5909" s="2">
        <v>0.33</v>
      </c>
      <c r="G5909" s="1">
        <v>0.43347701005228</v>
      </c>
      <c r="H5909" s="1">
        <v>232.47</v>
      </c>
      <c r="I5909" s="1">
        <v>2.70805020110221</v>
      </c>
      <c r="J5909" s="1">
        <v>4.82028156560504</v>
      </c>
      <c r="K5909" s="1">
        <v>1</v>
      </c>
      <c r="L5909" s="3">
        <v>0.0581206793547836</v>
      </c>
      <c r="M5909" s="4">
        <v>11</v>
      </c>
      <c r="N5909">
        <v>10</v>
      </c>
      <c r="O5909" s="1">
        <v>130505</v>
      </c>
      <c r="P5909" s="5">
        <v>8.07519619952494</v>
      </c>
      <c r="Q5909" s="5">
        <v>0.348315942804483</v>
      </c>
      <c r="S5909">
        <v>0</v>
      </c>
      <c r="U5909" s="2">
        <v>0.00928473177441541</v>
      </c>
      <c r="V5909">
        <v>0.00660720185001652</v>
      </c>
      <c r="W5909">
        <v>0.0100539014563771</v>
      </c>
    </row>
    <row r="5910" spans="1:23">
      <c r="A5910" t="str">
        <f t="shared" si="92"/>
        <v>2008乐山市</v>
      </c>
      <c r="B5910" t="s">
        <v>292</v>
      </c>
      <c r="C5910">
        <v>2008</v>
      </c>
      <c r="D5910" s="1">
        <v>0.0070296228762067</v>
      </c>
      <c r="E5910" s="1">
        <v>1.6094379124341</v>
      </c>
      <c r="F5910" s="2">
        <v>0.4221</v>
      </c>
      <c r="G5910" s="1">
        <v>0.747228850405442</v>
      </c>
      <c r="H5910" s="1">
        <v>4613.79</v>
      </c>
      <c r="I5910" s="1">
        <v>3.2188758248682</v>
      </c>
      <c r="J5910" s="1">
        <v>4.85203026391962</v>
      </c>
      <c r="K5910" s="1">
        <v>1</v>
      </c>
      <c r="L5910" s="3">
        <v>0.05744717</v>
      </c>
      <c r="M5910" s="4">
        <v>13</v>
      </c>
      <c r="N5910">
        <v>10</v>
      </c>
      <c r="O5910" s="1">
        <v>376412</v>
      </c>
      <c r="P5910" s="5">
        <v>8.188</v>
      </c>
      <c r="Q5910" s="5">
        <v>0.355272174716205</v>
      </c>
      <c r="R5910" s="6">
        <v>0</v>
      </c>
      <c r="S5910">
        <v>0</v>
      </c>
      <c r="U5910" s="2">
        <v>0.00901803607214429</v>
      </c>
      <c r="V5910">
        <v>0.00694818638155469</v>
      </c>
      <c r="W5910">
        <v>0.01292118</v>
      </c>
    </row>
    <row r="5911" spans="1:23">
      <c r="A5911" t="str">
        <f t="shared" si="92"/>
        <v>2009乐山市</v>
      </c>
      <c r="B5911" t="s">
        <v>292</v>
      </c>
      <c r="C5911">
        <v>2009</v>
      </c>
      <c r="D5911" s="1">
        <v>0.00871501149282601</v>
      </c>
      <c r="E5911" s="1">
        <v>1.79175946922805</v>
      </c>
      <c r="F5911" s="2">
        <v>0.0592</v>
      </c>
      <c r="G5911" s="1">
        <v>0.824004989223889</v>
      </c>
      <c r="H5911" s="1">
        <v>490</v>
      </c>
      <c r="I5911" s="1">
        <v>3.87120101090789</v>
      </c>
      <c r="J5911" s="1">
        <v>5.02388052084628</v>
      </c>
      <c r="K5911" s="1">
        <v>1</v>
      </c>
      <c r="L5911" s="3">
        <v>0.06161384</v>
      </c>
      <c r="M5911" s="4">
        <v>13</v>
      </c>
      <c r="N5911">
        <v>10</v>
      </c>
      <c r="O5911" s="1">
        <v>412295</v>
      </c>
      <c r="P5911" s="5">
        <v>8.304</v>
      </c>
      <c r="Q5911" s="5">
        <v>0.398573880111249</v>
      </c>
      <c r="R5911" s="6">
        <v>0</v>
      </c>
      <c r="S5911">
        <v>0</v>
      </c>
      <c r="U5911" s="2">
        <v>0.00579809004092769</v>
      </c>
      <c r="V5911">
        <v>0.0108483402039488</v>
      </c>
      <c r="W5911">
        <v>0.0180764</v>
      </c>
    </row>
    <row r="5912" spans="1:23">
      <c r="A5912" t="str">
        <f t="shared" si="92"/>
        <v>2010乐山市</v>
      </c>
      <c r="B5912" t="s">
        <v>292</v>
      </c>
      <c r="C5912">
        <v>2010</v>
      </c>
      <c r="D5912" s="1">
        <v>0.00902269215937924</v>
      </c>
      <c r="E5912" s="1">
        <v>2.19722457733622</v>
      </c>
      <c r="F5912" s="2">
        <v>0.1677</v>
      </c>
      <c r="G5912" s="1">
        <v>0.7489135096568</v>
      </c>
      <c r="H5912" s="1">
        <v>0</v>
      </c>
      <c r="I5912" s="1">
        <v>3.29583686600433</v>
      </c>
      <c r="J5912" s="1">
        <v>5.37527840768417</v>
      </c>
      <c r="K5912" s="1">
        <v>3</v>
      </c>
      <c r="L5912" s="3">
        <v>0.0558199</v>
      </c>
      <c r="M5912" s="4">
        <v>14</v>
      </c>
      <c r="N5912">
        <v>10</v>
      </c>
      <c r="O5912" s="1">
        <v>500502</v>
      </c>
      <c r="P5912" s="5">
        <v>8.42</v>
      </c>
      <c r="Q5912" s="5">
        <v>1.13620636391721</v>
      </c>
      <c r="R5912" s="6">
        <v>0</v>
      </c>
      <c r="S5912">
        <v>0</v>
      </c>
      <c r="U5912" s="2">
        <v>0.00520110957004161</v>
      </c>
      <c r="V5912">
        <v>0.0139528684598532</v>
      </c>
      <c r="W5912">
        <v>0.02323162</v>
      </c>
    </row>
    <row r="5913" spans="1:23">
      <c r="A5913" t="str">
        <f t="shared" si="92"/>
        <v>2011乐山市</v>
      </c>
      <c r="B5913" t="s">
        <v>292</v>
      </c>
      <c r="C5913">
        <v>2011</v>
      </c>
      <c r="D5913" s="1">
        <v>0.00846195692902087</v>
      </c>
      <c r="E5913" s="1">
        <v>2.19722457733622</v>
      </c>
      <c r="F5913" s="2">
        <v>0.1801</v>
      </c>
      <c r="G5913" s="1">
        <v>0.862605919182922</v>
      </c>
      <c r="H5913" s="1">
        <v>544.41</v>
      </c>
      <c r="I5913" s="1">
        <v>3.73766961828337</v>
      </c>
      <c r="J5913" s="1">
        <v>5.50938833662798</v>
      </c>
      <c r="K5913" s="1">
        <v>3</v>
      </c>
      <c r="L5913" s="3">
        <v>0.0547032</v>
      </c>
      <c r="M5913" s="4">
        <v>14</v>
      </c>
      <c r="N5913">
        <v>11</v>
      </c>
      <c r="O5913" s="1">
        <v>340009</v>
      </c>
      <c r="P5913" s="5">
        <v>8.45</v>
      </c>
      <c r="Q5913" s="5">
        <v>1.21493044822257</v>
      </c>
      <c r="R5913" s="6">
        <v>0</v>
      </c>
      <c r="S5913">
        <v>0</v>
      </c>
      <c r="U5913" s="2">
        <v>0.0117104329311568</v>
      </c>
      <c r="V5913">
        <v>0.0160839160839161</v>
      </c>
      <c r="W5913">
        <v>0.02448545</v>
      </c>
    </row>
    <row r="5914" spans="1:23">
      <c r="A5914" t="str">
        <f t="shared" si="92"/>
        <v>2012乐山市</v>
      </c>
      <c r="B5914" t="s">
        <v>292</v>
      </c>
      <c r="C5914">
        <v>2012</v>
      </c>
      <c r="D5914" s="1">
        <v>0.00852793033508341</v>
      </c>
      <c r="E5914" s="1">
        <v>2.484906649788</v>
      </c>
      <c r="F5914" s="2">
        <v>0.3973</v>
      </c>
      <c r="G5914" s="1">
        <v>0.867061219753095</v>
      </c>
      <c r="H5914" s="1">
        <v>3071.17</v>
      </c>
      <c r="I5914" s="1">
        <v>4.30406509320417</v>
      </c>
      <c r="J5914" s="1">
        <v>5.5834963087817</v>
      </c>
      <c r="K5914" s="1">
        <v>3</v>
      </c>
      <c r="L5914" s="3">
        <v>0.05588593</v>
      </c>
      <c r="M5914" s="4">
        <v>16</v>
      </c>
      <c r="N5914">
        <v>11</v>
      </c>
      <c r="O5914" s="1">
        <v>442750</v>
      </c>
      <c r="P5914" s="5">
        <v>8.48</v>
      </c>
      <c r="Q5914" s="5">
        <v>1.31990111248455</v>
      </c>
      <c r="R5914" s="6">
        <v>0</v>
      </c>
      <c r="S5914">
        <v>0</v>
      </c>
      <c r="U5914" s="2">
        <v>0.00827338129496403</v>
      </c>
      <c r="V5914">
        <v>0.0155440305671261</v>
      </c>
      <c r="W5914">
        <v>0.02661871</v>
      </c>
    </row>
    <row r="5915" spans="1:23">
      <c r="A5915" t="str">
        <f t="shared" si="92"/>
        <v>2013乐山市</v>
      </c>
      <c r="B5915" t="s">
        <v>292</v>
      </c>
      <c r="C5915">
        <v>2013</v>
      </c>
      <c r="D5915" s="1">
        <v>0.00819279422348377</v>
      </c>
      <c r="E5915" s="1">
        <v>2.83321334405622</v>
      </c>
      <c r="F5915" s="2">
        <v>0.8675</v>
      </c>
      <c r="G5915" s="1">
        <v>1.00339777150618</v>
      </c>
      <c r="H5915" s="1">
        <v>3400</v>
      </c>
      <c r="I5915" s="1">
        <v>4.45434729625351</v>
      </c>
      <c r="J5915" s="1">
        <v>5.92692602597041</v>
      </c>
      <c r="K5915" s="1">
        <v>3</v>
      </c>
      <c r="L5915" s="3">
        <v>0.05269655</v>
      </c>
      <c r="M5915" s="4">
        <v>16</v>
      </c>
      <c r="N5915">
        <v>11</v>
      </c>
      <c r="O5915" s="1">
        <v>399104</v>
      </c>
      <c r="P5915" s="5">
        <v>8.51</v>
      </c>
      <c r="Q5915" s="5">
        <v>1.35546947629377</v>
      </c>
      <c r="R5915" s="6">
        <v>0</v>
      </c>
      <c r="S5915">
        <v>0</v>
      </c>
      <c r="U5915" s="2">
        <v>0.00887372013651877</v>
      </c>
      <c r="V5915">
        <v>0.0170332316246128</v>
      </c>
      <c r="W5915">
        <v>0.02764505</v>
      </c>
    </row>
    <row r="5916" spans="1:23">
      <c r="A5916" t="str">
        <f t="shared" si="92"/>
        <v>2014乐山市</v>
      </c>
      <c r="B5916" t="s">
        <v>292</v>
      </c>
      <c r="C5916">
        <v>2014</v>
      </c>
      <c r="D5916" s="1">
        <v>0.00852968934457317</v>
      </c>
      <c r="E5916" s="1">
        <v>3.04452243772342</v>
      </c>
      <c r="F5916" s="2">
        <v>1.063</v>
      </c>
      <c r="G5916" s="1">
        <v>1.12053070550168</v>
      </c>
      <c r="H5916" s="1">
        <v>3859</v>
      </c>
      <c r="I5916" s="1">
        <v>4.26267987704132</v>
      </c>
      <c r="J5916" s="1">
        <v>6.19031540585315</v>
      </c>
      <c r="K5916" s="1">
        <v>3</v>
      </c>
      <c r="L5916" s="3">
        <v>0.04843545</v>
      </c>
      <c r="M5916" s="4">
        <v>17</v>
      </c>
      <c r="N5916">
        <v>11</v>
      </c>
      <c r="O5916" s="1">
        <v>386969</v>
      </c>
      <c r="P5916" s="5">
        <v>8.54</v>
      </c>
      <c r="Q5916" s="5">
        <v>1.33338518979465</v>
      </c>
      <c r="R5916" s="6">
        <v>0</v>
      </c>
      <c r="S5916">
        <v>0</v>
      </c>
      <c r="U5916" s="2">
        <v>0.0099009900990099</v>
      </c>
      <c r="V5916">
        <v>0.01258896199812</v>
      </c>
      <c r="W5916">
        <v>0.02284844</v>
      </c>
    </row>
    <row r="5917" spans="1:23">
      <c r="A5917" t="str">
        <f t="shared" si="92"/>
        <v>2015乐山市</v>
      </c>
      <c r="B5917" t="s">
        <v>292</v>
      </c>
      <c r="C5917">
        <v>2015</v>
      </c>
      <c r="D5917" s="1">
        <v>0.00796106049837393</v>
      </c>
      <c r="E5917" s="1">
        <v>3.58351893845611</v>
      </c>
      <c r="F5917" s="2">
        <v>0.5328</v>
      </c>
      <c r="G5917" s="1">
        <v>0.71967510321992</v>
      </c>
      <c r="H5917" s="1">
        <v>4403</v>
      </c>
      <c r="I5917" s="1">
        <v>4.68213122712422</v>
      </c>
      <c r="J5917" s="1">
        <v>6.2841341610708</v>
      </c>
      <c r="K5917" s="1">
        <v>3</v>
      </c>
      <c r="L5917" s="3">
        <v>0.05059809</v>
      </c>
      <c r="M5917" s="4">
        <v>21</v>
      </c>
      <c r="N5917">
        <v>11</v>
      </c>
      <c r="O5917" s="1">
        <v>372241</v>
      </c>
      <c r="P5917" s="5">
        <v>8.57</v>
      </c>
      <c r="Q5917" s="5">
        <v>1.29233883525381</v>
      </c>
      <c r="R5917" s="6">
        <v>0.000227</v>
      </c>
      <c r="S5917">
        <v>0</v>
      </c>
      <c r="U5917" s="2">
        <v>0.00814318896024047</v>
      </c>
      <c r="V5917">
        <v>0.0107361758637049</v>
      </c>
      <c r="W5917">
        <v>0.01926512</v>
      </c>
    </row>
    <row r="5918" spans="1:23">
      <c r="A5918" t="str">
        <f t="shared" si="92"/>
        <v>2016乐山市</v>
      </c>
      <c r="B5918" t="s">
        <v>292</v>
      </c>
      <c r="C5918">
        <v>2016</v>
      </c>
      <c r="D5918" s="1">
        <v>0.00486703955996671</v>
      </c>
      <c r="E5918" s="1">
        <v>3.73766961828337</v>
      </c>
      <c r="F5918" s="2">
        <v>0.5112</v>
      </c>
      <c r="G5918" s="1">
        <v>0.80124817306462</v>
      </c>
      <c r="H5918" s="1">
        <v>4780</v>
      </c>
      <c r="I5918" s="1">
        <v>5.04985600724954</v>
      </c>
      <c r="J5918" s="1">
        <v>6.76734312526539</v>
      </c>
      <c r="K5918" s="1">
        <v>3</v>
      </c>
      <c r="L5918" s="3">
        <v>0.05851115</v>
      </c>
      <c r="M5918" s="4">
        <v>0</v>
      </c>
      <c r="N5918">
        <v>11</v>
      </c>
      <c r="O5918" s="1">
        <v>336436</v>
      </c>
      <c r="P5918" s="5">
        <v>8.6</v>
      </c>
      <c r="Q5918" s="5">
        <v>1.30515142054324</v>
      </c>
      <c r="R5918" s="6">
        <v>0.00128</v>
      </c>
      <c r="S5918">
        <v>0</v>
      </c>
      <c r="U5918" s="2">
        <v>0.00872875287377982</v>
      </c>
      <c r="V5918">
        <v>0.0114360830804982</v>
      </c>
      <c r="W5918">
        <v>0.02118109</v>
      </c>
    </row>
    <row r="5919" spans="1:23">
      <c r="A5919" t="str">
        <f t="shared" si="92"/>
        <v>2017乐山市</v>
      </c>
      <c r="B5919" t="s">
        <v>292</v>
      </c>
      <c r="C5919">
        <v>2017</v>
      </c>
      <c r="D5919" s="1">
        <v>0.00692440281103522</v>
      </c>
      <c r="E5919" s="1">
        <v>4.06044301054642</v>
      </c>
      <c r="F5919" s="2">
        <v>0.9545</v>
      </c>
      <c r="G5919" s="1">
        <v>0.808829087194799</v>
      </c>
      <c r="H5919" s="1">
        <v>6316</v>
      </c>
      <c r="I5919" s="1">
        <v>4.98360662170834</v>
      </c>
      <c r="J5919" s="1">
        <v>6.72383244082121</v>
      </c>
      <c r="K5919" s="1">
        <v>3</v>
      </c>
      <c r="L5919" s="3">
        <v>0.05395288</v>
      </c>
      <c r="M5919" s="4">
        <v>0</v>
      </c>
      <c r="N5919">
        <v>11</v>
      </c>
      <c r="O5919" s="1">
        <v>337864</v>
      </c>
      <c r="P5919" s="5">
        <v>8.63</v>
      </c>
      <c r="Q5919" s="5">
        <v>1.39677520350658</v>
      </c>
      <c r="R5919" s="6">
        <v>0</v>
      </c>
      <c r="S5919">
        <v>1</v>
      </c>
      <c r="U5919" s="2">
        <v>0.00860239852398524</v>
      </c>
      <c r="V5919">
        <v>0.00665507199208036</v>
      </c>
      <c r="W5919">
        <v>0.01510586</v>
      </c>
    </row>
    <row r="5920" spans="1:23">
      <c r="A5920" t="str">
        <f t="shared" si="92"/>
        <v>2018乐山市</v>
      </c>
      <c r="B5920" t="s">
        <v>292</v>
      </c>
      <c r="C5920">
        <v>2018</v>
      </c>
      <c r="D5920" s="1">
        <v>0.00332988623246403</v>
      </c>
      <c r="E5920" s="1">
        <v>4.31748811353631</v>
      </c>
      <c r="F5920" s="2">
        <v>1.6648</v>
      </c>
      <c r="G5920" s="1">
        <v>0.982892630104895</v>
      </c>
      <c r="H5920" s="1">
        <v>2246</v>
      </c>
      <c r="I5920" s="1">
        <v>4.77912349311153</v>
      </c>
      <c r="J5920" s="1">
        <v>6.93342302573071</v>
      </c>
      <c r="K5920" s="1">
        <v>3</v>
      </c>
      <c r="L5920" s="3">
        <v>0.05082351</v>
      </c>
      <c r="M5920" s="4">
        <v>0</v>
      </c>
      <c r="N5920">
        <v>11</v>
      </c>
      <c r="O5920" s="1">
        <v>471097</v>
      </c>
      <c r="P5920" s="5">
        <v>8.66</v>
      </c>
      <c r="Q5920" s="5">
        <v>1.47979258328096</v>
      </c>
      <c r="R5920" s="6">
        <v>0</v>
      </c>
      <c r="S5920">
        <v>1</v>
      </c>
      <c r="U5920" s="2">
        <v>0.0104998336660013</v>
      </c>
      <c r="V5920">
        <v>0.00334902082037528</v>
      </c>
      <c r="W5920">
        <v>0.00773447</v>
      </c>
    </row>
    <row r="5921" spans="1:23">
      <c r="A5921" t="str">
        <f t="shared" si="92"/>
        <v>2019乐山市</v>
      </c>
      <c r="B5921" t="s">
        <v>292</v>
      </c>
      <c r="C5921">
        <v>2019</v>
      </c>
      <c r="D5921" s="1">
        <v>0.0031710973523103</v>
      </c>
      <c r="E5921" s="1">
        <v>4.70953020131233</v>
      </c>
      <c r="F5921" s="2">
        <v>0.9285</v>
      </c>
      <c r="G5921" s="1">
        <v>0.927431149256075</v>
      </c>
      <c r="H5921" s="1">
        <v>2423</v>
      </c>
      <c r="I5921" s="1">
        <v>4.77912349311153</v>
      </c>
      <c r="J5921" s="1">
        <v>7.1770187659099</v>
      </c>
      <c r="K5921" s="1">
        <v>3</v>
      </c>
      <c r="L5921" s="3">
        <v>0.05427992</v>
      </c>
      <c r="M5921" s="4">
        <v>0</v>
      </c>
      <c r="N5921">
        <v>11</v>
      </c>
      <c r="O5921" s="1">
        <v>514854</v>
      </c>
      <c r="P5921" s="5">
        <v>8.69</v>
      </c>
      <c r="Q5921" s="5">
        <v>1.50892181588903</v>
      </c>
      <c r="R5921" s="6">
        <v>0.000365</v>
      </c>
      <c r="S5921">
        <v>1</v>
      </c>
      <c r="U5921" s="2">
        <v>0.00926291060116625</v>
      </c>
      <c r="V5921">
        <v>0.0058437963368863</v>
      </c>
      <c r="W5921">
        <v>0.01405361</v>
      </c>
    </row>
    <row r="5922" spans="1:23">
      <c r="A5922" t="str">
        <f t="shared" si="92"/>
        <v>2020乐山市</v>
      </c>
      <c r="B5922" t="s">
        <v>292</v>
      </c>
      <c r="C5922">
        <v>2020</v>
      </c>
      <c r="D5922" s="1">
        <v>0.00219924368393116</v>
      </c>
      <c r="E5922" s="1">
        <v>5.05624580534831</v>
      </c>
      <c r="F5922" s="2">
        <v>1.1721</v>
      </c>
      <c r="G5922" s="1">
        <v>1.10259949390384</v>
      </c>
      <c r="H5922" s="1">
        <v>2600</v>
      </c>
      <c r="I5922" s="1">
        <v>4.77068462446567</v>
      </c>
      <c r="J5922" s="1">
        <v>7.38894609761844</v>
      </c>
      <c r="K5922" s="1">
        <v>3</v>
      </c>
      <c r="L5922" s="3">
        <v>0.05148031</v>
      </c>
      <c r="M5922" s="4">
        <v>0</v>
      </c>
      <c r="N5922">
        <v>11</v>
      </c>
      <c r="O5922" s="1">
        <v>524577</v>
      </c>
      <c r="P5922" s="5">
        <v>8.72</v>
      </c>
      <c r="Q5922" s="5">
        <v>1.57931034482759</v>
      </c>
      <c r="R5922" s="6">
        <v>0.000179</v>
      </c>
      <c r="S5922">
        <v>1</v>
      </c>
      <c r="T5922" s="1">
        <v>1.00436335219236</v>
      </c>
      <c r="U5922" s="2">
        <v>0.01432482</v>
      </c>
      <c r="V5922" s="1">
        <v>0.00822166</v>
      </c>
      <c r="W5922">
        <v>0.02094359</v>
      </c>
    </row>
    <row r="5923" spans="1:23">
      <c r="A5923" t="str">
        <f t="shared" si="92"/>
        <v>2021乐山市</v>
      </c>
      <c r="B5923" t="s">
        <v>292</v>
      </c>
      <c r="C5923">
        <v>2021</v>
      </c>
      <c r="D5923" s="1">
        <v>0.00183546267097181</v>
      </c>
      <c r="E5923" s="1">
        <v>5.69035945432406</v>
      </c>
      <c r="F5923" s="2">
        <v>1.1745</v>
      </c>
      <c r="G5923" s="1">
        <v>1.83461766449318</v>
      </c>
      <c r="H5923" s="1">
        <v>3940</v>
      </c>
      <c r="I5923" s="1">
        <v>4.95582705760126</v>
      </c>
      <c r="J5923" s="1">
        <v>7.59337419312129</v>
      </c>
      <c r="K5923" s="1">
        <v>3</v>
      </c>
      <c r="L5923" s="3">
        <v>0.05294691</v>
      </c>
      <c r="M5923" s="4">
        <v>0</v>
      </c>
      <c r="N5923">
        <v>11</v>
      </c>
      <c r="O5923" s="1">
        <v>461312</v>
      </c>
      <c r="P5923" s="5">
        <v>8.75</v>
      </c>
      <c r="Q5923" s="5">
        <v>1.60831482069184</v>
      </c>
      <c r="R5923" s="6">
        <v>0.000234</v>
      </c>
      <c r="S5923">
        <v>1</v>
      </c>
      <c r="U5923" s="2">
        <v>0.0144781</v>
      </c>
      <c r="V5923" s="1">
        <v>0.00688023</v>
      </c>
      <c r="W5923">
        <v>0.0273911</v>
      </c>
    </row>
    <row r="5924" spans="1:23">
      <c r="A5924" t="str">
        <f t="shared" si="92"/>
        <v>2022乐山市</v>
      </c>
      <c r="B5924" t="s">
        <v>292</v>
      </c>
      <c r="C5924">
        <v>2022</v>
      </c>
      <c r="D5924" s="1">
        <v>0.00387565780350196</v>
      </c>
      <c r="E5924" s="1">
        <v>6.11368217983223</v>
      </c>
      <c r="F5924" s="2">
        <v>1.6491</v>
      </c>
      <c r="G5924" s="1">
        <v>1.74135944700461</v>
      </c>
      <c r="H5924" s="1">
        <v>4500</v>
      </c>
      <c r="I5924" s="1">
        <v>5.03695260241363</v>
      </c>
      <c r="J5924" s="1">
        <v>7.34018683532012</v>
      </c>
      <c r="K5924" s="1">
        <v>3</v>
      </c>
      <c r="L5924" s="3">
        <v>0.05277316</v>
      </c>
      <c r="M5924" s="4">
        <v>0</v>
      </c>
      <c r="N5924">
        <v>11</v>
      </c>
      <c r="O5924" s="1">
        <v>535001</v>
      </c>
      <c r="P5924" s="5">
        <v>8.78</v>
      </c>
      <c r="Q5924" s="5">
        <v>1.60342530922931</v>
      </c>
      <c r="R5924" s="6">
        <v>0.000234</v>
      </c>
      <c r="S5924">
        <v>1</v>
      </c>
      <c r="U5924" s="2">
        <v>0.01461156</v>
      </c>
      <c r="V5924" s="1">
        <v>0.0055388</v>
      </c>
      <c r="W5924">
        <v>0.03383861</v>
      </c>
    </row>
    <row r="5925" spans="1:23">
      <c r="A5925" t="str">
        <f t="shared" si="92"/>
        <v>2023乐山市</v>
      </c>
      <c r="B5925" t="s">
        <v>292</v>
      </c>
      <c r="C5925">
        <v>2023</v>
      </c>
      <c r="D5925" s="1">
        <v>0.00546571467166463</v>
      </c>
      <c r="E5925" s="1">
        <v>6.48616078894409</v>
      </c>
      <c r="F5925" s="2">
        <v>1.516</v>
      </c>
      <c r="G5925" s="1">
        <v>1.71639670360898</v>
      </c>
      <c r="H5925" s="1">
        <v>4910</v>
      </c>
      <c r="I5925" s="1">
        <v>5.52545293913178</v>
      </c>
      <c r="J5925" s="1">
        <v>7.11232744471091</v>
      </c>
      <c r="K5925" s="1"/>
      <c r="L5925" s="3">
        <v>0.05192084</v>
      </c>
      <c r="M5925" s="4">
        <v>0</v>
      </c>
      <c r="N5925">
        <v>11</v>
      </c>
      <c r="O5925" s="1">
        <v>678760</v>
      </c>
      <c r="P5925" s="5">
        <v>8.81</v>
      </c>
      <c r="Q5925" s="5">
        <v>1.63287266315438</v>
      </c>
      <c r="R5925" s="6">
        <v>9.2e-5</v>
      </c>
      <c r="S5925">
        <v>1</v>
      </c>
      <c r="T5925" s="1">
        <v>0.00436335219236209</v>
      </c>
      <c r="U5925" s="2">
        <v>0.01493913</v>
      </c>
      <c r="V5925" s="1">
        <v>0.00419737</v>
      </c>
      <c r="W5925">
        <v>0.04028611</v>
      </c>
    </row>
    <row r="5926" spans="1:23">
      <c r="A5926" t="str">
        <f t="shared" si="92"/>
        <v>2024乐山市</v>
      </c>
      <c r="B5926" t="s">
        <v>292</v>
      </c>
      <c r="C5926">
        <v>2024</v>
      </c>
      <c r="D5926" s="1">
        <v>0.00600668685386118</v>
      </c>
      <c r="E5926" s="1">
        <v>6.96868553721348</v>
      </c>
      <c r="F5926" s="2">
        <v>1.8477</v>
      </c>
      <c r="G5926" s="1">
        <v>2.39170305676856</v>
      </c>
      <c r="H5926" s="1">
        <f>H5927*H5928/H5929</f>
        <v>1.03617844152166</v>
      </c>
      <c r="I5926" s="1">
        <v>5.61590310513074</v>
      </c>
      <c r="J5926" s="1">
        <v>6.87517972253302</v>
      </c>
      <c r="K5926" s="1">
        <v>3</v>
      </c>
      <c r="L5926" s="3">
        <v>0.05192084</v>
      </c>
      <c r="M5926" s="4"/>
      <c r="N5926"/>
      <c r="O5926" s="1">
        <v>1069471</v>
      </c>
      <c r="P5926" s="5">
        <v>8.77989749430524</v>
      </c>
      <c r="Q5926" s="5">
        <v>1.62790849227153</v>
      </c>
      <c r="R5926" s="6">
        <v>0.000202</v>
      </c>
      <c r="S5926">
        <v>1</v>
      </c>
      <c r="T5926" s="1">
        <v>1.00436335219236</v>
      </c>
      <c r="U5926" s="2">
        <v>0.0148026780202114</v>
      </c>
      <c r="V5926" s="1">
        <v>0.00337901392191831</v>
      </c>
      <c r="W5926">
        <v>0.0326101121653933</v>
      </c>
    </row>
    <row r="5927" spans="1:23">
      <c r="A5927" t="str">
        <f t="shared" si="92"/>
        <v>2000南充市</v>
      </c>
      <c r="B5927" t="s">
        <v>293</v>
      </c>
      <c r="C5927">
        <v>2000</v>
      </c>
      <c r="D5927" s="1">
        <v>0.00473605849027842</v>
      </c>
      <c r="E5927" s="1">
        <v>1.38629436111989</v>
      </c>
      <c r="F5927" s="2">
        <v>0.13092034722215</v>
      </c>
      <c r="G5927" s="1">
        <v>1.53018368340111</v>
      </c>
      <c r="H5927" s="1">
        <f>H5928*H5929/H5930</f>
        <v>17.4743839547744</v>
      </c>
      <c r="I5927" s="1">
        <v>1.38629436111989</v>
      </c>
      <c r="J5927" s="1">
        <v>4.31748811353631</v>
      </c>
      <c r="K5927" s="1">
        <v>3</v>
      </c>
      <c r="L5927" s="3">
        <v>0.0763250213330805</v>
      </c>
      <c r="M5927" s="4">
        <v>11</v>
      </c>
      <c r="N5927">
        <v>7</v>
      </c>
      <c r="O5927" s="1">
        <v>131388</v>
      </c>
      <c r="P5927" s="5">
        <v>6.93149147622298</v>
      </c>
      <c r="Q5927" s="5">
        <v>0.356685097820389</v>
      </c>
      <c r="R5927" s="6"/>
      <c r="S5927">
        <v>0</v>
      </c>
      <c r="U5927" s="2">
        <v>0.00375595694130623</v>
      </c>
      <c r="V5927">
        <v>0.00402414486921529</v>
      </c>
      <c r="W5927">
        <v>0.0415810641977399</v>
      </c>
    </row>
    <row r="5928" spans="1:23">
      <c r="A5928" t="str">
        <f t="shared" si="92"/>
        <v>2001南充市</v>
      </c>
      <c r="B5928" t="s">
        <v>293</v>
      </c>
      <c r="C5928">
        <v>2001</v>
      </c>
      <c r="D5928" s="1">
        <v>0.00417594390492884</v>
      </c>
      <c r="E5928" s="1">
        <v>1.79175946922805</v>
      </c>
      <c r="F5928" s="2">
        <v>0.0611527022483279</v>
      </c>
      <c r="G5928" s="1">
        <v>1.67062399873328</v>
      </c>
      <c r="H5928" s="1">
        <f>H5929*H5930/H5931</f>
        <v>19.2175628040381</v>
      </c>
      <c r="I5928" s="1">
        <v>2.19722457733622</v>
      </c>
      <c r="J5928" s="1">
        <v>4.06044301054642</v>
      </c>
      <c r="K5928" s="1">
        <v>3</v>
      </c>
      <c r="L5928" s="3">
        <v>0.0572823707694898</v>
      </c>
      <c r="M5928" s="4">
        <v>13</v>
      </c>
      <c r="N5928">
        <v>7</v>
      </c>
      <c r="O5928" s="1">
        <v>174319</v>
      </c>
      <c r="P5928" s="5">
        <v>7.03940903111057</v>
      </c>
      <c r="Q5928" s="5">
        <v>0.504133915080726</v>
      </c>
      <c r="R5928" s="6"/>
      <c r="S5928">
        <v>0</v>
      </c>
      <c r="U5928" s="2">
        <v>0.00529368113547866</v>
      </c>
      <c r="V5928">
        <v>0.00561167227833894</v>
      </c>
      <c r="W5928">
        <v>0.0372944962238729</v>
      </c>
    </row>
    <row r="5929" spans="1:23">
      <c r="A5929" t="str">
        <f t="shared" si="92"/>
        <v>2002南充市</v>
      </c>
      <c r="B5929" t="s">
        <v>293</v>
      </c>
      <c r="C5929">
        <v>2002</v>
      </c>
      <c r="D5929" s="1">
        <v>0.00350880038033613</v>
      </c>
      <c r="E5929" s="1">
        <v>2.19722457733622</v>
      </c>
      <c r="F5929" s="2">
        <v>0.195956469248292</v>
      </c>
      <c r="G5929" s="1">
        <v>1.78964028395491</v>
      </c>
      <c r="H5929" s="1">
        <v>324.09</v>
      </c>
      <c r="I5929" s="1">
        <v>1.94591014905531</v>
      </c>
      <c r="J5929" s="1">
        <v>4.30406509320417</v>
      </c>
      <c r="K5929" s="1">
        <v>3</v>
      </c>
      <c r="L5929" s="3">
        <v>0.0609811048694764</v>
      </c>
      <c r="M5929" s="4">
        <v>12</v>
      </c>
      <c r="N5929">
        <v>7</v>
      </c>
      <c r="O5929" s="1">
        <v>119773</v>
      </c>
      <c r="P5929" s="5">
        <v>7.14732658599817</v>
      </c>
      <c r="Q5929" s="5">
        <v>0.565793051873003</v>
      </c>
      <c r="R5929" s="6"/>
      <c r="S5929">
        <v>0</v>
      </c>
      <c r="U5929" s="2">
        <v>0.00542924835167018</v>
      </c>
      <c r="V5929">
        <v>0.0037243947858473</v>
      </c>
      <c r="W5929">
        <v>0.0330079282500059</v>
      </c>
    </row>
    <row r="5930" spans="1:23">
      <c r="A5930" t="str">
        <f t="shared" si="92"/>
        <v>2003南充市</v>
      </c>
      <c r="B5930" t="s">
        <v>293</v>
      </c>
      <c r="C5930">
        <v>2003</v>
      </c>
      <c r="D5930" s="1">
        <v>0.00309382867461489</v>
      </c>
      <c r="E5930" s="1">
        <v>2.30258509299405</v>
      </c>
      <c r="F5930" s="2">
        <v>0.0915309794988611</v>
      </c>
      <c r="G5930" s="1">
        <v>0.604754633202162</v>
      </c>
      <c r="H5930" s="1">
        <v>356.42</v>
      </c>
      <c r="I5930" s="1">
        <v>2.39789527279837</v>
      </c>
      <c r="J5930" s="1">
        <v>3.98898404656427</v>
      </c>
      <c r="K5930" s="1">
        <v>4</v>
      </c>
      <c r="L5930" s="3">
        <v>0.042804440476391</v>
      </c>
      <c r="M5930" s="4">
        <v>12</v>
      </c>
      <c r="N5930">
        <v>8</v>
      </c>
      <c r="O5930" s="1">
        <v>90275.5002265961</v>
      </c>
      <c r="P5930" s="5">
        <v>7.25860451395781</v>
      </c>
      <c r="Q5930" s="5">
        <v>1.00513037588893</v>
      </c>
      <c r="R5930" s="6"/>
      <c r="S5930">
        <v>0</v>
      </c>
      <c r="U5930" s="2">
        <v>0.0076520338300443</v>
      </c>
      <c r="V5930">
        <v>0.00478633024083218</v>
      </c>
      <c r="W5930">
        <v>0.0296051599262489</v>
      </c>
    </row>
    <row r="5931" spans="1:23">
      <c r="A5931" t="str">
        <f t="shared" si="92"/>
        <v>2004南充市</v>
      </c>
      <c r="B5931" t="s">
        <v>293</v>
      </c>
      <c r="C5931">
        <v>2004</v>
      </c>
      <c r="D5931" s="1">
        <v>0.00259956251265031</v>
      </c>
      <c r="E5931" s="1">
        <v>2.30258509299405</v>
      </c>
      <c r="F5931" s="2">
        <v>0.2933</v>
      </c>
      <c r="G5931" s="1">
        <v>0.540579764668763</v>
      </c>
      <c r="H5931" s="1">
        <v>6010.76</v>
      </c>
      <c r="I5931" s="1">
        <v>3.13549421592915</v>
      </c>
      <c r="J5931" s="1">
        <v>3.78418963391826</v>
      </c>
      <c r="K5931" s="1">
        <v>4</v>
      </c>
      <c r="L5931" s="3">
        <v>0.0604359898387192</v>
      </c>
      <c r="M5931" s="4">
        <v>12</v>
      </c>
      <c r="N5931">
        <v>8</v>
      </c>
      <c r="O5931" s="1">
        <v>131388</v>
      </c>
      <c r="P5931" s="5">
        <v>7.36988244191746</v>
      </c>
      <c r="Q5931" s="5">
        <v>0.827726161369193</v>
      </c>
      <c r="R5931" s="6"/>
      <c r="S5931">
        <v>0</v>
      </c>
      <c r="U5931" s="2">
        <v>0.00784799669558034</v>
      </c>
      <c r="V5931">
        <v>0.00615473539989724</v>
      </c>
      <c r="W5931">
        <v>0.0262023916024919</v>
      </c>
    </row>
    <row r="5932" spans="1:23">
      <c r="A5932" t="str">
        <f t="shared" si="92"/>
        <v>2005南充市</v>
      </c>
      <c r="B5932" t="s">
        <v>293</v>
      </c>
      <c r="C5932">
        <v>2005</v>
      </c>
      <c r="D5932" s="1">
        <v>0.0022921227118429</v>
      </c>
      <c r="E5932" s="1">
        <v>2.39789527279837</v>
      </c>
      <c r="F5932" s="2">
        <v>0.137</v>
      </c>
      <c r="G5932" s="1">
        <v>0.544258825671545</v>
      </c>
      <c r="H5932" s="1">
        <v>7018.76</v>
      </c>
      <c r="I5932" s="1">
        <v>2.30258509299405</v>
      </c>
      <c r="J5932" s="1">
        <v>3.80666248977032</v>
      </c>
      <c r="K5932" s="1">
        <v>4</v>
      </c>
      <c r="L5932" s="3">
        <v>0.0636299556114382</v>
      </c>
      <c r="M5932" s="4">
        <v>13</v>
      </c>
      <c r="N5932">
        <v>8</v>
      </c>
      <c r="O5932" s="1">
        <v>174319</v>
      </c>
      <c r="P5932" s="5">
        <v>7.48462537937457</v>
      </c>
      <c r="Q5932" s="5">
        <v>0.838246566592143</v>
      </c>
      <c r="R5932" s="6">
        <v>0.000298</v>
      </c>
      <c r="S5932">
        <v>0</v>
      </c>
      <c r="U5932" s="2">
        <v>0.0110610405571487</v>
      </c>
      <c r="V5932">
        <v>0.00541019893066242</v>
      </c>
      <c r="W5932">
        <v>0.0235012021344247</v>
      </c>
    </row>
    <row r="5933" spans="1:23">
      <c r="A5933" t="str">
        <f t="shared" si="92"/>
        <v>2006南充市</v>
      </c>
      <c r="B5933" t="s">
        <v>293</v>
      </c>
      <c r="C5933">
        <v>2006</v>
      </c>
      <c r="D5933" s="1">
        <v>0.00205803386876042</v>
      </c>
      <c r="E5933" s="1">
        <v>2.484906649788</v>
      </c>
      <c r="F5933" s="2">
        <v>0.439</v>
      </c>
      <c r="G5933" s="1">
        <v>0.426526954596996</v>
      </c>
      <c r="H5933" s="1">
        <v>1418.06</v>
      </c>
      <c r="I5933" s="1">
        <v>2.63905732961526</v>
      </c>
      <c r="J5933" s="1">
        <v>4.06044301054642</v>
      </c>
      <c r="K5933" s="1">
        <v>4</v>
      </c>
      <c r="L5933" s="3">
        <v>0.0830319267693682</v>
      </c>
      <c r="M5933" s="4">
        <v>13</v>
      </c>
      <c r="N5933">
        <v>8</v>
      </c>
      <c r="O5933" s="1">
        <v>119773</v>
      </c>
      <c r="P5933" s="5">
        <v>7.59936831683168</v>
      </c>
      <c r="Q5933" s="5">
        <v>0.727228446176327</v>
      </c>
      <c r="R5933" s="6">
        <v>0.000146</v>
      </c>
      <c r="S5933">
        <v>0</v>
      </c>
      <c r="U5933" s="2">
        <v>0.0121016538926987</v>
      </c>
      <c r="V5933">
        <v>0.00515004545474901</v>
      </c>
      <c r="W5933">
        <v>0.0208000126663574</v>
      </c>
    </row>
    <row r="5934" spans="1:23">
      <c r="A5934" t="str">
        <f t="shared" si="92"/>
        <v>2007南充市</v>
      </c>
      <c r="B5934" t="s">
        <v>293</v>
      </c>
      <c r="C5934">
        <v>2007</v>
      </c>
      <c r="D5934" s="1">
        <v>0.00480341024911163</v>
      </c>
      <c r="E5934" s="1">
        <v>2.63905732961526</v>
      </c>
      <c r="F5934" s="2">
        <v>0.33</v>
      </c>
      <c r="G5934" s="1">
        <v>0.43347701005228</v>
      </c>
      <c r="H5934" s="1">
        <v>232.47</v>
      </c>
      <c r="I5934" s="1">
        <v>2.30258509299405</v>
      </c>
      <c r="J5934" s="1">
        <v>4.57471097850338</v>
      </c>
      <c r="K5934" s="1">
        <v>4</v>
      </c>
      <c r="L5934" s="3">
        <v>0.0584688726864835</v>
      </c>
      <c r="M5934" s="4">
        <v>13</v>
      </c>
      <c r="N5934">
        <v>8</v>
      </c>
      <c r="O5934" s="1">
        <v>130505</v>
      </c>
      <c r="P5934" s="5">
        <v>7.71768415841584</v>
      </c>
      <c r="Q5934" s="5">
        <v>1.03813682678312</v>
      </c>
      <c r="R5934" s="6">
        <v>0</v>
      </c>
      <c r="S5934">
        <v>0</v>
      </c>
      <c r="U5934" s="2">
        <v>0.00905511811023622</v>
      </c>
      <c r="V5934">
        <v>0.00531313491962289</v>
      </c>
      <c r="W5934">
        <v>0.0186557513331787</v>
      </c>
    </row>
    <row r="5935" spans="1:23">
      <c r="A5935" t="str">
        <f t="shared" si="92"/>
        <v>2008南充市</v>
      </c>
      <c r="B5935" t="s">
        <v>293</v>
      </c>
      <c r="C5935">
        <v>2008</v>
      </c>
      <c r="D5935" s="1">
        <v>0.00434787760476452</v>
      </c>
      <c r="E5935" s="1">
        <v>2.77258872223978</v>
      </c>
      <c r="F5935" s="2">
        <v>0.0611</v>
      </c>
      <c r="G5935" s="1">
        <v>0.747228850405442</v>
      </c>
      <c r="H5935" s="1">
        <v>320</v>
      </c>
      <c r="I5935" s="1">
        <v>2.83321334405622</v>
      </c>
      <c r="J5935" s="1">
        <v>5.08759633523238</v>
      </c>
      <c r="K5935" s="1">
        <v>4</v>
      </c>
      <c r="L5935" s="3">
        <v>0.04489752</v>
      </c>
      <c r="M5935" s="4">
        <v>13</v>
      </c>
      <c r="N5935">
        <v>8</v>
      </c>
      <c r="O5935" s="1">
        <v>376412</v>
      </c>
      <c r="P5935" s="5">
        <v>7.836</v>
      </c>
      <c r="Q5935" s="5">
        <v>1.03750200160128</v>
      </c>
      <c r="R5935" s="6">
        <v>0</v>
      </c>
      <c r="S5935">
        <v>0</v>
      </c>
      <c r="U5935" s="2">
        <v>0.00923076923076923</v>
      </c>
      <c r="V5935">
        <v>0.00750363637762916</v>
      </c>
      <c r="W5935">
        <v>0.01651149</v>
      </c>
    </row>
    <row r="5936" spans="1:23">
      <c r="A5936" t="str">
        <f t="shared" si="92"/>
        <v>2009南充市</v>
      </c>
      <c r="B5936" t="s">
        <v>293</v>
      </c>
      <c r="C5936">
        <v>2009</v>
      </c>
      <c r="D5936" s="1">
        <v>0.00435930447191674</v>
      </c>
      <c r="E5936" s="1">
        <v>3.09104245335832</v>
      </c>
      <c r="F5936" s="2">
        <v>0.0592</v>
      </c>
      <c r="G5936" s="1">
        <v>0.824004989223889</v>
      </c>
      <c r="H5936" s="1">
        <v>490</v>
      </c>
      <c r="I5936" s="1">
        <v>2.39789527279837</v>
      </c>
      <c r="J5936" s="1">
        <v>4.59511985013459</v>
      </c>
      <c r="K5936" s="1">
        <v>4</v>
      </c>
      <c r="L5936" s="3">
        <v>0.03567157</v>
      </c>
      <c r="M5936" s="4">
        <v>12</v>
      </c>
      <c r="N5936">
        <v>8</v>
      </c>
      <c r="O5936" s="1">
        <v>412295</v>
      </c>
      <c r="P5936" s="5">
        <v>7.958</v>
      </c>
      <c r="Q5936" s="5">
        <v>1.13649448264833</v>
      </c>
      <c r="R5936" s="6">
        <v>0</v>
      </c>
      <c r="S5936">
        <v>0</v>
      </c>
      <c r="U5936" s="2">
        <v>0.00925583117363939</v>
      </c>
      <c r="V5936">
        <v>0.00638934767954866</v>
      </c>
      <c r="W5936">
        <v>0.01480933</v>
      </c>
    </row>
    <row r="5937" spans="1:23">
      <c r="A5937" t="str">
        <f t="shared" si="92"/>
        <v>2010南充市</v>
      </c>
      <c r="B5937" t="s">
        <v>293</v>
      </c>
      <c r="C5937">
        <v>2010</v>
      </c>
      <c r="D5937" s="1">
        <v>0.00437092465017248</v>
      </c>
      <c r="E5937" s="1">
        <v>3.13549421592915</v>
      </c>
      <c r="F5937" s="2">
        <v>0.1677</v>
      </c>
      <c r="G5937" s="1">
        <v>0.7489135096568</v>
      </c>
      <c r="H5937" s="1">
        <v>0</v>
      </c>
      <c r="I5937" s="1">
        <v>3.25809653802148</v>
      </c>
      <c r="J5937" s="1">
        <v>4.80402104473326</v>
      </c>
      <c r="K5937" s="1">
        <v>4</v>
      </c>
      <c r="L5937" s="3">
        <v>0.05623454</v>
      </c>
      <c r="M5937" s="4">
        <v>12</v>
      </c>
      <c r="N5937">
        <v>8</v>
      </c>
      <c r="O5937" s="1">
        <v>500502</v>
      </c>
      <c r="P5937" s="5">
        <v>8.08</v>
      </c>
      <c r="Q5937" s="5">
        <v>0.868890304091705</v>
      </c>
      <c r="R5937" s="6">
        <v>0</v>
      </c>
      <c r="S5937">
        <v>0</v>
      </c>
      <c r="U5937" s="2">
        <v>0.0107941403238242</v>
      </c>
      <c r="V5937">
        <v>0.00544322238765349</v>
      </c>
      <c r="W5937">
        <v>0.01310717</v>
      </c>
    </row>
    <row r="5938" spans="1:23">
      <c r="A5938" t="str">
        <f t="shared" si="92"/>
        <v>2011南充市</v>
      </c>
      <c r="B5938" t="s">
        <v>293</v>
      </c>
      <c r="C5938">
        <v>2011</v>
      </c>
      <c r="D5938" s="1">
        <v>0.00439719071215037</v>
      </c>
      <c r="E5938" s="1">
        <v>3.36729582998647</v>
      </c>
      <c r="F5938" s="2">
        <v>0.1801</v>
      </c>
      <c r="G5938" s="1">
        <v>0.862605919182922</v>
      </c>
      <c r="H5938" s="1">
        <v>544.41</v>
      </c>
      <c r="I5938" s="1">
        <v>3.2188758248682</v>
      </c>
      <c r="J5938" s="1">
        <v>4.93447393313069</v>
      </c>
      <c r="K5938" s="1">
        <v>4</v>
      </c>
      <c r="L5938" s="3">
        <v>0.05549374</v>
      </c>
      <c r="M5938" s="4">
        <v>13</v>
      </c>
      <c r="N5938">
        <v>8</v>
      </c>
      <c r="O5938" s="1">
        <v>340009</v>
      </c>
      <c r="P5938" s="5">
        <v>8.113</v>
      </c>
      <c r="Q5938" s="5">
        <v>0.925056288195561</v>
      </c>
      <c r="R5938" s="6">
        <v>0</v>
      </c>
      <c r="S5938">
        <v>0</v>
      </c>
      <c r="U5938" s="2">
        <v>0.011446012972148</v>
      </c>
      <c r="V5938">
        <v>0.00530338480736235</v>
      </c>
      <c r="W5938">
        <v>0.01297215</v>
      </c>
    </row>
    <row r="5939" spans="1:23">
      <c r="A5939" t="str">
        <f t="shared" si="92"/>
        <v>2012南充市</v>
      </c>
      <c r="B5939" t="s">
        <v>293</v>
      </c>
      <c r="C5939">
        <v>2012</v>
      </c>
      <c r="D5939" s="1">
        <v>0.00423003710206404</v>
      </c>
      <c r="E5939" s="1">
        <v>3.63758615972639</v>
      </c>
      <c r="F5939" s="2">
        <v>0.3973</v>
      </c>
      <c r="G5939" s="1">
        <v>0.867061219753095</v>
      </c>
      <c r="H5939" s="1">
        <v>3071.17</v>
      </c>
      <c r="I5939" s="1">
        <v>3.61091791264422</v>
      </c>
      <c r="J5939" s="1">
        <v>5.18738580584075</v>
      </c>
      <c r="K5939" s="1">
        <v>4</v>
      </c>
      <c r="L5939" s="3">
        <v>0.0542368</v>
      </c>
      <c r="M5939" s="4">
        <v>13</v>
      </c>
      <c r="N5939">
        <v>8</v>
      </c>
      <c r="O5939" s="1">
        <v>442750</v>
      </c>
      <c r="P5939" s="5">
        <v>8.146</v>
      </c>
      <c r="Q5939" s="5">
        <v>1.0104511522233</v>
      </c>
      <c r="R5939" s="6">
        <v>0.000241</v>
      </c>
      <c r="S5939">
        <v>0</v>
      </c>
      <c r="U5939" s="2">
        <v>0.0115894039735099</v>
      </c>
      <c r="V5939">
        <v>0.0066105675755549</v>
      </c>
      <c r="W5939">
        <v>0.01688742</v>
      </c>
    </row>
    <row r="5940" spans="1:23">
      <c r="A5940" t="str">
        <f t="shared" si="92"/>
        <v>2013南充市</v>
      </c>
      <c r="B5940" t="s">
        <v>293</v>
      </c>
      <c r="C5940">
        <v>2013</v>
      </c>
      <c r="D5940" s="1">
        <v>0.00439711594656816</v>
      </c>
      <c r="E5940" s="1">
        <v>3.87120101090789</v>
      </c>
      <c r="F5940" s="2">
        <v>0.8675</v>
      </c>
      <c r="G5940" s="1">
        <v>1.00339777150618</v>
      </c>
      <c r="H5940" s="1">
        <v>3400</v>
      </c>
      <c r="I5940" s="1">
        <v>3.66356164612965</v>
      </c>
      <c r="J5940" s="1">
        <v>5.84932477994686</v>
      </c>
      <c r="K5940" s="1">
        <v>4</v>
      </c>
      <c r="L5940" s="3">
        <v>0.05700773</v>
      </c>
      <c r="M5940" s="4">
        <v>14</v>
      </c>
      <c r="N5940">
        <v>8</v>
      </c>
      <c r="O5940" s="1">
        <v>399104</v>
      </c>
      <c r="P5940" s="5">
        <v>8.179</v>
      </c>
      <c r="Q5940" s="5">
        <v>1.09090909090909</v>
      </c>
      <c r="R5940" s="6">
        <v>0</v>
      </c>
      <c r="S5940">
        <v>0</v>
      </c>
      <c r="U5940" s="2">
        <v>0.0113475177304965</v>
      </c>
      <c r="V5940">
        <v>0.00621879601762383</v>
      </c>
      <c r="W5940">
        <v>0.01252955</v>
      </c>
    </row>
    <row r="5941" spans="1:23">
      <c r="A5941" t="str">
        <f t="shared" si="92"/>
        <v>2014南充市</v>
      </c>
      <c r="B5941" t="s">
        <v>293</v>
      </c>
      <c r="C5941">
        <v>2014</v>
      </c>
      <c r="D5941" s="1">
        <v>0.00356938216875579</v>
      </c>
      <c r="E5941" s="1">
        <v>4.17438726989564</v>
      </c>
      <c r="F5941" s="2">
        <v>1.063</v>
      </c>
      <c r="G5941" s="1">
        <v>1.12053070550168</v>
      </c>
      <c r="H5941" s="1">
        <v>3859</v>
      </c>
      <c r="I5941" s="1">
        <v>4.0943445622221</v>
      </c>
      <c r="J5941" s="1">
        <v>5.52942908751142</v>
      </c>
      <c r="K5941" s="1">
        <v>4</v>
      </c>
      <c r="L5941" s="3">
        <v>0.0564309</v>
      </c>
      <c r="M5941" s="4">
        <v>14</v>
      </c>
      <c r="N5941">
        <v>8</v>
      </c>
      <c r="O5941" s="1">
        <v>386969</v>
      </c>
      <c r="P5941" s="5">
        <v>8.212</v>
      </c>
      <c r="Q5941" s="5">
        <v>1.15929847782925</v>
      </c>
      <c r="R5941" s="6">
        <v>0</v>
      </c>
      <c r="S5941">
        <v>0</v>
      </c>
      <c r="U5941" s="2">
        <v>0.0122373585776957</v>
      </c>
      <c r="V5941">
        <v>0.00486617094109874</v>
      </c>
      <c r="W5941">
        <v>0.01200646</v>
      </c>
    </row>
    <row r="5942" spans="1:23">
      <c r="A5942" t="str">
        <f t="shared" si="92"/>
        <v>2015南充市</v>
      </c>
      <c r="B5942" t="s">
        <v>293</v>
      </c>
      <c r="C5942">
        <v>2015</v>
      </c>
      <c r="D5942" s="1">
        <v>0.00480490505571455</v>
      </c>
      <c r="E5942" s="1">
        <v>4.47733681447821</v>
      </c>
      <c r="F5942" s="2">
        <v>0.5328</v>
      </c>
      <c r="G5942" s="1">
        <v>0.71967510321992</v>
      </c>
      <c r="H5942" s="1">
        <v>4403</v>
      </c>
      <c r="I5942" s="1">
        <v>4.24849524204936</v>
      </c>
      <c r="J5942" s="1">
        <v>6.08449941307517</v>
      </c>
      <c r="K5942" s="1">
        <v>4</v>
      </c>
      <c r="L5942" s="3">
        <v>0.0576223</v>
      </c>
      <c r="M5942" s="4">
        <v>24</v>
      </c>
      <c r="N5942">
        <v>8</v>
      </c>
      <c r="O5942" s="1">
        <v>372241</v>
      </c>
      <c r="P5942" s="5">
        <v>8.245</v>
      </c>
      <c r="Q5942" s="5">
        <v>1.19744446300317</v>
      </c>
      <c r="R5942" s="6">
        <v>0.000588</v>
      </c>
      <c r="S5942">
        <v>0</v>
      </c>
      <c r="U5942" s="2">
        <v>0.0111525987880857</v>
      </c>
      <c r="V5942">
        <v>0.00442141635711739</v>
      </c>
      <c r="W5942">
        <v>0.01066831</v>
      </c>
    </row>
    <row r="5943" spans="1:23">
      <c r="A5943" t="str">
        <f t="shared" si="92"/>
        <v>2016南充市</v>
      </c>
      <c r="B5943" t="s">
        <v>293</v>
      </c>
      <c r="C5943">
        <v>2016</v>
      </c>
      <c r="D5943" s="1">
        <v>0.00361443103728787</v>
      </c>
      <c r="E5943" s="1">
        <v>4.89783979995091</v>
      </c>
      <c r="F5943" s="2">
        <v>0.5112</v>
      </c>
      <c r="G5943" s="1">
        <v>0.80124817306462</v>
      </c>
      <c r="H5943" s="1">
        <v>4780</v>
      </c>
      <c r="I5943" s="1">
        <v>4.02535169073515</v>
      </c>
      <c r="J5943" s="1">
        <v>5.92958914338989</v>
      </c>
      <c r="K5943" s="1">
        <v>4</v>
      </c>
      <c r="L5943" s="3">
        <v>0.05824541</v>
      </c>
      <c r="M5943" s="4">
        <v>0</v>
      </c>
      <c r="N5943">
        <v>8</v>
      </c>
      <c r="O5943" s="1">
        <v>336436</v>
      </c>
      <c r="P5943" s="5">
        <v>8.278</v>
      </c>
      <c r="Q5943" s="5">
        <v>1.23775940610764</v>
      </c>
      <c r="R5943" s="6">
        <v>0.00052</v>
      </c>
      <c r="S5943">
        <v>0</v>
      </c>
      <c r="U5943" s="2">
        <v>0.0110813443740867</v>
      </c>
      <c r="V5943">
        <v>0.00430330727368596</v>
      </c>
      <c r="W5943">
        <v>0.01084894</v>
      </c>
    </row>
    <row r="5944" spans="1:23">
      <c r="A5944" t="str">
        <f t="shared" si="92"/>
        <v>2017南充市</v>
      </c>
      <c r="B5944" t="s">
        <v>293</v>
      </c>
      <c r="C5944">
        <v>2017</v>
      </c>
      <c r="D5944" s="1">
        <v>0.00308536122618619</v>
      </c>
      <c r="E5944" s="1">
        <v>5.13579843705026</v>
      </c>
      <c r="F5944" s="2">
        <v>0.9545</v>
      </c>
      <c r="G5944" s="1">
        <v>0.808829087194799</v>
      </c>
      <c r="H5944" s="1">
        <v>6316</v>
      </c>
      <c r="I5944" s="1">
        <v>4.00733318523247</v>
      </c>
      <c r="J5944" s="1">
        <v>5.90808293816893</v>
      </c>
      <c r="K5944" s="1">
        <v>4</v>
      </c>
      <c r="L5944" s="3">
        <v>0.05111263</v>
      </c>
      <c r="M5944" s="4">
        <v>0</v>
      </c>
      <c r="N5944">
        <v>8</v>
      </c>
      <c r="O5944" s="1">
        <v>337864</v>
      </c>
      <c r="P5944" s="5">
        <v>8.311</v>
      </c>
      <c r="Q5944" s="5">
        <v>1.30085440874915</v>
      </c>
      <c r="R5944" s="6">
        <v>0.000507</v>
      </c>
      <c r="S5944">
        <v>0</v>
      </c>
      <c r="U5944" s="2">
        <v>0.0125639617876359</v>
      </c>
      <c r="V5944">
        <v>0.00475587966769882</v>
      </c>
      <c r="W5944">
        <v>0.01196879</v>
      </c>
    </row>
    <row r="5945" spans="1:23">
      <c r="A5945" t="str">
        <f t="shared" si="92"/>
        <v>2018南充市</v>
      </c>
      <c r="B5945" t="s">
        <v>293</v>
      </c>
      <c r="C5945">
        <v>2018</v>
      </c>
      <c r="D5945" s="1">
        <v>0.00395137754010998</v>
      </c>
      <c r="E5945" s="1">
        <v>5.39362754635236</v>
      </c>
      <c r="F5945" s="2">
        <v>1.6648</v>
      </c>
      <c r="G5945" s="1">
        <v>0.982892630104895</v>
      </c>
      <c r="H5945" s="1">
        <v>2246</v>
      </c>
      <c r="I5945" s="1">
        <v>4.0943445622221</v>
      </c>
      <c r="J5945" s="1">
        <v>6.60934924316738</v>
      </c>
      <c r="K5945" s="1">
        <v>4</v>
      </c>
      <c r="L5945" s="3">
        <v>0.04745972</v>
      </c>
      <c r="M5945" s="4">
        <v>0</v>
      </c>
      <c r="N5945">
        <v>8</v>
      </c>
      <c r="O5945" s="1">
        <v>471097</v>
      </c>
      <c r="P5945" s="5">
        <v>8.344</v>
      </c>
      <c r="Q5945" s="5">
        <v>1.35176592797784</v>
      </c>
      <c r="R5945" s="6">
        <v>0.000148</v>
      </c>
      <c r="S5945">
        <v>0</v>
      </c>
      <c r="U5945" s="2">
        <v>0.0133686058975119</v>
      </c>
      <c r="V5945">
        <v>0.00435630874156472</v>
      </c>
      <c r="W5945">
        <v>0.01188177</v>
      </c>
    </row>
    <row r="5946" spans="1:23">
      <c r="A5946" t="str">
        <f t="shared" si="92"/>
        <v>2019南充市</v>
      </c>
      <c r="B5946" t="s">
        <v>293</v>
      </c>
      <c r="C5946">
        <v>2019</v>
      </c>
      <c r="D5946" s="1">
        <v>0.0031028776772384</v>
      </c>
      <c r="E5946" s="1">
        <v>5.90536184805457</v>
      </c>
      <c r="F5946" s="2">
        <v>0.9285</v>
      </c>
      <c r="G5946" s="1">
        <v>0.927431149256075</v>
      </c>
      <c r="H5946" s="1">
        <v>2423</v>
      </c>
      <c r="I5946" s="1">
        <v>3.87120101090789</v>
      </c>
      <c r="J5946" s="1">
        <v>6.99209642741589</v>
      </c>
      <c r="K5946" s="1">
        <v>5</v>
      </c>
      <c r="L5946" s="3">
        <v>0.04582103</v>
      </c>
      <c r="M5946" s="4">
        <v>0</v>
      </c>
      <c r="N5946">
        <v>8</v>
      </c>
      <c r="O5946" s="1">
        <v>514854</v>
      </c>
      <c r="P5946" s="5">
        <v>8.377</v>
      </c>
      <c r="Q5946" s="5">
        <v>1.49889337783243</v>
      </c>
      <c r="R5946" s="6">
        <v>0.000233</v>
      </c>
      <c r="S5946">
        <v>0</v>
      </c>
      <c r="U5946" s="2">
        <v>0.00780242721787607</v>
      </c>
      <c r="V5946">
        <v>0.00241951190740237</v>
      </c>
      <c r="W5946">
        <v>0.00903894</v>
      </c>
    </row>
    <row r="5947" spans="1:23">
      <c r="A5947" t="str">
        <f t="shared" si="92"/>
        <v>2020南充市</v>
      </c>
      <c r="B5947" t="s">
        <v>293</v>
      </c>
      <c r="C5947">
        <v>2020</v>
      </c>
      <c r="D5947" s="1">
        <v>0.00217205187557472</v>
      </c>
      <c r="E5947" s="1">
        <v>6.35088571671474</v>
      </c>
      <c r="F5947" s="2">
        <v>1.1721</v>
      </c>
      <c r="G5947" s="1">
        <v>1.10259949390384</v>
      </c>
      <c r="H5947" s="1">
        <v>2600</v>
      </c>
      <c r="I5947" s="1">
        <v>4.27666611901606</v>
      </c>
      <c r="J5947" s="1">
        <v>7.34018683532012</v>
      </c>
      <c r="K5947" s="1">
        <v>7</v>
      </c>
      <c r="L5947" s="3">
        <v>0.05363875</v>
      </c>
      <c r="M5947" s="4">
        <v>0</v>
      </c>
      <c r="N5947">
        <v>8</v>
      </c>
      <c r="O5947" s="1">
        <v>524577</v>
      </c>
      <c r="P5947" s="5">
        <v>8.41</v>
      </c>
      <c r="Q5947" s="5">
        <v>1.62172905525847</v>
      </c>
      <c r="R5947" s="6">
        <v>0</v>
      </c>
      <c r="S5947">
        <v>0</v>
      </c>
      <c r="T5947" s="1">
        <v>0.00436335219236209</v>
      </c>
      <c r="U5947" s="2">
        <v>0.01264475</v>
      </c>
      <c r="V5947" s="1">
        <v>0.0021565</v>
      </c>
      <c r="W5947">
        <v>0.00612537</v>
      </c>
    </row>
    <row r="5948" spans="1:23">
      <c r="A5948" t="str">
        <f t="shared" si="92"/>
        <v>2021南充市</v>
      </c>
      <c r="B5948" t="s">
        <v>293</v>
      </c>
      <c r="C5948">
        <v>2021</v>
      </c>
      <c r="D5948" s="1">
        <v>0.0034795060933075</v>
      </c>
      <c r="E5948" s="1">
        <v>6.82546003625531</v>
      </c>
      <c r="F5948" s="2">
        <v>1.1745</v>
      </c>
      <c r="G5948" s="1">
        <v>1.83461766449318</v>
      </c>
      <c r="H5948" s="1">
        <v>3940</v>
      </c>
      <c r="I5948" s="1">
        <v>4.70953020131233</v>
      </c>
      <c r="J5948" s="1">
        <v>7.64969262371151</v>
      </c>
      <c r="K5948" s="1">
        <v>7</v>
      </c>
      <c r="L5948" s="3">
        <v>0.04943557</v>
      </c>
      <c r="M5948" s="4">
        <v>0</v>
      </c>
      <c r="N5948">
        <v>8</v>
      </c>
      <c r="O5948" s="1">
        <v>461312</v>
      </c>
      <c r="P5948" s="5">
        <v>8.443</v>
      </c>
      <c r="Q5948" s="5">
        <v>1.81407766990291</v>
      </c>
      <c r="R5948" s="6">
        <v>0.000588</v>
      </c>
      <c r="S5948">
        <v>0</v>
      </c>
      <c r="U5948" s="2">
        <v>0.01411175</v>
      </c>
      <c r="V5948" s="1">
        <v>0.00230626</v>
      </c>
      <c r="W5948">
        <v>0.0032118</v>
      </c>
    </row>
    <row r="5949" spans="1:23">
      <c r="A5949" t="str">
        <f t="shared" si="92"/>
        <v>2022南充市</v>
      </c>
      <c r="B5949" t="s">
        <v>293</v>
      </c>
      <c r="C5949">
        <v>2022</v>
      </c>
      <c r="D5949" s="1">
        <v>0.00205413882612354</v>
      </c>
      <c r="E5949" s="1">
        <v>7.19967834569117</v>
      </c>
      <c r="F5949" s="2">
        <v>1.6491</v>
      </c>
      <c r="G5949" s="1">
        <v>1.74135944700461</v>
      </c>
      <c r="H5949" s="1">
        <v>4500</v>
      </c>
      <c r="I5949" s="1">
        <v>4.99721227376411</v>
      </c>
      <c r="J5949" s="1">
        <v>7.70120018085745</v>
      </c>
      <c r="K5949" s="1">
        <v>7</v>
      </c>
      <c r="L5949" s="3">
        <v>0.04949929</v>
      </c>
      <c r="M5949" s="4">
        <v>0</v>
      </c>
      <c r="N5949">
        <v>8</v>
      </c>
      <c r="O5949" s="1">
        <v>535001</v>
      </c>
      <c r="P5949" s="5">
        <v>8.476</v>
      </c>
      <c r="Q5949" s="5">
        <v>1.95433411425482</v>
      </c>
      <c r="R5949" s="6">
        <v>0.000588</v>
      </c>
      <c r="S5949">
        <v>0</v>
      </c>
      <c r="U5949" s="2">
        <v>0.01529563</v>
      </c>
      <c r="V5949" s="1">
        <v>0.00246641</v>
      </c>
      <c r="W5949">
        <v>0.00029824</v>
      </c>
    </row>
    <row r="5950" spans="1:23">
      <c r="A5950" t="str">
        <f t="shared" si="92"/>
        <v>2023南充市</v>
      </c>
      <c r="B5950" t="s">
        <v>293</v>
      </c>
      <c r="C5950">
        <v>2023</v>
      </c>
      <c r="D5950" s="1">
        <v>0.00242805372410287</v>
      </c>
      <c r="E5950" s="1">
        <v>7.47022413589997</v>
      </c>
      <c r="F5950" s="2">
        <v>1.8477</v>
      </c>
      <c r="G5950" s="1">
        <v>1.71639670360898</v>
      </c>
      <c r="H5950" s="1">
        <v>4910</v>
      </c>
      <c r="I5950" s="1">
        <v>5.29330482472449</v>
      </c>
      <c r="J5950" s="1">
        <v>7.42476176182321</v>
      </c>
      <c r="K5950" s="1"/>
      <c r="L5950" s="3">
        <v>0.04955471</v>
      </c>
      <c r="M5950" s="4">
        <v>0</v>
      </c>
      <c r="N5950">
        <v>8</v>
      </c>
      <c r="O5950" s="1">
        <v>678760</v>
      </c>
      <c r="P5950" s="5">
        <v>8.509</v>
      </c>
      <c r="Q5950" s="5">
        <v>2.18613205745031</v>
      </c>
      <c r="R5950" s="6">
        <v>0</v>
      </c>
      <c r="S5950">
        <v>0</v>
      </c>
      <c r="T5950" s="1">
        <v>1.00436335219236</v>
      </c>
      <c r="U5950" s="2">
        <v>0.01649972</v>
      </c>
      <c r="V5950" s="1">
        <v>0.00263769</v>
      </c>
      <c r="W5950">
        <v>0.00031371</v>
      </c>
    </row>
    <row r="5951" spans="1:23">
      <c r="A5951" t="str">
        <f t="shared" si="92"/>
        <v>2024南充市</v>
      </c>
      <c r="B5951" t="s">
        <v>293</v>
      </c>
      <c r="C5951">
        <v>2024</v>
      </c>
      <c r="D5951" s="1">
        <v>0.00215090905242661</v>
      </c>
      <c r="E5951" s="1">
        <v>7.8797928144058</v>
      </c>
      <c r="F5951" s="2">
        <v>1.8377</v>
      </c>
      <c r="G5951" s="1">
        <v>2.39170305676856</v>
      </c>
      <c r="H5951" s="1">
        <f>H5952*H5953/H5954</f>
        <v>1.03617844152166</v>
      </c>
      <c r="I5951" s="1">
        <v>5.6166468221219</v>
      </c>
      <c r="J5951" s="1">
        <v>7.47475479547226</v>
      </c>
      <c r="K5951" s="1">
        <v>1</v>
      </c>
      <c r="L5951" s="3">
        <v>0.04955471</v>
      </c>
      <c r="M5951" s="4"/>
      <c r="N5951"/>
      <c r="O5951" s="1">
        <v>1069471</v>
      </c>
      <c r="P5951" s="5">
        <v>8.47587151958471</v>
      </c>
      <c r="Q5951" s="5">
        <v>2.35515409787823</v>
      </c>
      <c r="R5951" s="6">
        <v>0.0002</v>
      </c>
      <c r="S5951">
        <v>0</v>
      </c>
      <c r="T5951" s="1">
        <v>0.00436335219236209</v>
      </c>
      <c r="U5951" s="2">
        <v>0.0152226435727067</v>
      </c>
      <c r="V5951" s="1">
        <v>0.00282085497424401</v>
      </c>
      <c r="W5951">
        <v>0.00337839920198498</v>
      </c>
    </row>
    <row r="5952" spans="1:23">
      <c r="A5952" t="str">
        <f t="shared" si="92"/>
        <v>2000宜宾市</v>
      </c>
      <c r="B5952" t="s">
        <v>294</v>
      </c>
      <c r="C5952">
        <v>2000</v>
      </c>
      <c r="D5952" s="1">
        <v>0.00314779238766998</v>
      </c>
      <c r="E5952" s="1">
        <v>1.6094379124341</v>
      </c>
      <c r="F5952" s="2">
        <v>0.13092034722215</v>
      </c>
      <c r="G5952" s="1">
        <v>1.53018368340111</v>
      </c>
      <c r="H5952" s="1">
        <f>H5953*H5954/H5955</f>
        <v>17.4743839547744</v>
      </c>
      <c r="I5952" s="1">
        <v>2.07944154167984</v>
      </c>
      <c r="J5952" s="1">
        <v>3.80666248977032</v>
      </c>
      <c r="K5952" s="1">
        <v>1</v>
      </c>
      <c r="L5952" s="3">
        <v>0.0725317153888582</v>
      </c>
      <c r="M5952" s="4">
        <v>16</v>
      </c>
      <c r="N5952">
        <v>9</v>
      </c>
      <c r="O5952" s="1">
        <v>174319</v>
      </c>
      <c r="P5952" s="5">
        <v>6.95307985272495</v>
      </c>
      <c r="Q5952" s="5">
        <v>0.0741938124079227</v>
      </c>
      <c r="R5952" s="6">
        <v>0.00415929771018808</v>
      </c>
      <c r="S5952">
        <v>0</v>
      </c>
      <c r="U5952" s="2">
        <v>0.00502792378228007</v>
      </c>
      <c r="V5952">
        <v>0.00416522040958001</v>
      </c>
      <c r="W5952">
        <v>0.0100435227849813</v>
      </c>
    </row>
    <row r="5953" spans="1:23">
      <c r="A5953" t="str">
        <f t="shared" si="92"/>
        <v>2001宜宾市</v>
      </c>
      <c r="B5953" t="s">
        <v>294</v>
      </c>
      <c r="C5953">
        <v>2001</v>
      </c>
      <c r="D5953" s="1">
        <v>0.00273531158357951</v>
      </c>
      <c r="E5953" s="1">
        <v>1.79175946922805</v>
      </c>
      <c r="F5953" s="2">
        <v>0.0611527022483279</v>
      </c>
      <c r="G5953" s="1">
        <v>1.67062399873328</v>
      </c>
      <c r="H5953" s="1">
        <f>H5954*H5955/H5956</f>
        <v>19.2175628040381</v>
      </c>
      <c r="I5953" s="1">
        <v>2.89037175789616</v>
      </c>
      <c r="J5953" s="1">
        <v>3.85014760171006</v>
      </c>
      <c r="K5953" s="1">
        <v>1</v>
      </c>
      <c r="L5953" s="3">
        <v>0.0882352941176471</v>
      </c>
      <c r="M5953" s="4">
        <v>19</v>
      </c>
      <c r="N5953">
        <v>9</v>
      </c>
      <c r="O5953" s="1">
        <v>119773</v>
      </c>
      <c r="P5953" s="5">
        <v>7.04660291334101</v>
      </c>
      <c r="Q5953" s="5">
        <v>0.0981411726170979</v>
      </c>
      <c r="R5953" s="6">
        <v>0.00300473403546346</v>
      </c>
      <c r="S5953">
        <v>0</v>
      </c>
      <c r="U5953" s="2">
        <v>0.00621039246935244</v>
      </c>
      <c r="V5953">
        <v>0.00412293853073463</v>
      </c>
      <c r="W5953">
        <v>0.00979060072609712</v>
      </c>
    </row>
    <row r="5954" spans="1:23">
      <c r="A5954" t="str">
        <f t="shared" ref="A5954:A6017" si="93">C5954&amp;B5954</f>
        <v>2002宜宾市</v>
      </c>
      <c r="B5954" t="s">
        <v>294</v>
      </c>
      <c r="C5954">
        <v>2002</v>
      </c>
      <c r="D5954" s="1">
        <v>0.00257985190949851</v>
      </c>
      <c r="E5954" s="1">
        <v>1.94591014905531</v>
      </c>
      <c r="F5954" s="2">
        <v>0.195956469248292</v>
      </c>
      <c r="G5954" s="1">
        <v>0.604754633202162</v>
      </c>
      <c r="H5954" s="1">
        <v>324.09</v>
      </c>
      <c r="I5954" s="1">
        <v>2.30258509299405</v>
      </c>
      <c r="J5954" s="1">
        <v>3.89182029811063</v>
      </c>
      <c r="K5954" s="1">
        <v>2</v>
      </c>
      <c r="L5954" s="3">
        <v>0.0560568086883876</v>
      </c>
      <c r="M5954" s="4">
        <v>16</v>
      </c>
      <c r="N5954">
        <v>9</v>
      </c>
      <c r="O5954" s="1">
        <v>130505</v>
      </c>
      <c r="P5954" s="5">
        <v>7.14012597395707</v>
      </c>
      <c r="Q5954" s="5">
        <v>0.245146227574343</v>
      </c>
      <c r="R5954" s="6">
        <v>0.00215686354030793</v>
      </c>
      <c r="S5954">
        <v>0</v>
      </c>
      <c r="U5954" s="2">
        <v>0.00671169654790027</v>
      </c>
      <c r="V5954">
        <v>0.00293685756240822</v>
      </c>
      <c r="W5954">
        <v>0.0095376786672129</v>
      </c>
    </row>
    <row r="5955" spans="1:23">
      <c r="A5955" t="str">
        <f t="shared" si="93"/>
        <v>2003宜宾市</v>
      </c>
      <c r="B5955" t="s">
        <v>294</v>
      </c>
      <c r="C5955">
        <v>2003</v>
      </c>
      <c r="D5955" s="1">
        <v>0.00224179295928548</v>
      </c>
      <c r="E5955" s="1">
        <v>2.19722457733622</v>
      </c>
      <c r="F5955" s="2">
        <v>0.0915309794988611</v>
      </c>
      <c r="G5955" s="1">
        <v>0.540579764668763</v>
      </c>
      <c r="H5955" s="1">
        <v>356.42</v>
      </c>
      <c r="I5955" s="1">
        <v>2.19722457733622</v>
      </c>
      <c r="J5955" s="1">
        <v>3.76120011569356</v>
      </c>
      <c r="K5955" s="1">
        <v>2</v>
      </c>
      <c r="L5955" s="3">
        <v>0.0620041393583994</v>
      </c>
      <c r="M5955" s="4">
        <v>17</v>
      </c>
      <c r="N5955">
        <v>9</v>
      </c>
      <c r="O5955" s="1">
        <v>189938.476075576</v>
      </c>
      <c r="P5955" s="5">
        <v>7.23616491618309</v>
      </c>
      <c r="Q5955" s="5">
        <v>0.237535335327133</v>
      </c>
      <c r="R5955" s="6">
        <v>0.00155814797136038</v>
      </c>
      <c r="S5955">
        <v>0</v>
      </c>
      <c r="U5955" s="2">
        <v>0.00829015544041451</v>
      </c>
      <c r="V5955">
        <v>0.00346260387811634</v>
      </c>
      <c r="W5955">
        <v>0.00929749508052409</v>
      </c>
    </row>
    <row r="5956" spans="1:23">
      <c r="A5956" t="str">
        <f t="shared" si="93"/>
        <v>2004宜宾市</v>
      </c>
      <c r="B5956" t="s">
        <v>294</v>
      </c>
      <c r="C5956">
        <v>2004</v>
      </c>
      <c r="D5956" s="1">
        <v>0.00211438209870939</v>
      </c>
      <c r="E5956" s="1">
        <v>2.30258509299405</v>
      </c>
      <c r="F5956" s="2">
        <v>0.2933</v>
      </c>
      <c r="G5956" s="1">
        <v>0.544258825671545</v>
      </c>
      <c r="H5956" s="1">
        <v>6010.76</v>
      </c>
      <c r="I5956" s="1">
        <v>2.63905732961526</v>
      </c>
      <c r="J5956" s="1">
        <v>3.93182563272433</v>
      </c>
      <c r="K5956" s="1">
        <v>2</v>
      </c>
      <c r="L5956" s="3">
        <v>0.0447224126113777</v>
      </c>
      <c r="M5956" s="4">
        <v>17</v>
      </c>
      <c r="N5956">
        <v>9</v>
      </c>
      <c r="O5956" s="1">
        <v>174319</v>
      </c>
      <c r="P5956" s="5">
        <v>7.3322038584091</v>
      </c>
      <c r="Q5956" s="5">
        <v>0.358770491803279</v>
      </c>
      <c r="R5956" s="6">
        <v>0.00111847255369928</v>
      </c>
      <c r="S5956">
        <v>0</v>
      </c>
      <c r="U5956" s="2">
        <v>0.00895933838731909</v>
      </c>
      <c r="V5956">
        <v>0.0027196612079181</v>
      </c>
      <c r="W5956">
        <v>0.00905731149383527</v>
      </c>
    </row>
    <row r="5957" spans="1:23">
      <c r="A5957" t="str">
        <f t="shared" si="93"/>
        <v>2005宜宾市</v>
      </c>
      <c r="B5957" t="s">
        <v>294</v>
      </c>
      <c r="C5957">
        <v>2005</v>
      </c>
      <c r="D5957" s="1">
        <v>0.00183731743852203</v>
      </c>
      <c r="E5957" s="1">
        <v>2.484906649788</v>
      </c>
      <c r="F5957" s="2">
        <v>0.137</v>
      </c>
      <c r="G5957" s="1">
        <v>0.426526954596996</v>
      </c>
      <c r="H5957" s="1">
        <v>7018.76</v>
      </c>
      <c r="I5957" s="1">
        <v>1.38629436111989</v>
      </c>
      <c r="J5957" s="1">
        <v>4.06044301054642</v>
      </c>
      <c r="K5957" s="1">
        <v>2</v>
      </c>
      <c r="L5957" s="3">
        <v>0.0476116059801011</v>
      </c>
      <c r="M5957" s="4">
        <v>14</v>
      </c>
      <c r="N5957">
        <v>10</v>
      </c>
      <c r="O5957" s="1">
        <v>119773</v>
      </c>
      <c r="P5957" s="5">
        <v>7.43082636245392</v>
      </c>
      <c r="Q5957" s="5">
        <v>0.4266</v>
      </c>
      <c r="R5957" s="6">
        <v>0.000808</v>
      </c>
      <c r="S5957">
        <v>0</v>
      </c>
      <c r="U5957" s="2">
        <v>0.0110663983903421</v>
      </c>
      <c r="V5957">
        <v>0.00418562794883302</v>
      </c>
      <c r="W5957">
        <v>0.00882922480353552</v>
      </c>
    </row>
    <row r="5958" spans="1:23">
      <c r="A5958" t="str">
        <f t="shared" si="93"/>
        <v>2006宜宾市</v>
      </c>
      <c r="B5958" t="s">
        <v>294</v>
      </c>
      <c r="C5958">
        <v>2006</v>
      </c>
      <c r="D5958" s="1">
        <v>0.00220636391941851</v>
      </c>
      <c r="E5958" s="1">
        <v>2.484906649788</v>
      </c>
      <c r="F5958" s="2">
        <v>0.439</v>
      </c>
      <c r="G5958" s="1">
        <v>0.43347701005228</v>
      </c>
      <c r="H5958" s="1">
        <v>786</v>
      </c>
      <c r="I5958" s="1">
        <v>2.30258509299405</v>
      </c>
      <c r="J5958" s="1">
        <v>4.12713438504509</v>
      </c>
      <c r="K5958" s="1">
        <v>2</v>
      </c>
      <c r="L5958" s="3">
        <v>0.0630174519030317</v>
      </c>
      <c r="M5958" s="4">
        <v>15</v>
      </c>
      <c r="N5958">
        <v>10</v>
      </c>
      <c r="O5958" s="1">
        <v>130505</v>
      </c>
      <c r="P5958" s="5">
        <v>7.52944886649874</v>
      </c>
      <c r="Q5958" s="5">
        <v>0.37685746352413</v>
      </c>
      <c r="R5958" s="6">
        <v>0.00058</v>
      </c>
      <c r="S5958">
        <v>0</v>
      </c>
      <c r="U5958" s="2">
        <v>0.0101307189542484</v>
      </c>
      <c r="V5958">
        <v>0.00374824301108855</v>
      </c>
      <c r="W5958">
        <v>0.00860113811323576</v>
      </c>
    </row>
    <row r="5959" spans="1:23">
      <c r="A5959" t="str">
        <f t="shared" si="93"/>
        <v>2007宜宾市</v>
      </c>
      <c r="B5959" t="s">
        <v>294</v>
      </c>
      <c r="C5959">
        <v>2007</v>
      </c>
      <c r="D5959" s="1">
        <v>0.0121963081745974</v>
      </c>
      <c r="E5959" s="1">
        <v>2.63905732961526</v>
      </c>
      <c r="F5959" s="2">
        <v>0.33</v>
      </c>
      <c r="G5959" s="1">
        <v>0.479107619655854</v>
      </c>
      <c r="H5959" s="1">
        <v>232.47</v>
      </c>
      <c r="I5959" s="1">
        <v>3.04452243772342</v>
      </c>
      <c r="J5959" s="1">
        <v>4.49980967033027</v>
      </c>
      <c r="K5959" s="1">
        <v>2</v>
      </c>
      <c r="L5959" s="3">
        <v>0.0627519337618477</v>
      </c>
      <c r="M5959" s="4">
        <v>16</v>
      </c>
      <c r="N5959">
        <v>10</v>
      </c>
      <c r="O5959" s="1">
        <v>200739</v>
      </c>
      <c r="P5959" s="5">
        <v>7.63072443324937</v>
      </c>
      <c r="Q5959" s="5">
        <v>0.411983842010772</v>
      </c>
      <c r="R5959" s="6">
        <v>0.000419</v>
      </c>
      <c r="S5959">
        <v>0</v>
      </c>
      <c r="U5959" s="2">
        <v>0.00987890376035692</v>
      </c>
      <c r="V5959">
        <v>0.00235707462082295</v>
      </c>
      <c r="W5959">
        <v>0.00838453905661788</v>
      </c>
    </row>
    <row r="5960" spans="1:23">
      <c r="A5960" t="str">
        <f t="shared" si="93"/>
        <v>2008宜宾市</v>
      </c>
      <c r="B5960" t="s">
        <v>294</v>
      </c>
      <c r="C5960">
        <v>2008</v>
      </c>
      <c r="D5960" s="1">
        <v>0.0087093616908711</v>
      </c>
      <c r="E5960" s="1">
        <v>2.70805020110221</v>
      </c>
      <c r="F5960" s="2">
        <v>0.0611</v>
      </c>
      <c r="G5960" s="1">
        <v>0.747228850405442</v>
      </c>
      <c r="H5960" s="1">
        <v>490</v>
      </c>
      <c r="I5960" s="1">
        <v>2.83321334405622</v>
      </c>
      <c r="J5960" s="1">
        <v>4.85203026391962</v>
      </c>
      <c r="K5960" s="1">
        <v>2</v>
      </c>
      <c r="L5960" s="3">
        <v>0.05759522</v>
      </c>
      <c r="M5960" s="4">
        <v>20</v>
      </c>
      <c r="N5960">
        <v>10</v>
      </c>
      <c r="O5960" s="1">
        <v>376412</v>
      </c>
      <c r="P5960" s="5">
        <v>7.732</v>
      </c>
      <c r="Q5960" s="5">
        <v>0.457524108544517</v>
      </c>
      <c r="R5960" s="6">
        <v>0.00037</v>
      </c>
      <c r="S5960">
        <v>0</v>
      </c>
      <c r="U5960" s="2">
        <v>0.0108932461873638</v>
      </c>
      <c r="V5960">
        <v>0.00267730448983963</v>
      </c>
      <c r="W5960">
        <v>0.00816794</v>
      </c>
    </row>
    <row r="5961" spans="1:23">
      <c r="A5961" t="str">
        <f t="shared" si="93"/>
        <v>2009宜宾市</v>
      </c>
      <c r="B5961" t="s">
        <v>294</v>
      </c>
      <c r="C5961">
        <v>2009</v>
      </c>
      <c r="D5961" s="1">
        <v>0.0101025607286709</v>
      </c>
      <c r="E5961" s="1">
        <v>3.13549421592915</v>
      </c>
      <c r="F5961" s="2">
        <v>0.0592</v>
      </c>
      <c r="G5961" s="1">
        <v>0.824004989223889</v>
      </c>
      <c r="H5961" s="1">
        <v>0</v>
      </c>
      <c r="I5961" s="1">
        <v>3.49650756146648</v>
      </c>
      <c r="J5961" s="1">
        <v>4.51085950651685</v>
      </c>
      <c r="K5961" s="1">
        <v>2</v>
      </c>
      <c r="L5961" s="3">
        <v>0.05587379</v>
      </c>
      <c r="M5961" s="4">
        <v>21</v>
      </c>
      <c r="N5961">
        <v>10</v>
      </c>
      <c r="O5961" s="1">
        <v>412295</v>
      </c>
      <c r="P5961" s="5">
        <v>7.836</v>
      </c>
      <c r="Q5961" s="5">
        <v>0.477533632286995</v>
      </c>
      <c r="R5961" s="6">
        <v>0</v>
      </c>
      <c r="S5961">
        <v>0</v>
      </c>
      <c r="U5961" s="2">
        <v>0.0168092008257151</v>
      </c>
      <c r="V5961">
        <v>0.00336490528414756</v>
      </c>
      <c r="W5961">
        <v>0.00796225</v>
      </c>
    </row>
    <row r="5962" spans="1:23">
      <c r="A5962" t="str">
        <f t="shared" si="93"/>
        <v>2010宜宾市</v>
      </c>
      <c r="B5962" t="s">
        <v>294</v>
      </c>
      <c r="C5962">
        <v>2010</v>
      </c>
      <c r="D5962" s="1">
        <v>0.0108034447100591</v>
      </c>
      <c r="E5962" s="1">
        <v>3.2188758248682</v>
      </c>
      <c r="F5962" s="2">
        <v>0.1677</v>
      </c>
      <c r="G5962" s="1">
        <v>0.7489135096568</v>
      </c>
      <c r="H5962" s="1">
        <v>525.17</v>
      </c>
      <c r="I5962" s="1">
        <v>3.58351893845611</v>
      </c>
      <c r="J5962" s="1">
        <v>4.89034912822175</v>
      </c>
      <c r="K5962" s="1">
        <v>2</v>
      </c>
      <c r="L5962" s="3">
        <v>0.058</v>
      </c>
      <c r="M5962" s="4">
        <v>21</v>
      </c>
      <c r="N5962">
        <v>10</v>
      </c>
      <c r="O5962" s="1">
        <v>500502</v>
      </c>
      <c r="P5962" s="5">
        <v>7.94</v>
      </c>
      <c r="Q5962" s="5">
        <v>0.491729995529727</v>
      </c>
      <c r="R5962" s="6">
        <v>0.000122</v>
      </c>
      <c r="S5962">
        <v>0</v>
      </c>
      <c r="U5962" s="2">
        <v>0.014618138424821</v>
      </c>
      <c r="V5962">
        <v>0.00479982868303777</v>
      </c>
      <c r="W5962">
        <v>0.00775656</v>
      </c>
    </row>
    <row r="5963" spans="1:23">
      <c r="A5963" t="str">
        <f t="shared" si="93"/>
        <v>2011宜宾市</v>
      </c>
      <c r="B5963" t="s">
        <v>294</v>
      </c>
      <c r="C5963">
        <v>2011</v>
      </c>
      <c r="D5963" s="1">
        <v>0.0114641309001391</v>
      </c>
      <c r="E5963" s="1">
        <v>3.3322045101752</v>
      </c>
      <c r="F5963" s="2">
        <v>0.1801</v>
      </c>
      <c r="G5963" s="1">
        <v>0.862605919182922</v>
      </c>
      <c r="H5963" s="1">
        <v>2023.62</v>
      </c>
      <c r="I5963" s="1">
        <v>3.82864139648909</v>
      </c>
      <c r="J5963" s="1">
        <v>5.04342511691925</v>
      </c>
      <c r="K5963" s="1">
        <v>2</v>
      </c>
      <c r="L5963" s="3">
        <v>0.05780191</v>
      </c>
      <c r="M5963" s="4">
        <v>21</v>
      </c>
      <c r="N5963">
        <v>10</v>
      </c>
      <c r="O5963" s="1">
        <v>340009</v>
      </c>
      <c r="P5963" s="5">
        <v>8.009</v>
      </c>
      <c r="Q5963" s="5">
        <v>0.500516621743037</v>
      </c>
      <c r="R5963" s="6">
        <v>0.000146</v>
      </c>
      <c r="S5963">
        <v>0</v>
      </c>
      <c r="U5963" s="2">
        <v>0.00881785615872141</v>
      </c>
      <c r="V5963">
        <v>0.00389994620763851</v>
      </c>
      <c r="W5963">
        <v>0.00799118</v>
      </c>
    </row>
    <row r="5964" spans="1:23">
      <c r="A5964" t="str">
        <f t="shared" si="93"/>
        <v>2012宜宾市</v>
      </c>
      <c r="B5964" t="s">
        <v>294</v>
      </c>
      <c r="C5964">
        <v>2012</v>
      </c>
      <c r="D5964" s="1">
        <v>0.0117373989259246</v>
      </c>
      <c r="E5964" s="1">
        <v>3.52636052461616</v>
      </c>
      <c r="F5964" s="2">
        <v>0.3973</v>
      </c>
      <c r="G5964" s="1">
        <v>0.867061219753095</v>
      </c>
      <c r="H5964" s="1">
        <v>3071.17</v>
      </c>
      <c r="I5964" s="1">
        <v>4.06044301054642</v>
      </c>
      <c r="J5964" s="1">
        <v>5.56452040732269</v>
      </c>
      <c r="K5964" s="1">
        <v>2</v>
      </c>
      <c r="L5964" s="3">
        <v>0.0544565</v>
      </c>
      <c r="M5964" s="4">
        <v>18</v>
      </c>
      <c r="N5964">
        <v>10</v>
      </c>
      <c r="O5964" s="1">
        <v>442750</v>
      </c>
      <c r="P5964" s="5">
        <v>8.078</v>
      </c>
      <c r="Q5964" s="5">
        <v>0.530706705802664</v>
      </c>
      <c r="R5964" s="6">
        <v>0.000615</v>
      </c>
      <c r="S5964">
        <v>0</v>
      </c>
      <c r="U5964" s="2">
        <v>0.0063013698630137</v>
      </c>
      <c r="V5964">
        <v>0.00349520283411018</v>
      </c>
      <c r="W5964">
        <v>0.00767123</v>
      </c>
    </row>
    <row r="5965" spans="1:23">
      <c r="A5965" t="str">
        <f t="shared" si="93"/>
        <v>2013宜宾市</v>
      </c>
      <c r="B5965" t="s">
        <v>294</v>
      </c>
      <c r="C5965">
        <v>2013</v>
      </c>
      <c r="D5965" s="1">
        <v>0.0118756838971223</v>
      </c>
      <c r="E5965" s="1">
        <v>3.78418963391826</v>
      </c>
      <c r="F5965" s="2">
        <v>0.8675</v>
      </c>
      <c r="G5965" s="1">
        <v>1.00339777150618</v>
      </c>
      <c r="H5965" s="1">
        <v>3400</v>
      </c>
      <c r="I5965" s="1">
        <v>4.29045944114839</v>
      </c>
      <c r="J5965" s="1">
        <v>6.46302945692067</v>
      </c>
      <c r="K5965" s="1">
        <v>2</v>
      </c>
      <c r="L5965" s="3">
        <v>0.05374688</v>
      </c>
      <c r="M5965" s="4">
        <v>22</v>
      </c>
      <c r="N5965">
        <v>10</v>
      </c>
      <c r="O5965" s="1">
        <v>399104</v>
      </c>
      <c r="P5965" s="5">
        <v>8.147</v>
      </c>
      <c r="Q5965" s="5">
        <v>0.5440543601359</v>
      </c>
      <c r="R5965" s="6">
        <v>0.000332</v>
      </c>
      <c r="S5965">
        <v>0</v>
      </c>
      <c r="U5965" s="2">
        <v>0.0053072625698324</v>
      </c>
      <c r="V5965">
        <v>0.00357480761577014</v>
      </c>
      <c r="W5965">
        <v>0.00837989</v>
      </c>
    </row>
    <row r="5966" spans="1:23">
      <c r="A5966" t="str">
        <f t="shared" si="93"/>
        <v>2014宜宾市</v>
      </c>
      <c r="B5966" t="s">
        <v>294</v>
      </c>
      <c r="C5966">
        <v>2014</v>
      </c>
      <c r="D5966" s="1">
        <v>0.0109788264460428</v>
      </c>
      <c r="E5966" s="1">
        <v>4.07753744390572</v>
      </c>
      <c r="F5966" s="2">
        <v>0.536</v>
      </c>
      <c r="G5966" s="1">
        <v>0.630020471602634</v>
      </c>
      <c r="H5966" s="1">
        <v>3859</v>
      </c>
      <c r="I5966" s="1">
        <v>4.57471097850338</v>
      </c>
      <c r="J5966" s="1">
        <v>6.37672694789863</v>
      </c>
      <c r="K5966" s="1">
        <v>2</v>
      </c>
      <c r="L5966" s="3">
        <v>0.05262729</v>
      </c>
      <c r="M5966" s="4">
        <v>22</v>
      </c>
      <c r="N5966">
        <v>10</v>
      </c>
      <c r="O5966" s="1">
        <v>322069</v>
      </c>
      <c r="P5966" s="5">
        <v>8.216</v>
      </c>
      <c r="Q5966" s="5">
        <v>0.555628539071348</v>
      </c>
      <c r="R5966" s="6">
        <v>0.00039</v>
      </c>
      <c r="S5966">
        <v>0</v>
      </c>
      <c r="U5966" s="2">
        <v>0.00600481280429795</v>
      </c>
      <c r="V5966">
        <v>0.00368348627340667</v>
      </c>
      <c r="W5966">
        <v>0.00814259</v>
      </c>
    </row>
    <row r="5967" spans="1:23">
      <c r="A5967" t="str">
        <f t="shared" si="93"/>
        <v>2015宜宾市</v>
      </c>
      <c r="B5967" t="s">
        <v>294</v>
      </c>
      <c r="C5967">
        <v>2015</v>
      </c>
      <c r="D5967" s="1">
        <v>0.0101527245510246</v>
      </c>
      <c r="E5967" s="1">
        <v>4.34380542185368</v>
      </c>
      <c r="F5967" s="2">
        <v>0.5328</v>
      </c>
      <c r="G5967" s="1">
        <v>0.71967510321992</v>
      </c>
      <c r="H5967" s="1">
        <v>4403</v>
      </c>
      <c r="I5967" s="1">
        <v>5.07517381523383</v>
      </c>
      <c r="J5967" s="1">
        <v>6.79234442747081</v>
      </c>
      <c r="K5967" s="1">
        <v>2</v>
      </c>
      <c r="L5967" s="3">
        <v>0.05076941</v>
      </c>
      <c r="M5967" s="4">
        <v>23</v>
      </c>
      <c r="N5967">
        <v>10</v>
      </c>
      <c r="O5967" s="1">
        <v>372241</v>
      </c>
      <c r="P5967" s="5">
        <v>8.285</v>
      </c>
      <c r="Q5967" s="5">
        <v>0.572145913082639</v>
      </c>
      <c r="R5967" s="6">
        <v>0</v>
      </c>
      <c r="S5967">
        <v>0</v>
      </c>
      <c r="U5967" s="2">
        <v>0.00671711870960614</v>
      </c>
      <c r="V5967">
        <v>0.002916059642203</v>
      </c>
      <c r="W5967">
        <v>0.00687728</v>
      </c>
    </row>
    <row r="5968" spans="1:23">
      <c r="A5968" t="str">
        <f t="shared" si="93"/>
        <v>2016宜宾市</v>
      </c>
      <c r="B5968" t="s">
        <v>294</v>
      </c>
      <c r="C5968">
        <v>2016</v>
      </c>
      <c r="D5968" s="1">
        <v>0.00828622288873866</v>
      </c>
      <c r="E5968" s="1">
        <v>4.59511985013459</v>
      </c>
      <c r="F5968" s="2">
        <v>0.5112</v>
      </c>
      <c r="G5968" s="1">
        <v>0.80124817306462</v>
      </c>
      <c r="H5968" s="1">
        <v>4780</v>
      </c>
      <c r="I5968" s="1">
        <v>4.91265488573605</v>
      </c>
      <c r="J5968" s="1">
        <v>6.66568371778241</v>
      </c>
      <c r="K5968" s="1">
        <v>2</v>
      </c>
      <c r="L5968" s="3">
        <v>0.05103749</v>
      </c>
      <c r="M5968" s="4">
        <v>0</v>
      </c>
      <c r="N5968">
        <v>10</v>
      </c>
      <c r="O5968" s="1">
        <v>336436</v>
      </c>
      <c r="P5968" s="5">
        <v>8.354</v>
      </c>
      <c r="Q5968" s="5">
        <v>0.573882931188561</v>
      </c>
      <c r="R5968" s="6">
        <v>0</v>
      </c>
      <c r="S5968">
        <v>0</v>
      </c>
      <c r="U5968" s="2">
        <v>0.0069365798414496</v>
      </c>
      <c r="V5968">
        <v>0.00298904802859543</v>
      </c>
      <c r="W5968">
        <v>0.00679511</v>
      </c>
    </row>
    <row r="5969" spans="1:23">
      <c r="A5969" t="str">
        <f t="shared" si="93"/>
        <v>2017宜宾市</v>
      </c>
      <c r="B5969" t="s">
        <v>294</v>
      </c>
      <c r="C5969">
        <v>2017</v>
      </c>
      <c r="D5969" s="1">
        <v>0.00789416512949362</v>
      </c>
      <c r="E5969" s="1">
        <v>4.89783979995091</v>
      </c>
      <c r="F5969" s="2">
        <v>1.6648</v>
      </c>
      <c r="G5969" s="1">
        <v>0.982892630104895</v>
      </c>
      <c r="H5969" s="1">
        <v>1197</v>
      </c>
      <c r="I5969" s="1">
        <v>4.70953020131233</v>
      </c>
      <c r="J5969" s="1">
        <v>6.7945865808765</v>
      </c>
      <c r="K5969" s="1">
        <v>2</v>
      </c>
      <c r="L5969" s="3">
        <v>0.05333083</v>
      </c>
      <c r="M5969" s="4">
        <v>0</v>
      </c>
      <c r="N5969">
        <v>10</v>
      </c>
      <c r="O5969" s="1">
        <v>471097</v>
      </c>
      <c r="P5969" s="5">
        <v>8.423</v>
      </c>
      <c r="Q5969" s="5">
        <v>0.59106033717835</v>
      </c>
      <c r="R5969" s="6">
        <v>0.000246</v>
      </c>
      <c r="S5969">
        <v>0</v>
      </c>
      <c r="U5969" s="2">
        <v>0.00685663648195841</v>
      </c>
      <c r="V5969">
        <v>0.0029188607308535</v>
      </c>
      <c r="W5969">
        <v>0.00576002</v>
      </c>
    </row>
    <row r="5970" spans="1:23">
      <c r="A5970" t="str">
        <f t="shared" si="93"/>
        <v>2018宜宾市</v>
      </c>
      <c r="B5970" t="s">
        <v>294</v>
      </c>
      <c r="C5970">
        <v>2018</v>
      </c>
      <c r="D5970" s="1">
        <v>0.00456253967674018</v>
      </c>
      <c r="E5970" s="1">
        <v>5.39362754635236</v>
      </c>
      <c r="F5970" s="2">
        <v>0.4886</v>
      </c>
      <c r="G5970" s="1">
        <v>0.927431149256075</v>
      </c>
      <c r="H5970" s="1">
        <v>2246</v>
      </c>
      <c r="I5970" s="1">
        <v>4.75359019110636</v>
      </c>
      <c r="J5970" s="1">
        <v>6.87523208727658</v>
      </c>
      <c r="K5970" s="1">
        <v>2</v>
      </c>
      <c r="L5970" s="3">
        <v>0.05014184</v>
      </c>
      <c r="M5970" s="4">
        <v>0</v>
      </c>
      <c r="N5970">
        <v>10</v>
      </c>
      <c r="O5970" s="1">
        <v>514854</v>
      </c>
      <c r="P5970" s="5">
        <v>8.492</v>
      </c>
      <c r="Q5970" s="5">
        <v>0.621419127368885</v>
      </c>
      <c r="R5970" s="6">
        <v>0</v>
      </c>
      <c r="S5970">
        <v>1</v>
      </c>
      <c r="U5970" s="2">
        <v>0.00657781036424101</v>
      </c>
      <c r="V5970">
        <v>0.00248960281910907</v>
      </c>
      <c r="W5970">
        <v>0.00570841</v>
      </c>
    </row>
    <row r="5971" spans="1:23">
      <c r="A5971" t="str">
        <f t="shared" si="93"/>
        <v>2019宜宾市</v>
      </c>
      <c r="B5971" t="s">
        <v>294</v>
      </c>
      <c r="C5971">
        <v>2019</v>
      </c>
      <c r="D5971" s="1">
        <v>0.0115891625692265</v>
      </c>
      <c r="E5971" s="1">
        <v>5.86929691313377</v>
      </c>
      <c r="F5971" s="2">
        <v>0.9285</v>
      </c>
      <c r="G5971" s="1">
        <v>1.10259949390384</v>
      </c>
      <c r="H5971" s="1">
        <v>2423</v>
      </c>
      <c r="I5971" s="1">
        <v>4.67282883446191</v>
      </c>
      <c r="J5971" s="1">
        <v>7.0647590277918</v>
      </c>
      <c r="K5971" s="1">
        <v>2</v>
      </c>
      <c r="L5971" s="3">
        <v>0.04758736</v>
      </c>
      <c r="M5971" s="4">
        <v>0</v>
      </c>
      <c r="N5971">
        <v>10</v>
      </c>
      <c r="O5971" s="1">
        <v>524577</v>
      </c>
      <c r="P5971" s="5">
        <v>8.561</v>
      </c>
      <c r="Q5971" s="5">
        <v>0.69080761654629</v>
      </c>
      <c r="R5971" s="6">
        <v>0</v>
      </c>
      <c r="S5971">
        <v>1</v>
      </c>
      <c r="U5971" s="2">
        <v>0.00582852134460714</v>
      </c>
      <c r="V5971">
        <v>0.0016025243433923</v>
      </c>
      <c r="W5971">
        <v>0.00448547</v>
      </c>
    </row>
    <row r="5972" spans="1:23">
      <c r="A5972" t="str">
        <f t="shared" si="93"/>
        <v>2020宜宾市</v>
      </c>
      <c r="B5972" t="s">
        <v>294</v>
      </c>
      <c r="C5972">
        <v>2020</v>
      </c>
      <c r="D5972" s="1">
        <v>0.0141743218874122</v>
      </c>
      <c r="E5972" s="1">
        <v>6.3491389913798</v>
      </c>
      <c r="F5972" s="2">
        <v>1.1721</v>
      </c>
      <c r="G5972" s="1">
        <v>2.27703398558187</v>
      </c>
      <c r="H5972" s="1">
        <v>2600</v>
      </c>
      <c r="I5972" s="1">
        <v>4.70953020131233</v>
      </c>
      <c r="J5972" s="1">
        <v>7.9098566672694</v>
      </c>
      <c r="K5972" s="1">
        <v>2</v>
      </c>
      <c r="L5972" s="3">
        <v>0.05259054</v>
      </c>
      <c r="M5972" s="4">
        <v>0</v>
      </c>
      <c r="N5972">
        <v>10</v>
      </c>
      <c r="O5972" s="1">
        <v>590931</v>
      </c>
      <c r="P5972" s="5">
        <v>8.63</v>
      </c>
      <c r="Q5972" s="5">
        <v>0.752341537791331</v>
      </c>
      <c r="R5972" s="6">
        <v>0.000132</v>
      </c>
      <c r="S5972">
        <v>1</v>
      </c>
      <c r="T5972" s="1">
        <v>1.00436335219236</v>
      </c>
      <c r="U5972" s="2">
        <v>0.00628421</v>
      </c>
      <c r="V5972" s="1">
        <v>0.00518149</v>
      </c>
      <c r="W5972">
        <v>0.00335121</v>
      </c>
    </row>
    <row r="5973" spans="1:23">
      <c r="A5973" t="str">
        <f t="shared" si="93"/>
        <v>2021宜宾市</v>
      </c>
      <c r="B5973" t="s">
        <v>294</v>
      </c>
      <c r="C5973">
        <v>2021</v>
      </c>
      <c r="D5973" s="1">
        <v>0.016831376955314</v>
      </c>
      <c r="E5973" s="1">
        <v>6.87523208727658</v>
      </c>
      <c r="F5973" s="2">
        <v>1.1745</v>
      </c>
      <c r="G5973" s="1">
        <v>1.83461766449318</v>
      </c>
      <c r="H5973" s="1">
        <v>3940</v>
      </c>
      <c r="I5973" s="1">
        <v>5.10594547390058</v>
      </c>
      <c r="J5973" s="1">
        <v>8.44548234386224</v>
      </c>
      <c r="K5973" s="1">
        <v>2</v>
      </c>
      <c r="L5973" s="3">
        <v>0.05341434</v>
      </c>
      <c r="M5973" s="4">
        <v>0</v>
      </c>
      <c r="N5973">
        <v>10</v>
      </c>
      <c r="O5973" s="1">
        <v>461312</v>
      </c>
      <c r="P5973" s="5">
        <v>8.699</v>
      </c>
      <c r="Q5973" s="5">
        <v>0.789923995656895</v>
      </c>
      <c r="R5973" s="6">
        <v>0.000196</v>
      </c>
      <c r="S5973">
        <v>1</v>
      </c>
      <c r="U5973" s="2">
        <v>0.00661382</v>
      </c>
      <c r="V5973" s="1">
        <v>0.00453703</v>
      </c>
      <c r="W5973">
        <v>0.00221696</v>
      </c>
    </row>
    <row r="5974" spans="1:23">
      <c r="A5974" t="str">
        <f t="shared" si="93"/>
        <v>2022宜宾市</v>
      </c>
      <c r="B5974" t="s">
        <v>294</v>
      </c>
      <c r="C5974">
        <v>2022</v>
      </c>
      <c r="D5974" s="1">
        <v>0.0148872117356438</v>
      </c>
      <c r="E5974" s="1">
        <v>7.20785987143248</v>
      </c>
      <c r="F5974" s="2">
        <v>1.6491</v>
      </c>
      <c r="G5974" s="1">
        <v>1.74135944700461</v>
      </c>
      <c r="H5974" s="1">
        <v>4500</v>
      </c>
      <c r="I5974" s="1">
        <v>5.62762111369064</v>
      </c>
      <c r="J5974" s="1">
        <v>8.05229649953865</v>
      </c>
      <c r="K5974" s="1">
        <v>2</v>
      </c>
      <c r="L5974" s="3">
        <v>0.05526948</v>
      </c>
      <c r="M5974" s="4">
        <v>0</v>
      </c>
      <c r="N5974">
        <v>10</v>
      </c>
      <c r="O5974" s="1">
        <v>535001</v>
      </c>
      <c r="P5974" s="5">
        <v>8.768</v>
      </c>
      <c r="Q5974" s="5">
        <v>0.816024252923343</v>
      </c>
      <c r="R5974" s="6">
        <v>0.000196</v>
      </c>
      <c r="S5974">
        <v>1</v>
      </c>
      <c r="U5974" s="2">
        <v>0.0069104</v>
      </c>
      <c r="V5974" s="1">
        <v>0.00389257</v>
      </c>
      <c r="W5974">
        <v>0.0010827</v>
      </c>
    </row>
    <row r="5975" spans="1:23">
      <c r="A5975" t="str">
        <f t="shared" si="93"/>
        <v>2023宜宾市</v>
      </c>
      <c r="B5975" t="s">
        <v>294</v>
      </c>
      <c r="C5975">
        <v>2023</v>
      </c>
      <c r="D5975" s="1">
        <v>0.0150082478464291</v>
      </c>
      <c r="E5975" s="1">
        <v>7.49942329059223</v>
      </c>
      <c r="F5975" s="2">
        <v>1.8477</v>
      </c>
      <c r="G5975" s="1">
        <v>1.71639670360898</v>
      </c>
      <c r="H5975" s="1">
        <v>4910</v>
      </c>
      <c r="I5975" s="1">
        <v>6.0913098820777</v>
      </c>
      <c r="J5975" s="1">
        <v>7.70255611326858</v>
      </c>
      <c r="K5975" s="1"/>
      <c r="L5975" s="3">
        <v>0.05707379</v>
      </c>
      <c r="M5975" s="4">
        <v>0</v>
      </c>
      <c r="N5975">
        <v>10</v>
      </c>
      <c r="O5975" s="1">
        <v>678760</v>
      </c>
      <c r="P5975" s="5">
        <v>8.837</v>
      </c>
      <c r="Q5975" s="5">
        <v>0.856787916182989</v>
      </c>
      <c r="R5975" s="6">
        <v>0.00117</v>
      </c>
      <c r="S5975">
        <v>1</v>
      </c>
      <c r="T5975" s="1">
        <v>0.00436335219236209</v>
      </c>
      <c r="U5975" s="2">
        <v>0.0071978</v>
      </c>
      <c r="V5975" s="1">
        <v>0.0032481</v>
      </c>
      <c r="W5975">
        <v>0.00113889</v>
      </c>
    </row>
    <row r="5976" spans="1:23">
      <c r="A5976" t="str">
        <f t="shared" si="93"/>
        <v>2024宜宾市</v>
      </c>
      <c r="B5976" t="s">
        <v>294</v>
      </c>
      <c r="C5976">
        <v>2024</v>
      </c>
      <c r="D5976" s="1">
        <v>0.0159269117715394</v>
      </c>
      <c r="E5976" s="1">
        <v>7.86224981338165</v>
      </c>
      <c r="F5976" s="2">
        <v>1.8377</v>
      </c>
      <c r="G5976" s="1">
        <v>0</v>
      </c>
      <c r="H5976" s="1">
        <f>H5977*H5978/H5979</f>
        <v>10.6359787698779</v>
      </c>
      <c r="I5976" s="1">
        <v>6.71366043324112</v>
      </c>
      <c r="J5976" s="1">
        <v>7.34395776381536</v>
      </c>
      <c r="K5976" s="1" t="s">
        <v>66</v>
      </c>
      <c r="L5976" s="3">
        <v>0.05707379</v>
      </c>
      <c r="M5976" s="4"/>
      <c r="N5976"/>
      <c r="O5976" s="1">
        <v>0</v>
      </c>
      <c r="P5976" s="5">
        <v>8.76745700273723</v>
      </c>
      <c r="Q5976" s="5">
        <v>0.885097456288254</v>
      </c>
      <c r="R5976" s="6">
        <v>0.0002</v>
      </c>
      <c r="S5976">
        <v>1</v>
      </c>
      <c r="T5976" s="1">
        <v>1.00436335219236</v>
      </c>
      <c r="U5976" s="2">
        <v>0.00688888538955777</v>
      </c>
      <c r="V5976" s="1">
        <v>0.00278672537254548</v>
      </c>
      <c r="W5976">
        <v>0.00233201586256581</v>
      </c>
    </row>
    <row r="5977" spans="1:23">
      <c r="A5977" t="str">
        <f t="shared" si="93"/>
        <v>2000广安市</v>
      </c>
      <c r="B5977" t="s">
        <v>295</v>
      </c>
      <c r="C5977">
        <v>2000</v>
      </c>
      <c r="D5977" s="1">
        <v>0.00129828498416723</v>
      </c>
      <c r="E5977" s="1">
        <v>0.693147180559945</v>
      </c>
      <c r="F5977" s="2">
        <v>1.34429645889499</v>
      </c>
      <c r="G5977" s="1">
        <v>1.53018368340111</v>
      </c>
      <c r="H5977" s="1">
        <f>H5978*H5979/H5980</f>
        <v>10.2480702597112</v>
      </c>
      <c r="I5977" s="1">
        <v>0</v>
      </c>
      <c r="J5977" s="1">
        <v>3.2188758248682</v>
      </c>
      <c r="K5977" s="1" t="s">
        <v>66</v>
      </c>
      <c r="L5977" s="3">
        <v>0</v>
      </c>
      <c r="M5977" s="4">
        <v>6</v>
      </c>
      <c r="N5977">
        <v>5</v>
      </c>
      <c r="O5977" s="1">
        <v>131388</v>
      </c>
      <c r="P5977" s="5">
        <v>6.76531267132846</v>
      </c>
      <c r="Q5977" s="5">
        <v>0</v>
      </c>
      <c r="R5977" s="6"/>
      <c r="S5977">
        <v>0</v>
      </c>
      <c r="U5977" s="2">
        <v>0.0108664742581428</v>
      </c>
      <c r="V5977">
        <v>0.0047361299052774</v>
      </c>
      <c r="W5977">
        <v>0.0100055949200127</v>
      </c>
    </row>
    <row r="5978" spans="1:23">
      <c r="A5978" t="str">
        <f t="shared" si="93"/>
        <v>2001广安市</v>
      </c>
      <c r="B5978" t="s">
        <v>295</v>
      </c>
      <c r="C5978">
        <v>2001</v>
      </c>
      <c r="D5978" s="1">
        <v>0.00139932617796632</v>
      </c>
      <c r="E5978" s="1">
        <v>0.693147180559945</v>
      </c>
      <c r="F5978" s="2">
        <v>0.96571177596036</v>
      </c>
      <c r="G5978" s="1">
        <v>1.67062399873328</v>
      </c>
      <c r="H5978" s="1">
        <f>H5979*H5980/H5981</f>
        <v>58.7112796618311</v>
      </c>
      <c r="I5978" s="1">
        <v>0</v>
      </c>
      <c r="J5978" s="1">
        <v>2.70805020110221</v>
      </c>
      <c r="K5978" s="1" t="s">
        <v>66</v>
      </c>
      <c r="L5978" s="3">
        <v>0</v>
      </c>
      <c r="M5978" s="4">
        <v>6</v>
      </c>
      <c r="N5978">
        <v>5</v>
      </c>
      <c r="O5978" s="1">
        <v>174319</v>
      </c>
      <c r="P5978" s="5">
        <v>6.85939980119462</v>
      </c>
      <c r="Q5978" s="5">
        <v>0</v>
      </c>
      <c r="R5978" s="6"/>
      <c r="S5978">
        <v>0</v>
      </c>
      <c r="U5978" s="2">
        <v>0.00765638752738994</v>
      </c>
      <c r="V5978">
        <v>0.0045662100456621</v>
      </c>
      <c r="W5978">
        <v>0.00987565111883401</v>
      </c>
    </row>
    <row r="5979" spans="1:23">
      <c r="A5979" t="str">
        <f t="shared" si="93"/>
        <v>2002广安市</v>
      </c>
      <c r="B5979" t="s">
        <v>295</v>
      </c>
      <c r="C5979">
        <v>2002</v>
      </c>
      <c r="D5979" s="1">
        <v>0.00122038342557464</v>
      </c>
      <c r="E5979" s="1">
        <v>1.6094379124341</v>
      </c>
      <c r="F5979" s="2">
        <v>0.627918905109489</v>
      </c>
      <c r="G5979" s="1">
        <v>1.78964028395491</v>
      </c>
      <c r="H5979" s="1">
        <v>56.57</v>
      </c>
      <c r="I5979" s="1">
        <v>1.09861228866811</v>
      </c>
      <c r="J5979" s="1">
        <v>2.484906649788</v>
      </c>
      <c r="K5979" s="1" t="s">
        <v>66</v>
      </c>
      <c r="L5979" s="3">
        <v>0</v>
      </c>
      <c r="M5979" s="4">
        <v>7</v>
      </c>
      <c r="N5979">
        <v>5</v>
      </c>
      <c r="O5979" s="1">
        <v>119773</v>
      </c>
      <c r="P5979" s="5">
        <v>6.95348693106077</v>
      </c>
      <c r="Q5979" s="5">
        <v>0</v>
      </c>
      <c r="R5979" s="6"/>
      <c r="S5979">
        <v>0</v>
      </c>
      <c r="U5979" s="2">
        <v>0.0142185429261297</v>
      </c>
      <c r="V5979">
        <v>0.00340579569118191</v>
      </c>
      <c r="W5979">
        <v>0.00974570731765537</v>
      </c>
    </row>
    <row r="5980" spans="1:23">
      <c r="A5980" t="str">
        <f t="shared" si="93"/>
        <v>2003广安市</v>
      </c>
      <c r="B5980" t="s">
        <v>295</v>
      </c>
      <c r="C5980">
        <v>2003</v>
      </c>
      <c r="D5980" s="1">
        <v>0.00131536180067444</v>
      </c>
      <c r="E5980" s="1">
        <v>1.79175946922805</v>
      </c>
      <c r="F5980" s="2">
        <v>0.451082554744526</v>
      </c>
      <c r="G5980" s="1">
        <v>0.604754633202162</v>
      </c>
      <c r="H5980" s="1">
        <v>324.09</v>
      </c>
      <c r="I5980" s="1">
        <v>1.09861228866811</v>
      </c>
      <c r="J5980" s="1">
        <v>2.70805020110221</v>
      </c>
      <c r="K5980" s="1" t="s">
        <v>66</v>
      </c>
      <c r="L5980" s="3">
        <v>0</v>
      </c>
      <c r="M5980" s="4">
        <v>6</v>
      </c>
      <c r="N5980">
        <v>5</v>
      </c>
      <c r="O5980" s="1">
        <v>90275.5002265961</v>
      </c>
      <c r="P5980" s="5">
        <v>7.05019105394308</v>
      </c>
      <c r="Q5980" s="5">
        <v>0</v>
      </c>
      <c r="R5980" s="6"/>
      <c r="S5980">
        <v>0</v>
      </c>
      <c r="U5980" s="2">
        <v>0.0100182149362477</v>
      </c>
      <c r="V5980">
        <v>0.00436776588774842</v>
      </c>
      <c r="W5980">
        <v>0.00961913870637793</v>
      </c>
    </row>
    <row r="5981" spans="1:23">
      <c r="A5981" t="str">
        <f t="shared" si="93"/>
        <v>2004广安市</v>
      </c>
      <c r="B5981" t="s">
        <v>295</v>
      </c>
      <c r="C5981">
        <v>2004</v>
      </c>
      <c r="D5981" s="1">
        <v>0.00114715622808547</v>
      </c>
      <c r="E5981" s="1">
        <v>1.79175946922805</v>
      </c>
      <c r="F5981" s="2">
        <v>0.2933</v>
      </c>
      <c r="G5981" s="1">
        <v>0.540579764668763</v>
      </c>
      <c r="H5981" s="1">
        <v>312.27</v>
      </c>
      <c r="I5981" s="1">
        <v>0.693147180559945</v>
      </c>
      <c r="J5981" s="1">
        <v>2.70805020110221</v>
      </c>
      <c r="K5981" s="1">
        <v>1</v>
      </c>
      <c r="L5981" s="3">
        <v>0.0753993610223642</v>
      </c>
      <c r="M5981" s="4">
        <v>32</v>
      </c>
      <c r="N5981">
        <v>6</v>
      </c>
      <c r="O5981" s="1">
        <v>131388</v>
      </c>
      <c r="P5981" s="5">
        <v>7.14689517682538</v>
      </c>
      <c r="Q5981" s="5">
        <v>0.0691162831780241</v>
      </c>
      <c r="R5981" s="6"/>
      <c r="S5981">
        <v>0</v>
      </c>
      <c r="U5981" s="2">
        <v>0.0186046511627907</v>
      </c>
      <c r="V5981">
        <v>0.00576030833359517</v>
      </c>
      <c r="W5981">
        <v>0.00949257009510048</v>
      </c>
    </row>
    <row r="5982" spans="1:23">
      <c r="A5982" t="str">
        <f t="shared" si="93"/>
        <v>2005广安市</v>
      </c>
      <c r="B5982" t="s">
        <v>295</v>
      </c>
      <c r="C5982">
        <v>2005</v>
      </c>
      <c r="D5982" s="1">
        <v>0.00123643557443342</v>
      </c>
      <c r="E5982" s="1">
        <v>1.94591014905531</v>
      </c>
      <c r="F5982" s="2">
        <v>0.2107</v>
      </c>
      <c r="G5982" s="1">
        <v>0.544258825671545</v>
      </c>
      <c r="H5982" s="1">
        <v>6010.76</v>
      </c>
      <c r="I5982" s="1">
        <v>0.693147180559945</v>
      </c>
      <c r="J5982" s="1">
        <v>2.99573227355399</v>
      </c>
      <c r="K5982" s="1">
        <v>1</v>
      </c>
      <c r="L5982" s="3">
        <v>0.0694117647058824</v>
      </c>
      <c r="M5982" s="4">
        <v>31</v>
      </c>
      <c r="N5982">
        <v>6</v>
      </c>
      <c r="O5982" s="1">
        <v>174319</v>
      </c>
      <c r="P5982" s="5">
        <v>7.24628908325805</v>
      </c>
      <c r="Q5982" s="5">
        <v>0.0747992520074799</v>
      </c>
      <c r="R5982" s="6">
        <v>0</v>
      </c>
      <c r="S5982">
        <v>0</v>
      </c>
      <c r="U5982" s="2">
        <v>0.0131086142322097</v>
      </c>
      <c r="V5982">
        <v>0.00464341177259665</v>
      </c>
      <c r="W5982">
        <v>0.00936928900577266</v>
      </c>
    </row>
    <row r="5983" spans="1:23">
      <c r="A5983" t="str">
        <f t="shared" si="93"/>
        <v>2006广安市</v>
      </c>
      <c r="B5983" t="s">
        <v>295</v>
      </c>
      <c r="C5983">
        <v>2006</v>
      </c>
      <c r="D5983" s="1">
        <v>0.00114045434139459</v>
      </c>
      <c r="E5983" s="1">
        <v>1.94591014905531</v>
      </c>
      <c r="F5983" s="2">
        <v>0.137</v>
      </c>
      <c r="G5983" s="1">
        <v>0.426526954596996</v>
      </c>
      <c r="H5983" s="1">
        <v>957.87</v>
      </c>
      <c r="I5983" s="1">
        <v>0.693147180559945</v>
      </c>
      <c r="J5983" s="1">
        <v>3.09104245335832</v>
      </c>
      <c r="K5983" s="1">
        <v>1</v>
      </c>
      <c r="L5983" s="3">
        <v>0.0790960451977401</v>
      </c>
      <c r="M5983" s="4">
        <v>31</v>
      </c>
      <c r="N5983">
        <v>6</v>
      </c>
      <c r="O5983" s="1">
        <v>119773</v>
      </c>
      <c r="P5983" s="5">
        <v>7.34568298969072</v>
      </c>
      <c r="Q5983" s="5">
        <v>0.0851073130218123</v>
      </c>
      <c r="R5983" s="6">
        <v>0</v>
      </c>
      <c r="S5983">
        <v>0</v>
      </c>
      <c r="U5983" s="2">
        <v>0.0130475302889096</v>
      </c>
      <c r="V5983">
        <v>0.00363492618828009</v>
      </c>
      <c r="W5983">
        <v>0.00924600791644484</v>
      </c>
    </row>
    <row r="5984" spans="1:23">
      <c r="A5984" t="str">
        <f t="shared" si="93"/>
        <v>2007广安市</v>
      </c>
      <c r="B5984" t="s">
        <v>295</v>
      </c>
      <c r="C5984">
        <v>2007</v>
      </c>
      <c r="D5984" s="1">
        <v>0.00255590257647448</v>
      </c>
      <c r="E5984" s="1">
        <v>2.07944154167984</v>
      </c>
      <c r="F5984" s="2">
        <v>0.439</v>
      </c>
      <c r="G5984" s="1">
        <v>0.43347701005228</v>
      </c>
      <c r="H5984" s="1">
        <v>232.47</v>
      </c>
      <c r="I5984" s="1">
        <v>1.38629436111989</v>
      </c>
      <c r="J5984" s="1">
        <v>3.49650756146648</v>
      </c>
      <c r="K5984" s="1">
        <v>1</v>
      </c>
      <c r="L5984" s="3">
        <v>0.0796656011802311</v>
      </c>
      <c r="M5984" s="4">
        <v>31</v>
      </c>
      <c r="N5984">
        <v>6</v>
      </c>
      <c r="O5984" s="1">
        <v>130505</v>
      </c>
      <c r="P5984" s="5">
        <v>7.44784149484536</v>
      </c>
      <c r="Q5984" s="5">
        <v>0.0879294316044365</v>
      </c>
      <c r="R5984" s="6">
        <v>0</v>
      </c>
      <c r="S5984">
        <v>0</v>
      </c>
      <c r="U5984" s="2">
        <v>0.0108991825613079</v>
      </c>
      <c r="V5984">
        <v>0.00296263691614891</v>
      </c>
      <c r="W5984">
        <v>0.00912592895822242</v>
      </c>
    </row>
    <row r="5985" spans="1:23">
      <c r="A5985" t="str">
        <f t="shared" si="93"/>
        <v>2008广安市</v>
      </c>
      <c r="B5985" t="s">
        <v>295</v>
      </c>
      <c r="C5985">
        <v>2008</v>
      </c>
      <c r="D5985" s="1">
        <v>0.00317492587886489</v>
      </c>
      <c r="E5985" s="1">
        <v>2.39789527279837</v>
      </c>
      <c r="F5985" s="2">
        <v>0.33</v>
      </c>
      <c r="G5985" s="1">
        <v>0.747228850405442</v>
      </c>
      <c r="H5985" s="1">
        <v>9210.97</v>
      </c>
      <c r="I5985" s="1">
        <v>0</v>
      </c>
      <c r="J5985" s="1">
        <v>3.61091791264422</v>
      </c>
      <c r="K5985" s="1">
        <v>1</v>
      </c>
      <c r="L5985" s="3">
        <v>0.07426778</v>
      </c>
      <c r="M5985" s="4">
        <v>31</v>
      </c>
      <c r="N5985">
        <v>6</v>
      </c>
      <c r="O5985" s="1">
        <v>376412</v>
      </c>
      <c r="P5985" s="5">
        <v>7.55</v>
      </c>
      <c r="Q5985" s="5">
        <v>0.102459675258561</v>
      </c>
      <c r="R5985" s="6">
        <v>0</v>
      </c>
      <c r="S5985">
        <v>0</v>
      </c>
      <c r="U5985" s="2">
        <v>0.0125786163522013</v>
      </c>
      <c r="V5985">
        <v>0.00254619525680198</v>
      </c>
      <c r="W5985">
        <v>0.00900585</v>
      </c>
    </row>
    <row r="5986" spans="1:23">
      <c r="A5986" t="str">
        <f t="shared" si="93"/>
        <v>2009广安市</v>
      </c>
      <c r="B5986" t="s">
        <v>295</v>
      </c>
      <c r="C5986">
        <v>2009</v>
      </c>
      <c r="D5986" s="1">
        <v>0.00267025522411471</v>
      </c>
      <c r="E5986" s="1">
        <v>2.39789527279837</v>
      </c>
      <c r="F5986" s="2">
        <v>0.0592</v>
      </c>
      <c r="G5986" s="1">
        <v>0.824004989223889</v>
      </c>
      <c r="H5986" s="1">
        <v>490</v>
      </c>
      <c r="I5986" s="1">
        <v>2.30258509299405</v>
      </c>
      <c r="J5986" s="1">
        <v>3.58351893845611</v>
      </c>
      <c r="K5986" s="1">
        <v>1</v>
      </c>
      <c r="L5986" s="3">
        <v>0.05972655</v>
      </c>
      <c r="M5986" s="4">
        <v>32</v>
      </c>
      <c r="N5986">
        <v>6</v>
      </c>
      <c r="O5986" s="1">
        <v>412295</v>
      </c>
      <c r="P5986" s="5">
        <v>7.655</v>
      </c>
      <c r="Q5986" s="5">
        <v>0.113072959045294</v>
      </c>
      <c r="R5986" s="6">
        <v>0</v>
      </c>
      <c r="S5986">
        <v>0</v>
      </c>
      <c r="U5986" s="2">
        <v>0.0213333333333333</v>
      </c>
      <c r="V5986">
        <v>0.00373056376279583</v>
      </c>
      <c r="W5986">
        <v>0.00888889</v>
      </c>
    </row>
    <row r="5987" spans="1:23">
      <c r="A5987" t="str">
        <f t="shared" si="93"/>
        <v>2010广安市</v>
      </c>
      <c r="B5987" t="s">
        <v>295</v>
      </c>
      <c r="C5987">
        <v>2010</v>
      </c>
      <c r="D5987" s="1">
        <v>0.00286948017198428</v>
      </c>
      <c r="E5987" s="1">
        <v>2.77258872223978</v>
      </c>
      <c r="F5987" s="2">
        <v>0.1677</v>
      </c>
      <c r="G5987" s="1">
        <v>0.7489135096568</v>
      </c>
      <c r="H5987" s="1">
        <v>0</v>
      </c>
      <c r="I5987" s="1">
        <v>1.6094379124341</v>
      </c>
      <c r="J5987" s="1">
        <v>3.98898404656427</v>
      </c>
      <c r="K5987" s="1">
        <v>1</v>
      </c>
      <c r="L5987" s="3">
        <v>0.049631</v>
      </c>
      <c r="M5987" s="4">
        <v>37</v>
      </c>
      <c r="N5987">
        <v>6</v>
      </c>
      <c r="O5987" s="1">
        <v>500502</v>
      </c>
      <c r="P5987" s="5">
        <v>7.76</v>
      </c>
      <c r="Q5987" s="5">
        <v>0.169058016219588</v>
      </c>
      <c r="R5987" s="6">
        <v>0</v>
      </c>
      <c r="S5987">
        <v>0</v>
      </c>
      <c r="U5987" s="2">
        <v>0.0175438596491228</v>
      </c>
      <c r="V5987">
        <v>0.00354401309867241</v>
      </c>
      <c r="W5987">
        <v>0.00877193</v>
      </c>
    </row>
    <row r="5988" spans="1:23">
      <c r="A5988" t="str">
        <f t="shared" si="93"/>
        <v>2011广安市</v>
      </c>
      <c r="B5988" t="s">
        <v>295</v>
      </c>
      <c r="C5988">
        <v>2011</v>
      </c>
      <c r="D5988" s="1">
        <v>0.003089068813041</v>
      </c>
      <c r="E5988" s="1">
        <v>2.89037175789616</v>
      </c>
      <c r="F5988" s="2">
        <v>0.2084</v>
      </c>
      <c r="G5988" s="1">
        <v>0.684931493743289</v>
      </c>
      <c r="H5988" s="1">
        <v>525.17</v>
      </c>
      <c r="I5988" s="1">
        <v>1.79175946922805</v>
      </c>
      <c r="J5988" s="1">
        <v>4.61512051684126</v>
      </c>
      <c r="K5988" s="1">
        <v>1</v>
      </c>
      <c r="L5988" s="3">
        <v>0.05178571</v>
      </c>
      <c r="M5988" s="4">
        <v>34</v>
      </c>
      <c r="N5988">
        <v>6</v>
      </c>
      <c r="O5988" s="1">
        <v>543775</v>
      </c>
      <c r="P5988" s="5">
        <v>7.809</v>
      </c>
      <c r="Q5988" s="5">
        <v>0.175</v>
      </c>
      <c r="R5988" s="6">
        <v>0.000164</v>
      </c>
      <c r="S5988">
        <v>0</v>
      </c>
      <c r="U5988" s="2">
        <v>0.0180722891566265</v>
      </c>
      <c r="V5988">
        <v>0.00341075752924725</v>
      </c>
      <c r="W5988">
        <v>0.00774527</v>
      </c>
    </row>
    <row r="5989" spans="1:23">
      <c r="A5989" t="str">
        <f t="shared" si="93"/>
        <v>2012广安市</v>
      </c>
      <c r="B5989" t="s">
        <v>295</v>
      </c>
      <c r="C5989">
        <v>2012</v>
      </c>
      <c r="D5989" s="1">
        <v>0.00391696017521721</v>
      </c>
      <c r="E5989" s="1">
        <v>3.09104245335832</v>
      </c>
      <c r="F5989" s="2">
        <v>0.4457</v>
      </c>
      <c r="G5989" s="1">
        <v>0.867061219753095</v>
      </c>
      <c r="H5989" s="1">
        <v>3071.17</v>
      </c>
      <c r="I5989" s="1">
        <v>0.693147180559945</v>
      </c>
      <c r="J5989" s="1">
        <v>4.90527477843843</v>
      </c>
      <c r="K5989" s="1">
        <v>1</v>
      </c>
      <c r="L5989" s="3">
        <v>0.04419643</v>
      </c>
      <c r="M5989" s="4">
        <v>39</v>
      </c>
      <c r="N5989">
        <v>6</v>
      </c>
      <c r="O5989" s="1">
        <v>442750</v>
      </c>
      <c r="P5989" s="5">
        <v>7.858</v>
      </c>
      <c r="Q5989" s="5">
        <v>0.211121583411876</v>
      </c>
      <c r="R5989" s="6">
        <v>0</v>
      </c>
      <c r="S5989">
        <v>0</v>
      </c>
      <c r="U5989" s="2">
        <v>0.0184873949579832</v>
      </c>
      <c r="V5989">
        <v>0.00442453404125878</v>
      </c>
      <c r="W5989">
        <v>0.01008403</v>
      </c>
    </row>
    <row r="5990" spans="1:23">
      <c r="A5990" t="str">
        <f t="shared" si="93"/>
        <v>2013广安市</v>
      </c>
      <c r="B5990" t="s">
        <v>295</v>
      </c>
      <c r="C5990">
        <v>2013</v>
      </c>
      <c r="D5990" s="1">
        <v>0.00442998265405292</v>
      </c>
      <c r="E5990" s="1">
        <v>3.2188758248682</v>
      </c>
      <c r="F5990" s="2">
        <v>0.3973</v>
      </c>
      <c r="G5990" s="1">
        <v>1.00339777150618</v>
      </c>
      <c r="H5990" s="1">
        <v>3400</v>
      </c>
      <c r="I5990" s="1">
        <v>2.83321334405622</v>
      </c>
      <c r="J5990" s="1">
        <v>5.29831736654804</v>
      </c>
      <c r="K5990" s="1">
        <v>1</v>
      </c>
      <c r="L5990" s="3">
        <v>0.04782882</v>
      </c>
      <c r="M5990" s="4">
        <v>36</v>
      </c>
      <c r="N5990">
        <v>7</v>
      </c>
      <c r="O5990" s="1">
        <v>399104</v>
      </c>
      <c r="P5990" s="5">
        <v>7.907</v>
      </c>
      <c r="Q5990" s="5">
        <v>0.25047288776797</v>
      </c>
      <c r="R5990" s="6">
        <v>0</v>
      </c>
      <c r="S5990">
        <v>0</v>
      </c>
      <c r="U5990" s="2">
        <v>0.0169230769230769</v>
      </c>
      <c r="V5990">
        <v>0.00326742353600575</v>
      </c>
      <c r="W5990">
        <v>0.01</v>
      </c>
    </row>
    <row r="5991" spans="1:23">
      <c r="A5991" t="str">
        <f t="shared" si="93"/>
        <v>2014广安市</v>
      </c>
      <c r="B5991" t="s">
        <v>295</v>
      </c>
      <c r="C5991">
        <v>2014</v>
      </c>
      <c r="D5991" s="1">
        <v>0.00413132418715636</v>
      </c>
      <c r="E5991" s="1">
        <v>3.43398720448515</v>
      </c>
      <c r="F5991" s="2">
        <v>0.8675</v>
      </c>
      <c r="G5991" s="1">
        <v>1.12053070550168</v>
      </c>
      <c r="H5991" s="1">
        <v>3859</v>
      </c>
      <c r="I5991" s="1">
        <v>2.77258872223978</v>
      </c>
      <c r="J5991" s="1">
        <v>5.37989735354046</v>
      </c>
      <c r="K5991" s="1">
        <v>1</v>
      </c>
      <c r="L5991" s="3">
        <v>0.05122235</v>
      </c>
      <c r="M5991" s="4">
        <v>36</v>
      </c>
      <c r="N5991">
        <v>8</v>
      </c>
      <c r="O5991" s="1">
        <v>386969</v>
      </c>
      <c r="P5991" s="5">
        <v>7.956</v>
      </c>
      <c r="Q5991" s="5">
        <v>0.268266498263341</v>
      </c>
      <c r="R5991" s="6">
        <v>0</v>
      </c>
      <c r="S5991">
        <v>0</v>
      </c>
      <c r="U5991" s="2">
        <v>0.015618034083555</v>
      </c>
      <c r="V5991">
        <v>0.00349083777655206</v>
      </c>
      <c r="W5991">
        <v>0.01021091</v>
      </c>
    </row>
    <row r="5992" spans="1:23">
      <c r="A5992" t="str">
        <f t="shared" si="93"/>
        <v>2015广安市</v>
      </c>
      <c r="B5992" t="s">
        <v>295</v>
      </c>
      <c r="C5992">
        <v>2015</v>
      </c>
      <c r="D5992" s="1">
        <v>0.00432166588650775</v>
      </c>
      <c r="E5992" s="1">
        <v>3.66356164612965</v>
      </c>
      <c r="F5992" s="2">
        <v>0.5328</v>
      </c>
      <c r="G5992" s="1">
        <v>0.630020471602634</v>
      </c>
      <c r="H5992" s="1">
        <v>4403</v>
      </c>
      <c r="I5992" s="1">
        <v>3.36729582998647</v>
      </c>
      <c r="J5992" s="1">
        <v>5.48479693349065</v>
      </c>
      <c r="K5992" s="1">
        <v>1</v>
      </c>
      <c r="L5992" s="3">
        <v>0.05122235</v>
      </c>
      <c r="M5992" s="4">
        <v>40</v>
      </c>
      <c r="N5992">
        <v>9</v>
      </c>
      <c r="O5992" s="1">
        <v>322069</v>
      </c>
      <c r="P5992" s="5">
        <v>8.005</v>
      </c>
      <c r="Q5992" s="5">
        <v>0.287106918238994</v>
      </c>
      <c r="R5992" s="6">
        <v>0.000205</v>
      </c>
      <c r="S5992">
        <v>0</v>
      </c>
      <c r="U5992" s="2">
        <v>0.0131253566673007</v>
      </c>
      <c r="V5992">
        <v>0.000505753602576932</v>
      </c>
      <c r="W5992">
        <v>0.00919397</v>
      </c>
    </row>
    <row r="5993" spans="1:23">
      <c r="A5993" t="str">
        <f t="shared" si="93"/>
        <v>2016广安市</v>
      </c>
      <c r="B5993" t="s">
        <v>295</v>
      </c>
      <c r="C5993">
        <v>2016</v>
      </c>
      <c r="D5993" s="1">
        <v>0.00332750633219489</v>
      </c>
      <c r="E5993" s="1">
        <v>3.98898404656427</v>
      </c>
      <c r="F5993" s="2">
        <v>0.5112</v>
      </c>
      <c r="G5993" s="1">
        <v>0.71967510321992</v>
      </c>
      <c r="H5993" s="1">
        <v>4780</v>
      </c>
      <c r="I5993" s="1">
        <v>3.3322045101752</v>
      </c>
      <c r="J5993" s="1">
        <v>5.65948221575962</v>
      </c>
      <c r="K5993" s="1">
        <v>1</v>
      </c>
      <c r="L5993" s="3">
        <v>0.05313693</v>
      </c>
      <c r="M5993" s="4">
        <v>0</v>
      </c>
      <c r="N5993">
        <v>10</v>
      </c>
      <c r="O5993" s="1">
        <v>372241</v>
      </c>
      <c r="P5993" s="5">
        <v>8.054</v>
      </c>
      <c r="Q5993" s="5">
        <v>0.286316776007498</v>
      </c>
      <c r="R5993" s="6">
        <v>0</v>
      </c>
      <c r="S5993">
        <v>0</v>
      </c>
      <c r="U5993" s="2">
        <v>0.0132989690721649</v>
      </c>
      <c r="V5993">
        <v>0.00730002255081988</v>
      </c>
      <c r="W5993">
        <v>0.00728069</v>
      </c>
    </row>
    <row r="5994" spans="1:23">
      <c r="A5994" t="str">
        <f t="shared" si="93"/>
        <v>2017广安市</v>
      </c>
      <c r="B5994" t="s">
        <v>295</v>
      </c>
      <c r="C5994">
        <v>2017</v>
      </c>
      <c r="D5994" s="1">
        <v>0.00230626314043523</v>
      </c>
      <c r="E5994" s="1">
        <v>4.30406509320417</v>
      </c>
      <c r="F5994" s="2">
        <v>0.9545</v>
      </c>
      <c r="G5994" s="1">
        <v>0.80124817306462</v>
      </c>
      <c r="H5994" s="1">
        <v>6316</v>
      </c>
      <c r="I5994" s="1">
        <v>3.3322045101752</v>
      </c>
      <c r="J5994" s="1">
        <v>5.95842469302978</v>
      </c>
      <c r="K5994" s="1">
        <v>1</v>
      </c>
      <c r="L5994" s="3">
        <v>0.05209155</v>
      </c>
      <c r="M5994" s="4">
        <v>0</v>
      </c>
      <c r="N5994">
        <v>11</v>
      </c>
      <c r="O5994" s="1">
        <v>336436</v>
      </c>
      <c r="P5994" s="5">
        <v>8.103</v>
      </c>
      <c r="Q5994" s="5">
        <v>0.315960099750623</v>
      </c>
      <c r="R5994" s="6">
        <v>0.00028</v>
      </c>
      <c r="S5994">
        <v>0</v>
      </c>
      <c r="U5994" s="2">
        <v>0.00837158403501839</v>
      </c>
      <c r="V5994">
        <v>0.00331398641286015</v>
      </c>
      <c r="W5994">
        <v>0.00492452</v>
      </c>
    </row>
    <row r="5995" spans="1:23">
      <c r="A5995" t="str">
        <f t="shared" si="93"/>
        <v>2018广安市</v>
      </c>
      <c r="B5995" t="s">
        <v>295</v>
      </c>
      <c r="C5995">
        <v>2018</v>
      </c>
      <c r="D5995" s="1">
        <v>0.00240319244706991</v>
      </c>
      <c r="E5995" s="1">
        <v>4.54329478227</v>
      </c>
      <c r="F5995" s="2">
        <v>1.6648</v>
      </c>
      <c r="G5995" s="1">
        <v>0.982892630104895</v>
      </c>
      <c r="H5995" s="1">
        <v>2246</v>
      </c>
      <c r="I5995" s="1">
        <v>3.71357206670431</v>
      </c>
      <c r="J5995" s="1">
        <v>6.44888939414686</v>
      </c>
      <c r="K5995" s="1">
        <v>1</v>
      </c>
      <c r="L5995" s="3">
        <v>0.03766645</v>
      </c>
      <c r="M5995" s="4">
        <v>0</v>
      </c>
      <c r="N5995">
        <v>12</v>
      </c>
      <c r="O5995" s="1">
        <v>471097</v>
      </c>
      <c r="P5995" s="5">
        <v>8.152</v>
      </c>
      <c r="Q5995" s="5">
        <v>0.361335403726708</v>
      </c>
      <c r="R5995" s="6">
        <v>0.000457</v>
      </c>
      <c r="S5995">
        <v>1</v>
      </c>
      <c r="U5995" s="2">
        <v>0.00787267646701494</v>
      </c>
      <c r="V5995">
        <v>0.00181154744742641</v>
      </c>
      <c r="W5995">
        <v>0.00446486</v>
      </c>
    </row>
    <row r="5996" spans="1:23">
      <c r="A5996" t="str">
        <f t="shared" si="93"/>
        <v>2019广安市</v>
      </c>
      <c r="B5996" t="s">
        <v>295</v>
      </c>
      <c r="C5996">
        <v>2019</v>
      </c>
      <c r="D5996" s="1">
        <v>0.00320168587131453</v>
      </c>
      <c r="E5996" s="1">
        <v>5.02388052084628</v>
      </c>
      <c r="F5996" s="2">
        <v>0.9285</v>
      </c>
      <c r="G5996" s="1">
        <v>0.927431149256075</v>
      </c>
      <c r="H5996" s="1">
        <v>2423</v>
      </c>
      <c r="I5996" s="1">
        <v>3.2188758248682</v>
      </c>
      <c r="J5996" s="1">
        <v>6.39359075395063</v>
      </c>
      <c r="K5996" s="1">
        <v>1</v>
      </c>
      <c r="L5996" s="3">
        <v>0.03282547</v>
      </c>
      <c r="M5996" s="4">
        <v>0</v>
      </c>
      <c r="N5996">
        <v>13</v>
      </c>
      <c r="O5996" s="1">
        <v>514854</v>
      </c>
      <c r="P5996" s="5">
        <v>8.201</v>
      </c>
      <c r="Q5996" s="5">
        <v>0.464320987654321</v>
      </c>
      <c r="R5996" s="6">
        <v>0.000476</v>
      </c>
      <c r="S5996">
        <v>1</v>
      </c>
      <c r="U5996" s="2">
        <v>0.00908309625414888</v>
      </c>
      <c r="V5996">
        <v>0.00309297469982591</v>
      </c>
      <c r="W5996">
        <v>0.00459346</v>
      </c>
    </row>
    <row r="5997" spans="1:23">
      <c r="A5997" t="str">
        <f t="shared" si="93"/>
        <v>2020广安市</v>
      </c>
      <c r="B5997" t="s">
        <v>295</v>
      </c>
      <c r="C5997">
        <v>2020</v>
      </c>
      <c r="D5997" s="1">
        <v>0.00229154020693085</v>
      </c>
      <c r="E5997" s="1">
        <v>5.49306144334055</v>
      </c>
      <c r="F5997" s="2">
        <v>0.7729</v>
      </c>
      <c r="G5997" s="1">
        <v>1.10259949390384</v>
      </c>
      <c r="H5997" s="1">
        <v>2600</v>
      </c>
      <c r="I5997" s="1">
        <v>3.25809653802148</v>
      </c>
      <c r="J5997" s="1">
        <v>6.99393297522319</v>
      </c>
      <c r="K5997" s="1">
        <v>1</v>
      </c>
      <c r="L5997" s="3">
        <v>0.04132083</v>
      </c>
      <c r="M5997" s="4">
        <v>0</v>
      </c>
      <c r="N5997">
        <v>14</v>
      </c>
      <c r="O5997" s="1">
        <v>524577</v>
      </c>
      <c r="P5997" s="5">
        <v>8.25</v>
      </c>
      <c r="Q5997" s="5">
        <v>0.514500768049155</v>
      </c>
      <c r="R5997" s="6">
        <v>0.000107</v>
      </c>
      <c r="S5997">
        <v>1</v>
      </c>
      <c r="T5997" s="1">
        <v>0.00436335219236209</v>
      </c>
      <c r="U5997" s="2">
        <v>0.00367259</v>
      </c>
      <c r="V5997" s="1">
        <v>0.01046124</v>
      </c>
      <c r="W5997">
        <v>0.00483055</v>
      </c>
    </row>
    <row r="5998" spans="1:23">
      <c r="A5998" t="str">
        <f t="shared" si="93"/>
        <v>2021广安市</v>
      </c>
      <c r="B5998" t="s">
        <v>295</v>
      </c>
      <c r="C5998">
        <v>2021</v>
      </c>
      <c r="D5998" s="1">
        <v>0.00209398459033418</v>
      </c>
      <c r="E5998" s="1">
        <v>6.0591231955818</v>
      </c>
      <c r="F5998" s="2">
        <v>1.1721</v>
      </c>
      <c r="G5998" s="1">
        <v>2.27703398558187</v>
      </c>
      <c r="H5998" s="1">
        <v>3940</v>
      </c>
      <c r="I5998" s="1">
        <v>3.89182029811063</v>
      </c>
      <c r="J5998" s="1">
        <v>7.34923082461333</v>
      </c>
      <c r="K5998" s="1">
        <v>1</v>
      </c>
      <c r="L5998" s="3">
        <v>0.0413913</v>
      </c>
      <c r="M5998" s="4">
        <v>0</v>
      </c>
      <c r="N5998">
        <v>15</v>
      </c>
      <c r="O5998" s="1">
        <v>590931</v>
      </c>
      <c r="P5998" s="5">
        <v>8.299</v>
      </c>
      <c r="Q5998" s="5">
        <v>0.5310960591133</v>
      </c>
      <c r="R5998" s="6">
        <v>0.000376</v>
      </c>
      <c r="S5998">
        <v>1</v>
      </c>
      <c r="U5998" s="2">
        <v>0.00380795</v>
      </c>
      <c r="V5998" s="1">
        <v>0.0118541</v>
      </c>
      <c r="W5998">
        <v>0.00506763</v>
      </c>
    </row>
    <row r="5999" spans="1:23">
      <c r="A5999" t="str">
        <f t="shared" si="93"/>
        <v>2022广安市</v>
      </c>
      <c r="B5999" t="s">
        <v>295</v>
      </c>
      <c r="C5999">
        <v>2022</v>
      </c>
      <c r="D5999" s="1">
        <v>0.0022785904774485</v>
      </c>
      <c r="E5999" s="1">
        <v>6.3456363608286</v>
      </c>
      <c r="F5999" s="2">
        <v>1.1745</v>
      </c>
      <c r="G5999" s="1">
        <v>1.83461766449318</v>
      </c>
      <c r="H5999" s="1">
        <v>4500</v>
      </c>
      <c r="I5999" s="1">
        <v>4.0943445622221</v>
      </c>
      <c r="J5999" s="1">
        <v>6.99025650049388</v>
      </c>
      <c r="K5999" s="1">
        <v>1</v>
      </c>
      <c r="L5999" s="3">
        <v>0.0420247</v>
      </c>
      <c r="M5999" s="4">
        <v>0</v>
      </c>
      <c r="N5999">
        <v>16</v>
      </c>
      <c r="O5999" s="1">
        <v>461312</v>
      </c>
      <c r="P5999" s="5">
        <v>8.348</v>
      </c>
      <c r="Q5999" s="5">
        <v>0.460037059913527</v>
      </c>
      <c r="R5999" s="6">
        <v>0.000376</v>
      </c>
      <c r="S5999">
        <v>1</v>
      </c>
      <c r="U5999" s="2">
        <v>0.00331759</v>
      </c>
      <c r="V5999" s="1">
        <v>0.01324696</v>
      </c>
      <c r="W5999">
        <v>0.00530471</v>
      </c>
    </row>
    <row r="6000" spans="1:23">
      <c r="A6000" t="str">
        <f t="shared" si="93"/>
        <v>2023广安市</v>
      </c>
      <c r="B6000" t="s">
        <v>295</v>
      </c>
      <c r="C6000">
        <v>2023</v>
      </c>
      <c r="D6000" s="1">
        <v>0.00196627158852743</v>
      </c>
      <c r="E6000" s="1">
        <v>6.59304453414244</v>
      </c>
      <c r="F6000" s="2">
        <v>1.6491</v>
      </c>
      <c r="G6000" s="1">
        <v>1.74135944700461</v>
      </c>
      <c r="H6000" s="1">
        <v>4910</v>
      </c>
      <c r="I6000" s="1">
        <v>4.45434729625351</v>
      </c>
      <c r="J6000" s="1">
        <v>6.64639051484773</v>
      </c>
      <c r="K6000" s="1"/>
      <c r="L6000" s="3">
        <v>0.03853592</v>
      </c>
      <c r="M6000" s="4">
        <v>0</v>
      </c>
      <c r="N6000">
        <v>17</v>
      </c>
      <c r="O6000" s="1">
        <v>535001</v>
      </c>
      <c r="P6000" s="5">
        <v>8.397</v>
      </c>
      <c r="Q6000" s="5">
        <v>0.474875616789751</v>
      </c>
      <c r="R6000" s="6">
        <v>0.000636</v>
      </c>
      <c r="S6000">
        <v>1</v>
      </c>
      <c r="T6000" s="1">
        <v>1.00436335219236</v>
      </c>
      <c r="U6000" s="2">
        <v>0.0031373</v>
      </c>
      <c r="V6000" s="1">
        <v>0.01463981</v>
      </c>
      <c r="W6000">
        <v>0.00554179</v>
      </c>
    </row>
    <row r="6001" spans="1:23">
      <c r="A6001" t="str">
        <f t="shared" si="93"/>
        <v>2024广安市</v>
      </c>
      <c r="B6001" t="s">
        <v>295</v>
      </c>
      <c r="C6001">
        <v>2024</v>
      </c>
      <c r="D6001" s="1">
        <v>0.00234761364099825</v>
      </c>
      <c r="E6001" s="1">
        <v>6.90480483297044</v>
      </c>
      <c r="F6001" s="2">
        <v>1.8477</v>
      </c>
      <c r="G6001" s="1">
        <v>1.05374149659864</v>
      </c>
      <c r="H6001" s="1">
        <f>H6002*H6003/H6004</f>
        <v>10.6359787698779</v>
      </c>
      <c r="I6001" s="1">
        <v>4.68614458882342</v>
      </c>
      <c r="J6001" s="1">
        <v>6.32174653511167</v>
      </c>
      <c r="K6001" s="1">
        <v>2</v>
      </c>
      <c r="L6001" s="3">
        <v>0.03853592</v>
      </c>
      <c r="M6001" s="4"/>
      <c r="N6001"/>
      <c r="O6001" s="1">
        <v>1232285</v>
      </c>
      <c r="P6001" s="5">
        <v>8.34771238620029</v>
      </c>
      <c r="Q6001" s="5">
        <v>0.411338737736661</v>
      </c>
      <c r="R6001" s="6">
        <v>0.000135</v>
      </c>
      <c r="S6001">
        <v>1</v>
      </c>
      <c r="T6001" s="1">
        <v>0.00436335219236209</v>
      </c>
      <c r="U6001" s="2">
        <v>0.00360101204036665</v>
      </c>
      <c r="V6001" s="1">
        <v>0.016359991688749</v>
      </c>
      <c r="W6001">
        <v>0.00529411433569413</v>
      </c>
    </row>
    <row r="6002" spans="1:23">
      <c r="A6002" t="str">
        <f t="shared" si="93"/>
        <v>2000达州市</v>
      </c>
      <c r="B6002" t="s">
        <v>296</v>
      </c>
      <c r="C6002">
        <v>2000</v>
      </c>
      <c r="D6002" s="1">
        <v>0.00443429230549442</v>
      </c>
      <c r="E6002" s="1">
        <v>0</v>
      </c>
      <c r="F6002" s="2">
        <v>0.89178566316799</v>
      </c>
      <c r="G6002" s="1">
        <v>1.53018368340111</v>
      </c>
      <c r="H6002" s="1">
        <f>H6003*H6004/H6005</f>
        <v>10.2480702597112</v>
      </c>
      <c r="I6002" s="1">
        <v>2.19722457733622</v>
      </c>
      <c r="J6002" s="1">
        <v>2.89037175789616</v>
      </c>
      <c r="K6002" s="1">
        <v>2</v>
      </c>
      <c r="L6002" s="3">
        <v>0.0740740740740741</v>
      </c>
      <c r="M6002" s="4">
        <v>12</v>
      </c>
      <c r="N6002">
        <v>7</v>
      </c>
      <c r="O6002" s="1">
        <v>131388</v>
      </c>
      <c r="P6002" s="5">
        <v>7.04124832922632</v>
      </c>
      <c r="Q6002" s="5">
        <v>0.0435441731445344</v>
      </c>
      <c r="R6002" s="6"/>
      <c r="S6002">
        <v>0</v>
      </c>
      <c r="U6002" s="2">
        <v>0.0122632330152546</v>
      </c>
      <c r="V6002">
        <v>0.00420757363253857</v>
      </c>
      <c r="W6002">
        <v>0.0107104008264322</v>
      </c>
    </row>
    <row r="6003" spans="1:23">
      <c r="A6003" t="str">
        <f t="shared" si="93"/>
        <v>2001达州市</v>
      </c>
      <c r="B6003" t="s">
        <v>296</v>
      </c>
      <c r="C6003">
        <v>2001</v>
      </c>
      <c r="D6003" s="1">
        <v>0.00396537990663221</v>
      </c>
      <c r="E6003" s="1">
        <v>0</v>
      </c>
      <c r="F6003" s="2">
        <v>1.02252046523523</v>
      </c>
      <c r="G6003" s="1">
        <v>1.67062399873328</v>
      </c>
      <c r="H6003" s="1">
        <f>H6004*H6005/H6006</f>
        <v>58.7112796618311</v>
      </c>
      <c r="I6003" s="1">
        <v>2.70805020110221</v>
      </c>
      <c r="J6003" s="1">
        <v>3.09104245335832</v>
      </c>
      <c r="K6003" s="1">
        <v>2</v>
      </c>
      <c r="L6003" s="3">
        <v>0.0520578420467186</v>
      </c>
      <c r="M6003" s="4">
        <v>12</v>
      </c>
      <c r="N6003">
        <v>7</v>
      </c>
      <c r="O6003" s="1">
        <v>174319</v>
      </c>
      <c r="P6003" s="5">
        <v>7.14216931618758</v>
      </c>
      <c r="Q6003" s="5">
        <v>0.144371286333708</v>
      </c>
      <c r="R6003" s="6"/>
      <c r="S6003">
        <v>0</v>
      </c>
      <c r="U6003" s="2">
        <v>0.0131480266169464</v>
      </c>
      <c r="V6003">
        <v>0.00454373343430519</v>
      </c>
      <c r="W6003">
        <v>0.0109270104587392</v>
      </c>
    </row>
    <row r="6004" spans="1:23">
      <c r="A6004" t="str">
        <f t="shared" si="93"/>
        <v>2002达州市</v>
      </c>
      <c r="B6004" t="s">
        <v>296</v>
      </c>
      <c r="C6004">
        <v>2002</v>
      </c>
      <c r="D6004" s="1">
        <v>0.00328010777904791</v>
      </c>
      <c r="E6004" s="1">
        <v>0.693147180559945</v>
      </c>
      <c r="F6004" s="2">
        <v>0.477617810218978</v>
      </c>
      <c r="G6004" s="1">
        <v>1.78964028395491</v>
      </c>
      <c r="H6004" s="1">
        <v>56.57</v>
      </c>
      <c r="I6004" s="1">
        <v>1.6094379124341</v>
      </c>
      <c r="J6004" s="1">
        <v>2.77258872223978</v>
      </c>
      <c r="K6004" s="1">
        <v>2</v>
      </c>
      <c r="L6004" s="3">
        <v>0.111747851002865</v>
      </c>
      <c r="M6004" s="4">
        <v>9</v>
      </c>
      <c r="N6004">
        <v>7</v>
      </c>
      <c r="O6004" s="1">
        <v>119773</v>
      </c>
      <c r="P6004" s="5">
        <v>7.24309030314884</v>
      </c>
      <c r="Q6004" s="5">
        <v>0.0670294494238156</v>
      </c>
      <c r="R6004" s="6"/>
      <c r="S6004">
        <v>0</v>
      </c>
      <c r="U6004" s="2">
        <v>0.0122629456181837</v>
      </c>
      <c r="V6004">
        <v>0.00441208912420031</v>
      </c>
      <c r="W6004">
        <v>0.0111436200910461</v>
      </c>
    </row>
    <row r="6005" spans="1:23">
      <c r="A6005" t="str">
        <f t="shared" si="93"/>
        <v>2003达州市</v>
      </c>
      <c r="B6005" t="s">
        <v>296</v>
      </c>
      <c r="C6005">
        <v>2003</v>
      </c>
      <c r="D6005" s="1">
        <v>0.00293324674661345</v>
      </c>
      <c r="E6005" s="1">
        <v>0.693147180559945</v>
      </c>
      <c r="F6005" s="2">
        <v>0.547636058394161</v>
      </c>
      <c r="G6005" s="1">
        <v>0.604754633202162</v>
      </c>
      <c r="H6005" s="1">
        <v>324.09</v>
      </c>
      <c r="I6005" s="1">
        <v>1.09861228866811</v>
      </c>
      <c r="J6005" s="1">
        <v>2.83321334405622</v>
      </c>
      <c r="K6005" s="1">
        <v>2</v>
      </c>
      <c r="L6005" s="3">
        <v>0.116222222222222</v>
      </c>
      <c r="M6005" s="4">
        <v>9</v>
      </c>
      <c r="N6005">
        <v>7</v>
      </c>
      <c r="O6005" s="1">
        <v>90275.5002265961</v>
      </c>
      <c r="P6005" s="5">
        <v>7.34690425599712</v>
      </c>
      <c r="Q6005" s="5">
        <v>0.0716036024567992</v>
      </c>
      <c r="R6005" s="6"/>
      <c r="S6005">
        <v>0</v>
      </c>
      <c r="U6005" s="2">
        <v>0.0131477184841454</v>
      </c>
      <c r="V6005">
        <v>0.00934844665542627</v>
      </c>
      <c r="W6005">
        <v>0.0113689912503152</v>
      </c>
    </row>
    <row r="6006" spans="1:23">
      <c r="A6006" t="str">
        <f t="shared" si="93"/>
        <v>2004达州市</v>
      </c>
      <c r="B6006" t="s">
        <v>296</v>
      </c>
      <c r="C6006">
        <v>2004</v>
      </c>
      <c r="D6006" s="1">
        <v>0.00242634140939226</v>
      </c>
      <c r="E6006" s="1">
        <v>0.693147180559945</v>
      </c>
      <c r="F6006" s="2">
        <v>0.2558</v>
      </c>
      <c r="G6006" s="1">
        <v>0.540579764668763</v>
      </c>
      <c r="H6006" s="1">
        <v>312.27</v>
      </c>
      <c r="I6006" s="1">
        <v>1.38629436111989</v>
      </c>
      <c r="J6006" s="1">
        <v>2.89037175789616</v>
      </c>
      <c r="K6006" s="1">
        <v>2</v>
      </c>
      <c r="L6006" s="3">
        <v>0.0817391304347826</v>
      </c>
      <c r="M6006" s="4">
        <v>9</v>
      </c>
      <c r="N6006">
        <v>7</v>
      </c>
      <c r="O6006" s="1">
        <v>131388</v>
      </c>
      <c r="P6006" s="5">
        <v>7.45071820884539</v>
      </c>
      <c r="Q6006" s="5">
        <v>0.0812261618872722</v>
      </c>
      <c r="R6006" s="6">
        <v>0</v>
      </c>
      <c r="S6006">
        <v>0</v>
      </c>
      <c r="U6006" s="2">
        <v>0.0122626582278481</v>
      </c>
      <c r="V6006">
        <v>0.00949014987891878</v>
      </c>
      <c r="W6006">
        <v>0.0115943624095843</v>
      </c>
    </row>
    <row r="6007" spans="1:23">
      <c r="A6007" t="str">
        <f t="shared" si="93"/>
        <v>2005达州市</v>
      </c>
      <c r="B6007" t="s">
        <v>296</v>
      </c>
      <c r="C6007">
        <v>2005</v>
      </c>
      <c r="D6007" s="1">
        <v>0.00216976347263173</v>
      </c>
      <c r="E6007" s="1">
        <v>0.693147180559945</v>
      </c>
      <c r="F6007" s="2">
        <v>0.2933</v>
      </c>
      <c r="G6007" s="1">
        <v>0.544258825671545</v>
      </c>
      <c r="H6007" s="1">
        <v>6010.76</v>
      </c>
      <c r="I6007" s="1">
        <v>1.6094379124341</v>
      </c>
      <c r="J6007" s="1">
        <v>3.2188758248682</v>
      </c>
      <c r="K6007" s="1">
        <v>2</v>
      </c>
      <c r="L6007" s="3">
        <v>0.100194868463787</v>
      </c>
      <c r="M6007" s="4">
        <v>9</v>
      </c>
      <c r="N6007">
        <v>7</v>
      </c>
      <c r="O6007" s="1">
        <v>174319</v>
      </c>
      <c r="P6007" s="5">
        <v>7.55750805633392</v>
      </c>
      <c r="Q6007" s="5">
        <v>0.0961826814944396</v>
      </c>
      <c r="S6007">
        <v>0</v>
      </c>
      <c r="U6007" s="2">
        <v>0.0131474103585657</v>
      </c>
      <c r="V6007">
        <v>0.00962473171060357</v>
      </c>
      <c r="W6007">
        <v>0.0118288494861254</v>
      </c>
    </row>
    <row r="6008" spans="1:23">
      <c r="A6008" t="str">
        <f t="shared" si="93"/>
        <v>2006达州市</v>
      </c>
      <c r="B6008" t="s">
        <v>296</v>
      </c>
      <c r="C6008">
        <v>2006</v>
      </c>
      <c r="D6008" s="1">
        <v>0.00184475494513342</v>
      </c>
      <c r="E6008" s="1">
        <v>1.09861228866811</v>
      </c>
      <c r="F6008" s="2">
        <v>0.137</v>
      </c>
      <c r="G6008" s="1">
        <v>0.426526954596996</v>
      </c>
      <c r="H6008" s="1">
        <v>957.87</v>
      </c>
      <c r="I6008" s="1">
        <v>1.38629436111989</v>
      </c>
      <c r="J6008" s="1">
        <v>3.58351893845611</v>
      </c>
      <c r="K6008" s="1">
        <v>3</v>
      </c>
      <c r="L6008" s="3">
        <v>0.0424044734389562</v>
      </c>
      <c r="M6008" s="4">
        <v>13</v>
      </c>
      <c r="N6008">
        <v>7</v>
      </c>
      <c r="O6008" s="1">
        <v>119773</v>
      </c>
      <c r="P6008" s="5">
        <v>7.66429790382244</v>
      </c>
      <c r="Q6008" s="5">
        <v>0.264285714285714</v>
      </c>
      <c r="R6008" s="6">
        <v>0</v>
      </c>
      <c r="S6008">
        <v>0</v>
      </c>
      <c r="U6008" s="2">
        <v>0.0138888888888889</v>
      </c>
      <c r="V6008">
        <v>0.00639952216901138</v>
      </c>
      <c r="W6008">
        <v>0.0120633365626666</v>
      </c>
    </row>
    <row r="6009" spans="1:23">
      <c r="A6009" t="str">
        <f t="shared" si="93"/>
        <v>2007达州市</v>
      </c>
      <c r="B6009" t="s">
        <v>296</v>
      </c>
      <c r="C6009">
        <v>2007</v>
      </c>
      <c r="D6009" s="1">
        <v>0.00578212720679855</v>
      </c>
      <c r="E6009" s="1">
        <v>1.09861228866811</v>
      </c>
      <c r="F6009" s="2">
        <v>0.439</v>
      </c>
      <c r="G6009" s="1">
        <v>0.43347701005228</v>
      </c>
      <c r="H6009" s="1">
        <v>232.47</v>
      </c>
      <c r="I6009" s="1">
        <v>1.79175946922805</v>
      </c>
      <c r="J6009" s="1">
        <v>4.14313472639153</v>
      </c>
      <c r="K6009" s="1">
        <v>3</v>
      </c>
      <c r="L6009" s="3">
        <v>0.0345876092740403</v>
      </c>
      <c r="M6009" s="4">
        <v>13</v>
      </c>
      <c r="N6009">
        <v>7</v>
      </c>
      <c r="O6009" s="1">
        <v>130505</v>
      </c>
      <c r="P6009" s="5">
        <v>7.77414895191122</v>
      </c>
      <c r="Q6009" s="5">
        <v>0.317897598550068</v>
      </c>
      <c r="R6009" s="6">
        <v>0.000171</v>
      </c>
      <c r="S6009">
        <v>0</v>
      </c>
      <c r="U6009" s="2">
        <v>0.0137958218368151</v>
      </c>
      <c r="V6009">
        <v>0.00623280783837914</v>
      </c>
      <c r="W6009">
        <v>0.0123073082813333</v>
      </c>
    </row>
    <row r="6010" spans="1:23">
      <c r="A6010" t="str">
        <f t="shared" si="93"/>
        <v>2008达州市</v>
      </c>
      <c r="B6010" t="s">
        <v>296</v>
      </c>
      <c r="C6010">
        <v>2008</v>
      </c>
      <c r="D6010" s="1">
        <v>0.00515818530620446</v>
      </c>
      <c r="E6010" s="1">
        <v>1.09861228866811</v>
      </c>
      <c r="F6010" s="2">
        <v>0.33</v>
      </c>
      <c r="G6010" s="1">
        <v>0.747228850405442</v>
      </c>
      <c r="H6010" s="1">
        <v>9210.97</v>
      </c>
      <c r="I6010" s="1">
        <v>1.94591014905531</v>
      </c>
      <c r="J6010" s="1">
        <v>4.11087386417331</v>
      </c>
      <c r="K6010" s="1">
        <v>3</v>
      </c>
      <c r="L6010" s="3">
        <v>0.05217769</v>
      </c>
      <c r="M6010" s="4">
        <v>13</v>
      </c>
      <c r="N6010">
        <v>7</v>
      </c>
      <c r="O6010" s="1">
        <v>376412</v>
      </c>
      <c r="P6010" s="5">
        <v>7.884</v>
      </c>
      <c r="Q6010" s="5">
        <v>0.322071796663464</v>
      </c>
      <c r="R6010" s="6">
        <v>0.000107</v>
      </c>
      <c r="S6010">
        <v>0</v>
      </c>
      <c r="U6010" s="2">
        <v>0.013215859030837</v>
      </c>
      <c r="V6010">
        <v>0.00659339753654185</v>
      </c>
      <c r="W6010">
        <v>0.01255128</v>
      </c>
    </row>
    <row r="6011" spans="1:23">
      <c r="A6011" t="str">
        <f t="shared" si="93"/>
        <v>2009达州市</v>
      </c>
      <c r="B6011" t="s">
        <v>296</v>
      </c>
      <c r="C6011">
        <v>2009</v>
      </c>
      <c r="D6011" s="1">
        <v>0.00492149611629427</v>
      </c>
      <c r="E6011" s="1">
        <v>1.6094379124341</v>
      </c>
      <c r="F6011" s="2">
        <v>0.0592</v>
      </c>
      <c r="G6011" s="1">
        <v>0.824004989223889</v>
      </c>
      <c r="H6011" s="1">
        <v>490</v>
      </c>
      <c r="I6011" s="1">
        <v>1.6094379124341</v>
      </c>
      <c r="J6011" s="1">
        <v>4.07753744390572</v>
      </c>
      <c r="K6011" s="1">
        <v>2</v>
      </c>
      <c r="L6011" s="3">
        <v>0.04898312</v>
      </c>
      <c r="M6011" s="4">
        <v>14</v>
      </c>
      <c r="N6011">
        <v>7</v>
      </c>
      <c r="O6011" s="1">
        <v>412295</v>
      </c>
      <c r="P6011" s="5">
        <v>7.997</v>
      </c>
      <c r="Q6011" s="5">
        <v>0.40290805118728</v>
      </c>
      <c r="R6011" s="6">
        <v>0.000107</v>
      </c>
      <c r="S6011">
        <v>0</v>
      </c>
      <c r="U6011" s="2">
        <v>0.0192076830732293</v>
      </c>
      <c r="V6011">
        <v>0.00660991776849176</v>
      </c>
      <c r="W6011">
        <v>0.01280512</v>
      </c>
    </row>
    <row r="6012" spans="1:23">
      <c r="A6012" t="str">
        <f t="shared" si="93"/>
        <v>2010达州市</v>
      </c>
      <c r="B6012" t="s">
        <v>296</v>
      </c>
      <c r="C6012">
        <v>2010</v>
      </c>
      <c r="D6012" s="1">
        <v>0.0048518008093211</v>
      </c>
      <c r="E6012" s="1">
        <v>1.94591014905531</v>
      </c>
      <c r="F6012" s="2">
        <v>0.1677</v>
      </c>
      <c r="G6012" s="1">
        <v>0.7489135096568</v>
      </c>
      <c r="H6012" s="1">
        <v>0</v>
      </c>
      <c r="I6012" s="1">
        <v>1.94591014905531</v>
      </c>
      <c r="J6012" s="1">
        <v>4.31748811353631</v>
      </c>
      <c r="K6012" s="1">
        <v>2</v>
      </c>
      <c r="L6012" s="3">
        <v>0.05642869</v>
      </c>
      <c r="M6012" s="4">
        <v>13</v>
      </c>
      <c r="N6012">
        <v>7</v>
      </c>
      <c r="O6012" s="1">
        <v>500502</v>
      </c>
      <c r="P6012" s="5">
        <v>8.11</v>
      </c>
      <c r="Q6012" s="5">
        <v>0.340822669104205</v>
      </c>
      <c r="R6012" s="6">
        <v>0</v>
      </c>
      <c r="S6012">
        <v>0</v>
      </c>
      <c r="U6012" s="2">
        <v>0.0189948555599525</v>
      </c>
      <c r="V6012">
        <v>0.00659351198420754</v>
      </c>
      <c r="W6012">
        <v>0.01305896</v>
      </c>
    </row>
    <row r="6013" spans="1:23">
      <c r="A6013" t="str">
        <f t="shared" si="93"/>
        <v>2011达州市</v>
      </c>
      <c r="B6013" t="s">
        <v>296</v>
      </c>
      <c r="C6013">
        <v>2011</v>
      </c>
      <c r="D6013" s="1">
        <v>0.00476903216523852</v>
      </c>
      <c r="E6013" s="1">
        <v>2.19722457733622</v>
      </c>
      <c r="F6013" s="2">
        <v>0.2084</v>
      </c>
      <c r="G6013" s="1">
        <v>0.684931493743289</v>
      </c>
      <c r="H6013" s="1">
        <v>525.17</v>
      </c>
      <c r="I6013" s="1">
        <v>2.07944154167984</v>
      </c>
      <c r="J6013" s="1">
        <v>4.91998092582813</v>
      </c>
      <c r="K6013" s="1">
        <v>2</v>
      </c>
      <c r="L6013" s="3">
        <v>0.05620422</v>
      </c>
      <c r="M6013" s="4">
        <v>15</v>
      </c>
      <c r="N6013">
        <v>7</v>
      </c>
      <c r="O6013" s="1">
        <v>543775</v>
      </c>
      <c r="P6013" s="5">
        <v>8.155</v>
      </c>
      <c r="Q6013" s="5">
        <v>0.344146118721461</v>
      </c>
      <c r="R6013" s="6">
        <v>0.00023</v>
      </c>
      <c r="S6013">
        <v>0</v>
      </c>
      <c r="U6013" s="2">
        <v>0.0182311869666408</v>
      </c>
      <c r="V6013">
        <v>0.00442162316360006</v>
      </c>
      <c r="W6013">
        <v>0.01202483</v>
      </c>
    </row>
    <row r="6014" spans="1:23">
      <c r="A6014" t="str">
        <f t="shared" si="93"/>
        <v>2012达州市</v>
      </c>
      <c r="B6014" t="s">
        <v>296</v>
      </c>
      <c r="C6014">
        <v>2012</v>
      </c>
      <c r="D6014" s="1">
        <v>0.00519236289956855</v>
      </c>
      <c r="E6014" s="1">
        <v>2.56494935746154</v>
      </c>
      <c r="F6014" s="2">
        <v>0.1801</v>
      </c>
      <c r="G6014" s="1">
        <v>0.862605919182922</v>
      </c>
      <c r="H6014" s="1">
        <v>3071.17</v>
      </c>
      <c r="I6014" s="1">
        <v>3.04452243772342</v>
      </c>
      <c r="J6014" s="1">
        <v>4.8283137373023</v>
      </c>
      <c r="K6014" s="1">
        <v>2</v>
      </c>
      <c r="L6014" s="3">
        <v>0.05624337</v>
      </c>
      <c r="M6014" s="4">
        <v>15</v>
      </c>
      <c r="N6014">
        <v>7</v>
      </c>
      <c r="O6014" s="1">
        <v>340009</v>
      </c>
      <c r="P6014" s="5">
        <v>8.2</v>
      </c>
      <c r="Q6014" s="5">
        <v>0.361707183330287</v>
      </c>
      <c r="R6014" s="6">
        <v>0.000402</v>
      </c>
      <c r="S6014">
        <v>0</v>
      </c>
      <c r="U6014" s="2">
        <v>0.0100746268656716</v>
      </c>
      <c r="V6014">
        <v>0.00713128699355128</v>
      </c>
      <c r="W6014">
        <v>0.01828358</v>
      </c>
    </row>
    <row r="6015" spans="1:23">
      <c r="A6015" t="str">
        <f t="shared" si="93"/>
        <v>2013达州市</v>
      </c>
      <c r="B6015" t="s">
        <v>296</v>
      </c>
      <c r="C6015">
        <v>2013</v>
      </c>
      <c r="D6015" s="1">
        <v>0.00540863858503389</v>
      </c>
      <c r="E6015" s="1">
        <v>2.56494935746154</v>
      </c>
      <c r="F6015" s="2">
        <v>0.3973</v>
      </c>
      <c r="G6015" s="1">
        <v>0.867061219753095</v>
      </c>
      <c r="H6015" s="1">
        <v>3400</v>
      </c>
      <c r="I6015" s="1">
        <v>3.3322045101752</v>
      </c>
      <c r="J6015" s="1">
        <v>5.25227342804663</v>
      </c>
      <c r="K6015" s="1">
        <v>2</v>
      </c>
      <c r="L6015" s="3">
        <v>0.05597714</v>
      </c>
      <c r="M6015" s="4">
        <v>16</v>
      </c>
      <c r="N6015">
        <v>8</v>
      </c>
      <c r="O6015" s="1">
        <v>442750</v>
      </c>
      <c r="P6015" s="5">
        <v>8.245</v>
      </c>
      <c r="Q6015" s="5">
        <v>0.389989039093898</v>
      </c>
      <c r="R6015" s="6">
        <v>0.000458</v>
      </c>
      <c r="S6015">
        <v>0</v>
      </c>
      <c r="U6015" s="2">
        <v>0.0105882352941176</v>
      </c>
      <c r="V6015">
        <v>0.00722290595918067</v>
      </c>
      <c r="W6015">
        <v>0.015</v>
      </c>
    </row>
    <row r="6016" spans="1:23">
      <c r="A6016" t="str">
        <f t="shared" si="93"/>
        <v>2014达州市</v>
      </c>
      <c r="B6016" t="s">
        <v>296</v>
      </c>
      <c r="C6016">
        <v>2014</v>
      </c>
      <c r="D6016" s="1">
        <v>0.00505427499306621</v>
      </c>
      <c r="E6016" s="1">
        <v>3.09104245335832</v>
      </c>
      <c r="F6016" s="2">
        <v>0.8675</v>
      </c>
      <c r="G6016" s="1">
        <v>1.00339777150618</v>
      </c>
      <c r="H6016" s="1">
        <v>3859</v>
      </c>
      <c r="I6016" s="1">
        <v>3.49650756146648</v>
      </c>
      <c r="J6016" s="1">
        <v>5.63478960316925</v>
      </c>
      <c r="K6016" s="1">
        <v>2</v>
      </c>
      <c r="L6016" s="3">
        <v>0.05524538</v>
      </c>
      <c r="M6016" s="4">
        <v>27</v>
      </c>
      <c r="N6016">
        <v>9</v>
      </c>
      <c r="O6016" s="1">
        <v>399104</v>
      </c>
      <c r="P6016" s="5">
        <v>8.29</v>
      </c>
      <c r="Q6016" s="5">
        <v>0.405884502923977</v>
      </c>
      <c r="R6016" s="6">
        <v>0</v>
      </c>
      <c r="S6016">
        <v>0</v>
      </c>
      <c r="U6016" s="2">
        <v>0.0139564700731753</v>
      </c>
      <c r="V6016">
        <v>0.00486724776630082</v>
      </c>
      <c r="W6016">
        <v>0.01366547</v>
      </c>
    </row>
    <row r="6017" spans="1:23">
      <c r="A6017" t="str">
        <f t="shared" si="93"/>
        <v>2015达州市</v>
      </c>
      <c r="B6017" t="s">
        <v>296</v>
      </c>
      <c r="C6017">
        <v>2015</v>
      </c>
      <c r="D6017" s="1">
        <v>0.00495724461310491</v>
      </c>
      <c r="E6017" s="1">
        <v>3.3322045101752</v>
      </c>
      <c r="F6017" s="2">
        <v>0.5328</v>
      </c>
      <c r="G6017" s="1">
        <v>0.630020471602634</v>
      </c>
      <c r="H6017" s="1">
        <v>4403</v>
      </c>
      <c r="I6017" s="1">
        <v>3.76120011569356</v>
      </c>
      <c r="J6017" s="1">
        <v>6.09807428216624</v>
      </c>
      <c r="K6017" s="1">
        <v>2</v>
      </c>
      <c r="L6017" s="3">
        <v>0.05364216</v>
      </c>
      <c r="M6017" s="4">
        <v>14</v>
      </c>
      <c r="N6017">
        <v>10</v>
      </c>
      <c r="O6017" s="1">
        <v>322069</v>
      </c>
      <c r="P6017" s="5">
        <v>8.335</v>
      </c>
      <c r="Q6017" s="5">
        <v>0.42417823228634</v>
      </c>
      <c r="R6017" s="6">
        <v>0</v>
      </c>
      <c r="S6017">
        <v>0</v>
      </c>
      <c r="U6017" s="2">
        <v>0.013710939764624</v>
      </c>
      <c r="V6017">
        <v>0.00609935641273714</v>
      </c>
      <c r="W6017">
        <v>0.01553691</v>
      </c>
    </row>
    <row r="6018" spans="1:23">
      <c r="A6018" t="str">
        <f t="shared" ref="A6018:A6081" si="94">C6018&amp;B6018</f>
        <v>2016达州市</v>
      </c>
      <c r="B6018" t="s">
        <v>296</v>
      </c>
      <c r="C6018">
        <v>2016</v>
      </c>
      <c r="D6018" s="1">
        <v>0.00465031574808543</v>
      </c>
      <c r="E6018" s="1">
        <v>3.61091791264422</v>
      </c>
      <c r="F6018" s="2">
        <v>0.5112</v>
      </c>
      <c r="G6018" s="1">
        <v>0.71967510321992</v>
      </c>
      <c r="H6018" s="1">
        <v>4780</v>
      </c>
      <c r="I6018" s="1">
        <v>4.0943445622221</v>
      </c>
      <c r="J6018" s="1">
        <v>5.93489419561959</v>
      </c>
      <c r="K6018" s="1">
        <v>2</v>
      </c>
      <c r="L6018" s="3">
        <v>0.05133844</v>
      </c>
      <c r="M6018" s="4">
        <v>0</v>
      </c>
      <c r="N6018">
        <v>11</v>
      </c>
      <c r="O6018" s="1">
        <v>372241</v>
      </c>
      <c r="P6018" s="5">
        <v>8.38</v>
      </c>
      <c r="Q6018" s="5">
        <v>0.432303473491773</v>
      </c>
      <c r="R6018" s="6">
        <v>0.00012</v>
      </c>
      <c r="S6018">
        <v>0</v>
      </c>
      <c r="U6018" s="2">
        <v>0.0137106851354585</v>
      </c>
      <c r="V6018">
        <v>0.00620368317835616</v>
      </c>
      <c r="W6018">
        <v>0.01555297</v>
      </c>
    </row>
    <row r="6019" spans="1:23">
      <c r="A6019" t="str">
        <f t="shared" si="94"/>
        <v>2017达州市</v>
      </c>
      <c r="B6019" t="s">
        <v>296</v>
      </c>
      <c r="C6019">
        <v>2017</v>
      </c>
      <c r="D6019" s="1">
        <v>0.00418573468521934</v>
      </c>
      <c r="E6019" s="1">
        <v>3.95124371858143</v>
      </c>
      <c r="F6019" s="2">
        <v>0.9545</v>
      </c>
      <c r="G6019" s="1">
        <v>0.80124817306462</v>
      </c>
      <c r="H6019" s="1">
        <v>6316</v>
      </c>
      <c r="I6019" s="1">
        <v>4.21950770517611</v>
      </c>
      <c r="J6019" s="1">
        <v>6.15060276844628</v>
      </c>
      <c r="K6019" s="1">
        <v>2</v>
      </c>
      <c r="L6019" s="3">
        <v>0.05112225</v>
      </c>
      <c r="M6019" s="4">
        <v>0</v>
      </c>
      <c r="N6019">
        <v>12</v>
      </c>
      <c r="O6019" s="1">
        <v>336436</v>
      </c>
      <c r="P6019" s="5">
        <v>8.425</v>
      </c>
      <c r="Q6019" s="5">
        <v>0.448219828373197</v>
      </c>
      <c r="R6019" s="6">
        <v>0.000218</v>
      </c>
      <c r="S6019">
        <v>0</v>
      </c>
      <c r="U6019" s="2">
        <v>0.0179171055077133</v>
      </c>
      <c r="V6019">
        <v>0.00537138374764208</v>
      </c>
      <c r="W6019">
        <v>0.01187445</v>
      </c>
    </row>
    <row r="6020" spans="1:23">
      <c r="A6020" t="str">
        <f t="shared" si="94"/>
        <v>2018达州市</v>
      </c>
      <c r="B6020" t="s">
        <v>296</v>
      </c>
      <c r="C6020">
        <v>2018</v>
      </c>
      <c r="D6020" s="1">
        <v>0.00368133971817557</v>
      </c>
      <c r="E6020" s="1">
        <v>4.48863636973214</v>
      </c>
      <c r="F6020" s="2">
        <v>1.6648</v>
      </c>
      <c r="G6020" s="1">
        <v>0.982892630104895</v>
      </c>
      <c r="H6020" s="1">
        <v>2246</v>
      </c>
      <c r="I6020" s="1">
        <v>3.55534806148941</v>
      </c>
      <c r="J6020" s="1">
        <v>6.69950034016168</v>
      </c>
      <c r="K6020" s="1">
        <v>2</v>
      </c>
      <c r="L6020" s="3">
        <v>0.05082738</v>
      </c>
      <c r="M6020" s="4">
        <v>0</v>
      </c>
      <c r="N6020">
        <v>13</v>
      </c>
      <c r="O6020" s="1">
        <v>471097</v>
      </c>
      <c r="P6020" s="5">
        <v>8.47</v>
      </c>
      <c r="Q6020" s="5">
        <v>0.47986429488355</v>
      </c>
      <c r="R6020" s="6">
        <v>0</v>
      </c>
      <c r="S6020">
        <v>0</v>
      </c>
      <c r="U6020" s="2">
        <v>0.0149127956520916</v>
      </c>
      <c r="V6020">
        <v>0.00538109047439842</v>
      </c>
      <c r="W6020">
        <v>0.01151358</v>
      </c>
    </row>
    <row r="6021" spans="1:23">
      <c r="A6021" t="str">
        <f t="shared" si="94"/>
        <v>2019达州市</v>
      </c>
      <c r="B6021" t="s">
        <v>296</v>
      </c>
      <c r="C6021">
        <v>2019</v>
      </c>
      <c r="D6021" s="1">
        <v>0.00408854262777737</v>
      </c>
      <c r="E6021" s="1">
        <v>5.04342511691925</v>
      </c>
      <c r="F6021" s="2">
        <v>0.9285</v>
      </c>
      <c r="G6021" s="1">
        <v>0.927431149256075</v>
      </c>
      <c r="H6021" s="1">
        <v>2423</v>
      </c>
      <c r="I6021" s="1">
        <v>3.40119738166216</v>
      </c>
      <c r="J6021" s="1">
        <v>6.51323011091231</v>
      </c>
      <c r="K6021" s="1">
        <v>3</v>
      </c>
      <c r="L6021" s="3">
        <v>0.0445906</v>
      </c>
      <c r="M6021" s="4">
        <v>0</v>
      </c>
      <c r="N6021">
        <v>14</v>
      </c>
      <c r="O6021" s="1">
        <v>514854</v>
      </c>
      <c r="P6021" s="5">
        <v>8.515</v>
      </c>
      <c r="Q6021" s="5">
        <v>0.551346366654371</v>
      </c>
      <c r="R6021" s="6">
        <v>0.000242</v>
      </c>
      <c r="S6021">
        <v>0</v>
      </c>
      <c r="U6021" s="2">
        <v>0.00848730659456211</v>
      </c>
      <c r="V6021">
        <v>0.00946926666228535</v>
      </c>
      <c r="W6021">
        <v>0.00946363</v>
      </c>
    </row>
    <row r="6022" spans="1:23">
      <c r="A6022" t="str">
        <f t="shared" si="94"/>
        <v>2020达州市</v>
      </c>
      <c r="B6022" t="s">
        <v>296</v>
      </c>
      <c r="C6022">
        <v>2020</v>
      </c>
      <c r="D6022" s="1">
        <v>0.00506955088547102</v>
      </c>
      <c r="E6022" s="1">
        <v>5.52146091786225</v>
      </c>
      <c r="F6022" s="2">
        <v>0.7729</v>
      </c>
      <c r="G6022" s="1">
        <v>1.10259949390384</v>
      </c>
      <c r="H6022" s="1">
        <v>2600</v>
      </c>
      <c r="I6022" s="1">
        <v>3.82864139648909</v>
      </c>
      <c r="J6022" s="1">
        <v>7.12929754892937</v>
      </c>
      <c r="K6022" s="1">
        <v>3</v>
      </c>
      <c r="L6022" s="3">
        <v>0.04545857</v>
      </c>
      <c r="M6022" s="4">
        <v>0</v>
      </c>
      <c r="N6022">
        <v>15</v>
      </c>
      <c r="O6022" s="1">
        <v>524577</v>
      </c>
      <c r="P6022" s="5">
        <v>8.56</v>
      </c>
      <c r="Q6022" s="5">
        <v>0.629441247447559</v>
      </c>
      <c r="R6022" s="6">
        <v>0</v>
      </c>
      <c r="S6022">
        <v>1</v>
      </c>
      <c r="T6022" s="1">
        <v>1.00436335219236</v>
      </c>
      <c r="U6022" s="2">
        <v>0.00518333</v>
      </c>
      <c r="V6022" s="1">
        <v>0.0022534</v>
      </c>
      <c r="W6022">
        <v>0.00777034</v>
      </c>
    </row>
    <row r="6023" spans="1:23">
      <c r="A6023" t="str">
        <f t="shared" si="94"/>
        <v>2021达州市</v>
      </c>
      <c r="B6023" t="s">
        <v>296</v>
      </c>
      <c r="C6023">
        <v>2021</v>
      </c>
      <c r="D6023" s="1">
        <v>0.003920824203008</v>
      </c>
      <c r="E6023" s="1">
        <v>6.06610809010375</v>
      </c>
      <c r="F6023" s="2">
        <v>1.1721</v>
      </c>
      <c r="G6023" s="1">
        <v>2.27703398558187</v>
      </c>
      <c r="H6023" s="1">
        <v>3940</v>
      </c>
      <c r="I6023" s="1">
        <v>3.87120101090789</v>
      </c>
      <c r="J6023" s="1">
        <v>7.66199755890189</v>
      </c>
      <c r="K6023" s="1">
        <v>3</v>
      </c>
      <c r="L6023" s="3">
        <v>0.04588556</v>
      </c>
      <c r="M6023" s="4">
        <v>0</v>
      </c>
      <c r="N6023">
        <v>16</v>
      </c>
      <c r="O6023" s="1">
        <v>590931</v>
      </c>
      <c r="P6023" s="5">
        <v>8.605</v>
      </c>
      <c r="Q6023" s="5">
        <v>0.68342644320298</v>
      </c>
      <c r="R6023" s="6">
        <v>0.000218</v>
      </c>
      <c r="S6023">
        <v>1</v>
      </c>
      <c r="U6023" s="2">
        <v>0.00565485</v>
      </c>
      <c r="V6023" s="1">
        <v>0.00240989</v>
      </c>
      <c r="W6023">
        <v>0.00575005</v>
      </c>
    </row>
    <row r="6024" spans="1:23">
      <c r="A6024" t="str">
        <f t="shared" si="94"/>
        <v>2022达州市</v>
      </c>
      <c r="B6024" t="s">
        <v>296</v>
      </c>
      <c r="C6024">
        <v>2022</v>
      </c>
      <c r="D6024" s="1">
        <v>0.00381647048781918</v>
      </c>
      <c r="E6024" s="1">
        <v>6.44571981938558</v>
      </c>
      <c r="F6024" s="2">
        <v>1.1745</v>
      </c>
      <c r="G6024" s="1">
        <v>1.83461766449318</v>
      </c>
      <c r="H6024" s="1">
        <v>4500</v>
      </c>
      <c r="I6024" s="1">
        <v>4.69134788222914</v>
      </c>
      <c r="J6024" s="1">
        <v>7.50823877467866</v>
      </c>
      <c r="K6024" s="1">
        <v>4</v>
      </c>
      <c r="L6024" s="3">
        <v>0.04463974</v>
      </c>
      <c r="M6024" s="4">
        <v>0</v>
      </c>
      <c r="N6024">
        <v>17</v>
      </c>
      <c r="O6024" s="1">
        <v>461312</v>
      </c>
      <c r="P6024" s="5">
        <v>8.65</v>
      </c>
      <c r="Q6024" s="5">
        <v>0.74797385620915</v>
      </c>
      <c r="R6024" s="6">
        <v>0.000218</v>
      </c>
      <c r="S6024">
        <v>1</v>
      </c>
      <c r="U6024" s="2">
        <v>0.00621957</v>
      </c>
      <c r="V6024" s="1">
        <v>0.00257724</v>
      </c>
      <c r="W6024">
        <v>0.00372976</v>
      </c>
    </row>
    <row r="6025" spans="1:23">
      <c r="A6025" t="str">
        <f t="shared" si="94"/>
        <v>2023达州市</v>
      </c>
      <c r="B6025" t="s">
        <v>296</v>
      </c>
      <c r="C6025">
        <v>2023</v>
      </c>
      <c r="D6025" s="1">
        <v>0.00386517026735183</v>
      </c>
      <c r="E6025" s="1">
        <v>6.72623340235875</v>
      </c>
      <c r="F6025" s="2">
        <v>1.6491</v>
      </c>
      <c r="G6025" s="1">
        <v>1.74135944700461</v>
      </c>
      <c r="H6025" s="1">
        <v>4910</v>
      </c>
      <c r="I6025" s="1">
        <v>5.11799381241676</v>
      </c>
      <c r="J6025" s="1">
        <v>7.29165620917446</v>
      </c>
      <c r="K6025" s="1"/>
      <c r="L6025" s="3">
        <v>0.04444236</v>
      </c>
      <c r="M6025" s="4">
        <v>0</v>
      </c>
      <c r="N6025">
        <v>18</v>
      </c>
      <c r="O6025" s="1">
        <v>535001</v>
      </c>
      <c r="P6025" s="5">
        <v>8.695</v>
      </c>
      <c r="Q6025" s="5">
        <v>0.812125220949117</v>
      </c>
      <c r="R6025" s="6">
        <v>0</v>
      </c>
      <c r="S6025">
        <v>1</v>
      </c>
      <c r="T6025" s="1">
        <v>0.00436335219236209</v>
      </c>
      <c r="U6025" s="2">
        <v>0.00666228</v>
      </c>
      <c r="V6025" s="1">
        <v>0.00275622</v>
      </c>
      <c r="W6025">
        <v>0.00170948</v>
      </c>
    </row>
    <row r="6026" spans="1:23">
      <c r="A6026" t="str">
        <f t="shared" si="94"/>
        <v>2024达州市</v>
      </c>
      <c r="B6026" t="s">
        <v>296</v>
      </c>
      <c r="C6026">
        <v>2024</v>
      </c>
      <c r="D6026" s="1">
        <v>0.00509832033105898</v>
      </c>
      <c r="E6026" s="1">
        <v>7.14715519529353</v>
      </c>
      <c r="F6026" s="2">
        <v>1.8477</v>
      </c>
      <c r="G6026" s="1">
        <v>1.05374149659864</v>
      </c>
      <c r="H6026" s="1">
        <f>H6027*H6028/H6029</f>
        <v>0.907826277801378</v>
      </c>
      <c r="I6026" s="1">
        <v>6.20228434676716</v>
      </c>
      <c r="J6026" s="1">
        <v>7.14532932965283</v>
      </c>
      <c r="K6026" s="1" t="s">
        <v>66</v>
      </c>
      <c r="L6026" s="3">
        <v>0.04444236</v>
      </c>
      <c r="M6026" s="4"/>
      <c r="N6026"/>
      <c r="O6026" s="1">
        <v>1232285</v>
      </c>
      <c r="P6026" s="5">
        <v>8.64976589595376</v>
      </c>
      <c r="Q6026" s="5">
        <v>0.888827816481787</v>
      </c>
      <c r="R6026" s="6">
        <v>0</v>
      </c>
      <c r="S6026">
        <v>1</v>
      </c>
      <c r="T6026" s="1">
        <v>1.00436335219236</v>
      </c>
      <c r="U6026" s="2">
        <v>0.00605736313893083</v>
      </c>
      <c r="V6026" s="1">
        <v>0.00294762019544461</v>
      </c>
      <c r="W6026">
        <v>0.00263544986111707</v>
      </c>
    </row>
    <row r="6027" spans="1:23">
      <c r="A6027" t="str">
        <f t="shared" si="94"/>
        <v>2000资阳市</v>
      </c>
      <c r="B6027" t="s">
        <v>297</v>
      </c>
      <c r="C6027">
        <v>2000</v>
      </c>
      <c r="D6027" s="1">
        <v>0.00087344068381491</v>
      </c>
      <c r="E6027" s="1">
        <v>0</v>
      </c>
      <c r="F6027" s="2">
        <v>0.13092034722215</v>
      </c>
      <c r="G6027" s="1">
        <v>1.53018368340111</v>
      </c>
      <c r="H6027" s="1">
        <f>H6028*H6029/H6030</f>
        <v>17.4743839547744</v>
      </c>
      <c r="I6027" s="1">
        <v>0</v>
      </c>
      <c r="J6027" s="1">
        <v>2.63905732961526</v>
      </c>
      <c r="K6027" s="1" t="s">
        <v>66</v>
      </c>
      <c r="L6027" s="3">
        <v>0</v>
      </c>
      <c r="M6027" s="4">
        <v>8</v>
      </c>
      <c r="N6027">
        <v>3</v>
      </c>
      <c r="O6027" s="1">
        <v>174319</v>
      </c>
      <c r="P6027" s="5">
        <v>6.95223462281615</v>
      </c>
      <c r="Q6027" s="5">
        <v>0</v>
      </c>
      <c r="R6027" s="6"/>
      <c r="S6027">
        <v>0</v>
      </c>
      <c r="U6027" s="2">
        <v>0.00699251388185203</v>
      </c>
      <c r="V6027">
        <v>0.00365408038976857</v>
      </c>
      <c r="W6027">
        <v>1.5450020442668</v>
      </c>
    </row>
    <row r="6028" spans="1:23">
      <c r="A6028" t="str">
        <f t="shared" si="94"/>
        <v>2001资阳市</v>
      </c>
      <c r="B6028" t="s">
        <v>297</v>
      </c>
      <c r="C6028">
        <v>2001</v>
      </c>
      <c r="D6028" s="1">
        <v>0.0009900634549938</v>
      </c>
      <c r="E6028" s="1">
        <v>0</v>
      </c>
      <c r="F6028" s="2">
        <v>0.0611527022483279</v>
      </c>
      <c r="G6028" s="1">
        <v>1.67062399873328</v>
      </c>
      <c r="H6028" s="1">
        <f>H6029*H6030/H6031</f>
        <v>16.8370695719011</v>
      </c>
      <c r="I6028" s="1">
        <v>1.38629436111989</v>
      </c>
      <c r="J6028" s="1">
        <v>2.94443897916644</v>
      </c>
      <c r="K6028" s="1" t="s">
        <v>66</v>
      </c>
      <c r="L6028" s="3">
        <v>0</v>
      </c>
      <c r="M6028" s="4">
        <v>9</v>
      </c>
      <c r="N6028">
        <v>3</v>
      </c>
      <c r="O6028" s="1">
        <v>119773</v>
      </c>
      <c r="P6028" s="5">
        <v>7.03588693582938</v>
      </c>
      <c r="Q6028" s="5">
        <v>0</v>
      </c>
      <c r="R6028" s="6"/>
      <c r="S6028">
        <v>0</v>
      </c>
      <c r="U6028" s="2">
        <v>0.00694727116083357</v>
      </c>
      <c r="V6028">
        <v>0.00396039603960396</v>
      </c>
      <c r="W6028">
        <v>1.03383060546633</v>
      </c>
    </row>
    <row r="6029" spans="1:23">
      <c r="A6029" t="str">
        <f t="shared" si="94"/>
        <v>2002资阳市</v>
      </c>
      <c r="B6029" t="s">
        <v>297</v>
      </c>
      <c r="C6029">
        <v>2002</v>
      </c>
      <c r="D6029" s="1">
        <v>0.000954392227205405</v>
      </c>
      <c r="E6029" s="1">
        <v>0</v>
      </c>
      <c r="F6029" s="2">
        <v>0.195956469248292</v>
      </c>
      <c r="G6029" s="1">
        <v>0.604754633202162</v>
      </c>
      <c r="H6029" s="1">
        <v>324.09</v>
      </c>
      <c r="I6029" s="1">
        <v>0.693147180559945</v>
      </c>
      <c r="J6029" s="1">
        <v>2.56494935746154</v>
      </c>
      <c r="K6029" s="1" t="s">
        <v>66</v>
      </c>
      <c r="L6029" s="3">
        <v>0</v>
      </c>
      <c r="M6029" s="4">
        <v>9</v>
      </c>
      <c r="N6029">
        <v>3</v>
      </c>
      <c r="O6029" s="1">
        <v>130505</v>
      </c>
      <c r="P6029" s="5">
        <v>7.1195392488426</v>
      </c>
      <c r="Q6029" s="5">
        <v>0</v>
      </c>
      <c r="R6029" s="6"/>
      <c r="S6029">
        <v>0</v>
      </c>
      <c r="U6029" s="2">
        <v>0.00711316113790123</v>
      </c>
      <c r="V6029">
        <v>0.00285844957694946</v>
      </c>
      <c r="W6029">
        <v>0.52265916666585</v>
      </c>
    </row>
    <row r="6030" spans="1:23">
      <c r="A6030" t="str">
        <f t="shared" si="94"/>
        <v>2003资阳市</v>
      </c>
      <c r="B6030" t="s">
        <v>297</v>
      </c>
      <c r="C6030">
        <v>2003</v>
      </c>
      <c r="D6030" s="1">
        <v>0.00108182373845829</v>
      </c>
      <c r="E6030" s="1">
        <v>0.693147180559945</v>
      </c>
      <c r="F6030" s="2">
        <v>0.0915309794988611</v>
      </c>
      <c r="G6030" s="1">
        <v>0.540579764668763</v>
      </c>
      <c r="H6030" s="1">
        <v>312.27</v>
      </c>
      <c r="I6030" s="1">
        <v>1.09861228866811</v>
      </c>
      <c r="J6030" s="1">
        <v>2.89037175789616</v>
      </c>
      <c r="K6030" s="1" t="s">
        <v>66</v>
      </c>
      <c r="L6030" s="3">
        <v>0</v>
      </c>
      <c r="M6030" s="4">
        <v>10</v>
      </c>
      <c r="N6030">
        <v>3</v>
      </c>
      <c r="O6030" s="1">
        <v>189938.476075576</v>
      </c>
      <c r="P6030" s="5">
        <v>7.20520464393723</v>
      </c>
      <c r="Q6030" s="5">
        <v>0</v>
      </c>
      <c r="R6030" s="6"/>
      <c r="S6030">
        <v>0</v>
      </c>
      <c r="U6030" s="2">
        <v>0.00706713780918728</v>
      </c>
      <c r="V6030">
        <v>0.0034005316164427</v>
      </c>
      <c r="W6030">
        <v>0.349734839984051</v>
      </c>
    </row>
    <row r="6031" spans="1:23">
      <c r="A6031" t="str">
        <f t="shared" si="94"/>
        <v>2004资阳市</v>
      </c>
      <c r="B6031" t="s">
        <v>297</v>
      </c>
      <c r="C6031">
        <v>2004</v>
      </c>
      <c r="D6031" s="1">
        <v>0.00104284645795491</v>
      </c>
      <c r="E6031" s="1">
        <v>1.38629436111989</v>
      </c>
      <c r="F6031" s="2">
        <v>0.2933</v>
      </c>
      <c r="G6031" s="1">
        <v>0.544258825671545</v>
      </c>
      <c r="H6031" s="1">
        <v>6010.76</v>
      </c>
      <c r="I6031" s="1">
        <v>1.38629436111989</v>
      </c>
      <c r="J6031" s="1">
        <v>3.2188758248682</v>
      </c>
      <c r="K6031" s="1" t="s">
        <v>66</v>
      </c>
      <c r="L6031" s="3">
        <v>0</v>
      </c>
      <c r="M6031" s="4">
        <v>9</v>
      </c>
      <c r="N6031">
        <v>4</v>
      </c>
      <c r="O6031" s="1">
        <v>174319</v>
      </c>
      <c r="P6031" s="5">
        <v>7.29087003903185</v>
      </c>
      <c r="Q6031" s="5">
        <v>0</v>
      </c>
      <c r="R6031" s="6"/>
      <c r="S6031">
        <v>0</v>
      </c>
      <c r="U6031" s="2">
        <v>0.00723589001447178</v>
      </c>
      <c r="V6031">
        <v>0.00342258679109671</v>
      </c>
      <c r="W6031">
        <v>0.176810513302251</v>
      </c>
    </row>
    <row r="6032" spans="1:23">
      <c r="A6032" t="str">
        <f t="shared" si="94"/>
        <v>2005资阳市</v>
      </c>
      <c r="B6032" t="s">
        <v>297</v>
      </c>
      <c r="C6032">
        <v>2005</v>
      </c>
      <c r="D6032" s="1">
        <v>0.00118208847643932</v>
      </c>
      <c r="E6032" s="1">
        <v>1.6094379124341</v>
      </c>
      <c r="F6032" s="2">
        <v>0.137</v>
      </c>
      <c r="G6032" s="1">
        <v>0.426526954596996</v>
      </c>
      <c r="H6032" s="1">
        <v>7018.76</v>
      </c>
      <c r="I6032" s="1">
        <v>0.693147180559945</v>
      </c>
      <c r="J6032" s="1">
        <v>3.2188758248682</v>
      </c>
      <c r="K6032" s="1" t="s">
        <v>66</v>
      </c>
      <c r="L6032" s="3">
        <v>0</v>
      </c>
      <c r="M6032" s="4">
        <v>10</v>
      </c>
      <c r="N6032">
        <v>4</v>
      </c>
      <c r="O6032" s="1">
        <v>119773</v>
      </c>
      <c r="P6032" s="5">
        <v>7.37859696076752</v>
      </c>
      <c r="Q6032" s="5">
        <v>0</v>
      </c>
      <c r="R6032" s="6">
        <v>0.000271</v>
      </c>
      <c r="S6032">
        <v>0</v>
      </c>
      <c r="U6032" s="2">
        <v>0.00718907260963336</v>
      </c>
      <c r="V6032">
        <v>0.00765943105746105</v>
      </c>
      <c r="W6032">
        <v>0.118311895248543</v>
      </c>
    </row>
    <row r="6033" spans="1:23">
      <c r="A6033" t="str">
        <f t="shared" si="94"/>
        <v>2006资阳市</v>
      </c>
      <c r="B6033" t="s">
        <v>297</v>
      </c>
      <c r="C6033">
        <v>2006</v>
      </c>
      <c r="D6033" s="1">
        <v>0.00109917575255914</v>
      </c>
      <c r="E6033" s="1">
        <v>1.79175946922805</v>
      </c>
      <c r="F6033" s="2">
        <v>0.439</v>
      </c>
      <c r="G6033" s="1">
        <v>0.43347701005228</v>
      </c>
      <c r="H6033" s="1">
        <v>786</v>
      </c>
      <c r="I6033" s="1">
        <v>1.09861228866811</v>
      </c>
      <c r="J6033" s="1">
        <v>3.66356164612965</v>
      </c>
      <c r="K6033" s="1" t="s">
        <v>66</v>
      </c>
      <c r="L6033" s="3">
        <v>0</v>
      </c>
      <c r="M6033" s="4">
        <v>11</v>
      </c>
      <c r="N6033">
        <v>4</v>
      </c>
      <c r="O6033" s="1">
        <v>130505</v>
      </c>
      <c r="P6033" s="5">
        <v>7.46632388250319</v>
      </c>
      <c r="Q6033" s="5">
        <v>0</v>
      </c>
      <c r="S6033">
        <v>0</v>
      </c>
      <c r="U6033" s="2">
        <v>0.00854700854700855</v>
      </c>
      <c r="V6033">
        <v>0.00375600961538462</v>
      </c>
      <c r="W6033">
        <v>0.0598132771948342</v>
      </c>
    </row>
    <row r="6034" spans="1:23">
      <c r="A6034" t="str">
        <f t="shared" si="94"/>
        <v>2007资阳市</v>
      </c>
      <c r="B6034" t="s">
        <v>297</v>
      </c>
      <c r="C6034">
        <v>2007</v>
      </c>
      <c r="D6034" s="1">
        <v>0.00744942200532682</v>
      </c>
      <c r="E6034" s="1">
        <v>1.79175946922805</v>
      </c>
      <c r="F6034" s="2">
        <v>0.33</v>
      </c>
      <c r="G6034" s="1">
        <v>0.479107619655854</v>
      </c>
      <c r="H6034" s="1">
        <v>9210.97</v>
      </c>
      <c r="I6034" s="1">
        <v>1.6094379124341</v>
      </c>
      <c r="J6034" s="1">
        <v>4.24849524204936</v>
      </c>
      <c r="K6034" s="1" t="s">
        <v>66</v>
      </c>
      <c r="L6034" s="3">
        <v>0</v>
      </c>
      <c r="M6034" s="4">
        <v>9</v>
      </c>
      <c r="N6034">
        <v>4</v>
      </c>
      <c r="O6034" s="1">
        <v>200739</v>
      </c>
      <c r="P6034" s="5">
        <v>7.5561619412516</v>
      </c>
      <c r="Q6034" s="5">
        <v>0</v>
      </c>
      <c r="R6034" s="6">
        <v>0</v>
      </c>
      <c r="S6034">
        <v>0</v>
      </c>
      <c r="U6034" s="2">
        <v>0.0105633802816901</v>
      </c>
      <c r="V6034">
        <v>0.00361472458057899</v>
      </c>
      <c r="W6034">
        <v>0.0400237635974171</v>
      </c>
    </row>
    <row r="6035" spans="1:23">
      <c r="A6035" t="str">
        <f t="shared" si="94"/>
        <v>2008资阳市</v>
      </c>
      <c r="B6035" t="s">
        <v>297</v>
      </c>
      <c r="C6035">
        <v>2008</v>
      </c>
      <c r="D6035" s="1">
        <v>0.00726423470988255</v>
      </c>
      <c r="E6035" s="1">
        <v>1.79175946922805</v>
      </c>
      <c r="F6035" s="2">
        <v>0.0592</v>
      </c>
      <c r="G6035" s="1">
        <v>0.747228850405442</v>
      </c>
      <c r="H6035" s="1">
        <v>490</v>
      </c>
      <c r="I6035" s="1">
        <v>1.38629436111989</v>
      </c>
      <c r="J6035" s="1">
        <v>4.15888308335967</v>
      </c>
      <c r="K6035" s="1" t="s">
        <v>66</v>
      </c>
      <c r="L6035" s="3">
        <v>0</v>
      </c>
      <c r="M6035" s="4">
        <v>13</v>
      </c>
      <c r="N6035">
        <v>5</v>
      </c>
      <c r="O6035" s="1">
        <v>376412</v>
      </c>
      <c r="P6035" s="5">
        <v>7.646</v>
      </c>
      <c r="Q6035" s="5">
        <v>0</v>
      </c>
      <c r="R6035" s="6">
        <v>0</v>
      </c>
      <c r="S6035">
        <v>0</v>
      </c>
      <c r="U6035" s="2">
        <v>0.0102389078498294</v>
      </c>
      <c r="V6035">
        <v>0.00291821088659416</v>
      </c>
      <c r="W6035">
        <v>0.02023425</v>
      </c>
    </row>
    <row r="6036" spans="1:23">
      <c r="A6036" t="str">
        <f t="shared" si="94"/>
        <v>2009资阳市</v>
      </c>
      <c r="B6036" t="s">
        <v>297</v>
      </c>
      <c r="C6036">
        <v>2009</v>
      </c>
      <c r="D6036" s="1">
        <v>0.00787722251471446</v>
      </c>
      <c r="E6036" s="1">
        <v>2.19722457733622</v>
      </c>
      <c r="F6036" s="2">
        <v>0.1677</v>
      </c>
      <c r="G6036" s="1">
        <v>0.824004989223889</v>
      </c>
      <c r="H6036" s="1">
        <v>0</v>
      </c>
      <c r="I6036" s="1">
        <v>1.38629436111989</v>
      </c>
      <c r="J6036" s="1">
        <v>4.54329478227</v>
      </c>
      <c r="K6036" s="1" t="s">
        <v>66</v>
      </c>
      <c r="L6036" s="3">
        <v>0</v>
      </c>
      <c r="M6036" s="4">
        <v>11</v>
      </c>
      <c r="N6036">
        <v>5</v>
      </c>
      <c r="O6036" s="1">
        <v>412295</v>
      </c>
      <c r="P6036" s="5">
        <v>7.738</v>
      </c>
      <c r="Q6036" s="5">
        <v>0</v>
      </c>
      <c r="R6036" s="6">
        <v>0.000172</v>
      </c>
      <c r="S6036">
        <v>0</v>
      </c>
      <c r="U6036" s="2">
        <v>0.00902643455834945</v>
      </c>
      <c r="V6036">
        <v>0.00828346816978743</v>
      </c>
      <c r="W6036">
        <v>0.01353965</v>
      </c>
    </row>
    <row r="6037" spans="1:23">
      <c r="A6037" t="str">
        <f t="shared" si="94"/>
        <v>2010资阳市</v>
      </c>
      <c r="B6037" t="s">
        <v>297</v>
      </c>
      <c r="C6037">
        <v>2010</v>
      </c>
      <c r="D6037" s="1">
        <v>0.00790597889035387</v>
      </c>
      <c r="E6037" s="1">
        <v>2.39789527279837</v>
      </c>
      <c r="F6037" s="2">
        <v>0.0517</v>
      </c>
      <c r="G6037" s="1">
        <v>0.7489135096568</v>
      </c>
      <c r="H6037" s="1">
        <v>525.17</v>
      </c>
      <c r="I6037" s="1">
        <v>2.19722457733622</v>
      </c>
      <c r="J6037" s="1">
        <v>4.60517018598809</v>
      </c>
      <c r="K6037" s="1" t="s">
        <v>66</v>
      </c>
      <c r="L6037" s="3">
        <v>0</v>
      </c>
      <c r="M6037" s="4">
        <v>12</v>
      </c>
      <c r="N6037">
        <v>5</v>
      </c>
      <c r="O6037" s="1">
        <v>500502</v>
      </c>
      <c r="P6037" s="5">
        <v>7.83</v>
      </c>
      <c r="Q6037" s="5">
        <v>0</v>
      </c>
      <c r="R6037" s="6">
        <v>0</v>
      </c>
      <c r="S6037">
        <v>0</v>
      </c>
      <c r="U6037" s="2">
        <v>0.0118232731798382</v>
      </c>
      <c r="V6037">
        <v>0.00426975538183258</v>
      </c>
      <c r="W6037">
        <v>0.00684505</v>
      </c>
    </row>
    <row r="6038" spans="1:23">
      <c r="A6038" t="str">
        <f t="shared" si="94"/>
        <v>2011资阳市</v>
      </c>
      <c r="B6038" t="s">
        <v>297</v>
      </c>
      <c r="C6038">
        <v>2011</v>
      </c>
      <c r="D6038" s="1">
        <v>0.00922361793779499</v>
      </c>
      <c r="E6038" s="1">
        <v>2.484906649788</v>
      </c>
      <c r="F6038" s="2">
        <v>0.1801</v>
      </c>
      <c r="G6038" s="1">
        <v>0.862605919182922</v>
      </c>
      <c r="H6038" s="1">
        <v>3071.17</v>
      </c>
      <c r="I6038" s="1">
        <v>3.2188758248682</v>
      </c>
      <c r="J6038" s="1">
        <v>5.01063529409626</v>
      </c>
      <c r="K6038" s="1" t="s">
        <v>66</v>
      </c>
      <c r="L6038" s="3">
        <v>0</v>
      </c>
      <c r="M6038" s="4">
        <v>12</v>
      </c>
      <c r="N6038">
        <v>5</v>
      </c>
      <c r="O6038" s="1">
        <v>340009</v>
      </c>
      <c r="P6038" s="5">
        <v>7.855</v>
      </c>
      <c r="Q6038" s="5">
        <v>0</v>
      </c>
      <c r="R6038" s="6">
        <v>0</v>
      </c>
      <c r="S6038">
        <v>0</v>
      </c>
      <c r="U6038" s="2">
        <v>0.0102967898243489</v>
      </c>
      <c r="V6038">
        <v>0.00431412588619336</v>
      </c>
      <c r="W6038">
        <v>0.00726832</v>
      </c>
    </row>
    <row r="6039" spans="1:23">
      <c r="A6039" t="str">
        <f t="shared" si="94"/>
        <v>2012资阳市</v>
      </c>
      <c r="B6039" t="s">
        <v>297</v>
      </c>
      <c r="C6039">
        <v>2012</v>
      </c>
      <c r="D6039" s="1">
        <v>0.011229375808219</v>
      </c>
      <c r="E6039" s="1">
        <v>2.70805020110221</v>
      </c>
      <c r="F6039" s="2">
        <v>0.3973</v>
      </c>
      <c r="G6039" s="1">
        <v>0.867061219753095</v>
      </c>
      <c r="H6039" s="1">
        <v>3400</v>
      </c>
      <c r="I6039" s="1">
        <v>2.70805020110221</v>
      </c>
      <c r="J6039" s="1">
        <v>4.99043258677874</v>
      </c>
      <c r="K6039" s="1" t="s">
        <v>66</v>
      </c>
      <c r="L6039" s="3">
        <v>0</v>
      </c>
      <c r="M6039" s="4">
        <v>20</v>
      </c>
      <c r="N6039">
        <v>5</v>
      </c>
      <c r="O6039" s="1">
        <v>442750</v>
      </c>
      <c r="P6039" s="5">
        <v>7.88</v>
      </c>
      <c r="Q6039" s="5">
        <v>0</v>
      </c>
      <c r="R6039" s="6">
        <v>0</v>
      </c>
      <c r="S6039">
        <v>0</v>
      </c>
      <c r="U6039" s="2">
        <v>0.00977011494252874</v>
      </c>
      <c r="V6039">
        <v>0.00490194362064559</v>
      </c>
      <c r="W6039">
        <v>0.00804598</v>
      </c>
    </row>
    <row r="6040" spans="1:23">
      <c r="A6040" t="str">
        <f t="shared" si="94"/>
        <v>2013资阳市</v>
      </c>
      <c r="B6040" t="s">
        <v>297</v>
      </c>
      <c r="C6040">
        <v>2013</v>
      </c>
      <c r="D6040" s="1">
        <v>0.0116564662732056</v>
      </c>
      <c r="E6040" s="1">
        <v>2.70805020110221</v>
      </c>
      <c r="F6040" s="2">
        <v>0.8675</v>
      </c>
      <c r="G6040" s="1">
        <v>1.00339777150618</v>
      </c>
      <c r="H6040" s="1">
        <v>3859</v>
      </c>
      <c r="I6040" s="1">
        <v>2.83321334405622</v>
      </c>
      <c r="J6040" s="1">
        <v>5.8636311755981</v>
      </c>
      <c r="K6040" s="1">
        <v>1</v>
      </c>
      <c r="L6040" s="3">
        <v>0.12304484</v>
      </c>
      <c r="M6040" s="4">
        <v>24</v>
      </c>
      <c r="N6040">
        <v>5</v>
      </c>
      <c r="O6040" s="1">
        <v>399104</v>
      </c>
      <c r="P6040" s="5">
        <v>7.905</v>
      </c>
      <c r="Q6040" s="5">
        <v>0.0389837398373984</v>
      </c>
      <c r="R6040" s="6">
        <v>0.000226</v>
      </c>
      <c r="S6040">
        <v>0</v>
      </c>
      <c r="U6040" s="2">
        <v>0.00952380952380952</v>
      </c>
      <c r="V6040">
        <v>0.0037163024277365</v>
      </c>
      <c r="W6040">
        <v>0.00549451</v>
      </c>
    </row>
    <row r="6041" spans="1:23">
      <c r="A6041" t="str">
        <f t="shared" si="94"/>
        <v>2014资阳市</v>
      </c>
      <c r="B6041" t="s">
        <v>297</v>
      </c>
      <c r="C6041">
        <v>2014</v>
      </c>
      <c r="D6041" s="1">
        <v>0.00946797245256739</v>
      </c>
      <c r="E6041" s="1">
        <v>3.09104245335832</v>
      </c>
      <c r="F6041" s="2">
        <v>0.5328</v>
      </c>
      <c r="G6041" s="1">
        <v>0.630020471602634</v>
      </c>
      <c r="H6041" s="1">
        <v>4403</v>
      </c>
      <c r="I6041" s="1">
        <v>3.58351893845611</v>
      </c>
      <c r="J6041" s="1">
        <v>5.62762111369064</v>
      </c>
      <c r="K6041" s="1">
        <v>1</v>
      </c>
      <c r="L6041" s="3">
        <v>0.16681147</v>
      </c>
      <c r="M6041" s="4">
        <v>25</v>
      </c>
      <c r="N6041">
        <v>5</v>
      </c>
      <c r="O6041" s="1">
        <v>322069</v>
      </c>
      <c r="P6041" s="5">
        <v>7.93</v>
      </c>
      <c r="Q6041" s="5">
        <v>0.0949278350515464</v>
      </c>
      <c r="R6041" s="6">
        <v>0</v>
      </c>
      <c r="S6041">
        <v>0</v>
      </c>
      <c r="U6041" s="2">
        <v>0.00970372071658245</v>
      </c>
      <c r="V6041">
        <v>0.00501567555744394</v>
      </c>
      <c r="W6041">
        <v>0.00765568</v>
      </c>
    </row>
    <row r="6042" spans="1:23">
      <c r="A6042" t="str">
        <f t="shared" si="94"/>
        <v>2015资阳市</v>
      </c>
      <c r="B6042" t="s">
        <v>297</v>
      </c>
      <c r="C6042">
        <v>2015</v>
      </c>
      <c r="D6042" s="1">
        <v>0.0073407453480537</v>
      </c>
      <c r="E6042" s="1">
        <v>3.29583686600433</v>
      </c>
      <c r="F6042" s="2">
        <v>0.5112</v>
      </c>
      <c r="G6042" s="1">
        <v>0.71967510321992</v>
      </c>
      <c r="H6042" s="1">
        <v>4780</v>
      </c>
      <c r="I6042" s="1">
        <v>4.07753744390572</v>
      </c>
      <c r="J6042" s="1">
        <v>5.31320597904179</v>
      </c>
      <c r="K6042" s="1">
        <v>1</v>
      </c>
      <c r="L6042" s="3">
        <v>0.10578403</v>
      </c>
      <c r="M6042" s="4">
        <v>25</v>
      </c>
      <c r="N6042">
        <v>5</v>
      </c>
      <c r="O6042" s="1">
        <v>372241</v>
      </c>
      <c r="P6042" s="5">
        <v>7.955</v>
      </c>
      <c r="Q6042" s="5">
        <v>0.188359569179785</v>
      </c>
      <c r="R6042" s="6">
        <v>0</v>
      </c>
      <c r="S6042">
        <v>0</v>
      </c>
      <c r="U6042" s="2">
        <v>0.011659881711345</v>
      </c>
      <c r="V6042">
        <v>0.00779930736426343</v>
      </c>
      <c r="W6042">
        <v>0.01255876</v>
      </c>
    </row>
    <row r="6043" spans="1:23">
      <c r="A6043" t="str">
        <f t="shared" si="94"/>
        <v>2016资阳市</v>
      </c>
      <c r="B6043" t="s">
        <v>297</v>
      </c>
      <c r="C6043">
        <v>2016</v>
      </c>
      <c r="D6043" s="1">
        <v>0.00496164625150439</v>
      </c>
      <c r="E6043" s="1">
        <v>3.58351893845611</v>
      </c>
      <c r="F6043" s="2">
        <v>0.9545</v>
      </c>
      <c r="G6043" s="1">
        <v>0.80124817306462</v>
      </c>
      <c r="H6043" s="1">
        <v>6316</v>
      </c>
      <c r="I6043" s="1">
        <v>4.02535169073515</v>
      </c>
      <c r="J6043" s="1">
        <v>5.37989735354046</v>
      </c>
      <c r="K6043" s="1">
        <v>1</v>
      </c>
      <c r="L6043" s="3">
        <v>0.03772437</v>
      </c>
      <c r="M6043" s="4">
        <v>0</v>
      </c>
      <c r="N6043">
        <v>5</v>
      </c>
      <c r="O6043" s="1">
        <v>336436</v>
      </c>
      <c r="P6043" s="5">
        <v>7.98</v>
      </c>
      <c r="Q6043" s="5">
        <v>0.192967124427799</v>
      </c>
      <c r="R6043" s="6">
        <v>7.96e-5</v>
      </c>
      <c r="S6043">
        <v>0</v>
      </c>
      <c r="U6043" s="2">
        <v>0.0151013903390669</v>
      </c>
      <c r="V6043">
        <v>0.00892309273426897</v>
      </c>
      <c r="W6043">
        <v>0.01621111</v>
      </c>
    </row>
    <row r="6044" spans="1:23">
      <c r="A6044" t="str">
        <f t="shared" si="94"/>
        <v>2017资阳市</v>
      </c>
      <c r="B6044" t="s">
        <v>297</v>
      </c>
      <c r="C6044">
        <v>2017</v>
      </c>
      <c r="D6044" s="1">
        <v>0.00659624534217121</v>
      </c>
      <c r="E6044" s="1">
        <v>3.71357206670431</v>
      </c>
      <c r="F6044" s="2">
        <v>1.6648</v>
      </c>
      <c r="G6044" s="1">
        <v>0.982892630104895</v>
      </c>
      <c r="H6044" s="1">
        <v>2246</v>
      </c>
      <c r="I6044" s="1">
        <v>4.38202663467388</v>
      </c>
      <c r="J6044" s="1">
        <v>5.24174701505964</v>
      </c>
      <c r="K6044" s="1">
        <v>1</v>
      </c>
      <c r="L6044" s="3">
        <v>0.04925408</v>
      </c>
      <c r="M6044" s="4">
        <v>0</v>
      </c>
      <c r="N6044">
        <v>5</v>
      </c>
      <c r="O6044" s="1">
        <v>471097</v>
      </c>
      <c r="P6044" s="5">
        <v>8.005</v>
      </c>
      <c r="Q6044" s="5">
        <v>0.177139261744966</v>
      </c>
      <c r="R6044" s="6">
        <v>0</v>
      </c>
      <c r="S6044">
        <v>0</v>
      </c>
      <c r="U6044" s="2">
        <v>0.0143952299829642</v>
      </c>
      <c r="V6044">
        <v>0.00905976500816316</v>
      </c>
      <c r="W6044">
        <v>0.01538881</v>
      </c>
    </row>
    <row r="6045" spans="1:23">
      <c r="A6045" t="str">
        <f t="shared" si="94"/>
        <v>2018资阳市</v>
      </c>
      <c r="B6045" t="s">
        <v>297</v>
      </c>
      <c r="C6045">
        <v>2018</v>
      </c>
      <c r="D6045" s="1">
        <v>0.0104317758315233</v>
      </c>
      <c r="E6045" s="1">
        <v>4.11087386417331</v>
      </c>
      <c r="F6045" s="2">
        <v>0.9285</v>
      </c>
      <c r="G6045" s="1">
        <v>0.927431149256075</v>
      </c>
      <c r="H6045" s="1">
        <v>2423</v>
      </c>
      <c r="I6045" s="1">
        <v>3.91202300542815</v>
      </c>
      <c r="J6045" s="1">
        <v>5.91079664404053</v>
      </c>
      <c r="K6045" s="1">
        <v>1</v>
      </c>
      <c r="L6045" s="3">
        <v>0.04554</v>
      </c>
      <c r="M6045" s="4">
        <v>0</v>
      </c>
      <c r="N6045">
        <v>5</v>
      </c>
      <c r="O6045" s="1">
        <v>514854</v>
      </c>
      <c r="P6045" s="5">
        <v>8.03</v>
      </c>
      <c r="Q6045" s="5">
        <v>0.185878349638452</v>
      </c>
      <c r="R6045" s="6">
        <v>0.000118</v>
      </c>
      <c r="S6045">
        <v>0</v>
      </c>
      <c r="U6045" s="2">
        <v>0.0134668803418803</v>
      </c>
      <c r="V6045">
        <v>0.00651025344915415</v>
      </c>
      <c r="W6045">
        <v>0.01303433</v>
      </c>
    </row>
    <row r="6046" spans="1:23">
      <c r="A6046" t="str">
        <f t="shared" si="94"/>
        <v>2019资阳市</v>
      </c>
      <c r="B6046" t="s">
        <v>297</v>
      </c>
      <c r="C6046">
        <v>2019</v>
      </c>
      <c r="D6046" s="1">
        <v>0.0125586205162377</v>
      </c>
      <c r="E6046" s="1">
        <v>4.54329478227</v>
      </c>
      <c r="F6046" s="2">
        <v>0.7729</v>
      </c>
      <c r="G6046" s="1">
        <v>1.10259949390384</v>
      </c>
      <c r="H6046" s="1">
        <v>2600</v>
      </c>
      <c r="I6046" s="1">
        <v>3.66356164612965</v>
      </c>
      <c r="J6046" s="1">
        <v>5.87493073085203</v>
      </c>
      <c r="K6046" s="1">
        <v>3</v>
      </c>
      <c r="L6046" s="3">
        <v>0.0556962</v>
      </c>
      <c r="M6046" s="4">
        <v>0</v>
      </c>
      <c r="N6046">
        <v>5</v>
      </c>
      <c r="O6046" s="1">
        <v>524577</v>
      </c>
      <c r="P6046" s="5">
        <v>8.055</v>
      </c>
      <c r="Q6046" s="5">
        <v>0.339356223175966</v>
      </c>
      <c r="R6046" s="6">
        <v>0.000326</v>
      </c>
      <c r="S6046">
        <v>0</v>
      </c>
      <c r="U6046" s="2">
        <v>0.0094478527607362</v>
      </c>
      <c r="V6046">
        <v>0.00110243671634729</v>
      </c>
      <c r="W6046">
        <v>0.00288344</v>
      </c>
    </row>
    <row r="6047" spans="1:23">
      <c r="A6047" t="str">
        <f t="shared" si="94"/>
        <v>2020资阳市</v>
      </c>
      <c r="B6047" t="s">
        <v>297</v>
      </c>
      <c r="C6047">
        <v>2020</v>
      </c>
      <c r="D6047" s="1">
        <v>0.012187558863583</v>
      </c>
      <c r="E6047" s="1">
        <v>4.87519732320115</v>
      </c>
      <c r="F6047" s="2">
        <v>1.1721</v>
      </c>
      <c r="G6047" s="1">
        <v>2.27703398558187</v>
      </c>
      <c r="H6047" s="1">
        <v>3940</v>
      </c>
      <c r="I6047" s="1">
        <v>3.63758615972639</v>
      </c>
      <c r="J6047" s="1">
        <v>6.28599809450886</v>
      </c>
      <c r="K6047" s="1">
        <v>3</v>
      </c>
      <c r="L6047" s="3">
        <v>0.04284042</v>
      </c>
      <c r="M6047" s="4">
        <v>0</v>
      </c>
      <c r="N6047">
        <v>5</v>
      </c>
      <c r="O6047" s="1">
        <v>590931</v>
      </c>
      <c r="P6047" s="5">
        <v>8.08</v>
      </c>
      <c r="Q6047" s="5">
        <v>0.55509832799099</v>
      </c>
      <c r="R6047" s="6">
        <v>9.24e-5</v>
      </c>
      <c r="S6047">
        <v>0</v>
      </c>
      <c r="T6047" s="1">
        <v>0.00436335219236209</v>
      </c>
      <c r="U6047" s="2">
        <v>0.00377467</v>
      </c>
      <c r="V6047" s="1">
        <v>0.00343558</v>
      </c>
      <c r="W6047">
        <v>0.00303308</v>
      </c>
    </row>
    <row r="6048" spans="1:23">
      <c r="A6048" t="str">
        <f t="shared" si="94"/>
        <v>2021资阳市</v>
      </c>
      <c r="B6048" t="s">
        <v>297</v>
      </c>
      <c r="C6048">
        <v>2021</v>
      </c>
      <c r="D6048" s="1">
        <v>0.0122488582881998</v>
      </c>
      <c r="E6048" s="1">
        <v>5.51342874616498</v>
      </c>
      <c r="F6048" s="2">
        <v>1.1745</v>
      </c>
      <c r="G6048" s="1">
        <v>1.83461766449318</v>
      </c>
      <c r="H6048" s="1">
        <v>4500</v>
      </c>
      <c r="I6048" s="1">
        <v>3.80666248977032</v>
      </c>
      <c r="J6048" s="1">
        <v>6.91075078796194</v>
      </c>
      <c r="K6048" s="1">
        <v>3</v>
      </c>
      <c r="L6048" s="3">
        <v>0.05513112</v>
      </c>
      <c r="M6048" s="4">
        <v>0</v>
      </c>
      <c r="N6048">
        <v>5</v>
      </c>
      <c r="O6048" s="1">
        <v>461312</v>
      </c>
      <c r="P6048" s="5">
        <v>8.105</v>
      </c>
      <c r="Q6048" s="5">
        <v>0.637959719789842</v>
      </c>
      <c r="R6048" s="6">
        <v>0.0002</v>
      </c>
      <c r="S6048">
        <v>0</v>
      </c>
      <c r="U6048" s="2">
        <v>0.00431128</v>
      </c>
      <c r="V6048" s="1">
        <v>0.00367417</v>
      </c>
      <c r="W6048">
        <v>0.00319049</v>
      </c>
    </row>
    <row r="6049" spans="1:23">
      <c r="A6049" t="str">
        <f t="shared" si="94"/>
        <v>2022资阳市</v>
      </c>
      <c r="B6049" t="s">
        <v>297</v>
      </c>
      <c r="C6049">
        <v>2022</v>
      </c>
      <c r="D6049" s="1">
        <v>0.0102898336951997</v>
      </c>
      <c r="E6049" s="1">
        <v>5.8805329864007</v>
      </c>
      <c r="F6049" s="2">
        <v>1.6491</v>
      </c>
      <c r="G6049" s="1">
        <v>1.74135944700461</v>
      </c>
      <c r="H6049" s="1">
        <v>4910</v>
      </c>
      <c r="I6049" s="1">
        <v>3.29583686600433</v>
      </c>
      <c r="J6049" s="1">
        <v>6.4377516497364</v>
      </c>
      <c r="K6049" s="1">
        <v>3</v>
      </c>
      <c r="L6049" s="3">
        <v>0.05067218</v>
      </c>
      <c r="M6049" s="4">
        <v>0</v>
      </c>
      <c r="N6049">
        <v>5</v>
      </c>
      <c r="O6049" s="1">
        <v>535001</v>
      </c>
      <c r="P6049" s="5">
        <v>8.13</v>
      </c>
      <c r="Q6049" s="5">
        <v>0.809739973556633</v>
      </c>
      <c r="R6049" s="6">
        <v>0.0002</v>
      </c>
      <c r="S6049">
        <v>0</v>
      </c>
      <c r="U6049" s="2">
        <v>0.00551742</v>
      </c>
      <c r="V6049" s="1">
        <v>0.00392932</v>
      </c>
      <c r="W6049">
        <v>0.00335608</v>
      </c>
    </row>
    <row r="6050" spans="1:23">
      <c r="A6050" t="str">
        <f t="shared" si="94"/>
        <v>2023资阳市</v>
      </c>
      <c r="B6050" t="s">
        <v>297</v>
      </c>
      <c r="C6050">
        <v>2023</v>
      </c>
      <c r="D6050" s="1">
        <v>0.0106466759551956</v>
      </c>
      <c r="E6050" s="1">
        <v>6.2363695902037</v>
      </c>
      <c r="F6050" s="2">
        <v>1.8477</v>
      </c>
      <c r="G6050" s="1">
        <v>1.71639670360898</v>
      </c>
      <c r="H6050" s="1">
        <v>0</v>
      </c>
      <c r="I6050" s="1">
        <v>4.17438726989564</v>
      </c>
      <c r="J6050" s="1">
        <v>6.62671774924902</v>
      </c>
      <c r="K6050" s="1"/>
      <c r="L6050" s="3">
        <v>0.03637423</v>
      </c>
      <c r="M6050" s="4">
        <v>0</v>
      </c>
      <c r="N6050">
        <v>5</v>
      </c>
      <c r="O6050" s="1">
        <v>678760</v>
      </c>
      <c r="P6050" s="5">
        <v>8.155</v>
      </c>
      <c r="Q6050" s="5">
        <v>0.930612579040606</v>
      </c>
      <c r="R6050" s="6">
        <v>0.000127</v>
      </c>
      <c r="S6050">
        <v>0</v>
      </c>
      <c r="T6050" s="1">
        <v>1.00436335219236</v>
      </c>
      <c r="U6050" s="2">
        <v>0.00886596</v>
      </c>
      <c r="V6050" s="1">
        <v>0.00420219</v>
      </c>
      <c r="W6050">
        <v>0.00353025</v>
      </c>
    </row>
    <row r="6051" spans="1:23">
      <c r="A6051" t="str">
        <f t="shared" si="94"/>
        <v>2024资阳市</v>
      </c>
      <c r="B6051" t="s">
        <v>297</v>
      </c>
      <c r="C6051">
        <v>2024</v>
      </c>
      <c r="D6051" s="1">
        <v>0.0109506998257054</v>
      </c>
      <c r="E6051" s="1">
        <v>6.65160987454279</v>
      </c>
      <c r="F6051" s="2">
        <v>1.8377</v>
      </c>
      <c r="G6051" s="1">
        <v>0</v>
      </c>
      <c r="H6051" s="1">
        <f>H6052*H6053/H6054</f>
        <v>145.55850784357</v>
      </c>
      <c r="I6051" s="1">
        <v>3.61421573204178</v>
      </c>
      <c r="J6051" s="1">
        <v>6.17315895645929</v>
      </c>
      <c r="K6051" s="1" t="s">
        <v>66</v>
      </c>
      <c r="L6051" s="3">
        <v>0.03637423</v>
      </c>
      <c r="M6051" s="4"/>
      <c r="N6051"/>
      <c r="O6051" s="1">
        <v>0</v>
      </c>
      <c r="P6051" s="5">
        <v>8.12992312423124</v>
      </c>
      <c r="Q6051" s="5">
        <v>1.18119401863185</v>
      </c>
      <c r="R6051" s="6">
        <v>0</v>
      </c>
      <c r="S6051">
        <v>0</v>
      </c>
      <c r="T6051" s="1">
        <v>0.00436335219236209</v>
      </c>
      <c r="U6051" s="2">
        <v>0.00692780974237959</v>
      </c>
      <c r="V6051" s="1">
        <v>0.00449400795575599</v>
      </c>
      <c r="W6051">
        <v>0.00335606639963886</v>
      </c>
    </row>
    <row r="6052" spans="1:23">
      <c r="A6052" t="str">
        <f t="shared" si="94"/>
        <v>2000眉山市</v>
      </c>
      <c r="B6052" t="s">
        <v>298</v>
      </c>
      <c r="C6052">
        <v>2000</v>
      </c>
      <c r="D6052" s="1">
        <v>0.00191642543262414</v>
      </c>
      <c r="E6052" s="1">
        <v>0</v>
      </c>
      <c r="F6052" s="2">
        <v>0.13092034722215</v>
      </c>
      <c r="G6052" s="1">
        <v>1.53018368340111</v>
      </c>
      <c r="H6052" s="1">
        <f>H6053*H6054/H6055</f>
        <v>207.111109555547</v>
      </c>
      <c r="I6052" s="1">
        <v>1.09861228866811</v>
      </c>
      <c r="J6052" s="1">
        <v>2.30258509299405</v>
      </c>
      <c r="K6052" s="1" t="s">
        <v>66</v>
      </c>
      <c r="L6052" s="3">
        <v>0</v>
      </c>
      <c r="M6052" s="4">
        <v>6</v>
      </c>
      <c r="N6052">
        <v>6</v>
      </c>
      <c r="O6052" s="1">
        <v>131388</v>
      </c>
      <c r="P6052" s="5">
        <v>7.1617470638115</v>
      </c>
      <c r="Q6052" s="5">
        <v>0</v>
      </c>
      <c r="R6052" s="6"/>
      <c r="S6052">
        <v>0</v>
      </c>
      <c r="U6052" s="2">
        <v>0.00572551539865415</v>
      </c>
      <c r="V6052">
        <v>0.00557103064066852</v>
      </c>
      <c r="W6052">
        <v>0.0326448623717395</v>
      </c>
    </row>
    <row r="6053" spans="1:23">
      <c r="A6053" t="str">
        <f t="shared" si="94"/>
        <v>2001眉山市</v>
      </c>
      <c r="B6053" t="s">
        <v>298</v>
      </c>
      <c r="C6053">
        <v>2001</v>
      </c>
      <c r="D6053" s="1">
        <v>0.00246680956685194</v>
      </c>
      <c r="E6053" s="1">
        <v>0.693147180559945</v>
      </c>
      <c r="F6053" s="2">
        <v>0.0611527022483279</v>
      </c>
      <c r="G6053" s="1">
        <v>1.67062399873328</v>
      </c>
      <c r="H6053" s="1">
        <f>H6054*H6055/H6056</f>
        <v>227.771735221044</v>
      </c>
      <c r="I6053" s="1">
        <v>1.79175946922805</v>
      </c>
      <c r="J6053" s="1">
        <v>3.43398720448515</v>
      </c>
      <c r="K6053" s="1" t="s">
        <v>66</v>
      </c>
      <c r="L6053" s="3">
        <v>0</v>
      </c>
      <c r="M6053" s="4">
        <v>6</v>
      </c>
      <c r="N6053">
        <v>6</v>
      </c>
      <c r="O6053" s="1">
        <v>174319</v>
      </c>
      <c r="P6053" s="5">
        <v>7.25552969975161</v>
      </c>
      <c r="Q6053" s="5">
        <v>0</v>
      </c>
      <c r="R6053" s="6"/>
      <c r="S6053">
        <v>0</v>
      </c>
      <c r="U6053" s="2">
        <v>0.00546929665287902</v>
      </c>
      <c r="V6053">
        <v>0.00570206699928724</v>
      </c>
      <c r="W6053">
        <v>0.0285993776512731</v>
      </c>
    </row>
    <row r="6054" spans="1:23">
      <c r="A6054" t="str">
        <f t="shared" si="94"/>
        <v>2002眉山市</v>
      </c>
      <c r="B6054" t="s">
        <v>298</v>
      </c>
      <c r="C6054">
        <v>2002</v>
      </c>
      <c r="D6054" s="1">
        <v>0.00144824776991965</v>
      </c>
      <c r="E6054" s="1">
        <v>0.693147180559945</v>
      </c>
      <c r="F6054" s="2">
        <v>0.195956469248292</v>
      </c>
      <c r="G6054" s="1">
        <v>1.78964028395491</v>
      </c>
      <c r="H6054" s="1">
        <v>324.09</v>
      </c>
      <c r="I6054" s="1">
        <v>0</v>
      </c>
      <c r="J6054" s="1">
        <v>3.52636052461616</v>
      </c>
      <c r="K6054" s="1">
        <v>1</v>
      </c>
      <c r="L6054" s="3">
        <v>0.105070808588397</v>
      </c>
      <c r="M6054" s="4">
        <v>6</v>
      </c>
      <c r="N6054">
        <v>6</v>
      </c>
      <c r="O6054" s="1">
        <v>119773</v>
      </c>
      <c r="P6054" s="5">
        <v>7.34931233569173</v>
      </c>
      <c r="Q6054" s="5">
        <v>0.0643634225227874</v>
      </c>
      <c r="R6054" s="6"/>
      <c r="S6054">
        <v>0</v>
      </c>
      <c r="U6054" s="2">
        <v>0.00824288775611909</v>
      </c>
      <c r="V6054">
        <v>0.00523560209424084</v>
      </c>
      <c r="W6054">
        <v>0.0245538929308068</v>
      </c>
    </row>
    <row r="6055" spans="1:23">
      <c r="A6055" t="str">
        <f t="shared" si="94"/>
        <v>2003眉山市</v>
      </c>
      <c r="B6055" t="s">
        <v>298</v>
      </c>
      <c r="C6055">
        <v>2003</v>
      </c>
      <c r="D6055" s="1">
        <v>0.001864174516364</v>
      </c>
      <c r="E6055" s="1">
        <v>1.79175946922805</v>
      </c>
      <c r="F6055" s="2">
        <v>0.0915309794988611</v>
      </c>
      <c r="G6055" s="1">
        <v>0.604754633202162</v>
      </c>
      <c r="H6055" s="1">
        <v>356.42</v>
      </c>
      <c r="I6055" s="1">
        <v>2.19722457733622</v>
      </c>
      <c r="J6055" s="1">
        <v>3.25809653802148</v>
      </c>
      <c r="K6055" s="1">
        <v>1</v>
      </c>
      <c r="L6055" s="3">
        <v>0.0763653939101015</v>
      </c>
      <c r="M6055" s="4">
        <v>6</v>
      </c>
      <c r="N6055">
        <v>6</v>
      </c>
      <c r="O6055" s="1">
        <v>90275.5002265961</v>
      </c>
      <c r="P6055" s="5">
        <v>7.44555112729485</v>
      </c>
      <c r="Q6055" s="5">
        <v>0.060735043738625</v>
      </c>
      <c r="R6055" s="6"/>
      <c r="S6055">
        <v>0</v>
      </c>
      <c r="U6055" s="2">
        <v>0.0078740157480315</v>
      </c>
      <c r="V6055">
        <v>0.00744985673352436</v>
      </c>
      <c r="W6055">
        <v>0.0215110742003</v>
      </c>
    </row>
    <row r="6056" spans="1:23">
      <c r="A6056" t="str">
        <f t="shared" si="94"/>
        <v>2004眉山市</v>
      </c>
      <c r="B6056" t="s">
        <v>298</v>
      </c>
      <c r="C6056">
        <v>2004</v>
      </c>
      <c r="D6056" s="1">
        <v>0.00109444467150765</v>
      </c>
      <c r="E6056" s="1">
        <v>1.79175946922805</v>
      </c>
      <c r="F6056" s="2">
        <v>0.2933</v>
      </c>
      <c r="G6056" s="1">
        <v>0.540579764668763</v>
      </c>
      <c r="H6056" s="1">
        <v>507.14</v>
      </c>
      <c r="I6056" s="1">
        <v>2.19722457733622</v>
      </c>
      <c r="J6056" s="1">
        <v>3.43398720448515</v>
      </c>
      <c r="K6056" s="1">
        <v>1</v>
      </c>
      <c r="L6056" s="3">
        <v>0.0547892720306513</v>
      </c>
      <c r="M6056" s="4">
        <v>6</v>
      </c>
      <c r="N6056">
        <v>6</v>
      </c>
      <c r="O6056" s="1">
        <v>131388</v>
      </c>
      <c r="P6056" s="5">
        <v>7.54178991889796</v>
      </c>
      <c r="Q6056" s="5">
        <v>0.076586754306171</v>
      </c>
      <c r="R6056" s="6"/>
      <c r="S6056">
        <v>0</v>
      </c>
      <c r="U6056" s="2">
        <v>0.0118670886075949</v>
      </c>
      <c r="V6056">
        <v>0.00676715897748228</v>
      </c>
      <c r="W6056">
        <v>0.0184682554697932</v>
      </c>
    </row>
    <row r="6057" spans="1:23">
      <c r="A6057" t="str">
        <f t="shared" si="94"/>
        <v>2005眉山市</v>
      </c>
      <c r="B6057" t="s">
        <v>298</v>
      </c>
      <c r="C6057">
        <v>2005</v>
      </c>
      <c r="D6057" s="1">
        <v>0.00140876161425619</v>
      </c>
      <c r="E6057" s="1">
        <v>2.07944154167984</v>
      </c>
      <c r="F6057" s="2">
        <v>0.137</v>
      </c>
      <c r="G6057" s="1">
        <v>0.544258825671545</v>
      </c>
      <c r="H6057" s="1">
        <v>6010.76</v>
      </c>
      <c r="I6057" s="1">
        <v>1.79175946922805</v>
      </c>
      <c r="J6057" s="1">
        <v>3.29583686600433</v>
      </c>
      <c r="K6057" s="1">
        <v>1</v>
      </c>
      <c r="L6057" s="3">
        <v>0.0490878938640133</v>
      </c>
      <c r="M6057" s="4">
        <v>7</v>
      </c>
      <c r="N6057">
        <v>7</v>
      </c>
      <c r="O6057" s="1">
        <v>174319</v>
      </c>
      <c r="P6057" s="5">
        <v>7.64054919257781</v>
      </c>
      <c r="Q6057" s="5">
        <v>0.0984972231296962</v>
      </c>
      <c r="R6057" s="6">
        <v>0.000314</v>
      </c>
      <c r="S6057">
        <v>0</v>
      </c>
      <c r="U6057" s="2">
        <v>0.011336032388664</v>
      </c>
      <c r="V6057">
        <v>0.00734633446165496</v>
      </c>
      <c r="W6057">
        <v>0.0161795937972173</v>
      </c>
    </row>
    <row r="6058" spans="1:23">
      <c r="A6058" t="str">
        <f t="shared" si="94"/>
        <v>2006眉山市</v>
      </c>
      <c r="B6058" t="s">
        <v>298</v>
      </c>
      <c r="C6058">
        <v>2006</v>
      </c>
      <c r="D6058" s="1">
        <v>0.00173110390928155</v>
      </c>
      <c r="E6058" s="1">
        <v>2.19722457733622</v>
      </c>
      <c r="F6058" s="2">
        <v>0.439</v>
      </c>
      <c r="G6058" s="1">
        <v>0.426526954596996</v>
      </c>
      <c r="H6058" s="1">
        <v>1418.06</v>
      </c>
      <c r="I6058" s="1">
        <v>2.19722457733622</v>
      </c>
      <c r="J6058" s="1">
        <v>3.76120011569356</v>
      </c>
      <c r="K6058" s="1">
        <v>2</v>
      </c>
      <c r="L6058" s="3">
        <v>0.0515770680420551</v>
      </c>
      <c r="M6058" s="4">
        <v>7</v>
      </c>
      <c r="N6058">
        <v>7</v>
      </c>
      <c r="O6058" s="1">
        <v>119773</v>
      </c>
      <c r="P6058" s="5">
        <v>7.73930846625767</v>
      </c>
      <c r="Q6058" s="5">
        <v>0.165658889254026</v>
      </c>
      <c r="R6058" s="6">
        <v>0</v>
      </c>
      <c r="S6058">
        <v>0</v>
      </c>
      <c r="U6058" s="2">
        <v>0.0115798180314309</v>
      </c>
      <c r="V6058">
        <v>0.00515402813068554</v>
      </c>
      <c r="W6058">
        <v>0.0138909321246413</v>
      </c>
    </row>
    <row r="6059" spans="1:23">
      <c r="A6059" t="str">
        <f t="shared" si="94"/>
        <v>2007眉山市</v>
      </c>
      <c r="B6059" t="s">
        <v>298</v>
      </c>
      <c r="C6059">
        <v>2007</v>
      </c>
      <c r="D6059" s="1">
        <v>0.00469094616295263</v>
      </c>
      <c r="E6059" s="1">
        <v>2.39789527279837</v>
      </c>
      <c r="F6059" s="2">
        <v>0.33</v>
      </c>
      <c r="G6059" s="1">
        <v>0.43347701005228</v>
      </c>
      <c r="H6059" s="1">
        <v>232.47</v>
      </c>
      <c r="I6059" s="1">
        <v>1.94591014905531</v>
      </c>
      <c r="J6059" s="1">
        <v>4.33073334028633</v>
      </c>
      <c r="K6059" s="1">
        <v>2</v>
      </c>
      <c r="L6059" s="3">
        <v>0.0685904042139013</v>
      </c>
      <c r="M6059" s="4">
        <v>6</v>
      </c>
      <c r="N6059">
        <v>7</v>
      </c>
      <c r="O6059" s="1">
        <v>130505</v>
      </c>
      <c r="P6059" s="5">
        <v>7.84065423312883</v>
      </c>
      <c r="Q6059" s="5">
        <v>0.289172185430464</v>
      </c>
      <c r="R6059" s="6">
        <v>0</v>
      </c>
      <c r="S6059">
        <v>0</v>
      </c>
      <c r="U6059" s="2">
        <v>0.0109460516028147</v>
      </c>
      <c r="V6059">
        <v>0.00516861429450764</v>
      </c>
      <c r="W6059">
        <v>0.0121695110623207</v>
      </c>
    </row>
    <row r="6060" spans="1:23">
      <c r="A6060" t="str">
        <f t="shared" si="94"/>
        <v>2008眉山市</v>
      </c>
      <c r="B6060" t="s">
        <v>298</v>
      </c>
      <c r="C6060">
        <v>2008</v>
      </c>
      <c r="D6060" s="1">
        <v>0.00456486789742594</v>
      </c>
      <c r="E6060" s="1">
        <v>2.70805020110221</v>
      </c>
      <c r="F6060" s="2">
        <v>0.0611</v>
      </c>
      <c r="G6060" s="1">
        <v>0.747228850405442</v>
      </c>
      <c r="H6060" s="1">
        <v>320</v>
      </c>
      <c r="I6060" s="1">
        <v>2.70805020110221</v>
      </c>
      <c r="J6060" s="1">
        <v>4.61512051684126</v>
      </c>
      <c r="K6060" s="1">
        <v>2</v>
      </c>
      <c r="L6060" s="3">
        <v>0.0685401</v>
      </c>
      <c r="M6060" s="4">
        <v>7</v>
      </c>
      <c r="N6060">
        <v>7</v>
      </c>
      <c r="O6060" s="1">
        <v>376412</v>
      </c>
      <c r="P6060" s="5">
        <v>7.942</v>
      </c>
      <c r="Q6060" s="5">
        <v>0.290936887234538</v>
      </c>
      <c r="R6060" s="6">
        <v>0</v>
      </c>
      <c r="S6060">
        <v>0</v>
      </c>
      <c r="U6060" s="2">
        <v>0.010371650821089</v>
      </c>
      <c r="V6060">
        <v>0.00436084542256592</v>
      </c>
      <c r="W6060">
        <v>0.01044809</v>
      </c>
    </row>
    <row r="6061" spans="1:23">
      <c r="A6061" t="str">
        <f t="shared" si="94"/>
        <v>2009眉山市</v>
      </c>
      <c r="B6061" t="s">
        <v>298</v>
      </c>
      <c r="C6061">
        <v>2009</v>
      </c>
      <c r="D6061" s="1">
        <v>0.00414727143699106</v>
      </c>
      <c r="E6061" s="1">
        <v>2.83321334405622</v>
      </c>
      <c r="F6061" s="2">
        <v>0.0592</v>
      </c>
      <c r="G6061" s="1">
        <v>0.824004989223889</v>
      </c>
      <c r="H6061" s="1">
        <v>490</v>
      </c>
      <c r="I6061" s="1">
        <v>2.56494935746154</v>
      </c>
      <c r="J6061" s="1">
        <v>4.34380542185368</v>
      </c>
      <c r="K6061" s="1">
        <v>2</v>
      </c>
      <c r="L6061" s="3">
        <v>0.05360575</v>
      </c>
      <c r="M6061" s="4">
        <v>6</v>
      </c>
      <c r="N6061">
        <v>7</v>
      </c>
      <c r="O6061" s="1">
        <v>412295</v>
      </c>
      <c r="P6061" s="5">
        <v>8.046</v>
      </c>
      <c r="Q6061" s="5">
        <v>0.469485294117647</v>
      </c>
      <c r="R6061" s="6">
        <v>0</v>
      </c>
      <c r="S6061">
        <v>0</v>
      </c>
      <c r="U6061" s="2">
        <v>0.0144927536231884</v>
      </c>
      <c r="V6061">
        <v>0.0035508001136256</v>
      </c>
      <c r="W6061">
        <v>0.00915332</v>
      </c>
    </row>
    <row r="6062" spans="1:23">
      <c r="A6062" t="str">
        <f t="shared" si="94"/>
        <v>2010眉山市</v>
      </c>
      <c r="B6062" t="s">
        <v>298</v>
      </c>
      <c r="C6062">
        <v>2010</v>
      </c>
      <c r="D6062" s="1">
        <v>0.00365495107048213</v>
      </c>
      <c r="E6062" s="1">
        <v>3.09104245335832</v>
      </c>
      <c r="F6062" s="2">
        <v>0.1677</v>
      </c>
      <c r="G6062" s="1">
        <v>0.7489135096568</v>
      </c>
      <c r="H6062" s="1">
        <v>0</v>
      </c>
      <c r="I6062" s="1">
        <v>3.43398720448515</v>
      </c>
      <c r="J6062" s="1">
        <v>4.8283137373023</v>
      </c>
      <c r="K6062" s="1">
        <v>2</v>
      </c>
      <c r="L6062" s="3">
        <v>0.06393991</v>
      </c>
      <c r="M6062" s="4">
        <v>6</v>
      </c>
      <c r="N6062">
        <v>7</v>
      </c>
      <c r="O6062" s="1">
        <v>500502</v>
      </c>
      <c r="P6062" s="5">
        <v>8.15</v>
      </c>
      <c r="Q6062" s="5">
        <v>0.536686991869919</v>
      </c>
      <c r="R6062" s="6">
        <v>0</v>
      </c>
      <c r="S6062">
        <v>0</v>
      </c>
      <c r="U6062" s="2">
        <v>0.00589390962671906</v>
      </c>
      <c r="V6062">
        <v>0.00462666656385185</v>
      </c>
      <c r="W6062">
        <v>0.00785855</v>
      </c>
    </row>
    <row r="6063" spans="1:23">
      <c r="A6063" t="str">
        <f t="shared" si="94"/>
        <v>2011眉山市</v>
      </c>
      <c r="B6063" t="s">
        <v>298</v>
      </c>
      <c r="C6063">
        <v>2011</v>
      </c>
      <c r="D6063" s="1">
        <v>0.00398078520167713</v>
      </c>
      <c r="E6063" s="1">
        <v>3.13549421592915</v>
      </c>
      <c r="F6063" s="2">
        <v>0.1801</v>
      </c>
      <c r="G6063" s="1">
        <v>0.862605919182922</v>
      </c>
      <c r="H6063" s="1">
        <v>544.41</v>
      </c>
      <c r="I6063" s="1">
        <v>3.36729582998647</v>
      </c>
      <c r="J6063" s="1">
        <v>5.51745289646471</v>
      </c>
      <c r="K6063" s="1">
        <v>2</v>
      </c>
      <c r="L6063" s="3">
        <v>0.05730503</v>
      </c>
      <c r="M6063" s="4">
        <v>6</v>
      </c>
      <c r="N6063">
        <v>7</v>
      </c>
      <c r="O6063" s="1">
        <v>340009</v>
      </c>
      <c r="P6063" s="5">
        <v>8.192</v>
      </c>
      <c r="Q6063" s="5">
        <v>0.619438810006761</v>
      </c>
      <c r="R6063" s="6">
        <v>0</v>
      </c>
      <c r="S6063">
        <v>0</v>
      </c>
      <c r="U6063" s="2">
        <v>0.0163727959697733</v>
      </c>
      <c r="V6063">
        <v>0.00428559184023314</v>
      </c>
      <c r="W6063">
        <v>0.00755667</v>
      </c>
    </row>
    <row r="6064" spans="1:23">
      <c r="A6064" t="str">
        <f t="shared" si="94"/>
        <v>2012眉山市</v>
      </c>
      <c r="B6064" t="s">
        <v>298</v>
      </c>
      <c r="C6064">
        <v>2012</v>
      </c>
      <c r="D6064" s="1">
        <v>0.00402051221925854</v>
      </c>
      <c r="E6064" s="1">
        <v>3.36729582998647</v>
      </c>
      <c r="F6064" s="2">
        <v>0.3973</v>
      </c>
      <c r="G6064" s="1">
        <v>0.867061219753095</v>
      </c>
      <c r="H6064" s="1">
        <v>3071.17</v>
      </c>
      <c r="I6064" s="1">
        <v>4.00733318523247</v>
      </c>
      <c r="J6064" s="1">
        <v>5.29330482472449</v>
      </c>
      <c r="K6064" s="1">
        <v>2</v>
      </c>
      <c r="L6064" s="3">
        <v>0.0567338</v>
      </c>
      <c r="M6064" s="4">
        <v>7</v>
      </c>
      <c r="N6064">
        <v>7</v>
      </c>
      <c r="O6064" s="1">
        <v>442750</v>
      </c>
      <c r="P6064" s="5">
        <v>8.234</v>
      </c>
      <c r="Q6064" s="5">
        <v>0.695175438596491</v>
      </c>
      <c r="R6064" s="6">
        <v>0</v>
      </c>
      <c r="S6064">
        <v>0</v>
      </c>
      <c r="U6064" s="2">
        <v>0.00955414012738853</v>
      </c>
      <c r="V6064">
        <v>0.00328466968856278</v>
      </c>
      <c r="W6064">
        <v>0.00828025</v>
      </c>
    </row>
    <row r="6065" spans="1:23">
      <c r="A6065" t="str">
        <f t="shared" si="94"/>
        <v>2013眉山市</v>
      </c>
      <c r="B6065" t="s">
        <v>298</v>
      </c>
      <c r="C6065">
        <v>2013</v>
      </c>
      <c r="D6065" s="1">
        <v>0.00430089342286481</v>
      </c>
      <c r="E6065" s="1">
        <v>3.52636052461616</v>
      </c>
      <c r="F6065" s="2">
        <v>0.8675</v>
      </c>
      <c r="G6065" s="1">
        <v>1.00339777150618</v>
      </c>
      <c r="H6065" s="1">
        <v>3400</v>
      </c>
      <c r="I6065" s="1">
        <v>3.95124371858143</v>
      </c>
      <c r="J6065" s="1">
        <v>5.85220247977447</v>
      </c>
      <c r="K6065" s="1">
        <v>2</v>
      </c>
      <c r="L6065" s="3">
        <v>0.0531427</v>
      </c>
      <c r="M6065" s="4">
        <v>9</v>
      </c>
      <c r="N6065">
        <v>7</v>
      </c>
      <c r="O6065" s="1">
        <v>399104</v>
      </c>
      <c r="P6065" s="5">
        <v>8.276</v>
      </c>
      <c r="Q6065" s="5">
        <v>0.748384925975774</v>
      </c>
      <c r="R6065" s="6">
        <v>0</v>
      </c>
      <c r="S6065">
        <v>0</v>
      </c>
      <c r="U6065" s="2">
        <v>0.0106060606060606</v>
      </c>
      <c r="V6065">
        <v>0.00484876082538558</v>
      </c>
      <c r="W6065">
        <v>0.01161616</v>
      </c>
    </row>
    <row r="6066" spans="1:23">
      <c r="A6066" t="str">
        <f t="shared" si="94"/>
        <v>2014眉山市</v>
      </c>
      <c r="B6066" t="s">
        <v>298</v>
      </c>
      <c r="C6066">
        <v>2014</v>
      </c>
      <c r="D6066" s="1">
        <v>0.00418769904622681</v>
      </c>
      <c r="E6066" s="1">
        <v>3.73766961828337</v>
      </c>
      <c r="F6066" s="2">
        <v>1.063</v>
      </c>
      <c r="G6066" s="1">
        <v>1.12053070550168</v>
      </c>
      <c r="H6066" s="1">
        <v>3859</v>
      </c>
      <c r="I6066" s="1">
        <v>3.97029191355212</v>
      </c>
      <c r="J6066" s="1">
        <v>5.97126183979046</v>
      </c>
      <c r="K6066" s="1">
        <v>2</v>
      </c>
      <c r="L6066" s="3">
        <v>0.0533511</v>
      </c>
      <c r="M6066" s="4">
        <v>9</v>
      </c>
      <c r="N6066">
        <v>7</v>
      </c>
      <c r="O6066" s="1">
        <v>386969</v>
      </c>
      <c r="P6066" s="5">
        <v>8.318</v>
      </c>
      <c r="Q6066" s="5">
        <v>0.781619623655914</v>
      </c>
      <c r="R6066" s="6">
        <v>0.000278</v>
      </c>
      <c r="S6066">
        <v>0</v>
      </c>
      <c r="U6066" s="2">
        <v>0.0100804449299831</v>
      </c>
      <c r="V6066">
        <v>0.00607152597388081</v>
      </c>
      <c r="W6066">
        <v>0.01350667</v>
      </c>
    </row>
    <row r="6067" spans="1:23">
      <c r="A6067" t="str">
        <f t="shared" si="94"/>
        <v>2015眉山市</v>
      </c>
      <c r="B6067" t="s">
        <v>298</v>
      </c>
      <c r="C6067">
        <v>2015</v>
      </c>
      <c r="D6067" s="1">
        <v>0.00362271787843136</v>
      </c>
      <c r="E6067" s="1">
        <v>3.91202300542815</v>
      </c>
      <c r="F6067" s="2">
        <v>0.5328</v>
      </c>
      <c r="G6067" s="1">
        <v>0.71967510321992</v>
      </c>
      <c r="H6067" s="1">
        <v>4403</v>
      </c>
      <c r="I6067" s="1">
        <v>4.48863636973214</v>
      </c>
      <c r="J6067" s="1">
        <v>5.89440283426485</v>
      </c>
      <c r="K6067" s="1">
        <v>2</v>
      </c>
      <c r="L6067" s="3">
        <v>0.0530103</v>
      </c>
      <c r="M6067" s="4">
        <v>11</v>
      </c>
      <c r="N6067">
        <v>7</v>
      </c>
      <c r="O6067" s="1">
        <v>372241</v>
      </c>
      <c r="P6067" s="5">
        <v>8.36</v>
      </c>
      <c r="Q6067" s="5">
        <v>0.78838536421618</v>
      </c>
      <c r="R6067" s="6">
        <v>0.00016</v>
      </c>
      <c r="S6067">
        <v>0</v>
      </c>
      <c r="U6067" s="2">
        <v>0.0103863546991742</v>
      </c>
      <c r="V6067">
        <v>0.00370713378842386</v>
      </c>
      <c r="W6067">
        <v>0.01381209</v>
      </c>
    </row>
    <row r="6068" spans="1:23">
      <c r="A6068" t="str">
        <f t="shared" si="94"/>
        <v>2016眉山市</v>
      </c>
      <c r="B6068" t="s">
        <v>298</v>
      </c>
      <c r="C6068">
        <v>2016</v>
      </c>
      <c r="D6068" s="1">
        <v>0.00348595779352297</v>
      </c>
      <c r="E6068" s="1">
        <v>4.17438726989564</v>
      </c>
      <c r="F6068" s="2">
        <v>0.5112</v>
      </c>
      <c r="G6068" s="1">
        <v>0.80124817306462</v>
      </c>
      <c r="H6068" s="1">
        <v>4780</v>
      </c>
      <c r="I6068" s="1">
        <v>4.75359019110636</v>
      </c>
      <c r="J6068" s="1">
        <v>6.29894924685594</v>
      </c>
      <c r="K6068" s="1">
        <v>2</v>
      </c>
      <c r="L6068" s="3">
        <v>0.05127882</v>
      </c>
      <c r="M6068" s="4">
        <v>0</v>
      </c>
      <c r="N6068">
        <v>7</v>
      </c>
      <c r="O6068" s="1">
        <v>336436</v>
      </c>
      <c r="P6068" s="5">
        <v>8.402</v>
      </c>
      <c r="Q6068" s="5">
        <v>0.800638870208473</v>
      </c>
      <c r="R6068" s="6">
        <v>0</v>
      </c>
      <c r="S6068">
        <v>0</v>
      </c>
      <c r="U6068" s="2">
        <v>0.0098757040201981</v>
      </c>
      <c r="V6068">
        <v>0.00377031533069026</v>
      </c>
      <c r="W6068">
        <v>0.01393474</v>
      </c>
    </row>
    <row r="6069" spans="1:23">
      <c r="A6069" t="str">
        <f t="shared" si="94"/>
        <v>2017眉山市</v>
      </c>
      <c r="B6069" t="s">
        <v>298</v>
      </c>
      <c r="C6069">
        <v>2017</v>
      </c>
      <c r="D6069" s="1">
        <v>0.00508814413232808</v>
      </c>
      <c r="E6069" s="1">
        <v>4.43081679884331</v>
      </c>
      <c r="F6069" s="2">
        <v>0.9545</v>
      </c>
      <c r="G6069" s="1">
        <v>0.808829087194799</v>
      </c>
      <c r="H6069" s="1">
        <v>6316</v>
      </c>
      <c r="I6069" s="1">
        <v>4.86753445045558</v>
      </c>
      <c r="J6069" s="1">
        <v>6.09356977004514</v>
      </c>
      <c r="K6069" s="1">
        <v>2</v>
      </c>
      <c r="L6069" s="3">
        <v>0.04417803</v>
      </c>
      <c r="M6069" s="4">
        <v>0</v>
      </c>
      <c r="N6069">
        <v>7</v>
      </c>
      <c r="O6069" s="1">
        <v>337864</v>
      </c>
      <c r="P6069" s="5">
        <v>8.444</v>
      </c>
      <c r="Q6069" s="5">
        <v>0.822559945964201</v>
      </c>
      <c r="R6069" s="6">
        <v>0.000797</v>
      </c>
      <c r="S6069">
        <v>1</v>
      </c>
      <c r="U6069" s="2">
        <v>0.00945073500198649</v>
      </c>
      <c r="V6069">
        <v>0.0059677990129051</v>
      </c>
      <c r="W6069">
        <v>0.01415354</v>
      </c>
    </row>
    <row r="6070" spans="1:23">
      <c r="A6070" t="str">
        <f t="shared" si="94"/>
        <v>2018眉山市</v>
      </c>
      <c r="B6070" t="s">
        <v>298</v>
      </c>
      <c r="C6070">
        <v>2018</v>
      </c>
      <c r="D6070" s="1">
        <v>0.00410887236783333</v>
      </c>
      <c r="E6070" s="1">
        <v>4.70953020131233</v>
      </c>
      <c r="F6070" s="2">
        <v>1.6648</v>
      </c>
      <c r="G6070" s="1">
        <v>0.982892630104895</v>
      </c>
      <c r="H6070" s="1">
        <v>2246</v>
      </c>
      <c r="I6070" s="1">
        <v>4.88280192258637</v>
      </c>
      <c r="J6070" s="1">
        <v>6.54534966033442</v>
      </c>
      <c r="K6070" s="1">
        <v>2</v>
      </c>
      <c r="L6070" s="3">
        <v>0.04553682</v>
      </c>
      <c r="M6070" s="4">
        <v>0</v>
      </c>
      <c r="N6070">
        <v>7</v>
      </c>
      <c r="O6070" s="1">
        <v>471097</v>
      </c>
      <c r="P6070" s="5">
        <v>8.486</v>
      </c>
      <c r="Q6070" s="5">
        <v>0.940006752194463</v>
      </c>
      <c r="R6070" s="6">
        <v>0.000417</v>
      </c>
      <c r="S6070">
        <v>1</v>
      </c>
      <c r="U6070" s="2">
        <v>0.00946719982708311</v>
      </c>
      <c r="V6070">
        <v>0.00445085201404848</v>
      </c>
      <c r="W6070">
        <v>0.01107749</v>
      </c>
    </row>
    <row r="6071" spans="1:23">
      <c r="A6071" t="str">
        <f t="shared" si="94"/>
        <v>2019眉山市</v>
      </c>
      <c r="B6071" t="s">
        <v>298</v>
      </c>
      <c r="C6071">
        <v>2019</v>
      </c>
      <c r="D6071" s="1">
        <v>0.0026542219404626</v>
      </c>
      <c r="E6071" s="1">
        <v>5.16478597392351</v>
      </c>
      <c r="F6071" s="2">
        <v>0.9285</v>
      </c>
      <c r="G6071" s="1">
        <v>0.927431149256075</v>
      </c>
      <c r="H6071" s="1">
        <v>2423</v>
      </c>
      <c r="I6071" s="1">
        <v>4.29045944114839</v>
      </c>
      <c r="J6071" s="1">
        <v>6.89568269774787</v>
      </c>
      <c r="K6071" s="1">
        <v>2</v>
      </c>
      <c r="L6071" s="3">
        <v>0.04639362</v>
      </c>
      <c r="M6071" s="4">
        <v>0</v>
      </c>
      <c r="N6071">
        <v>7</v>
      </c>
      <c r="O6071" s="1">
        <v>514854</v>
      </c>
      <c r="P6071" s="5">
        <v>8.528</v>
      </c>
      <c r="Q6071" s="5">
        <v>1.13574324324324</v>
      </c>
      <c r="R6071" s="6">
        <v>0</v>
      </c>
      <c r="S6071">
        <v>1</v>
      </c>
      <c r="U6071" s="2">
        <v>0.00911652505635512</v>
      </c>
      <c r="V6071">
        <v>0.00275042337568305</v>
      </c>
      <c r="W6071">
        <v>0.00489858</v>
      </c>
    </row>
    <row r="6072" spans="1:23">
      <c r="A6072" t="str">
        <f t="shared" si="94"/>
        <v>2020眉山市</v>
      </c>
      <c r="B6072" t="s">
        <v>298</v>
      </c>
      <c r="C6072">
        <v>2020</v>
      </c>
      <c r="D6072" s="1">
        <v>0.00314725616748977</v>
      </c>
      <c r="E6072" s="1">
        <v>5.58724865840025</v>
      </c>
      <c r="F6072" s="2">
        <v>1.1721</v>
      </c>
      <c r="G6072" s="1">
        <v>1.10259949390384</v>
      </c>
      <c r="H6072" s="1">
        <v>2600</v>
      </c>
      <c r="I6072" s="1">
        <v>4.53259949315326</v>
      </c>
      <c r="J6072" s="1">
        <v>7.32184971378836</v>
      </c>
      <c r="K6072" s="1">
        <v>6</v>
      </c>
      <c r="L6072" s="3">
        <v>0.04698324</v>
      </c>
      <c r="M6072" s="4">
        <v>0</v>
      </c>
      <c r="N6072">
        <v>7</v>
      </c>
      <c r="O6072" s="1">
        <v>524577</v>
      </c>
      <c r="P6072" s="5">
        <v>8.57</v>
      </c>
      <c r="Q6072" s="5">
        <v>1.54807171853857</v>
      </c>
      <c r="R6072" s="6">
        <v>0</v>
      </c>
      <c r="S6072">
        <v>1</v>
      </c>
      <c r="T6072" s="1">
        <v>1.00436335219236</v>
      </c>
      <c r="U6072" s="2">
        <v>0.0134</v>
      </c>
      <c r="V6072" s="1">
        <v>0.01062082</v>
      </c>
      <c r="W6072">
        <v>0.00091036</v>
      </c>
    </row>
    <row r="6073" spans="1:23">
      <c r="A6073" t="str">
        <f t="shared" si="94"/>
        <v>2021眉山市</v>
      </c>
      <c r="B6073" t="s">
        <v>298</v>
      </c>
      <c r="C6073">
        <v>2021</v>
      </c>
      <c r="D6073" s="1">
        <v>0.00481439826522748</v>
      </c>
      <c r="E6073" s="1">
        <v>6.28599809450886</v>
      </c>
      <c r="F6073" s="2">
        <v>1.1745</v>
      </c>
      <c r="G6073" s="1">
        <v>1.83461766449318</v>
      </c>
      <c r="H6073" s="1">
        <v>3940</v>
      </c>
      <c r="I6073" s="1">
        <v>5.0998664278242</v>
      </c>
      <c r="J6073" s="1">
        <v>7.68799716639302</v>
      </c>
      <c r="K6073" s="1">
        <v>6</v>
      </c>
      <c r="L6073" s="3">
        <v>0.0415195</v>
      </c>
      <c r="M6073" s="4">
        <v>0</v>
      </c>
      <c r="N6073">
        <v>7</v>
      </c>
      <c r="O6073" s="1">
        <v>461312</v>
      </c>
      <c r="P6073" s="5">
        <v>8.612</v>
      </c>
      <c r="Q6073" s="5">
        <v>1.91361946603582</v>
      </c>
      <c r="R6073" s="6">
        <v>0.000399</v>
      </c>
      <c r="S6073">
        <v>1</v>
      </c>
      <c r="U6073" s="2">
        <v>0.01660528</v>
      </c>
      <c r="V6073" s="1">
        <v>0.01213808</v>
      </c>
      <c r="W6073">
        <v>0.0009576</v>
      </c>
    </row>
    <row r="6074" spans="1:23">
      <c r="A6074" t="str">
        <f t="shared" si="94"/>
        <v>2022眉山市</v>
      </c>
      <c r="B6074" t="s">
        <v>298</v>
      </c>
      <c r="C6074">
        <v>2022</v>
      </c>
      <c r="D6074" s="1">
        <v>0.00500974528377185</v>
      </c>
      <c r="E6074" s="1">
        <v>6.63594655568665</v>
      </c>
      <c r="F6074" s="2">
        <v>1.6491</v>
      </c>
      <c r="G6074" s="1">
        <v>1.74135944700461</v>
      </c>
      <c r="H6074" s="1">
        <v>4500</v>
      </c>
      <c r="I6074" s="1">
        <v>5.47227067367148</v>
      </c>
      <c r="J6074" s="1">
        <v>7.72709448477984</v>
      </c>
      <c r="K6074" s="1">
        <v>6</v>
      </c>
      <c r="L6074" s="3">
        <v>0.04238226</v>
      </c>
      <c r="M6074" s="4">
        <v>0</v>
      </c>
      <c r="N6074">
        <v>7</v>
      </c>
      <c r="O6074" s="1">
        <v>535001</v>
      </c>
      <c r="P6074" s="5">
        <v>8.654</v>
      </c>
      <c r="Q6074" s="5">
        <v>2.37939885173928</v>
      </c>
      <c r="R6074" s="6">
        <v>0.000399</v>
      </c>
      <c r="S6074">
        <v>1</v>
      </c>
      <c r="U6074" s="2">
        <v>0.02078289</v>
      </c>
      <c r="V6074" s="1">
        <v>0.01365534</v>
      </c>
      <c r="W6074">
        <v>0.0010073</v>
      </c>
    </row>
    <row r="6075" spans="1:23">
      <c r="A6075" t="str">
        <f t="shared" si="94"/>
        <v>2023眉山市</v>
      </c>
      <c r="B6075" t="s">
        <v>298</v>
      </c>
      <c r="C6075">
        <v>2023</v>
      </c>
      <c r="D6075" s="1">
        <v>0.00487504959961431</v>
      </c>
      <c r="E6075" s="1">
        <v>6.96224346426621</v>
      </c>
      <c r="F6075" s="2">
        <v>1.8477</v>
      </c>
      <c r="G6075" s="1">
        <v>1.71639670360898</v>
      </c>
      <c r="H6075" s="1">
        <v>4910</v>
      </c>
      <c r="I6075" s="1">
        <v>6.0330862217988</v>
      </c>
      <c r="J6075" s="1">
        <v>7.55276208421415</v>
      </c>
      <c r="K6075" s="1"/>
      <c r="L6075" s="3">
        <v>0.04296189</v>
      </c>
      <c r="M6075" s="4">
        <v>0</v>
      </c>
      <c r="N6075">
        <v>7</v>
      </c>
      <c r="O6075" s="1">
        <v>678760</v>
      </c>
      <c r="P6075" s="5">
        <v>8.696</v>
      </c>
      <c r="Q6075" s="5">
        <v>2.94124871969756</v>
      </c>
      <c r="R6075" s="6">
        <v>0.000148</v>
      </c>
      <c r="S6075">
        <v>1</v>
      </c>
      <c r="T6075" s="1">
        <v>0.00436335219236209</v>
      </c>
      <c r="U6075" s="2">
        <v>0.02501009</v>
      </c>
      <c r="V6075" s="1">
        <v>0.0151726</v>
      </c>
      <c r="W6075">
        <v>0.00105958</v>
      </c>
    </row>
    <row r="6076" spans="1:23">
      <c r="A6076" t="str">
        <f t="shared" si="94"/>
        <v>2024眉山市</v>
      </c>
      <c r="B6076" t="s">
        <v>298</v>
      </c>
      <c r="C6076">
        <v>2024</v>
      </c>
      <c r="D6076" s="1">
        <v>0.00627101529059115</v>
      </c>
      <c r="E6076" s="1">
        <v>7.3498392525617</v>
      </c>
      <c r="F6076" s="2">
        <v>1.8377</v>
      </c>
      <c r="G6076" s="1">
        <v>2.39170305676856</v>
      </c>
      <c r="H6076" s="1">
        <f>H6077*H6078/H6079</f>
        <v>1463.05541636103</v>
      </c>
      <c r="I6076" s="1">
        <v>6.47363637274053</v>
      </c>
      <c r="J6076" s="1">
        <v>7.5911716644358</v>
      </c>
      <c r="K6076" s="1" t="s">
        <v>66</v>
      </c>
      <c r="L6076" s="3">
        <v>0.04296189</v>
      </c>
      <c r="M6076" s="4"/>
      <c r="N6076"/>
      <c r="O6076" s="1">
        <v>1069471</v>
      </c>
      <c r="P6076" s="5">
        <v>8.65379616362376</v>
      </c>
      <c r="Q6076" s="5">
        <v>3.65715543269719</v>
      </c>
      <c r="R6076" s="6">
        <v>0.000306</v>
      </c>
      <c r="S6076">
        <v>1</v>
      </c>
      <c r="T6076" s="1">
        <v>1.00436335219236</v>
      </c>
      <c r="U6076" s="2">
        <v>0.0199827621315034</v>
      </c>
      <c r="V6076" s="1">
        <v>0.017069175</v>
      </c>
      <c r="W6076">
        <v>0.001007300514246</v>
      </c>
    </row>
    <row r="6077" spans="1:23">
      <c r="A6077" t="str">
        <f t="shared" si="94"/>
        <v>2000巴中市</v>
      </c>
      <c r="B6077" t="s">
        <v>299</v>
      </c>
      <c r="C6077">
        <v>2000</v>
      </c>
      <c r="D6077" s="1">
        <v>0.00149849825079658</v>
      </c>
      <c r="E6077" s="1">
        <v>0</v>
      </c>
      <c r="F6077" s="2">
        <v>0.89178566316799</v>
      </c>
      <c r="G6077" s="1"/>
      <c r="H6077" s="1">
        <f>H6078*H6079/H6080</f>
        <v>1409.69580939572</v>
      </c>
      <c r="I6077" s="1">
        <v>1.09861228866811</v>
      </c>
      <c r="J6077" s="1">
        <v>1.79175946922805</v>
      </c>
      <c r="K6077" s="1" t="s">
        <v>66</v>
      </c>
      <c r="L6077" s="3">
        <v>0</v>
      </c>
      <c r="M6077" s="4">
        <v>10</v>
      </c>
      <c r="N6077">
        <v>5</v>
      </c>
      <c r="O6077" s="1">
        <v>131388</v>
      </c>
      <c r="P6077" s="5">
        <v>6.72009910549689</v>
      </c>
      <c r="Q6077" s="5">
        <v>0</v>
      </c>
      <c r="R6077" s="6"/>
      <c r="S6077">
        <v>0</v>
      </c>
      <c r="U6077" s="2">
        <v>0.0172623270000747</v>
      </c>
      <c r="V6077">
        <v>0.0104585679806919</v>
      </c>
      <c r="W6077">
        <v>0.00408266755868141</v>
      </c>
    </row>
    <row r="6078" spans="1:23">
      <c r="A6078" t="str">
        <f t="shared" si="94"/>
        <v>2001巴中市</v>
      </c>
      <c r="B6078" t="s">
        <v>299</v>
      </c>
      <c r="C6078">
        <v>2001</v>
      </c>
      <c r="D6078" s="1">
        <v>0.00174178270574406</v>
      </c>
      <c r="E6078" s="1">
        <v>0</v>
      </c>
      <c r="F6078" s="2">
        <v>1.02252046523523</v>
      </c>
      <c r="G6078" s="1">
        <v>1.53018368340111</v>
      </c>
      <c r="H6078" s="1">
        <f>H6079*H6080/H6081</f>
        <v>688.593951388222</v>
      </c>
      <c r="I6078" s="1">
        <v>0</v>
      </c>
      <c r="J6078" s="1">
        <v>2.56494935746154</v>
      </c>
      <c r="K6078" s="1" t="s">
        <v>66</v>
      </c>
      <c r="L6078" s="3">
        <v>0</v>
      </c>
      <c r="M6078" s="4">
        <v>9</v>
      </c>
      <c r="N6078">
        <v>5</v>
      </c>
      <c r="O6078" s="1">
        <v>174319</v>
      </c>
      <c r="P6078" s="5">
        <v>6.85654781829886</v>
      </c>
      <c r="Q6078" s="5">
        <v>0</v>
      </c>
      <c r="R6078" s="6"/>
      <c r="S6078">
        <v>0</v>
      </c>
      <c r="U6078" s="2">
        <v>0.0164499822000712</v>
      </c>
      <c r="V6078">
        <v>0.00693374422187981</v>
      </c>
      <c r="W6078">
        <v>0.00450187144820159</v>
      </c>
    </row>
    <row r="6079" spans="1:23">
      <c r="A6079" t="str">
        <f t="shared" si="94"/>
        <v>2002巴中市</v>
      </c>
      <c r="B6079" t="s">
        <v>299</v>
      </c>
      <c r="C6079">
        <v>2002</v>
      </c>
      <c r="D6079" s="1">
        <v>0.00151124207625572</v>
      </c>
      <c r="E6079" s="1">
        <v>0</v>
      </c>
      <c r="F6079" s="2">
        <v>0.477617810218978</v>
      </c>
      <c r="G6079" s="1">
        <v>1.67062399873328</v>
      </c>
      <c r="H6079" s="1">
        <v>663.48</v>
      </c>
      <c r="I6079" s="1">
        <v>0</v>
      </c>
      <c r="J6079" s="1">
        <v>2.70805020110221</v>
      </c>
      <c r="K6079" s="1" t="s">
        <v>66</v>
      </c>
      <c r="L6079" s="3">
        <v>0</v>
      </c>
      <c r="M6079" s="4">
        <v>9</v>
      </c>
      <c r="N6079">
        <v>5</v>
      </c>
      <c r="O6079" s="1">
        <v>119773</v>
      </c>
      <c r="P6079" s="5">
        <v>6.99299653110083</v>
      </c>
      <c r="Q6079" s="5">
        <v>0</v>
      </c>
      <c r="R6079" s="6"/>
      <c r="S6079">
        <v>0</v>
      </c>
      <c r="U6079" s="2">
        <v>0.0150477521546704</v>
      </c>
      <c r="V6079">
        <v>0.00531914893617021</v>
      </c>
      <c r="W6079">
        <v>0.00492107533772177</v>
      </c>
    </row>
    <row r="6080" spans="1:23">
      <c r="A6080" t="str">
        <f t="shared" si="94"/>
        <v>2003巴中市</v>
      </c>
      <c r="B6080" t="s">
        <v>299</v>
      </c>
      <c r="C6080">
        <v>2003</v>
      </c>
      <c r="D6080" s="1">
        <v>0.00175659551902426</v>
      </c>
      <c r="E6080" s="1">
        <v>0</v>
      </c>
      <c r="F6080" s="2">
        <v>0.547636058394161</v>
      </c>
      <c r="G6080" s="1">
        <v>0.604754633202162</v>
      </c>
      <c r="H6080" s="1">
        <v>324.09</v>
      </c>
      <c r="I6080" s="1">
        <v>1.09861228866811</v>
      </c>
      <c r="J6080" s="1">
        <v>2.94443897916644</v>
      </c>
      <c r="K6080" s="1" t="s">
        <v>66</v>
      </c>
      <c r="L6080" s="3">
        <v>0</v>
      </c>
      <c r="M6080" s="4">
        <v>9</v>
      </c>
      <c r="N6080">
        <v>5</v>
      </c>
      <c r="O6080" s="1">
        <v>90275.5002265961</v>
      </c>
      <c r="P6080" s="5">
        <v>7.13498630838206</v>
      </c>
      <c r="Q6080" s="5">
        <v>0</v>
      </c>
      <c r="R6080" s="6"/>
      <c r="S6080">
        <v>0</v>
      </c>
      <c r="U6080" s="2">
        <v>0.0143396226415094</v>
      </c>
      <c r="V6080">
        <v>0.00373975074561281</v>
      </c>
      <c r="W6080">
        <v>0.00542636603125575</v>
      </c>
    </row>
    <row r="6081" spans="1:23">
      <c r="A6081" t="str">
        <f t="shared" si="94"/>
        <v>2004巴中市</v>
      </c>
      <c r="B6081" t="s">
        <v>299</v>
      </c>
      <c r="C6081">
        <v>2004</v>
      </c>
      <c r="D6081" s="1">
        <v>0.00152409428027803</v>
      </c>
      <c r="E6081" s="1">
        <v>0</v>
      </c>
      <c r="F6081" s="2">
        <v>0.2558</v>
      </c>
      <c r="G6081" s="1">
        <v>0.540579764668763</v>
      </c>
      <c r="H6081" s="1">
        <v>312.27</v>
      </c>
      <c r="I6081" s="1">
        <v>1.38629436111989</v>
      </c>
      <c r="J6081" s="1">
        <v>2.94443897916644</v>
      </c>
      <c r="K6081" s="1" t="s">
        <v>66</v>
      </c>
      <c r="L6081" s="3">
        <v>0</v>
      </c>
      <c r="M6081" s="4">
        <v>11</v>
      </c>
      <c r="N6081">
        <v>5</v>
      </c>
      <c r="O6081" s="1">
        <v>131388</v>
      </c>
      <c r="P6081" s="5">
        <v>7.2769760856633</v>
      </c>
      <c r="Q6081" s="5">
        <v>0</v>
      </c>
      <c r="R6081" s="6"/>
      <c r="S6081">
        <v>0</v>
      </c>
      <c r="U6081" s="2">
        <v>0.0131172839506173</v>
      </c>
      <c r="V6081">
        <v>0.00407087391485767</v>
      </c>
      <c r="W6081">
        <v>0.00593165672478973</v>
      </c>
    </row>
    <row r="6082" spans="1:23">
      <c r="A6082" t="str">
        <f t="shared" ref="A6082:A6145" si="95">C6082&amp;B6082</f>
        <v>2005巴中市</v>
      </c>
      <c r="B6082" t="s">
        <v>299</v>
      </c>
      <c r="C6082">
        <v>2005</v>
      </c>
      <c r="D6082" s="1">
        <v>0.00177153430636342</v>
      </c>
      <c r="E6082" s="1">
        <v>0.693147180559945</v>
      </c>
      <c r="F6082" s="2">
        <v>0.2933</v>
      </c>
      <c r="G6082" s="1">
        <v>0.544258825671545</v>
      </c>
      <c r="H6082" s="1">
        <v>6010.76</v>
      </c>
      <c r="I6082" s="1">
        <v>0.693147180559945</v>
      </c>
      <c r="J6082" s="1">
        <v>2.19722457733622</v>
      </c>
      <c r="K6082" s="1" t="s">
        <v>66</v>
      </c>
      <c r="L6082" s="3">
        <v>0</v>
      </c>
      <c r="M6082" s="4">
        <v>10</v>
      </c>
      <c r="N6082">
        <v>5</v>
      </c>
      <c r="O6082" s="1">
        <v>174319</v>
      </c>
      <c r="P6082" s="5">
        <v>7.42473194527067</v>
      </c>
      <c r="Q6082" s="5">
        <v>0</v>
      </c>
      <c r="R6082" s="6">
        <v>0</v>
      </c>
      <c r="S6082">
        <v>0</v>
      </c>
      <c r="U6082" s="2">
        <v>0.0125</v>
      </c>
      <c r="V6082">
        <v>0.00310411650192677</v>
      </c>
      <c r="W6082">
        <v>0.006540712822204</v>
      </c>
    </row>
    <row r="6083" spans="1:23">
      <c r="A6083" t="str">
        <f t="shared" si="95"/>
        <v>2006巴中市</v>
      </c>
      <c r="B6083" t="s">
        <v>299</v>
      </c>
      <c r="C6083">
        <v>2006</v>
      </c>
      <c r="D6083" s="1">
        <v>0.00198034478158398</v>
      </c>
      <c r="E6083" s="1">
        <v>1.09861228866811</v>
      </c>
      <c r="F6083" s="2">
        <v>0.137</v>
      </c>
      <c r="G6083" s="1">
        <v>0.426526954596996</v>
      </c>
      <c r="H6083" s="1">
        <v>957.87</v>
      </c>
      <c r="I6083" s="1">
        <v>1.09861228866811</v>
      </c>
      <c r="J6083" s="1">
        <v>2.94443897916644</v>
      </c>
      <c r="K6083" s="1" t="s">
        <v>66</v>
      </c>
      <c r="L6083" s="3">
        <v>0</v>
      </c>
      <c r="M6083" s="4">
        <v>11</v>
      </c>
      <c r="N6083">
        <v>5</v>
      </c>
      <c r="O6083" s="1">
        <v>119773</v>
      </c>
      <c r="P6083" s="5">
        <v>7.57248780487805</v>
      </c>
      <c r="Q6083" s="5">
        <v>0</v>
      </c>
      <c r="R6083" s="6">
        <v>0</v>
      </c>
      <c r="S6083">
        <v>0</v>
      </c>
      <c r="U6083" s="2">
        <v>0.012326656394453</v>
      </c>
      <c r="V6083">
        <v>0.00299129959147394</v>
      </c>
      <c r="W6083">
        <v>0.00714976891961828</v>
      </c>
    </row>
    <row r="6084" spans="1:23">
      <c r="A6084" t="str">
        <f t="shared" si="95"/>
        <v>2007巴中市</v>
      </c>
      <c r="B6084" t="s">
        <v>299</v>
      </c>
      <c r="C6084">
        <v>2007</v>
      </c>
      <c r="D6084" s="1">
        <v>0.00412844978878495</v>
      </c>
      <c r="E6084" s="1">
        <v>1.79175946922805</v>
      </c>
      <c r="F6084" s="2">
        <v>0.439</v>
      </c>
      <c r="G6084" s="1">
        <v>0.43347701005228</v>
      </c>
      <c r="H6084" s="1">
        <v>786</v>
      </c>
      <c r="I6084" s="1">
        <v>1.38629436111989</v>
      </c>
      <c r="J6084" s="1">
        <v>3.36729582998647</v>
      </c>
      <c r="K6084" s="1" t="s">
        <v>66</v>
      </c>
      <c r="L6084" s="3">
        <v>0</v>
      </c>
      <c r="M6084" s="4">
        <v>11</v>
      </c>
      <c r="N6084">
        <v>5</v>
      </c>
      <c r="O6084" s="1">
        <v>130505</v>
      </c>
      <c r="P6084" s="5">
        <v>7.72624390243902</v>
      </c>
      <c r="Q6084" s="5">
        <v>0</v>
      </c>
      <c r="R6084" s="6">
        <v>0</v>
      </c>
      <c r="S6084">
        <v>0</v>
      </c>
      <c r="U6084" s="2">
        <v>0.0129277566539924</v>
      </c>
      <c r="V6084">
        <v>0.00280399288586948</v>
      </c>
      <c r="W6084">
        <v>0.00788389945980914</v>
      </c>
    </row>
    <row r="6085" spans="1:23">
      <c r="A6085" t="str">
        <f t="shared" si="95"/>
        <v>2008巴中市</v>
      </c>
      <c r="B6085" t="s">
        <v>299</v>
      </c>
      <c r="C6085">
        <v>2008</v>
      </c>
      <c r="D6085" s="1">
        <v>0.00422175119638136</v>
      </c>
      <c r="E6085" s="1">
        <v>2.07944154167984</v>
      </c>
      <c r="F6085" s="2">
        <v>0.33</v>
      </c>
      <c r="G6085" s="1">
        <v>0.479107619655854</v>
      </c>
      <c r="H6085" s="1">
        <v>9210.97</v>
      </c>
      <c r="I6085" s="1">
        <v>1.09861228866811</v>
      </c>
      <c r="J6085" s="1">
        <v>2.94443897916644</v>
      </c>
      <c r="K6085" s="1" t="s">
        <v>66</v>
      </c>
      <c r="L6085" s="3">
        <v>0</v>
      </c>
      <c r="M6085" s="4">
        <v>10</v>
      </c>
      <c r="N6085">
        <v>5</v>
      </c>
      <c r="O6085" s="1">
        <v>200739</v>
      </c>
      <c r="P6085" s="5">
        <v>7.88</v>
      </c>
      <c r="Q6085" s="5">
        <v>0</v>
      </c>
      <c r="R6085" s="6">
        <v>0</v>
      </c>
      <c r="S6085">
        <v>0</v>
      </c>
      <c r="U6085" s="2">
        <v>0.0150715900527506</v>
      </c>
      <c r="V6085">
        <v>0.00324329145433243</v>
      </c>
      <c r="W6085">
        <v>0.00861803</v>
      </c>
    </row>
    <row r="6086" spans="1:23">
      <c r="A6086" t="str">
        <f t="shared" si="95"/>
        <v>2009巴中市</v>
      </c>
      <c r="B6086" t="s">
        <v>299</v>
      </c>
      <c r="C6086">
        <v>2009</v>
      </c>
      <c r="D6086" s="1">
        <v>0.00328575688369495</v>
      </c>
      <c r="E6086" s="1">
        <v>2.07944154167984</v>
      </c>
      <c r="F6086" s="2">
        <v>0.0592</v>
      </c>
      <c r="G6086" s="1">
        <v>0.747228850405442</v>
      </c>
      <c r="H6086" s="1">
        <v>490</v>
      </c>
      <c r="I6086" s="1">
        <v>1.38629436111989</v>
      </c>
      <c r="J6086" s="1">
        <v>3.49650756146648</v>
      </c>
      <c r="K6086" s="1" t="s">
        <v>66</v>
      </c>
      <c r="L6086" s="3">
        <v>0</v>
      </c>
      <c r="M6086" s="4">
        <v>9</v>
      </c>
      <c r="N6086">
        <v>5</v>
      </c>
      <c r="O6086" s="1">
        <v>376412</v>
      </c>
      <c r="P6086" s="5">
        <v>8.04</v>
      </c>
      <c r="Q6086" s="5">
        <v>0</v>
      </c>
      <c r="R6086" s="6">
        <v>0</v>
      </c>
      <c r="S6086">
        <v>0</v>
      </c>
      <c r="U6086" s="2">
        <v>0.0190058479532164</v>
      </c>
      <c r="V6086">
        <v>0.00485436893203883</v>
      </c>
      <c r="W6086">
        <v>0.00950292</v>
      </c>
    </row>
    <row r="6087" spans="1:23">
      <c r="A6087" t="str">
        <f t="shared" si="95"/>
        <v>2010巴中市</v>
      </c>
      <c r="B6087" t="s">
        <v>299</v>
      </c>
      <c r="C6087">
        <v>2010</v>
      </c>
      <c r="D6087" s="1">
        <v>0.00306414417492313</v>
      </c>
      <c r="E6087" s="1">
        <v>2.19722457733622</v>
      </c>
      <c r="F6087" s="2">
        <v>0.1677</v>
      </c>
      <c r="G6087" s="1">
        <v>0.824004989223889</v>
      </c>
      <c r="H6087" s="1">
        <v>0</v>
      </c>
      <c r="I6087" s="1">
        <v>0.693147180559945</v>
      </c>
      <c r="J6087" s="1">
        <v>3.93182563272433</v>
      </c>
      <c r="K6087" s="1" t="s">
        <v>66</v>
      </c>
      <c r="L6087" s="3">
        <v>0</v>
      </c>
      <c r="M6087" s="4">
        <v>10</v>
      </c>
      <c r="N6087">
        <v>5</v>
      </c>
      <c r="O6087" s="1">
        <v>412295</v>
      </c>
      <c r="P6087" s="5">
        <v>8.2</v>
      </c>
      <c r="Q6087" s="5">
        <v>0</v>
      </c>
      <c r="R6087" s="6">
        <v>0</v>
      </c>
      <c r="S6087">
        <v>0</v>
      </c>
      <c r="U6087" s="2">
        <v>0.0124653739612188</v>
      </c>
      <c r="V6087">
        <v>0.00528913963328632</v>
      </c>
      <c r="W6087">
        <v>0.01038781</v>
      </c>
    </row>
    <row r="6088" spans="1:23">
      <c r="A6088" t="str">
        <f t="shared" si="95"/>
        <v>2011巴中市</v>
      </c>
      <c r="B6088" t="s">
        <v>299</v>
      </c>
      <c r="C6088">
        <v>2011</v>
      </c>
      <c r="D6088" s="1">
        <v>0.00300251538377705</v>
      </c>
      <c r="E6088" s="1">
        <v>2.39789527279837</v>
      </c>
      <c r="F6088" s="2">
        <v>0.2084</v>
      </c>
      <c r="G6088" s="1">
        <v>0.7489135096568</v>
      </c>
      <c r="H6088" s="1">
        <v>525.17</v>
      </c>
      <c r="I6088" s="1">
        <v>1.79175946922805</v>
      </c>
      <c r="J6088" s="1">
        <v>4.38202663467388</v>
      </c>
      <c r="K6088" s="1" t="s">
        <v>66</v>
      </c>
      <c r="L6088" s="3">
        <v>0</v>
      </c>
      <c r="M6088" s="4">
        <v>12</v>
      </c>
      <c r="N6088">
        <v>5</v>
      </c>
      <c r="O6088" s="1">
        <v>500502</v>
      </c>
      <c r="P6088" s="5">
        <v>8.253</v>
      </c>
      <c r="Q6088" s="5">
        <v>0</v>
      </c>
      <c r="R6088" s="6">
        <v>0.000454</v>
      </c>
      <c r="S6088">
        <v>0</v>
      </c>
      <c r="U6088" s="2">
        <v>0.0069889341875364</v>
      </c>
      <c r="V6088">
        <v>0.00289472465379093</v>
      </c>
      <c r="W6088">
        <v>0.00582411</v>
      </c>
    </row>
    <row r="6089" spans="1:23">
      <c r="A6089" t="str">
        <f t="shared" si="95"/>
        <v>2012巴中市</v>
      </c>
      <c r="B6089" t="s">
        <v>299</v>
      </c>
      <c r="C6089">
        <v>2012</v>
      </c>
      <c r="D6089" s="1">
        <v>0.00309428836738542</v>
      </c>
      <c r="E6089" s="1">
        <v>2.484906649788</v>
      </c>
      <c r="F6089" s="2">
        <v>0.1801</v>
      </c>
      <c r="G6089" s="1">
        <v>0.862605919182922</v>
      </c>
      <c r="H6089" s="1">
        <v>3071.17</v>
      </c>
      <c r="I6089" s="1">
        <v>2.07944154167984</v>
      </c>
      <c r="J6089" s="1">
        <v>3.73766961828337</v>
      </c>
      <c r="K6089" s="1" t="s">
        <v>66</v>
      </c>
      <c r="L6089" s="3">
        <v>0</v>
      </c>
      <c r="M6089" s="4">
        <v>11</v>
      </c>
      <c r="N6089">
        <v>5</v>
      </c>
      <c r="O6089" s="1">
        <v>340009</v>
      </c>
      <c r="P6089" s="5">
        <v>8.306</v>
      </c>
      <c r="Q6089" s="5">
        <v>0</v>
      </c>
      <c r="R6089" s="6">
        <v>0</v>
      </c>
      <c r="S6089">
        <v>0</v>
      </c>
      <c r="U6089" s="2">
        <v>0.0101123595505618</v>
      </c>
      <c r="V6089">
        <v>0.0055304534418777</v>
      </c>
      <c r="W6089">
        <v>0.01123596</v>
      </c>
    </row>
    <row r="6090" spans="1:23">
      <c r="A6090" t="str">
        <f t="shared" si="95"/>
        <v>2013巴中市</v>
      </c>
      <c r="B6090" t="s">
        <v>299</v>
      </c>
      <c r="C6090">
        <v>2013</v>
      </c>
      <c r="D6090" s="1">
        <v>0.00328549611932805</v>
      </c>
      <c r="E6090" s="1">
        <v>2.89037175789616</v>
      </c>
      <c r="F6090" s="2">
        <v>0.3973</v>
      </c>
      <c r="G6090" s="1">
        <v>0.867061219753095</v>
      </c>
      <c r="H6090" s="1">
        <v>3400</v>
      </c>
      <c r="I6090" s="1">
        <v>2.39789527279837</v>
      </c>
      <c r="J6090" s="1">
        <v>4.56434819146784</v>
      </c>
      <c r="K6090" s="1">
        <v>1</v>
      </c>
      <c r="L6090" s="3">
        <v>0.12987013</v>
      </c>
      <c r="M6090" s="4">
        <v>15</v>
      </c>
      <c r="N6090">
        <v>6</v>
      </c>
      <c r="O6090" s="1">
        <v>442750</v>
      </c>
      <c r="P6090" s="5">
        <v>8.359</v>
      </c>
      <c r="Q6090" s="5">
        <v>0.00736607142857143</v>
      </c>
      <c r="R6090" s="6">
        <v>0.000161</v>
      </c>
      <c r="S6090">
        <v>0</v>
      </c>
      <c r="U6090" s="2">
        <v>0.0173584905660377</v>
      </c>
      <c r="V6090">
        <v>0.00515522600295996</v>
      </c>
      <c r="W6090">
        <v>0.0090566</v>
      </c>
    </row>
    <row r="6091" spans="1:23">
      <c r="A6091" t="str">
        <f t="shared" si="95"/>
        <v>2014巴中市</v>
      </c>
      <c r="B6091" t="s">
        <v>299</v>
      </c>
      <c r="C6091">
        <v>2014</v>
      </c>
      <c r="D6091" s="1">
        <v>0.00310383044886952</v>
      </c>
      <c r="E6091" s="1">
        <v>3.25809653802148</v>
      </c>
      <c r="F6091" s="2">
        <v>0.8675</v>
      </c>
      <c r="G6091" s="1">
        <v>1.00339777150618</v>
      </c>
      <c r="H6091" s="1">
        <v>3859</v>
      </c>
      <c r="I6091" s="1">
        <v>2.484906649788</v>
      </c>
      <c r="J6091" s="1">
        <v>4.46590811865458</v>
      </c>
      <c r="K6091" s="1">
        <v>1</v>
      </c>
      <c r="L6091" s="3">
        <v>0.07398274</v>
      </c>
      <c r="M6091" s="4">
        <v>17</v>
      </c>
      <c r="N6091">
        <v>7</v>
      </c>
      <c r="O6091" s="1">
        <v>399104</v>
      </c>
      <c r="P6091" s="5">
        <v>8.412</v>
      </c>
      <c r="Q6091" s="5">
        <v>0.0263397206885352</v>
      </c>
      <c r="R6091" s="6">
        <v>0.000303</v>
      </c>
      <c r="S6091">
        <v>0</v>
      </c>
      <c r="U6091" s="2">
        <v>0.0159508335688047</v>
      </c>
      <c r="V6091">
        <v>0.00403182797533972</v>
      </c>
      <c r="W6091">
        <v>0.00734663</v>
      </c>
    </row>
    <row r="6092" spans="1:23">
      <c r="A6092" t="str">
        <f t="shared" si="95"/>
        <v>2015巴中市</v>
      </c>
      <c r="B6092" t="s">
        <v>299</v>
      </c>
      <c r="C6092">
        <v>2015</v>
      </c>
      <c r="D6092" s="1">
        <v>0.00331397033807538</v>
      </c>
      <c r="E6092" s="1">
        <v>3.40119738166215</v>
      </c>
      <c r="F6092" s="2">
        <v>0.5328</v>
      </c>
      <c r="G6092" s="1">
        <v>0.630020471602634</v>
      </c>
      <c r="H6092" s="1">
        <v>4403</v>
      </c>
      <c r="I6092" s="1">
        <v>3.29583686600433</v>
      </c>
      <c r="J6092" s="1">
        <v>4.54329478227</v>
      </c>
      <c r="K6092" s="1">
        <v>1</v>
      </c>
      <c r="L6092" s="3">
        <v>0.03897737</v>
      </c>
      <c r="M6092" s="4">
        <v>18</v>
      </c>
      <c r="N6092">
        <v>8</v>
      </c>
      <c r="O6092" s="1">
        <v>322069</v>
      </c>
      <c r="P6092" s="5">
        <v>8.465</v>
      </c>
      <c r="Q6092" s="5">
        <v>0.0789778557479064</v>
      </c>
      <c r="R6092" s="6">
        <v>0</v>
      </c>
      <c r="S6092">
        <v>0</v>
      </c>
      <c r="U6092" s="2">
        <v>0.016287498786447</v>
      </c>
      <c r="V6092">
        <v>0.00372596849846546</v>
      </c>
      <c r="W6092">
        <v>0.00666649</v>
      </c>
    </row>
    <row r="6093" spans="1:23">
      <c r="A6093" t="str">
        <f t="shared" si="95"/>
        <v>2016巴中市</v>
      </c>
      <c r="B6093" t="s">
        <v>299</v>
      </c>
      <c r="C6093">
        <v>2016</v>
      </c>
      <c r="D6093" s="1">
        <v>0.00329278543898691</v>
      </c>
      <c r="E6093" s="1">
        <v>3.61091791264422</v>
      </c>
      <c r="F6093" s="2">
        <v>0.5112</v>
      </c>
      <c r="G6093" s="1">
        <v>0.71967510321992</v>
      </c>
      <c r="H6093" s="1">
        <v>4780</v>
      </c>
      <c r="I6093" s="1">
        <v>2.83321334405622</v>
      </c>
      <c r="J6093" s="1">
        <v>5.18178355029209</v>
      </c>
      <c r="K6093" s="1">
        <v>1</v>
      </c>
      <c r="L6093" s="3">
        <v>0.04507971</v>
      </c>
      <c r="M6093" s="4">
        <v>0</v>
      </c>
      <c r="N6093">
        <v>9</v>
      </c>
      <c r="O6093" s="1">
        <v>372241</v>
      </c>
      <c r="P6093" s="5">
        <v>8.518</v>
      </c>
      <c r="Q6093" s="5">
        <v>0.12319257729166</v>
      </c>
      <c r="R6093" s="6">
        <v>0</v>
      </c>
      <c r="S6093">
        <v>0</v>
      </c>
      <c r="U6093" s="2">
        <v>0.0169739858467059</v>
      </c>
      <c r="V6093">
        <v>0.00366223208457337</v>
      </c>
      <c r="W6093">
        <v>0.00584731</v>
      </c>
    </row>
    <row r="6094" spans="1:23">
      <c r="A6094" t="str">
        <f t="shared" si="95"/>
        <v>2017巴中市</v>
      </c>
      <c r="B6094" t="s">
        <v>299</v>
      </c>
      <c r="C6094">
        <v>2017</v>
      </c>
      <c r="D6094" s="1">
        <v>0.00252342418323548</v>
      </c>
      <c r="E6094" s="1">
        <v>3.91202300542815</v>
      </c>
      <c r="F6094" s="2">
        <v>0.9545</v>
      </c>
      <c r="G6094" s="1">
        <v>0.80124817306462</v>
      </c>
      <c r="H6094" s="1">
        <v>6316</v>
      </c>
      <c r="I6094" s="1">
        <v>2.77258872223978</v>
      </c>
      <c r="J6094" s="1">
        <v>5.15905529921453</v>
      </c>
      <c r="K6094" s="1">
        <v>1</v>
      </c>
      <c r="L6094" s="3">
        <v>0.05050505</v>
      </c>
      <c r="M6094" s="4">
        <v>0</v>
      </c>
      <c r="N6094">
        <v>10</v>
      </c>
      <c r="O6094" s="1">
        <v>336436</v>
      </c>
      <c r="P6094" s="5">
        <v>8.571</v>
      </c>
      <c r="Q6094" s="5">
        <v>0.174458380843786</v>
      </c>
      <c r="R6094" s="6">
        <v>0.000162</v>
      </c>
      <c r="S6094">
        <v>0</v>
      </c>
      <c r="U6094" s="2">
        <v>0.0136931765577261</v>
      </c>
      <c r="V6094">
        <v>0.00384360685954132</v>
      </c>
      <c r="W6094">
        <v>0.00604877</v>
      </c>
    </row>
    <row r="6095" spans="1:23">
      <c r="A6095" t="str">
        <f t="shared" si="95"/>
        <v>2018巴中市</v>
      </c>
      <c r="B6095" t="s">
        <v>299</v>
      </c>
      <c r="C6095">
        <v>2018</v>
      </c>
      <c r="D6095" s="1">
        <v>0.00156419466293362</v>
      </c>
      <c r="E6095" s="1">
        <v>4.31748811353631</v>
      </c>
      <c r="F6095" s="2">
        <v>1.6648</v>
      </c>
      <c r="G6095" s="1">
        <v>0.982892630104895</v>
      </c>
      <c r="H6095" s="1">
        <v>2246</v>
      </c>
      <c r="I6095" s="1">
        <v>3.13549421592915</v>
      </c>
      <c r="J6095" s="1">
        <v>5.85793315448346</v>
      </c>
      <c r="K6095" s="1">
        <v>1</v>
      </c>
      <c r="L6095" s="3">
        <v>0.072044</v>
      </c>
      <c r="M6095" s="4">
        <v>0</v>
      </c>
      <c r="N6095">
        <v>11</v>
      </c>
      <c r="O6095" s="1">
        <v>471097</v>
      </c>
      <c r="P6095" s="5">
        <v>8.624</v>
      </c>
      <c r="Q6095" s="5">
        <v>0.19237416669606</v>
      </c>
      <c r="R6095" s="6">
        <v>0.000359</v>
      </c>
      <c r="S6095">
        <v>0</v>
      </c>
      <c r="U6095" s="2">
        <v>0.013631271741053</v>
      </c>
      <c r="V6095">
        <v>0.00313331275267533</v>
      </c>
      <c r="W6095">
        <v>0.00501153</v>
      </c>
    </row>
    <row r="6096" spans="1:23">
      <c r="A6096" t="str">
        <f t="shared" si="95"/>
        <v>2019巴中市</v>
      </c>
      <c r="B6096" t="s">
        <v>299</v>
      </c>
      <c r="C6096">
        <v>2019</v>
      </c>
      <c r="D6096" s="1">
        <v>0.00205161762158625</v>
      </c>
      <c r="E6096" s="1">
        <v>4.60517018598809</v>
      </c>
      <c r="F6096" s="2">
        <v>0.9285</v>
      </c>
      <c r="G6096" s="1">
        <v>0.927431149256075</v>
      </c>
      <c r="H6096" s="1">
        <v>2423</v>
      </c>
      <c r="I6096" s="1">
        <v>3.2188758248682</v>
      </c>
      <c r="J6096" s="1">
        <v>5.85507192220243</v>
      </c>
      <c r="K6096" s="1">
        <v>1</v>
      </c>
      <c r="L6096" s="3">
        <v>0.03532416</v>
      </c>
      <c r="M6096" s="4">
        <v>0</v>
      </c>
      <c r="N6096">
        <v>12</v>
      </c>
      <c r="O6096" s="1">
        <v>514854</v>
      </c>
      <c r="P6096" s="5">
        <v>8.677</v>
      </c>
      <c r="Q6096" s="5">
        <v>0.225666906993511</v>
      </c>
      <c r="R6096" s="6">
        <v>0</v>
      </c>
      <c r="S6096">
        <v>0</v>
      </c>
      <c r="U6096" s="2">
        <v>0.00635447977640669</v>
      </c>
      <c r="V6096">
        <v>0.00441019176986404</v>
      </c>
      <c r="W6096">
        <v>0.00767286</v>
      </c>
    </row>
    <row r="6097" spans="1:23">
      <c r="A6097" t="str">
        <f t="shared" si="95"/>
        <v>2020巴中市</v>
      </c>
      <c r="B6097" t="s">
        <v>299</v>
      </c>
      <c r="C6097">
        <v>2020</v>
      </c>
      <c r="D6097" s="1">
        <v>0.00183680564497438</v>
      </c>
      <c r="E6097" s="1">
        <v>5.05624580534831</v>
      </c>
      <c r="F6097" s="2">
        <v>0.7729</v>
      </c>
      <c r="G6097" s="1">
        <v>1.10259949390384</v>
      </c>
      <c r="H6097" s="1">
        <v>2600</v>
      </c>
      <c r="I6097" s="1">
        <v>3.25809653802148</v>
      </c>
      <c r="J6097" s="1">
        <v>6.10255859461357</v>
      </c>
      <c r="K6097" s="1">
        <v>1</v>
      </c>
      <c r="L6097" s="3">
        <v>0.03374424</v>
      </c>
      <c r="M6097" s="4">
        <v>0</v>
      </c>
      <c r="N6097">
        <v>13</v>
      </c>
      <c r="O6097" s="1">
        <v>524577</v>
      </c>
      <c r="P6097" s="5">
        <v>8.73</v>
      </c>
      <c r="Q6097" s="5">
        <v>0.295910095799558</v>
      </c>
      <c r="R6097" s="6">
        <v>0</v>
      </c>
      <c r="S6097">
        <v>0</v>
      </c>
      <c r="T6097" s="1">
        <v>0.00436335219236209</v>
      </c>
      <c r="U6097" s="2">
        <v>0.00220632</v>
      </c>
      <c r="V6097" s="1">
        <v>0.00052734</v>
      </c>
      <c r="W6097">
        <v>0.01086329</v>
      </c>
    </row>
    <row r="6098" spans="1:23">
      <c r="A6098" t="str">
        <f t="shared" si="95"/>
        <v>2021巴中市</v>
      </c>
      <c r="B6098" t="s">
        <v>299</v>
      </c>
      <c r="C6098">
        <v>2021</v>
      </c>
      <c r="D6098" s="1">
        <v>0.0038625718849891</v>
      </c>
      <c r="E6098" s="1">
        <v>5.62401750618734</v>
      </c>
      <c r="F6098" s="2">
        <v>1.1721</v>
      </c>
      <c r="G6098" s="1">
        <v>2.27703398558187</v>
      </c>
      <c r="H6098" s="1">
        <v>3940</v>
      </c>
      <c r="I6098" s="1">
        <v>3.13549421592915</v>
      </c>
      <c r="J6098" s="1">
        <v>6.76849321164863</v>
      </c>
      <c r="K6098" s="1">
        <v>1</v>
      </c>
      <c r="L6098" s="3">
        <v>0.02970822</v>
      </c>
      <c r="M6098" s="4">
        <v>0</v>
      </c>
      <c r="N6098">
        <v>14</v>
      </c>
      <c r="O6098" s="1">
        <v>590931</v>
      </c>
      <c r="P6098" s="5">
        <v>8.783</v>
      </c>
      <c r="Q6098" s="5">
        <v>0.352204783258595</v>
      </c>
      <c r="R6098" s="6">
        <v>0.000192</v>
      </c>
      <c r="S6098">
        <v>0</v>
      </c>
      <c r="U6098" s="2">
        <v>0.00260359</v>
      </c>
      <c r="V6098" s="1">
        <v>0.00056397</v>
      </c>
      <c r="W6098">
        <v>0.01405372</v>
      </c>
    </row>
    <row r="6099" spans="1:23">
      <c r="A6099" t="str">
        <f t="shared" si="95"/>
        <v>2022巴中市</v>
      </c>
      <c r="B6099" t="s">
        <v>299</v>
      </c>
      <c r="C6099">
        <v>2022</v>
      </c>
      <c r="D6099" s="1">
        <v>0.0030652418275054</v>
      </c>
      <c r="E6099" s="1">
        <v>5.99645208861902</v>
      </c>
      <c r="F6099" s="2">
        <v>1.1745</v>
      </c>
      <c r="G6099" s="1">
        <v>1.83461766449318</v>
      </c>
      <c r="H6099" s="1">
        <v>4500</v>
      </c>
      <c r="I6099" s="1">
        <v>3.04452243772342</v>
      </c>
      <c r="J6099" s="1">
        <v>6.68959926917897</v>
      </c>
      <c r="K6099" s="1">
        <v>1</v>
      </c>
      <c r="L6099" s="3">
        <v>0.02701975</v>
      </c>
      <c r="M6099" s="4">
        <v>0</v>
      </c>
      <c r="N6099">
        <v>15</v>
      </c>
      <c r="O6099" s="1">
        <v>461312</v>
      </c>
      <c r="P6099" s="5">
        <v>8.836</v>
      </c>
      <c r="Q6099" s="5">
        <v>0.419112114371708</v>
      </c>
      <c r="R6099" s="6">
        <v>0.000192</v>
      </c>
      <c r="S6099">
        <v>0</v>
      </c>
      <c r="U6099" s="2">
        <v>0.00310306</v>
      </c>
      <c r="V6099" s="1">
        <v>0.00060313</v>
      </c>
      <c r="W6099">
        <v>0.01724415</v>
      </c>
    </row>
    <row r="6100" spans="1:23">
      <c r="A6100" t="str">
        <f t="shared" si="95"/>
        <v>2023巴中市</v>
      </c>
      <c r="B6100" t="s">
        <v>299</v>
      </c>
      <c r="C6100">
        <v>2023</v>
      </c>
      <c r="D6100" s="1">
        <v>0.00349492081318787</v>
      </c>
      <c r="E6100" s="1">
        <v>6.24804287450843</v>
      </c>
      <c r="F6100" s="2">
        <v>1.6491</v>
      </c>
      <c r="G6100" s="1">
        <v>1.74135944700461</v>
      </c>
      <c r="H6100" s="1">
        <v>4910</v>
      </c>
      <c r="I6100" s="1">
        <v>3.49650756146648</v>
      </c>
      <c r="J6100" s="1">
        <v>6.4831073514572</v>
      </c>
      <c r="K6100" s="1"/>
      <c r="L6100" s="3">
        <v>0.0271295</v>
      </c>
      <c r="M6100" s="4">
        <v>0</v>
      </c>
      <c r="N6100">
        <v>16</v>
      </c>
      <c r="O6100" s="1">
        <v>535001</v>
      </c>
      <c r="P6100" s="5">
        <v>8.889</v>
      </c>
      <c r="Q6100" s="5">
        <v>0.49884506645332</v>
      </c>
      <c r="R6100" s="6">
        <v>0</v>
      </c>
      <c r="S6100">
        <v>0</v>
      </c>
      <c r="T6100" s="1">
        <v>1.00436335219236</v>
      </c>
      <c r="U6100" s="2">
        <v>0.00333399</v>
      </c>
      <c r="V6100" s="1">
        <v>0.00064501</v>
      </c>
      <c r="W6100">
        <v>0.02043459</v>
      </c>
    </row>
    <row r="6101" spans="1:23">
      <c r="A6101" t="str">
        <f t="shared" si="95"/>
        <v>2024巴中市</v>
      </c>
      <c r="B6101" t="s">
        <v>299</v>
      </c>
      <c r="C6101">
        <v>2024</v>
      </c>
      <c r="D6101" s="1">
        <v>0.00248361135488121</v>
      </c>
      <c r="E6101" s="1">
        <v>6.66180176420298</v>
      </c>
      <c r="F6101" s="2">
        <v>1.8477</v>
      </c>
      <c r="G6101" s="1">
        <v>1.05374149659864</v>
      </c>
      <c r="H6101" s="1">
        <f>H6102*H6103/H6104</f>
        <v>1.03617844152166</v>
      </c>
      <c r="I6101" s="1">
        <v>3.39506150911517</v>
      </c>
      <c r="J6101" s="1">
        <v>6.4075398828321</v>
      </c>
      <c r="K6101" s="1">
        <v>1</v>
      </c>
      <c r="L6101" s="3">
        <v>0.0271295</v>
      </c>
      <c r="M6101" s="4"/>
      <c r="N6101"/>
      <c r="O6101" s="1">
        <v>1232285</v>
      </c>
      <c r="P6101" s="5">
        <v>8.83568209597103</v>
      </c>
      <c r="Q6101" s="5">
        <v>0.593609231001391</v>
      </c>
      <c r="R6101" s="6">
        <v>0.00027</v>
      </c>
      <c r="S6101">
        <v>0</v>
      </c>
      <c r="T6101" s="1">
        <v>0.00436335219236209</v>
      </c>
      <c r="U6101" s="2">
        <v>0.00279734939836806</v>
      </c>
      <c r="V6101" s="1">
        <v>0.000689797119173006</v>
      </c>
      <c r="W6101">
        <v>0.0166538800796096</v>
      </c>
    </row>
    <row r="6102" spans="1:23">
      <c r="A6102" t="str">
        <f t="shared" si="95"/>
        <v>2000雅安市</v>
      </c>
      <c r="B6102" t="s">
        <v>300</v>
      </c>
      <c r="C6102">
        <v>2000</v>
      </c>
      <c r="D6102" s="1">
        <v>0.00280256083983593</v>
      </c>
      <c r="E6102" s="1">
        <v>0</v>
      </c>
      <c r="F6102" s="2">
        <v>0.13092034722215</v>
      </c>
      <c r="G6102" s="1">
        <v>1.53018368340111</v>
      </c>
      <c r="H6102" s="1">
        <f>H6103*H6104/H6105</f>
        <v>17.4743839547744</v>
      </c>
      <c r="I6102" s="1">
        <v>1.38629436111989</v>
      </c>
      <c r="J6102" s="1">
        <v>3.09104245335832</v>
      </c>
      <c r="K6102" s="1">
        <v>1</v>
      </c>
      <c r="L6102" s="3">
        <v>0.0486447241045499</v>
      </c>
      <c r="M6102" s="4">
        <v>32</v>
      </c>
      <c r="N6102">
        <v>8</v>
      </c>
      <c r="O6102" s="1">
        <v>174319</v>
      </c>
      <c r="P6102" s="5">
        <v>7.34402346979683</v>
      </c>
      <c r="Q6102" s="5">
        <v>0.551632067285228</v>
      </c>
      <c r="R6102" s="6"/>
      <c r="S6102">
        <v>0</v>
      </c>
      <c r="U6102" s="2">
        <v>0.00688328912157984</v>
      </c>
      <c r="V6102">
        <v>0.00471698113207547</v>
      </c>
      <c r="W6102">
        <v>0.00677389653446827</v>
      </c>
    </row>
    <row r="6103" spans="1:23">
      <c r="A6103" t="str">
        <f t="shared" si="95"/>
        <v>2001雅安市</v>
      </c>
      <c r="B6103" t="s">
        <v>300</v>
      </c>
      <c r="C6103">
        <v>2001</v>
      </c>
      <c r="D6103" s="1">
        <v>0.00343041618999452</v>
      </c>
      <c r="E6103" s="1">
        <v>0</v>
      </c>
      <c r="F6103" s="2">
        <v>0.0611527022483279</v>
      </c>
      <c r="G6103" s="1">
        <v>1.67062399873328</v>
      </c>
      <c r="H6103" s="1">
        <f>H6104*H6105/H6106</f>
        <v>19.2175628040381</v>
      </c>
      <c r="I6103" s="1">
        <v>2.19722457733622</v>
      </c>
      <c r="J6103" s="1">
        <v>2.56494935746154</v>
      </c>
      <c r="K6103" s="1">
        <v>1</v>
      </c>
      <c r="L6103" s="3">
        <v>0.0594280607685433</v>
      </c>
      <c r="M6103" s="4">
        <v>31</v>
      </c>
      <c r="N6103">
        <v>8</v>
      </c>
      <c r="O6103" s="1">
        <v>119773</v>
      </c>
      <c r="P6103" s="5">
        <v>7.44939734740335</v>
      </c>
      <c r="Q6103" s="5">
        <v>0.740569159497022</v>
      </c>
      <c r="R6103" s="6"/>
      <c r="S6103">
        <v>0</v>
      </c>
      <c r="U6103" s="2">
        <v>0.010534222878634</v>
      </c>
      <c r="V6103">
        <v>0.00609756097560976</v>
      </c>
      <c r="W6103">
        <v>0.0071346309420105</v>
      </c>
    </row>
    <row r="6104" spans="1:23">
      <c r="A6104" t="str">
        <f t="shared" si="95"/>
        <v>2002雅安市</v>
      </c>
      <c r="B6104" t="s">
        <v>300</v>
      </c>
      <c r="C6104">
        <v>2002</v>
      </c>
      <c r="D6104" s="1">
        <v>0.00276083922931835</v>
      </c>
      <c r="E6104" s="1">
        <v>0</v>
      </c>
      <c r="F6104" s="2">
        <v>0.195956469248292</v>
      </c>
      <c r="G6104" s="1">
        <v>0.604754633202162</v>
      </c>
      <c r="H6104" s="1">
        <v>324.09</v>
      </c>
      <c r="I6104" s="1">
        <v>0.693147180559945</v>
      </c>
      <c r="J6104" s="1">
        <v>2.07944154167984</v>
      </c>
      <c r="K6104" s="1">
        <v>2</v>
      </c>
      <c r="L6104" s="3">
        <v>0.042910447761194</v>
      </c>
      <c r="M6104" s="4">
        <v>38</v>
      </c>
      <c r="N6104">
        <v>8</v>
      </c>
      <c r="O6104" s="1">
        <v>130505</v>
      </c>
      <c r="P6104" s="5">
        <v>7.55477122500987</v>
      </c>
      <c r="Q6104" s="5">
        <v>0.878112712975098</v>
      </c>
      <c r="R6104" s="6"/>
      <c r="S6104">
        <v>0</v>
      </c>
      <c r="U6104" s="2">
        <v>0.0103133065047995</v>
      </c>
      <c r="V6104">
        <v>0.00404858299595142</v>
      </c>
      <c r="W6104">
        <v>0.00749536534955273</v>
      </c>
    </row>
    <row r="6105" spans="1:23">
      <c r="A6105" t="str">
        <f t="shared" si="95"/>
        <v>2003雅安市</v>
      </c>
      <c r="B6105" t="s">
        <v>300</v>
      </c>
      <c r="C6105">
        <v>2003</v>
      </c>
      <c r="D6105" s="1">
        <v>0.00337934772212835</v>
      </c>
      <c r="E6105" s="1">
        <v>0</v>
      </c>
      <c r="F6105" s="2">
        <v>0.0915309794988611</v>
      </c>
      <c r="G6105" s="1">
        <v>0.540579764668763</v>
      </c>
      <c r="H6105" s="1">
        <v>356.42</v>
      </c>
      <c r="I6105" s="1">
        <v>1.79175946922805</v>
      </c>
      <c r="J6105" s="1">
        <v>2.89037175789616</v>
      </c>
      <c r="K6105" s="1">
        <v>2</v>
      </c>
      <c r="L6105" s="3">
        <v>0.0680362116991644</v>
      </c>
      <c r="M6105" s="4">
        <v>35</v>
      </c>
      <c r="N6105">
        <v>8</v>
      </c>
      <c r="O6105" s="1">
        <v>189938.476075576</v>
      </c>
      <c r="P6105" s="5">
        <v>7.66316896389012</v>
      </c>
      <c r="Q6105" s="5">
        <v>0.937949052906597</v>
      </c>
      <c r="R6105" s="6"/>
      <c r="S6105">
        <v>0</v>
      </c>
      <c r="U6105" s="2">
        <v>0.0157835400225479</v>
      </c>
      <c r="V6105">
        <v>0.00461095100864553</v>
      </c>
      <c r="W6105">
        <v>0.00789452057209345</v>
      </c>
    </row>
    <row r="6106" spans="1:23">
      <c r="A6106" t="str">
        <f t="shared" si="95"/>
        <v>2004雅安市</v>
      </c>
      <c r="B6106" t="s">
        <v>300</v>
      </c>
      <c r="C6106">
        <v>2004</v>
      </c>
      <c r="D6106" s="1">
        <v>0.00271973872673871</v>
      </c>
      <c r="E6106" s="1">
        <v>0</v>
      </c>
      <c r="F6106" s="2">
        <v>0.2933</v>
      </c>
      <c r="G6106" s="1">
        <v>0.544258825671545</v>
      </c>
      <c r="H6106" s="1">
        <v>6010.76</v>
      </c>
      <c r="I6106" s="1">
        <v>1.6094379124341</v>
      </c>
      <c r="J6106" s="1">
        <v>2.484906649788</v>
      </c>
      <c r="K6106" s="1">
        <v>2</v>
      </c>
      <c r="L6106" s="3">
        <v>0.189682161573538</v>
      </c>
      <c r="M6106" s="4">
        <v>31</v>
      </c>
      <c r="N6106">
        <v>8</v>
      </c>
      <c r="O6106" s="1">
        <v>174319</v>
      </c>
      <c r="P6106" s="5">
        <v>7.77156670277037</v>
      </c>
      <c r="Q6106" s="5">
        <v>0.957822685788787</v>
      </c>
      <c r="R6106" s="6"/>
      <c r="S6106">
        <v>0</v>
      </c>
      <c r="U6106" s="2">
        <v>0.0154525386313466</v>
      </c>
      <c r="V6106">
        <v>0.00465983224603914</v>
      </c>
      <c r="W6106">
        <v>0.00829367579463416</v>
      </c>
    </row>
    <row r="6107" spans="1:23">
      <c r="A6107" t="str">
        <f t="shared" si="95"/>
        <v>2005雅安市</v>
      </c>
      <c r="B6107" t="s">
        <v>300</v>
      </c>
      <c r="C6107">
        <v>2005</v>
      </c>
      <c r="D6107" s="1">
        <v>0.00332903950848958</v>
      </c>
      <c r="E6107" s="1">
        <v>0</v>
      </c>
      <c r="F6107" s="2">
        <v>0.137</v>
      </c>
      <c r="G6107" s="1">
        <v>0.426526954596996</v>
      </c>
      <c r="H6107" s="1">
        <v>7018.76</v>
      </c>
      <c r="I6107" s="1">
        <v>1.09861228866811</v>
      </c>
      <c r="J6107" s="1">
        <v>2.484906649788</v>
      </c>
      <c r="K6107" s="1">
        <v>2</v>
      </c>
      <c r="L6107" s="3">
        <v>0.177172814552804</v>
      </c>
      <c r="M6107" s="4">
        <v>34</v>
      </c>
      <c r="N6107">
        <v>8</v>
      </c>
      <c r="O6107" s="1">
        <v>119773</v>
      </c>
      <c r="P6107" s="5">
        <v>7.88307507715351</v>
      </c>
      <c r="Q6107" s="5">
        <v>1.04612131624158</v>
      </c>
      <c r="R6107" s="6">
        <v>0.000117</v>
      </c>
      <c r="S6107">
        <v>0</v>
      </c>
      <c r="U6107" s="2">
        <v>0.0236486486486486</v>
      </c>
      <c r="V6107">
        <v>0.00567994638130616</v>
      </c>
      <c r="W6107">
        <v>0.00873534392595285</v>
      </c>
    </row>
    <row r="6108" spans="1:23">
      <c r="A6108" t="str">
        <f t="shared" si="95"/>
        <v>2006雅安市</v>
      </c>
      <c r="B6108" t="s">
        <v>300</v>
      </c>
      <c r="C6108">
        <v>2006</v>
      </c>
      <c r="D6108" s="1">
        <v>0.00399998299688418</v>
      </c>
      <c r="E6108" s="1">
        <v>0</v>
      </c>
      <c r="F6108" s="2">
        <v>0.439</v>
      </c>
      <c r="G6108" s="1">
        <v>0.43347701005228</v>
      </c>
      <c r="H6108" s="1">
        <v>786</v>
      </c>
      <c r="I6108" s="1">
        <v>2.39789527279837</v>
      </c>
      <c r="J6108" s="1">
        <v>2.19722457733622</v>
      </c>
      <c r="K6108" s="1">
        <v>3</v>
      </c>
      <c r="L6108" s="3">
        <v>0.1661093794276</v>
      </c>
      <c r="M6108" s="4">
        <v>34</v>
      </c>
      <c r="N6108">
        <v>8</v>
      </c>
      <c r="O6108" s="1">
        <v>130505</v>
      </c>
      <c r="P6108" s="5">
        <v>7.99458345153664</v>
      </c>
      <c r="Q6108" s="5">
        <v>1.17437603993344</v>
      </c>
      <c r="R6108" s="6">
        <v>0</v>
      </c>
      <c r="S6108">
        <v>0</v>
      </c>
      <c r="U6108" s="2">
        <v>0.0189944134078212</v>
      </c>
      <c r="V6108">
        <v>0.00450283678717592</v>
      </c>
      <c r="W6108">
        <v>0.00917701205727153</v>
      </c>
    </row>
    <row r="6109" spans="1:23">
      <c r="A6109" t="str">
        <f t="shared" si="95"/>
        <v>2007雅安市</v>
      </c>
      <c r="B6109" t="s">
        <v>300</v>
      </c>
      <c r="C6109">
        <v>2007</v>
      </c>
      <c r="D6109" s="1">
        <v>0.010407560624729</v>
      </c>
      <c r="E6109" s="1">
        <v>0</v>
      </c>
      <c r="F6109" s="2">
        <v>0.33</v>
      </c>
      <c r="G6109" s="1">
        <v>0.479107619655854</v>
      </c>
      <c r="H6109" s="1">
        <v>232.47</v>
      </c>
      <c r="I6109" s="1">
        <v>2.70805020110221</v>
      </c>
      <c r="J6109" s="1">
        <v>2.70805020110221</v>
      </c>
      <c r="K6109" s="1">
        <v>3</v>
      </c>
      <c r="L6109" s="3">
        <v>0.07556829817735</v>
      </c>
      <c r="M6109" s="4">
        <v>34</v>
      </c>
      <c r="N6109">
        <v>8</v>
      </c>
      <c r="O6109" s="1">
        <v>200739</v>
      </c>
      <c r="P6109" s="5">
        <v>8.10929172576832</v>
      </c>
      <c r="Q6109" s="5">
        <v>2.90577889447236</v>
      </c>
      <c r="R6109" s="6">
        <v>0</v>
      </c>
      <c r="S6109">
        <v>0</v>
      </c>
      <c r="U6109" s="2">
        <v>0.0216216216216216</v>
      </c>
      <c r="V6109">
        <v>0.00436761751317565</v>
      </c>
      <c r="W6109">
        <v>0.00966572102863576</v>
      </c>
    </row>
    <row r="6110" spans="1:23">
      <c r="A6110" t="str">
        <f t="shared" si="95"/>
        <v>2008雅安市</v>
      </c>
      <c r="B6110" t="s">
        <v>300</v>
      </c>
      <c r="C6110">
        <v>2008</v>
      </c>
      <c r="D6110" s="1">
        <v>0.00731383296838593</v>
      </c>
      <c r="E6110" s="1">
        <v>0</v>
      </c>
      <c r="F6110" s="2">
        <v>0.0611</v>
      </c>
      <c r="G6110" s="1">
        <v>0.747228850405442</v>
      </c>
      <c r="H6110" s="1">
        <v>490</v>
      </c>
      <c r="I6110" s="1">
        <v>2.39789527279837</v>
      </c>
      <c r="J6110" s="1">
        <v>3.25809653802148</v>
      </c>
      <c r="K6110" s="1">
        <v>3</v>
      </c>
      <c r="L6110" s="3">
        <v>0.07978531</v>
      </c>
      <c r="M6110" s="4">
        <v>33</v>
      </c>
      <c r="N6110">
        <v>8</v>
      </c>
      <c r="O6110" s="1">
        <v>376412</v>
      </c>
      <c r="P6110" s="5">
        <v>8.224</v>
      </c>
      <c r="Q6110" s="5">
        <v>2.72899835796387</v>
      </c>
      <c r="R6110" s="6">
        <v>0</v>
      </c>
      <c r="S6110">
        <v>0</v>
      </c>
      <c r="U6110" s="2">
        <v>0.022508038585209</v>
      </c>
      <c r="V6110">
        <v>0.00402864816472695</v>
      </c>
      <c r="W6110">
        <v>0.01015443</v>
      </c>
    </row>
    <row r="6111" spans="1:23">
      <c r="A6111" t="str">
        <f t="shared" si="95"/>
        <v>2009雅安市</v>
      </c>
      <c r="B6111" t="s">
        <v>300</v>
      </c>
      <c r="C6111">
        <v>2009</v>
      </c>
      <c r="D6111" s="1">
        <v>0.0042913849136906</v>
      </c>
      <c r="E6111" s="1">
        <v>0</v>
      </c>
      <c r="F6111" s="2">
        <v>0.0592</v>
      </c>
      <c r="G6111" s="1">
        <v>0.824004989223889</v>
      </c>
      <c r="H6111" s="1">
        <v>0</v>
      </c>
      <c r="I6111" s="1">
        <v>1.79175946922805</v>
      </c>
      <c r="J6111" s="1">
        <v>3.25809653802148</v>
      </c>
      <c r="K6111" s="1">
        <v>3</v>
      </c>
      <c r="L6111" s="3">
        <v>0.07680064</v>
      </c>
      <c r="M6111" s="4">
        <v>36</v>
      </c>
      <c r="N6111">
        <v>8</v>
      </c>
      <c r="O6111" s="1">
        <v>412295</v>
      </c>
      <c r="P6111" s="5">
        <v>8.342</v>
      </c>
      <c r="Q6111" s="5">
        <v>3.24878910852206</v>
      </c>
      <c r="R6111" s="6">
        <v>0.000199</v>
      </c>
      <c r="S6111">
        <v>0</v>
      </c>
      <c r="U6111" s="2">
        <v>0.0245989304812834</v>
      </c>
      <c r="V6111">
        <v>0.00436258299814154</v>
      </c>
      <c r="W6111">
        <v>0.01069519</v>
      </c>
    </row>
    <row r="6112" spans="1:23">
      <c r="A6112" t="str">
        <f t="shared" si="95"/>
        <v>2010雅安市</v>
      </c>
      <c r="B6112" t="s">
        <v>300</v>
      </c>
      <c r="C6112">
        <v>2010</v>
      </c>
      <c r="D6112" s="1">
        <v>0.00549990837787545</v>
      </c>
      <c r="E6112" s="1">
        <v>0.693147180559945</v>
      </c>
      <c r="F6112" s="2">
        <v>0.1677</v>
      </c>
      <c r="G6112" s="1">
        <v>0.7489135096568</v>
      </c>
      <c r="H6112" s="1">
        <v>525.17</v>
      </c>
      <c r="I6112" s="1">
        <v>2.30258509299405</v>
      </c>
      <c r="J6112" s="1">
        <v>3.68887945411394</v>
      </c>
      <c r="K6112" s="1">
        <v>2</v>
      </c>
      <c r="L6112" s="3">
        <v>0.05371053</v>
      </c>
      <c r="M6112" s="4">
        <v>37</v>
      </c>
      <c r="N6112">
        <v>8</v>
      </c>
      <c r="O6112" s="1">
        <v>500502</v>
      </c>
      <c r="P6112" s="5">
        <v>8.46</v>
      </c>
      <c r="Q6112" s="5">
        <v>2.51989389920424</v>
      </c>
      <c r="R6112" s="6">
        <v>0</v>
      </c>
      <c r="S6112">
        <v>0</v>
      </c>
      <c r="U6112" s="2">
        <v>0.0214504596527068</v>
      </c>
      <c r="V6112">
        <v>0.00456501620580753</v>
      </c>
      <c r="W6112">
        <v>0.01123595</v>
      </c>
    </row>
    <row r="6113" spans="1:23">
      <c r="A6113" t="str">
        <f t="shared" si="95"/>
        <v>2011雅安市</v>
      </c>
      <c r="B6113" t="s">
        <v>300</v>
      </c>
      <c r="C6113">
        <v>2011</v>
      </c>
      <c r="D6113" s="1">
        <v>0.015269248237594</v>
      </c>
      <c r="E6113" s="1">
        <v>1.6094379124341</v>
      </c>
      <c r="F6113" s="2">
        <v>0.1801</v>
      </c>
      <c r="G6113" s="1">
        <v>0.862605919182922</v>
      </c>
      <c r="H6113" s="1">
        <v>2023.62</v>
      </c>
      <c r="I6113" s="1">
        <v>3.29583686600433</v>
      </c>
      <c r="J6113" s="1">
        <v>4.68213122712422</v>
      </c>
      <c r="K6113" s="1">
        <v>2</v>
      </c>
      <c r="L6113" s="3">
        <v>0.05657403</v>
      </c>
      <c r="M6113" s="4">
        <v>44</v>
      </c>
      <c r="N6113">
        <v>9</v>
      </c>
      <c r="O6113" s="1">
        <v>340009</v>
      </c>
      <c r="P6113" s="5">
        <v>8.494</v>
      </c>
      <c r="Q6113" s="5">
        <v>2.60629555997349</v>
      </c>
      <c r="R6113" s="6">
        <v>0.000296</v>
      </c>
      <c r="S6113">
        <v>0</v>
      </c>
      <c r="U6113" s="2">
        <v>0.0218978102189781</v>
      </c>
      <c r="V6113">
        <v>0.00456359578157801</v>
      </c>
      <c r="W6113">
        <v>0.01147028</v>
      </c>
    </row>
    <row r="6114" spans="1:23">
      <c r="A6114" t="str">
        <f t="shared" si="95"/>
        <v>2012雅安市</v>
      </c>
      <c r="B6114" t="s">
        <v>300</v>
      </c>
      <c r="C6114">
        <v>2012</v>
      </c>
      <c r="D6114" s="1">
        <v>0.0277167894199237</v>
      </c>
      <c r="E6114" s="1">
        <v>2.30258509299405</v>
      </c>
      <c r="F6114" s="2">
        <v>0.3973</v>
      </c>
      <c r="G6114" s="1">
        <v>0.867061219753095</v>
      </c>
      <c r="H6114" s="1">
        <v>3071.17</v>
      </c>
      <c r="I6114" s="1">
        <v>3.68887945411394</v>
      </c>
      <c r="J6114" s="1">
        <v>4.75359019110636</v>
      </c>
      <c r="K6114" s="1">
        <v>2</v>
      </c>
      <c r="L6114" s="3">
        <v>0.0590993</v>
      </c>
      <c r="M6114" s="4">
        <v>46</v>
      </c>
      <c r="N6114">
        <v>9</v>
      </c>
      <c r="O6114" s="1">
        <v>442750</v>
      </c>
      <c r="P6114" s="5">
        <v>8.528</v>
      </c>
      <c r="Q6114" s="5">
        <v>2.72997347480106</v>
      </c>
      <c r="R6114" s="6">
        <v>0.000221</v>
      </c>
      <c r="S6114">
        <v>0</v>
      </c>
      <c r="U6114" s="2">
        <v>0.0217821782178218</v>
      </c>
      <c r="V6114">
        <v>0.00246981339187706</v>
      </c>
      <c r="W6114">
        <v>0.00891089</v>
      </c>
    </row>
    <row r="6115" spans="1:23">
      <c r="A6115" t="str">
        <f t="shared" si="95"/>
        <v>2013雅安市</v>
      </c>
      <c r="B6115" t="s">
        <v>300</v>
      </c>
      <c r="C6115">
        <v>2013</v>
      </c>
      <c r="D6115" s="1">
        <v>0.00484887438622995</v>
      </c>
      <c r="E6115" s="1">
        <v>2.39789527279837</v>
      </c>
      <c r="F6115" s="2">
        <v>0.8675</v>
      </c>
      <c r="G6115" s="1">
        <v>1.00339777150618</v>
      </c>
      <c r="H6115" s="1">
        <v>3400</v>
      </c>
      <c r="I6115" s="1">
        <v>4.14313472639153</v>
      </c>
      <c r="J6115" s="1">
        <v>5.63478960316925</v>
      </c>
      <c r="K6115" s="1">
        <v>2</v>
      </c>
      <c r="L6115" s="3">
        <v>0.06181972</v>
      </c>
      <c r="M6115" s="4">
        <v>47</v>
      </c>
      <c r="N6115">
        <v>9</v>
      </c>
      <c r="O6115" s="1">
        <v>399104</v>
      </c>
      <c r="P6115" s="5">
        <v>8.562</v>
      </c>
      <c r="Q6115" s="5">
        <v>2.82220744680851</v>
      </c>
      <c r="R6115" s="6">
        <v>0</v>
      </c>
      <c r="S6115">
        <v>0</v>
      </c>
      <c r="U6115" s="2">
        <v>0.0177570093457944</v>
      </c>
      <c r="V6115">
        <v>0.00464662422749872</v>
      </c>
      <c r="W6115">
        <v>0.00654206</v>
      </c>
    </row>
    <row r="6116" spans="1:23">
      <c r="A6116" t="str">
        <f t="shared" si="95"/>
        <v>2014雅安市</v>
      </c>
      <c r="B6116" t="s">
        <v>300</v>
      </c>
      <c r="C6116">
        <v>2014</v>
      </c>
      <c r="D6116" s="1">
        <v>0.0108066842351771</v>
      </c>
      <c r="E6116" s="1">
        <v>2.63905732961526</v>
      </c>
      <c r="F6116" s="2">
        <v>0.536</v>
      </c>
      <c r="G6116" s="1">
        <v>1.12053070550168</v>
      </c>
      <c r="H6116" s="1">
        <v>3859</v>
      </c>
      <c r="I6116" s="1">
        <v>4.33073334028633</v>
      </c>
      <c r="J6116" s="1">
        <v>5.78382518232974</v>
      </c>
      <c r="K6116" s="1">
        <v>2</v>
      </c>
      <c r="L6116" s="3">
        <v>0.06188874</v>
      </c>
      <c r="M6116" s="4">
        <v>44</v>
      </c>
      <c r="N6116">
        <v>9</v>
      </c>
      <c r="O6116" s="1">
        <v>386969</v>
      </c>
      <c r="P6116" s="5">
        <v>8.596</v>
      </c>
      <c r="Q6116" s="5">
        <v>2.94956695536309</v>
      </c>
      <c r="R6116" s="6">
        <v>0</v>
      </c>
      <c r="S6116">
        <v>0</v>
      </c>
      <c r="U6116" s="2">
        <v>0.0215358176555716</v>
      </c>
      <c r="V6116">
        <v>0.00463786040040195</v>
      </c>
      <c r="W6116">
        <v>0.0065126</v>
      </c>
    </row>
    <row r="6117" spans="1:23">
      <c r="A6117" t="str">
        <f t="shared" si="95"/>
        <v>2015雅安市</v>
      </c>
      <c r="B6117" t="s">
        <v>300</v>
      </c>
      <c r="C6117">
        <v>2015</v>
      </c>
      <c r="D6117" s="1">
        <v>0.0110191932577242</v>
      </c>
      <c r="E6117" s="1">
        <v>2.99573227355399</v>
      </c>
      <c r="F6117" s="2">
        <v>0.5328</v>
      </c>
      <c r="G6117" s="1">
        <v>0.71967510321992</v>
      </c>
      <c r="H6117" s="1">
        <v>4403</v>
      </c>
      <c r="I6117" s="1">
        <v>4.69134788222914</v>
      </c>
      <c r="J6117" s="1">
        <v>6.05208916892442</v>
      </c>
      <c r="K6117" s="1">
        <v>2</v>
      </c>
      <c r="L6117" s="3">
        <v>0.06230221</v>
      </c>
      <c r="M6117" s="4">
        <v>47</v>
      </c>
      <c r="N6117">
        <v>9</v>
      </c>
      <c r="O6117" s="1">
        <v>372241</v>
      </c>
      <c r="P6117" s="5">
        <v>8.63</v>
      </c>
      <c r="Q6117" s="5">
        <v>3.11542588866533</v>
      </c>
      <c r="R6117" s="6">
        <v>0</v>
      </c>
      <c r="S6117">
        <v>0</v>
      </c>
      <c r="U6117" s="2">
        <v>0.0211108115394985</v>
      </c>
      <c r="V6117">
        <v>0.00434222816894297</v>
      </c>
      <c r="W6117">
        <v>0.00620119</v>
      </c>
    </row>
    <row r="6118" spans="1:23">
      <c r="A6118" t="str">
        <f t="shared" si="95"/>
        <v>2016雅安市</v>
      </c>
      <c r="B6118" t="s">
        <v>300</v>
      </c>
      <c r="C6118">
        <v>2016</v>
      </c>
      <c r="D6118" s="1">
        <v>0.00621774991751897</v>
      </c>
      <c r="E6118" s="1">
        <v>3.25809653802148</v>
      </c>
      <c r="F6118" s="2">
        <v>0.5112</v>
      </c>
      <c r="G6118" s="1">
        <v>0.80124817306462</v>
      </c>
      <c r="H6118" s="1">
        <v>4780</v>
      </c>
      <c r="I6118" s="1">
        <v>4.46590811865458</v>
      </c>
      <c r="J6118" s="1">
        <v>6.20657592672493</v>
      </c>
      <c r="K6118" s="1">
        <v>2</v>
      </c>
      <c r="L6118" s="3">
        <v>0.05771344</v>
      </c>
      <c r="M6118" s="4">
        <v>0</v>
      </c>
      <c r="N6118">
        <v>9</v>
      </c>
      <c r="O6118" s="1">
        <v>336436</v>
      </c>
      <c r="P6118" s="5">
        <v>8.664</v>
      </c>
      <c r="Q6118" s="5">
        <v>3.26479350033852</v>
      </c>
      <c r="R6118" s="6">
        <v>0.000102</v>
      </c>
      <c r="S6118">
        <v>0</v>
      </c>
      <c r="U6118" s="2">
        <v>0.0207391651156607</v>
      </c>
      <c r="V6118">
        <v>0.00398036693607735</v>
      </c>
      <c r="W6118">
        <v>0.00549504</v>
      </c>
    </row>
    <row r="6119" spans="1:23">
      <c r="A6119" t="str">
        <f t="shared" si="95"/>
        <v>2017雅安市</v>
      </c>
      <c r="B6119" t="s">
        <v>300</v>
      </c>
      <c r="C6119">
        <v>2017</v>
      </c>
      <c r="D6119" s="1">
        <v>0.0115567725176194</v>
      </c>
      <c r="E6119" s="1">
        <v>3.52636052461616</v>
      </c>
      <c r="F6119" s="2">
        <v>0.9545</v>
      </c>
      <c r="G6119" s="1">
        <v>0.982892630104895</v>
      </c>
      <c r="H6119" s="1">
        <v>1197</v>
      </c>
      <c r="I6119" s="1">
        <v>4.33073334028633</v>
      </c>
      <c r="J6119" s="1">
        <v>6.08677472691231</v>
      </c>
      <c r="K6119" s="1">
        <v>2</v>
      </c>
      <c r="L6119" s="3">
        <v>0.06281635</v>
      </c>
      <c r="M6119" s="4">
        <v>0</v>
      </c>
      <c r="N6119">
        <v>9</v>
      </c>
      <c r="O6119" s="1">
        <v>471097</v>
      </c>
      <c r="P6119" s="5">
        <v>8.698</v>
      </c>
      <c r="Q6119" s="5">
        <v>3.38260572987722</v>
      </c>
      <c r="R6119" s="6">
        <v>0</v>
      </c>
      <c r="S6119">
        <v>1</v>
      </c>
      <c r="U6119" s="2">
        <v>0.0202224905139703</v>
      </c>
      <c r="V6119">
        <v>0.0047480774753502</v>
      </c>
      <c r="W6119">
        <v>0.0063814</v>
      </c>
    </row>
    <row r="6120" spans="1:23">
      <c r="A6120" t="str">
        <f t="shared" si="95"/>
        <v>2018雅安市</v>
      </c>
      <c r="B6120" t="s">
        <v>300</v>
      </c>
      <c r="C6120">
        <v>2018</v>
      </c>
      <c r="D6120" s="1">
        <v>0.0117437517954611</v>
      </c>
      <c r="E6120" s="1">
        <v>3.76120011569356</v>
      </c>
      <c r="F6120" s="2">
        <v>0.4886</v>
      </c>
      <c r="G6120" s="1">
        <v>0.927431149256075</v>
      </c>
      <c r="H6120" s="1">
        <v>2246</v>
      </c>
      <c r="I6120" s="1">
        <v>4.27666611901606</v>
      </c>
      <c r="J6120" s="1">
        <v>6.66949808985788</v>
      </c>
      <c r="K6120" s="1">
        <v>2</v>
      </c>
      <c r="L6120" s="3">
        <v>0.06225189</v>
      </c>
      <c r="M6120" s="4">
        <v>0</v>
      </c>
      <c r="N6120">
        <v>9</v>
      </c>
      <c r="O6120" s="1">
        <v>514854</v>
      </c>
      <c r="P6120" s="5">
        <v>8.732</v>
      </c>
      <c r="Q6120" s="5">
        <v>3.52697323266987</v>
      </c>
      <c r="R6120" s="6">
        <v>0</v>
      </c>
      <c r="S6120">
        <v>1</v>
      </c>
      <c r="U6120" s="2">
        <v>0.0157666261503733</v>
      </c>
      <c r="V6120">
        <v>0.00531719088715285</v>
      </c>
      <c r="W6120">
        <v>0.00677189</v>
      </c>
    </row>
    <row r="6121" spans="1:23">
      <c r="A6121" t="str">
        <f t="shared" si="95"/>
        <v>2019雅安市</v>
      </c>
      <c r="B6121" t="s">
        <v>300</v>
      </c>
      <c r="C6121">
        <v>2019</v>
      </c>
      <c r="D6121" s="1">
        <v>0.0191701911457761</v>
      </c>
      <c r="E6121" s="1">
        <v>4.23410650459726</v>
      </c>
      <c r="F6121" s="2">
        <v>0.9285</v>
      </c>
      <c r="G6121" s="1">
        <v>1.10259949390384</v>
      </c>
      <c r="H6121" s="1">
        <v>2423</v>
      </c>
      <c r="I6121" s="1">
        <v>3.89182029811063</v>
      </c>
      <c r="J6121" s="1">
        <v>6.38856140554563</v>
      </c>
      <c r="K6121" s="1">
        <v>2</v>
      </c>
      <c r="L6121" s="3">
        <v>0.05528801</v>
      </c>
      <c r="M6121" s="4">
        <v>0</v>
      </c>
      <c r="N6121">
        <v>9</v>
      </c>
      <c r="O6121" s="1">
        <v>524577</v>
      </c>
      <c r="P6121" s="5">
        <v>8.766</v>
      </c>
      <c r="Q6121" s="5">
        <v>4.06396957123098</v>
      </c>
      <c r="R6121" s="6">
        <v>0</v>
      </c>
      <c r="S6121">
        <v>1</v>
      </c>
      <c r="U6121" s="2">
        <v>0.0103484348595799</v>
      </c>
      <c r="V6121">
        <v>0.00777845531478204</v>
      </c>
      <c r="W6121">
        <v>0.00844921</v>
      </c>
    </row>
    <row r="6122" spans="1:23">
      <c r="A6122" t="str">
        <f t="shared" si="95"/>
        <v>2020雅安市</v>
      </c>
      <c r="B6122" t="s">
        <v>300</v>
      </c>
      <c r="C6122">
        <v>2020</v>
      </c>
      <c r="D6122" s="1">
        <v>0.0174607994292739</v>
      </c>
      <c r="E6122" s="1">
        <v>4.65396035015752</v>
      </c>
      <c r="F6122" s="2">
        <v>1.1721</v>
      </c>
      <c r="G6122" s="1">
        <v>2.27703398558187</v>
      </c>
      <c r="H6122" s="1">
        <v>2600</v>
      </c>
      <c r="I6122" s="1">
        <v>4.18965474202643</v>
      </c>
      <c r="J6122" s="1">
        <v>6.57646956904822</v>
      </c>
      <c r="K6122" s="1">
        <v>2</v>
      </c>
      <c r="L6122" s="3">
        <v>0.06126771</v>
      </c>
      <c r="M6122" s="4">
        <v>0</v>
      </c>
      <c r="N6122">
        <v>9</v>
      </c>
      <c r="O6122" s="1">
        <v>590931</v>
      </c>
      <c r="P6122" s="5">
        <v>8.8</v>
      </c>
      <c r="Q6122" s="5">
        <v>3.71559888579387</v>
      </c>
      <c r="R6122" s="6">
        <v>0</v>
      </c>
      <c r="S6122">
        <v>1</v>
      </c>
      <c r="T6122" s="1">
        <v>1.00436335219236</v>
      </c>
      <c r="U6122" s="2">
        <v>0.03498754</v>
      </c>
      <c r="V6122" s="1">
        <v>0.00093481</v>
      </c>
      <c r="W6122">
        <v>0.00162362</v>
      </c>
    </row>
    <row r="6123" spans="1:23">
      <c r="A6123" t="str">
        <f t="shared" si="95"/>
        <v>2021雅安市</v>
      </c>
      <c r="B6123" t="s">
        <v>300</v>
      </c>
      <c r="C6123">
        <v>2021</v>
      </c>
      <c r="D6123" s="1">
        <v>0.0182968878274498</v>
      </c>
      <c r="E6123" s="1">
        <v>5.40267738187228</v>
      </c>
      <c r="F6123" s="2">
        <v>1.1745</v>
      </c>
      <c r="G6123" s="1">
        <v>1.83461766449318</v>
      </c>
      <c r="H6123" s="1">
        <v>3940</v>
      </c>
      <c r="I6123" s="1">
        <v>4.54329478227</v>
      </c>
      <c r="J6123" s="1">
        <v>7.11720550316434</v>
      </c>
      <c r="K6123" s="1">
        <v>2</v>
      </c>
      <c r="L6123" s="3">
        <v>0.0619045</v>
      </c>
      <c r="M6123" s="4">
        <v>0</v>
      </c>
      <c r="N6123">
        <v>9</v>
      </c>
      <c r="O6123" s="1">
        <v>461312</v>
      </c>
      <c r="P6123" s="5">
        <v>8.834</v>
      </c>
      <c r="Q6123" s="5">
        <v>3.76247379454927</v>
      </c>
      <c r="R6123" s="6">
        <v>0</v>
      </c>
      <c r="S6123">
        <v>1</v>
      </c>
      <c r="U6123" s="2">
        <v>0.03542171</v>
      </c>
      <c r="V6123" s="1">
        <v>0.0002829</v>
      </c>
      <c r="W6123">
        <v>0.00195572</v>
      </c>
    </row>
    <row r="6124" spans="1:23">
      <c r="A6124" t="str">
        <f t="shared" si="95"/>
        <v>2022雅安市</v>
      </c>
      <c r="B6124" t="s">
        <v>300</v>
      </c>
      <c r="C6124">
        <v>2022</v>
      </c>
      <c r="D6124" s="1">
        <v>0.0134386335877286</v>
      </c>
      <c r="E6124" s="1">
        <v>5.73979291217923</v>
      </c>
      <c r="F6124" s="2">
        <v>1.6491</v>
      </c>
      <c r="G6124" s="1">
        <v>1.74135944700461</v>
      </c>
      <c r="H6124" s="1">
        <v>4500</v>
      </c>
      <c r="I6124" s="1">
        <v>4.91998092582813</v>
      </c>
      <c r="J6124" s="1">
        <v>7.00124562206948</v>
      </c>
      <c r="K6124" s="1">
        <v>2</v>
      </c>
      <c r="L6124" s="3">
        <v>0.0623389</v>
      </c>
      <c r="M6124" s="4">
        <v>0</v>
      </c>
      <c r="N6124">
        <v>9</v>
      </c>
      <c r="O6124" s="1">
        <v>535001</v>
      </c>
      <c r="P6124" s="5">
        <v>8.868</v>
      </c>
      <c r="Q6124" s="5">
        <v>3.8172365666434</v>
      </c>
      <c r="R6124" s="6">
        <v>0</v>
      </c>
      <c r="S6124">
        <v>1</v>
      </c>
      <c r="U6124" s="2">
        <v>0.0359875</v>
      </c>
      <c r="V6124" s="1">
        <v>0.00030255</v>
      </c>
      <c r="W6124">
        <v>0.00228782</v>
      </c>
    </row>
    <row r="6125" spans="1:23">
      <c r="A6125" t="str">
        <f t="shared" si="95"/>
        <v>2023雅安市</v>
      </c>
      <c r="B6125" t="s">
        <v>300</v>
      </c>
      <c r="C6125">
        <v>2023</v>
      </c>
      <c r="D6125" s="1">
        <v>0.00631862440439196</v>
      </c>
      <c r="E6125" s="1">
        <v>6.05443934626937</v>
      </c>
      <c r="F6125" s="2">
        <v>1.8477</v>
      </c>
      <c r="G6125" s="1">
        <v>1.71639670360898</v>
      </c>
      <c r="H6125" s="1">
        <v>4910</v>
      </c>
      <c r="I6125" s="1">
        <v>5.31811999384422</v>
      </c>
      <c r="J6125" s="1">
        <v>6.70686233660275</v>
      </c>
      <c r="K6125" s="1"/>
      <c r="L6125" s="3">
        <v>0.06351664</v>
      </c>
      <c r="M6125" s="4">
        <v>0</v>
      </c>
      <c r="N6125">
        <v>9</v>
      </c>
      <c r="O6125" s="1">
        <v>678760</v>
      </c>
      <c r="P6125" s="5">
        <v>8.902</v>
      </c>
      <c r="Q6125" s="5">
        <v>3.86539370665206</v>
      </c>
      <c r="R6125" s="6">
        <v>0.000288</v>
      </c>
      <c r="S6125">
        <v>1</v>
      </c>
      <c r="T6125" s="1">
        <v>0.00436335219236209</v>
      </c>
      <c r="U6125" s="2">
        <v>0.03611776</v>
      </c>
      <c r="V6125" s="1">
        <v>0.00032356</v>
      </c>
      <c r="W6125">
        <v>0.00261993</v>
      </c>
    </row>
    <row r="6126" spans="1:23">
      <c r="A6126" t="str">
        <f t="shared" si="95"/>
        <v>2024雅安市</v>
      </c>
      <c r="B6126" t="s">
        <v>300</v>
      </c>
      <c r="C6126">
        <v>2024</v>
      </c>
      <c r="D6126" s="1">
        <v>0.00547430345616472</v>
      </c>
      <c r="E6126" s="1">
        <v>6.43222343120793</v>
      </c>
      <c r="F6126" s="2">
        <v>1.8377</v>
      </c>
      <c r="G6126" s="1">
        <v>0</v>
      </c>
      <c r="H6126" s="1">
        <f>H6127*H6128/H6129</f>
        <v>10.6359787698779</v>
      </c>
      <c r="I6126" s="1">
        <v>5.75904716398475</v>
      </c>
      <c r="J6126" s="1">
        <v>6.59758813358497</v>
      </c>
      <c r="K6126" s="1">
        <v>13</v>
      </c>
      <c r="L6126" s="3">
        <v>0.06351664</v>
      </c>
      <c r="M6126" s="4"/>
      <c r="N6126"/>
      <c r="O6126" s="1">
        <v>0</v>
      </c>
      <c r="P6126" s="5">
        <v>8.86786964366261</v>
      </c>
      <c r="Q6126" s="5">
        <v>3.92165447713719</v>
      </c>
      <c r="R6126" s="6">
        <v>0</v>
      </c>
      <c r="S6126">
        <v>1</v>
      </c>
      <c r="T6126" s="1">
        <v>1.00436335219236</v>
      </c>
      <c r="U6126" s="2">
        <v>0.0355499220720973</v>
      </c>
      <c r="V6126" s="1">
        <v>0.000346034209968187</v>
      </c>
      <c r="W6126">
        <v>0.00223962090531598</v>
      </c>
    </row>
    <row r="6127" spans="1:23">
      <c r="A6127" t="str">
        <f t="shared" si="95"/>
        <v>2000贵阳市</v>
      </c>
      <c r="B6127" t="s">
        <v>301</v>
      </c>
      <c r="C6127">
        <v>2000</v>
      </c>
      <c r="D6127" s="1">
        <v>0.00421301595329404</v>
      </c>
      <c r="E6127" s="1">
        <v>3.43398720448515</v>
      </c>
      <c r="F6127" s="2">
        <v>0.13092034722215</v>
      </c>
      <c r="G6127" s="1">
        <v>1.53018368340111</v>
      </c>
      <c r="H6127" s="1">
        <f>H6128*H6129/H6130</f>
        <v>10.2480702597112</v>
      </c>
      <c r="I6127" s="1">
        <v>3.49650756146648</v>
      </c>
      <c r="J6127" s="1">
        <v>5.4249500174814</v>
      </c>
      <c r="K6127" s="1">
        <v>13</v>
      </c>
      <c r="L6127" s="3">
        <v>0.0919742237844171</v>
      </c>
      <c r="M6127" s="4">
        <v>91</v>
      </c>
      <c r="N6127">
        <v>9</v>
      </c>
      <c r="O6127" s="1">
        <v>131388</v>
      </c>
      <c r="P6127" s="5">
        <v>8.18317220190354</v>
      </c>
      <c r="Q6127" s="5">
        <v>1.5681434286561</v>
      </c>
      <c r="R6127" s="6">
        <v>0.000189681236878554</v>
      </c>
      <c r="S6127">
        <v>0</v>
      </c>
      <c r="U6127" s="2">
        <v>0.0054040998252221</v>
      </c>
      <c r="V6127">
        <v>0.0223962126729789</v>
      </c>
      <c r="W6127">
        <v>0.110011967440616</v>
      </c>
    </row>
    <row r="6128" spans="1:23">
      <c r="A6128" t="str">
        <f t="shared" si="95"/>
        <v>2001贵阳市</v>
      </c>
      <c r="B6128" t="s">
        <v>301</v>
      </c>
      <c r="C6128">
        <v>2001</v>
      </c>
      <c r="D6128" s="1">
        <v>0.00389274923948306</v>
      </c>
      <c r="E6128" s="1">
        <v>3.61091791264422</v>
      </c>
      <c r="F6128" s="2">
        <v>0.0940501778373919</v>
      </c>
      <c r="G6128" s="1">
        <v>1.67062399873328</v>
      </c>
      <c r="H6128" s="1">
        <f>H6129*H6130/H6131</f>
        <v>58.7112796618311</v>
      </c>
      <c r="I6128" s="1">
        <v>3.63758615972639</v>
      </c>
      <c r="J6128" s="1">
        <v>5.39362754635236</v>
      </c>
      <c r="K6128" s="1">
        <v>13</v>
      </c>
      <c r="L6128" s="3">
        <v>0.0730062472227305</v>
      </c>
      <c r="M6128" s="4">
        <v>91</v>
      </c>
      <c r="N6128">
        <v>9</v>
      </c>
      <c r="O6128" s="1">
        <v>174319</v>
      </c>
      <c r="P6128" s="5">
        <v>8.31683243988864</v>
      </c>
      <c r="Q6128" s="5">
        <v>2.24190571068593</v>
      </c>
      <c r="R6128" s="6">
        <v>0.000138613211565097</v>
      </c>
      <c r="S6128">
        <v>0</v>
      </c>
      <c r="U6128" s="2">
        <v>0.00217985879001242</v>
      </c>
      <c r="V6128">
        <v>0.0206319702602231</v>
      </c>
      <c r="W6128">
        <v>0.0955328782130516</v>
      </c>
    </row>
    <row r="6129" spans="1:23">
      <c r="A6129" t="str">
        <f t="shared" si="95"/>
        <v>2002贵阳市</v>
      </c>
      <c r="B6129" t="s">
        <v>301</v>
      </c>
      <c r="C6129">
        <v>2002</v>
      </c>
      <c r="D6129" s="1">
        <v>0.00378318433328265</v>
      </c>
      <c r="E6129" s="1">
        <v>3.80666248977032</v>
      </c>
      <c r="F6129" s="2">
        <v>0.195956469248292</v>
      </c>
      <c r="G6129" s="1">
        <v>1.78964028395491</v>
      </c>
      <c r="H6129" s="1">
        <v>56.57</v>
      </c>
      <c r="I6129" s="1">
        <v>3.25809653802148</v>
      </c>
      <c r="J6129" s="1">
        <v>5.36597601502185</v>
      </c>
      <c r="K6129" s="1">
        <v>15</v>
      </c>
      <c r="L6129" s="3">
        <v>0.0786764963605987</v>
      </c>
      <c r="M6129" s="4">
        <v>91</v>
      </c>
      <c r="N6129">
        <v>9</v>
      </c>
      <c r="O6129" s="1">
        <v>119773</v>
      </c>
      <c r="P6129" s="5">
        <v>8.45049267787374</v>
      </c>
      <c r="Q6129" s="5">
        <v>2.47179946284691</v>
      </c>
      <c r="R6129" s="6">
        <v>0.00033447271468144</v>
      </c>
      <c r="S6129">
        <v>0</v>
      </c>
      <c r="U6129" s="2">
        <v>0.00918673277393307</v>
      </c>
      <c r="V6129">
        <v>0.0109142119469546</v>
      </c>
      <c r="W6129">
        <v>0.0810537889854874</v>
      </c>
    </row>
    <row r="6130" spans="1:23">
      <c r="A6130" t="str">
        <f t="shared" si="95"/>
        <v>2003贵阳市</v>
      </c>
      <c r="B6130" t="s">
        <v>301</v>
      </c>
      <c r="C6130">
        <v>2003</v>
      </c>
      <c r="D6130" s="1">
        <v>0.00349559272964434</v>
      </c>
      <c r="E6130" s="1">
        <v>3.97029191355212</v>
      </c>
      <c r="F6130" s="2">
        <v>0.140770637813212</v>
      </c>
      <c r="G6130" s="1">
        <v>0.604754633202162</v>
      </c>
      <c r="H6130" s="1">
        <v>324.09</v>
      </c>
      <c r="I6130" s="1">
        <v>3.91202300542815</v>
      </c>
      <c r="J6130" s="1">
        <v>5.35185813347607</v>
      </c>
      <c r="K6130" s="1">
        <v>18</v>
      </c>
      <c r="L6130" s="3">
        <v>0.0369315722571268</v>
      </c>
      <c r="M6130" s="4">
        <v>91</v>
      </c>
      <c r="N6130">
        <v>9</v>
      </c>
      <c r="O6130" s="1">
        <v>90275.5002265961</v>
      </c>
      <c r="P6130" s="5">
        <v>8.5885192077509</v>
      </c>
      <c r="Q6130" s="5">
        <v>6.29443647834815</v>
      </c>
      <c r="R6130" s="6">
        <v>0.000244422368421053</v>
      </c>
      <c r="S6130">
        <v>0</v>
      </c>
      <c r="U6130" s="2">
        <v>0.00370566437268396</v>
      </c>
      <c r="V6130">
        <v>0.0164161849710983</v>
      </c>
      <c r="W6130">
        <v>0.0703859946513252</v>
      </c>
    </row>
    <row r="6131" spans="1:23">
      <c r="A6131" t="str">
        <f t="shared" si="95"/>
        <v>2004贵阳市</v>
      </c>
      <c r="B6131" t="s">
        <v>301</v>
      </c>
      <c r="C6131">
        <v>2004</v>
      </c>
      <c r="D6131" s="1">
        <v>0.00339720614834244</v>
      </c>
      <c r="E6131" s="1">
        <v>4.18965474202643</v>
      </c>
      <c r="F6131" s="2">
        <v>0.2933</v>
      </c>
      <c r="G6131" s="1">
        <v>0.540579764668763</v>
      </c>
      <c r="H6131" s="1">
        <v>312.27</v>
      </c>
      <c r="I6131" s="1">
        <v>4.85981240436167</v>
      </c>
      <c r="J6131" s="1">
        <v>5.31320597904179</v>
      </c>
      <c r="K6131" s="1">
        <v>12</v>
      </c>
      <c r="L6131" s="3">
        <v>0.0515064368343361</v>
      </c>
      <c r="M6131" s="4">
        <v>92</v>
      </c>
      <c r="N6131">
        <v>9</v>
      </c>
      <c r="O6131" s="1">
        <v>131388</v>
      </c>
      <c r="P6131" s="5">
        <v>8.72654573762805</v>
      </c>
      <c r="Q6131" s="5">
        <v>4.84629196830645</v>
      </c>
      <c r="R6131" s="6">
        <v>0.000589789473684211</v>
      </c>
      <c r="S6131">
        <v>0</v>
      </c>
      <c r="U6131" s="2">
        <v>0.0156170429468681</v>
      </c>
      <c r="V6131">
        <v>0.0178791615289766</v>
      </c>
      <c r="W6131">
        <v>0.0597182003171631</v>
      </c>
    </row>
    <row r="6132" spans="1:23">
      <c r="A6132" t="str">
        <f t="shared" si="95"/>
        <v>2005贵阳市</v>
      </c>
      <c r="B6132" t="s">
        <v>301</v>
      </c>
      <c r="C6132">
        <v>2005</v>
      </c>
      <c r="D6132" s="1">
        <v>0.00313895598709693</v>
      </c>
      <c r="E6132" s="1">
        <v>4.39444915467244</v>
      </c>
      <c r="F6132" s="2">
        <v>0.2107</v>
      </c>
      <c r="G6132" s="1">
        <v>0.544258825671545</v>
      </c>
      <c r="H6132" s="1">
        <v>6010.76</v>
      </c>
      <c r="I6132" s="1">
        <v>4.72738781871234</v>
      </c>
      <c r="J6132" s="1">
        <v>5.93753620508243</v>
      </c>
      <c r="K6132" s="1">
        <v>14</v>
      </c>
      <c r="L6132" s="3">
        <v>0.0440552452582441</v>
      </c>
      <c r="M6132" s="4">
        <v>90</v>
      </c>
      <c r="N6132">
        <v>9</v>
      </c>
      <c r="O6132" s="1">
        <v>174319</v>
      </c>
      <c r="P6132" s="5">
        <v>8.86908119347584</v>
      </c>
      <c r="Q6132" s="5">
        <v>5.33765363704295</v>
      </c>
      <c r="R6132" s="6">
        <v>0.000431</v>
      </c>
      <c r="S6132">
        <v>0</v>
      </c>
      <c r="U6132" s="2">
        <v>0.00629946696817962</v>
      </c>
      <c r="V6132">
        <v>0.0180358591100797</v>
      </c>
      <c r="W6132">
        <v>0.0518584631356741</v>
      </c>
    </row>
    <row r="6133" spans="1:23">
      <c r="A6133" t="str">
        <f t="shared" si="95"/>
        <v>2006贵阳市</v>
      </c>
      <c r="B6133" t="s">
        <v>301</v>
      </c>
      <c r="C6133">
        <v>2006</v>
      </c>
      <c r="D6133" s="1">
        <v>0.00290474630786684</v>
      </c>
      <c r="E6133" s="1">
        <v>4.49980967033027</v>
      </c>
      <c r="F6133" s="2">
        <v>0.439</v>
      </c>
      <c r="G6133" s="1">
        <v>0.426526954596996</v>
      </c>
      <c r="H6133" s="1">
        <v>957.87</v>
      </c>
      <c r="I6133" s="1">
        <v>4.8283137373023</v>
      </c>
      <c r="J6133" s="1">
        <v>6.34388043412633</v>
      </c>
      <c r="K6133" s="1">
        <v>15</v>
      </c>
      <c r="L6133" s="3">
        <v>0.0439918115729148</v>
      </c>
      <c r="M6133" s="4">
        <v>81</v>
      </c>
      <c r="N6133">
        <v>9</v>
      </c>
      <c r="O6133" s="1">
        <v>119773</v>
      </c>
      <c r="P6133" s="5">
        <v>9.01161664932362</v>
      </c>
      <c r="Q6133" s="5">
        <v>5.40636817425503</v>
      </c>
      <c r="R6133" s="6">
        <v>0.00104</v>
      </c>
      <c r="S6133">
        <v>0</v>
      </c>
      <c r="U6133" s="2">
        <v>0.00412813738441215</v>
      </c>
      <c r="V6133">
        <v>0.0180199066969275</v>
      </c>
      <c r="W6133">
        <v>0.0439987259541852</v>
      </c>
    </row>
    <row r="6134" spans="1:23">
      <c r="A6134" t="str">
        <f t="shared" si="95"/>
        <v>2007贵阳市</v>
      </c>
      <c r="B6134" t="s">
        <v>301</v>
      </c>
      <c r="C6134">
        <v>2007</v>
      </c>
      <c r="D6134" s="1">
        <v>0.0207932634712253</v>
      </c>
      <c r="E6134" s="1">
        <v>4.69134788222914</v>
      </c>
      <c r="F6134" s="2">
        <v>0.33</v>
      </c>
      <c r="G6134" s="1">
        <v>0.43347701005228</v>
      </c>
      <c r="H6134" s="1">
        <v>232.47</v>
      </c>
      <c r="I6134" s="1">
        <v>5.0998664278242</v>
      </c>
      <c r="J6134" s="1">
        <v>6.63856778916652</v>
      </c>
      <c r="K6134" s="1">
        <v>16</v>
      </c>
      <c r="L6134" s="3">
        <v>0.0492890180860052</v>
      </c>
      <c r="M6134" s="4">
        <v>58</v>
      </c>
      <c r="N6134">
        <v>9</v>
      </c>
      <c r="O6134" s="1">
        <v>130505</v>
      </c>
      <c r="P6134" s="5">
        <v>9.15880832466181</v>
      </c>
      <c r="Q6134" s="5">
        <v>5.16949612594384</v>
      </c>
      <c r="R6134" s="6">
        <v>0.00076</v>
      </c>
      <c r="S6134">
        <v>0</v>
      </c>
      <c r="U6134" s="2">
        <v>0.0105708245243129</v>
      </c>
      <c r="V6134">
        <v>0.0189970012643202</v>
      </c>
      <c r="W6134">
        <v>0.0382078879770926</v>
      </c>
    </row>
    <row r="6135" spans="1:23">
      <c r="A6135" t="str">
        <f t="shared" si="95"/>
        <v>2008贵阳市</v>
      </c>
      <c r="B6135" t="s">
        <v>301</v>
      </c>
      <c r="C6135">
        <v>2008</v>
      </c>
      <c r="D6135" s="1">
        <v>0.0190600624956952</v>
      </c>
      <c r="E6135" s="1">
        <v>4.84418708645859</v>
      </c>
      <c r="F6135" s="2">
        <v>0.4221</v>
      </c>
      <c r="G6135" s="1">
        <v>0.747228850405442</v>
      </c>
      <c r="H6135" s="1">
        <v>9210.97</v>
      </c>
      <c r="I6135" s="1">
        <v>5.30330490805908</v>
      </c>
      <c r="J6135" s="1">
        <v>6.54391184556479</v>
      </c>
      <c r="K6135" s="1">
        <v>16</v>
      </c>
      <c r="L6135" s="3">
        <v>0.04853014</v>
      </c>
      <c r="M6135" s="4">
        <v>60</v>
      </c>
      <c r="N6135">
        <v>9</v>
      </c>
      <c r="O6135" s="1">
        <v>376412</v>
      </c>
      <c r="P6135" s="5">
        <v>9.306</v>
      </c>
      <c r="Q6135" s="5">
        <v>5.30444562693498</v>
      </c>
      <c r="R6135" s="6">
        <v>0.000403</v>
      </c>
      <c r="S6135">
        <v>0</v>
      </c>
      <c r="U6135" s="2">
        <v>0.0137089484784574</v>
      </c>
      <c r="V6135">
        <v>0.0184527136033405</v>
      </c>
      <c r="W6135">
        <v>0.03241705</v>
      </c>
    </row>
    <row r="6136" spans="1:23">
      <c r="A6136" t="str">
        <f t="shared" si="95"/>
        <v>2009贵阳市</v>
      </c>
      <c r="B6136" t="s">
        <v>301</v>
      </c>
      <c r="C6136">
        <v>2009</v>
      </c>
      <c r="D6136" s="1">
        <v>0.0169916446020809</v>
      </c>
      <c r="E6136" s="1">
        <v>5.09375020080676</v>
      </c>
      <c r="F6136" s="2">
        <v>0.0592</v>
      </c>
      <c r="G6136" s="1">
        <v>0.824004989223889</v>
      </c>
      <c r="H6136" s="1">
        <v>490</v>
      </c>
      <c r="I6136" s="1">
        <v>5.50938833662798</v>
      </c>
      <c r="J6136" s="1">
        <v>6.68586094706836</v>
      </c>
      <c r="K6136" s="1">
        <v>25</v>
      </c>
      <c r="L6136" s="3">
        <v>0.04815517</v>
      </c>
      <c r="M6136" s="4">
        <v>59</v>
      </c>
      <c r="N6136">
        <v>9</v>
      </c>
      <c r="O6136" s="1">
        <v>412295</v>
      </c>
      <c r="P6136" s="5">
        <v>9.458</v>
      </c>
      <c r="Q6136" s="5">
        <v>5.8084704102855</v>
      </c>
      <c r="R6136" s="6">
        <v>0.000417</v>
      </c>
      <c r="S6136">
        <v>0</v>
      </c>
      <c r="U6136" s="2">
        <v>0.0138564760793466</v>
      </c>
      <c r="V6136">
        <v>0.0198419429888546</v>
      </c>
      <c r="W6136">
        <v>0.02815052</v>
      </c>
    </row>
    <row r="6137" spans="1:23">
      <c r="A6137" t="str">
        <f t="shared" si="95"/>
        <v>2010贵阳市</v>
      </c>
      <c r="B6137" t="s">
        <v>301</v>
      </c>
      <c r="C6137">
        <v>2010</v>
      </c>
      <c r="D6137" s="1">
        <v>0.0176509356830729</v>
      </c>
      <c r="E6137" s="1">
        <v>5.28826703069454</v>
      </c>
      <c r="F6137" s="2">
        <v>0.1677</v>
      </c>
      <c r="G6137" s="1">
        <v>0.7489135096568</v>
      </c>
      <c r="H6137" s="1">
        <v>0</v>
      </c>
      <c r="I6137" s="1">
        <v>5.76205138278018</v>
      </c>
      <c r="J6137" s="1">
        <v>7.028201432058</v>
      </c>
      <c r="K6137" s="1">
        <v>25</v>
      </c>
      <c r="L6137" s="3">
        <v>0.04779836</v>
      </c>
      <c r="M6137" s="4">
        <v>66</v>
      </c>
      <c r="N6137">
        <v>9</v>
      </c>
      <c r="O6137" s="1">
        <v>500502</v>
      </c>
      <c r="P6137" s="5">
        <v>9.61</v>
      </c>
      <c r="Q6137" s="5">
        <v>5.93185965398563</v>
      </c>
      <c r="R6137" s="6">
        <v>0.000398</v>
      </c>
      <c r="S6137">
        <v>0</v>
      </c>
      <c r="U6137" s="2">
        <v>0.0162069945976685</v>
      </c>
      <c r="V6137">
        <v>0.0143601403532765</v>
      </c>
      <c r="W6137">
        <v>0.02388399</v>
      </c>
    </row>
    <row r="6138" spans="1:23">
      <c r="A6138" t="str">
        <f t="shared" si="95"/>
        <v>2011贵阳市</v>
      </c>
      <c r="B6138" t="s">
        <v>301</v>
      </c>
      <c r="C6138">
        <v>2011</v>
      </c>
      <c r="D6138" s="1">
        <v>0.0182153985479163</v>
      </c>
      <c r="E6138" s="1">
        <v>5.56068163101553</v>
      </c>
      <c r="F6138" s="2">
        <v>0.2084</v>
      </c>
      <c r="G6138" s="1">
        <v>0.684931493743289</v>
      </c>
      <c r="H6138" s="1">
        <v>525.17</v>
      </c>
      <c r="I6138" s="1">
        <v>6.04500531403601</v>
      </c>
      <c r="J6138" s="1">
        <v>7.18992217074581</v>
      </c>
      <c r="K6138" s="1">
        <v>25</v>
      </c>
      <c r="L6138" s="3">
        <v>0.04889903</v>
      </c>
      <c r="M6138" s="4">
        <v>57</v>
      </c>
      <c r="N6138">
        <v>10</v>
      </c>
      <c r="O6138" s="1">
        <v>543775</v>
      </c>
      <c r="P6138" s="5">
        <v>9.677</v>
      </c>
      <c r="Q6138" s="5">
        <v>6.08066322608982</v>
      </c>
      <c r="R6138" s="6">
        <v>0.000588</v>
      </c>
      <c r="S6138">
        <v>0</v>
      </c>
      <c r="U6138" s="2">
        <v>0.0145060115002614</v>
      </c>
      <c r="V6138">
        <v>0.0223470987976999</v>
      </c>
      <c r="W6138">
        <v>0.0223471</v>
      </c>
    </row>
    <row r="6139" spans="1:23">
      <c r="A6139" t="str">
        <f t="shared" si="95"/>
        <v>2012贵阳市</v>
      </c>
      <c r="B6139" t="s">
        <v>301</v>
      </c>
      <c r="C6139">
        <v>2012</v>
      </c>
      <c r="D6139" s="1">
        <v>0.0188559446364801</v>
      </c>
      <c r="E6139" s="1">
        <v>5.81413053182507</v>
      </c>
      <c r="F6139" s="2">
        <v>0.4457</v>
      </c>
      <c r="G6139" s="1">
        <v>0.867061219753095</v>
      </c>
      <c r="H6139" s="1">
        <v>3071.17</v>
      </c>
      <c r="I6139" s="1">
        <v>6.09356977004514</v>
      </c>
      <c r="J6139" s="1">
        <v>7.22766249872865</v>
      </c>
      <c r="K6139" s="1">
        <v>26</v>
      </c>
      <c r="L6139" s="3">
        <v>0.03395291</v>
      </c>
      <c r="M6139" s="4">
        <v>65</v>
      </c>
      <c r="N6139">
        <v>8</v>
      </c>
      <c r="O6139" s="1">
        <v>442750</v>
      </c>
      <c r="P6139" s="5">
        <v>9.744</v>
      </c>
      <c r="Q6139" s="5">
        <v>6.39530719743499</v>
      </c>
      <c r="R6139" s="6">
        <v>0.000124</v>
      </c>
      <c r="S6139">
        <v>0</v>
      </c>
      <c r="U6139" s="2">
        <v>0.0094316807738815</v>
      </c>
      <c r="V6139">
        <v>0.0155064562876245</v>
      </c>
      <c r="W6139">
        <v>0.02309553</v>
      </c>
    </row>
    <row r="6140" spans="1:23">
      <c r="A6140" t="str">
        <f t="shared" si="95"/>
        <v>2013贵阳市</v>
      </c>
      <c r="B6140" t="s">
        <v>301</v>
      </c>
      <c r="C6140">
        <v>2013</v>
      </c>
      <c r="D6140" s="1">
        <v>0.0237900213921677</v>
      </c>
      <c r="E6140" s="1">
        <v>6.06378520868761</v>
      </c>
      <c r="F6140" s="2">
        <v>0.3973</v>
      </c>
      <c r="G6140" s="1">
        <v>1.00339777150618</v>
      </c>
      <c r="H6140" s="1">
        <v>3400</v>
      </c>
      <c r="I6140" s="1">
        <v>6.31896811374643</v>
      </c>
      <c r="J6140" s="1">
        <v>7.72621265050753</v>
      </c>
      <c r="K6140" s="1">
        <v>28</v>
      </c>
      <c r="L6140" s="3">
        <v>0.04585258</v>
      </c>
      <c r="M6140" s="4">
        <v>75</v>
      </c>
      <c r="N6140">
        <v>9</v>
      </c>
      <c r="O6140" s="1">
        <v>399104</v>
      </c>
      <c r="P6140" s="5">
        <v>9.811</v>
      </c>
      <c r="Q6140" s="5">
        <v>6.93274403535788</v>
      </c>
      <c r="R6140" s="6">
        <v>0.000245</v>
      </c>
      <c r="S6140">
        <v>0</v>
      </c>
      <c r="U6140" s="2">
        <v>0.0150460593654043</v>
      </c>
      <c r="V6140">
        <v>0.0165854698740271</v>
      </c>
      <c r="W6140">
        <v>0.02436029</v>
      </c>
    </row>
    <row r="6141" spans="1:23">
      <c r="A6141" t="str">
        <f t="shared" si="95"/>
        <v>2014贵阳市</v>
      </c>
      <c r="B6141" t="s">
        <v>301</v>
      </c>
      <c r="C6141">
        <v>2014</v>
      </c>
      <c r="D6141" s="1">
        <v>0.0275848817889494</v>
      </c>
      <c r="E6141" s="1">
        <v>6.40191719672719</v>
      </c>
      <c r="F6141" s="2">
        <v>0.8675</v>
      </c>
      <c r="G6141" s="1">
        <v>1.12053070550168</v>
      </c>
      <c r="H6141" s="1">
        <v>3859</v>
      </c>
      <c r="I6141" s="1">
        <v>6.47850964220857</v>
      </c>
      <c r="J6141" s="1">
        <v>7.86211221166275</v>
      </c>
      <c r="K6141" s="1">
        <v>29</v>
      </c>
      <c r="L6141" s="3">
        <v>0.04618472</v>
      </c>
      <c r="M6141" s="4">
        <v>83</v>
      </c>
      <c r="N6141">
        <v>10</v>
      </c>
      <c r="O6141" s="1">
        <v>386969</v>
      </c>
      <c r="P6141" s="5">
        <v>9.878</v>
      </c>
      <c r="Q6141" s="5">
        <v>7.34713590271498</v>
      </c>
      <c r="R6141" s="6">
        <v>0.00041</v>
      </c>
      <c r="S6141">
        <v>0</v>
      </c>
      <c r="U6141" s="2">
        <v>0.0144976652385308</v>
      </c>
      <c r="V6141">
        <v>0.0213689647392725</v>
      </c>
      <c r="W6141">
        <v>0.03081873</v>
      </c>
    </row>
    <row r="6142" spans="1:23">
      <c r="A6142" t="str">
        <f t="shared" si="95"/>
        <v>2015贵阳市</v>
      </c>
      <c r="B6142" t="s">
        <v>301</v>
      </c>
      <c r="C6142">
        <v>2015</v>
      </c>
      <c r="D6142" s="1">
        <v>0.0289035823680104</v>
      </c>
      <c r="E6142" s="1">
        <v>6.68710860786651</v>
      </c>
      <c r="F6142" s="2">
        <v>0.5328</v>
      </c>
      <c r="G6142" s="1">
        <v>0.630020471602634</v>
      </c>
      <c r="H6142" s="1">
        <v>4403</v>
      </c>
      <c r="I6142" s="1">
        <v>6.77536609093639</v>
      </c>
      <c r="J6142" s="1">
        <v>8.15536212032814</v>
      </c>
      <c r="K6142" s="1">
        <v>29</v>
      </c>
      <c r="L6142" s="3">
        <v>0.04647307</v>
      </c>
      <c r="M6142" s="4">
        <v>186</v>
      </c>
      <c r="N6142">
        <v>11</v>
      </c>
      <c r="O6142" s="1">
        <v>322069</v>
      </c>
      <c r="P6142" s="5">
        <v>9.945</v>
      </c>
      <c r="Q6142" s="5">
        <v>7.39593099568723</v>
      </c>
      <c r="R6142" s="6">
        <v>0.000248</v>
      </c>
      <c r="S6142">
        <v>0</v>
      </c>
      <c r="U6142" s="2">
        <v>0.0148165239042867</v>
      </c>
      <c r="V6142">
        <v>0.0207633961539398</v>
      </c>
      <c r="W6142">
        <v>0.02951372</v>
      </c>
    </row>
    <row r="6143" spans="1:23">
      <c r="A6143" t="str">
        <f t="shared" si="95"/>
        <v>2016贵阳市</v>
      </c>
      <c r="B6143" t="s">
        <v>301</v>
      </c>
      <c r="C6143">
        <v>2016</v>
      </c>
      <c r="D6143" s="1">
        <v>0.032863783623452</v>
      </c>
      <c r="E6143" s="1">
        <v>6.97073007814353</v>
      </c>
      <c r="F6143" s="2">
        <v>0.5112</v>
      </c>
      <c r="G6143" s="1">
        <v>0.71967510321992</v>
      </c>
      <c r="H6143" s="1">
        <v>4780</v>
      </c>
      <c r="I6143" s="1">
        <v>7.12689080889881</v>
      </c>
      <c r="J6143" s="1">
        <v>8.0040315078527</v>
      </c>
      <c r="K6143" s="1">
        <v>32</v>
      </c>
      <c r="L6143" s="3">
        <v>0.04736882</v>
      </c>
      <c r="M6143" s="4">
        <v>0</v>
      </c>
      <c r="N6143">
        <v>12</v>
      </c>
      <c r="O6143" s="1">
        <v>372241</v>
      </c>
      <c r="P6143" s="5">
        <v>10.012</v>
      </c>
      <c r="Q6143" s="5">
        <v>7.64571325648415</v>
      </c>
      <c r="R6143" s="6">
        <v>0.000225</v>
      </c>
      <c r="S6143">
        <v>0</v>
      </c>
      <c r="U6143" s="2">
        <v>0.0180197645278737</v>
      </c>
      <c r="V6143">
        <v>0.0206224310859948</v>
      </c>
      <c r="W6143">
        <v>0.02797301</v>
      </c>
    </row>
    <row r="6144" spans="1:23">
      <c r="A6144" t="str">
        <f t="shared" si="95"/>
        <v>2017贵阳市</v>
      </c>
      <c r="B6144" t="s">
        <v>301</v>
      </c>
      <c r="C6144">
        <v>2017</v>
      </c>
      <c r="D6144" s="1">
        <v>0.0285920007911034</v>
      </c>
      <c r="E6144" s="1">
        <v>7.22548147278229</v>
      </c>
      <c r="F6144" s="2">
        <v>0.9545</v>
      </c>
      <c r="G6144" s="1">
        <v>0.80124817306462</v>
      </c>
      <c r="H6144" s="1">
        <v>6316</v>
      </c>
      <c r="I6144" s="1">
        <v>6.97541392745595</v>
      </c>
      <c r="J6144" s="1">
        <v>8.25945819533241</v>
      </c>
      <c r="K6144" s="1">
        <v>34</v>
      </c>
      <c r="L6144" s="3">
        <v>0.05797652</v>
      </c>
      <c r="M6144" s="4">
        <v>0</v>
      </c>
      <c r="N6144">
        <v>13</v>
      </c>
      <c r="O6144" s="1">
        <v>336436</v>
      </c>
      <c r="P6144" s="5">
        <v>10.079</v>
      </c>
      <c r="Q6144" s="5">
        <v>7.68125445721939</v>
      </c>
      <c r="R6144" s="6">
        <v>0.000206</v>
      </c>
      <c r="S6144">
        <v>0</v>
      </c>
      <c r="U6144" s="2">
        <v>0.0194546321425952</v>
      </c>
      <c r="V6144">
        <v>0.0189241633536041</v>
      </c>
      <c r="W6144">
        <v>0.02763525</v>
      </c>
    </row>
    <row r="6145" spans="1:23">
      <c r="A6145" t="str">
        <f t="shared" si="95"/>
        <v>2018贵阳市</v>
      </c>
      <c r="B6145" t="s">
        <v>301</v>
      </c>
      <c r="C6145">
        <v>2018</v>
      </c>
      <c r="D6145" s="1">
        <v>0.0396966258492809</v>
      </c>
      <c r="E6145" s="1">
        <v>7.48155570190952</v>
      </c>
      <c r="F6145" s="2">
        <v>1.6648</v>
      </c>
      <c r="G6145" s="1">
        <v>0.982892630104895</v>
      </c>
      <c r="H6145" s="1">
        <v>2246</v>
      </c>
      <c r="I6145" s="1">
        <v>7.05272104923232</v>
      </c>
      <c r="J6145" s="1">
        <v>8.86403999703599</v>
      </c>
      <c r="K6145" s="1">
        <v>34</v>
      </c>
      <c r="L6145" s="3">
        <v>0.0540706</v>
      </c>
      <c r="M6145" s="4">
        <v>0</v>
      </c>
      <c r="N6145">
        <v>14</v>
      </c>
      <c r="O6145" s="1">
        <v>471097</v>
      </c>
      <c r="P6145" s="5">
        <v>10.146</v>
      </c>
      <c r="Q6145" s="5">
        <v>7.90425896714903</v>
      </c>
      <c r="R6145" s="6">
        <v>0.000128</v>
      </c>
      <c r="S6145">
        <v>0</v>
      </c>
      <c r="U6145" s="2">
        <v>0.0180018433526446</v>
      </c>
      <c r="V6145">
        <v>0.0208821805896089</v>
      </c>
      <c r="W6145">
        <v>0.02859064</v>
      </c>
    </row>
    <row r="6146" spans="1:23">
      <c r="A6146" t="str">
        <f t="shared" ref="A6146:A6209" si="96">C6146&amp;B6146</f>
        <v>2019贵阳市</v>
      </c>
      <c r="B6146" t="s">
        <v>301</v>
      </c>
      <c r="C6146">
        <v>2019</v>
      </c>
      <c r="D6146" s="1">
        <v>0.039588777422629</v>
      </c>
      <c r="E6146" s="1">
        <v>7.7510451179718</v>
      </c>
      <c r="F6146" s="2">
        <v>0.9285</v>
      </c>
      <c r="G6146" s="1">
        <v>0.927431149256075</v>
      </c>
      <c r="H6146" s="1">
        <v>2423</v>
      </c>
      <c r="I6146" s="1">
        <v>6.89365635460264</v>
      </c>
      <c r="J6146" s="1">
        <v>9.10086027135736</v>
      </c>
      <c r="K6146" s="1">
        <v>34</v>
      </c>
      <c r="L6146" s="3">
        <v>0.0504653</v>
      </c>
      <c r="M6146" s="4">
        <v>0</v>
      </c>
      <c r="N6146">
        <v>15</v>
      </c>
      <c r="O6146" s="1">
        <v>514854</v>
      </c>
      <c r="P6146" s="5">
        <v>10.213</v>
      </c>
      <c r="Q6146" s="5">
        <v>8.31293935622751</v>
      </c>
      <c r="R6146" s="6">
        <v>0.000591</v>
      </c>
      <c r="S6146">
        <v>0</v>
      </c>
      <c r="U6146" s="2">
        <v>0.0216165831942126</v>
      </c>
      <c r="V6146">
        <v>0.028427856349871</v>
      </c>
      <c r="W6146">
        <v>0.02842693</v>
      </c>
    </row>
    <row r="6147" spans="1:23">
      <c r="A6147" t="str">
        <f t="shared" si="96"/>
        <v>2020贵阳市</v>
      </c>
      <c r="B6147" t="s">
        <v>301</v>
      </c>
      <c r="C6147">
        <v>2020</v>
      </c>
      <c r="D6147" s="1">
        <v>0.0379394970528285</v>
      </c>
      <c r="E6147" s="1">
        <v>8.15306194680105</v>
      </c>
      <c r="F6147" s="2">
        <v>0.7729</v>
      </c>
      <c r="G6147" s="1">
        <v>1.10259949390384</v>
      </c>
      <c r="H6147" s="1">
        <v>2600</v>
      </c>
      <c r="I6147" s="1">
        <v>7.20414929203594</v>
      </c>
      <c r="J6147" s="1">
        <v>9.490544554572</v>
      </c>
      <c r="K6147" s="1">
        <v>35</v>
      </c>
      <c r="L6147" s="3">
        <v>0.04850163</v>
      </c>
      <c r="M6147" s="4">
        <v>0</v>
      </c>
      <c r="N6147">
        <v>16</v>
      </c>
      <c r="O6147" s="1">
        <v>524577</v>
      </c>
      <c r="P6147" s="5">
        <v>10.28</v>
      </c>
      <c r="Q6147" s="5">
        <v>7.34936057965207</v>
      </c>
      <c r="R6147" s="6">
        <v>0.000272</v>
      </c>
      <c r="S6147">
        <v>0</v>
      </c>
      <c r="T6147" s="1">
        <v>0.00436335219236209</v>
      </c>
      <c r="U6147" s="2">
        <v>0.1008504</v>
      </c>
      <c r="V6147" s="1">
        <v>0.02426111</v>
      </c>
      <c r="W6147">
        <v>0.02728051</v>
      </c>
    </row>
    <row r="6148" spans="1:23">
      <c r="A6148" t="str">
        <f t="shared" si="96"/>
        <v>2021贵阳市</v>
      </c>
      <c r="B6148" t="s">
        <v>301</v>
      </c>
      <c r="C6148">
        <v>2021</v>
      </c>
      <c r="D6148" s="1">
        <v>0.031950739991061</v>
      </c>
      <c r="E6148" s="1">
        <v>8.68321597524069</v>
      </c>
      <c r="F6148" s="2">
        <v>1.1721</v>
      </c>
      <c r="G6148" s="1">
        <v>2.27703398558187</v>
      </c>
      <c r="H6148" s="1">
        <v>3940</v>
      </c>
      <c r="I6148" s="1">
        <v>7.50878717063428</v>
      </c>
      <c r="J6148" s="1">
        <v>9.54945197953433</v>
      </c>
      <c r="K6148" s="1">
        <v>34</v>
      </c>
      <c r="L6148" s="3">
        <v>0.04939799</v>
      </c>
      <c r="M6148" s="4">
        <v>0</v>
      </c>
      <c r="N6148">
        <v>17</v>
      </c>
      <c r="O6148" s="1">
        <v>590931</v>
      </c>
      <c r="P6148" s="5">
        <v>10.347</v>
      </c>
      <c r="Q6148" s="5">
        <v>7.27338872228504</v>
      </c>
      <c r="R6148" s="6">
        <v>0.000364</v>
      </c>
      <c r="S6148">
        <v>1</v>
      </c>
      <c r="U6148" s="2">
        <v>0.09974022</v>
      </c>
      <c r="V6148" s="1">
        <v>0.02845995</v>
      </c>
      <c r="W6148">
        <v>0.02801035</v>
      </c>
    </row>
    <row r="6149" spans="1:23">
      <c r="A6149" t="str">
        <f t="shared" si="96"/>
        <v>2022贵阳市</v>
      </c>
      <c r="B6149" t="s">
        <v>301</v>
      </c>
      <c r="C6149">
        <v>2022</v>
      </c>
      <c r="D6149" s="1">
        <v>0.0295185309769719</v>
      </c>
      <c r="E6149" s="1">
        <v>9.10097183492082</v>
      </c>
      <c r="F6149" s="2">
        <v>1.1745</v>
      </c>
      <c r="G6149" s="1">
        <v>1.83461766449318</v>
      </c>
      <c r="H6149" s="1">
        <v>4500</v>
      </c>
      <c r="I6149" s="1">
        <v>7.90765159471109</v>
      </c>
      <c r="J6149" s="1">
        <v>9.21183924809992</v>
      </c>
      <c r="K6149" s="1">
        <v>35</v>
      </c>
      <c r="L6149" s="3">
        <v>0.04970577</v>
      </c>
      <c r="M6149" s="4">
        <v>0</v>
      </c>
      <c r="N6149">
        <v>18</v>
      </c>
      <c r="O6149" s="1">
        <v>461312</v>
      </c>
      <c r="P6149" s="5">
        <v>10.414</v>
      </c>
      <c r="Q6149" s="5">
        <v>7.53194328339014</v>
      </c>
      <c r="R6149" s="6">
        <v>0.000871</v>
      </c>
      <c r="S6149">
        <v>1</v>
      </c>
      <c r="U6149" s="2">
        <v>0.10411489</v>
      </c>
      <c r="V6149" s="1">
        <v>0.03220965</v>
      </c>
      <c r="W6149">
        <v>0.02823515</v>
      </c>
    </row>
    <row r="6150" spans="1:23">
      <c r="A6150" t="str">
        <f t="shared" si="96"/>
        <v>2023贵阳市</v>
      </c>
      <c r="B6150" t="s">
        <v>301</v>
      </c>
      <c r="C6150">
        <v>2023</v>
      </c>
      <c r="D6150" s="1">
        <v>0.0199875804876232</v>
      </c>
      <c r="E6150" s="1">
        <v>9.4786102409065</v>
      </c>
      <c r="F6150" s="2">
        <v>1.6491</v>
      </c>
      <c r="G6150" s="1">
        <v>1.74135944700461</v>
      </c>
      <c r="H6150" s="1">
        <v>4910</v>
      </c>
      <c r="I6150" s="1">
        <v>8.14873480893717</v>
      </c>
      <c r="J6150" s="1">
        <v>8.74862232231722</v>
      </c>
      <c r="K6150" s="1"/>
      <c r="L6150" s="3">
        <v>0.05208688</v>
      </c>
      <c r="M6150" s="4">
        <v>0</v>
      </c>
      <c r="N6150">
        <v>19</v>
      </c>
      <c r="O6150" s="1">
        <v>535001</v>
      </c>
      <c r="P6150" s="5">
        <v>10.481</v>
      </c>
      <c r="Q6150" s="5">
        <v>7.45408403092584</v>
      </c>
      <c r="R6150" s="6">
        <v>0.000682</v>
      </c>
      <c r="S6150">
        <v>1</v>
      </c>
      <c r="T6150" s="1">
        <v>1.00436335219236</v>
      </c>
      <c r="U6150" s="2">
        <v>0.10401473</v>
      </c>
      <c r="V6150" s="1">
        <v>0.03595935</v>
      </c>
      <c r="W6150">
        <v>0.02845996</v>
      </c>
    </row>
    <row r="6151" spans="1:23">
      <c r="A6151" t="str">
        <f t="shared" si="96"/>
        <v>2024贵阳市</v>
      </c>
      <c r="B6151" t="s">
        <v>301</v>
      </c>
      <c r="C6151">
        <v>2024</v>
      </c>
      <c r="D6151" s="1">
        <v>0.0232153895256526</v>
      </c>
      <c r="E6151" s="1">
        <v>9.93463309937893</v>
      </c>
      <c r="F6151" s="2">
        <v>1.8477</v>
      </c>
      <c r="G6151" s="1">
        <v>1.05374149659864</v>
      </c>
      <c r="H6151" s="1">
        <f>H6152*H6153/H6154</f>
        <v>145.55850784357</v>
      </c>
      <c r="I6151" s="1">
        <v>8.58159305124194</v>
      </c>
      <c r="J6151" s="1">
        <v>8.43932224050566</v>
      </c>
      <c r="K6151" s="1">
        <v>1</v>
      </c>
      <c r="L6151" s="3">
        <v>0.05208688</v>
      </c>
      <c r="M6151" s="4"/>
      <c r="N6151"/>
      <c r="O6151" s="1">
        <v>1232285</v>
      </c>
      <c r="P6151" s="5">
        <v>10.4135689456501</v>
      </c>
      <c r="Q6151" s="5">
        <v>7.71906195231089</v>
      </c>
      <c r="R6151" s="6">
        <v>0.000158</v>
      </c>
      <c r="S6151">
        <v>1</v>
      </c>
      <c r="T6151" s="1">
        <v>0.00436335219236209</v>
      </c>
      <c r="U6151" s="2">
        <v>0.0996442684945506</v>
      </c>
      <c r="V6151" s="1">
        <v>0.0406971227190315</v>
      </c>
      <c r="W6151">
        <v>0.0282333701285809</v>
      </c>
    </row>
    <row r="6152" spans="1:23">
      <c r="A6152" t="str">
        <f t="shared" si="96"/>
        <v>2000六盘水市</v>
      </c>
      <c r="B6152" t="s">
        <v>302</v>
      </c>
      <c r="C6152">
        <v>2000</v>
      </c>
      <c r="D6152" s="1">
        <v>0.00356171387922369</v>
      </c>
      <c r="E6152" s="1">
        <v>0</v>
      </c>
      <c r="F6152" s="2">
        <v>0.13092034722215</v>
      </c>
      <c r="G6152" s="1">
        <v>1.53018368340111</v>
      </c>
      <c r="H6152" s="1">
        <f>H6153*H6154/H6155</f>
        <v>207.111109555547</v>
      </c>
      <c r="I6152" s="1">
        <v>0.693147180559945</v>
      </c>
      <c r="J6152" s="1">
        <v>2.77258872223978</v>
      </c>
      <c r="K6152" s="1">
        <v>1</v>
      </c>
      <c r="L6152" s="3">
        <v>0.0716510903426791</v>
      </c>
      <c r="M6152" s="4">
        <v>7</v>
      </c>
      <c r="N6152">
        <v>3</v>
      </c>
      <c r="O6152" s="1">
        <v>131388</v>
      </c>
      <c r="P6152" s="5">
        <v>5.97453757716616</v>
      </c>
      <c r="Q6152" s="5">
        <v>0.0557620817843866</v>
      </c>
      <c r="R6152" s="6">
        <v>0.000491233316985764</v>
      </c>
      <c r="S6152">
        <v>0</v>
      </c>
      <c r="U6152" s="2">
        <v>0.0105362472045527</v>
      </c>
      <c r="V6152">
        <v>0.00351082504388531</v>
      </c>
      <c r="W6152">
        <v>0.00797905680626798</v>
      </c>
    </row>
    <row r="6153" spans="1:23">
      <c r="A6153" t="str">
        <f t="shared" si="96"/>
        <v>2001六盘水市</v>
      </c>
      <c r="B6153" t="s">
        <v>302</v>
      </c>
      <c r="C6153">
        <v>2001</v>
      </c>
      <c r="D6153" s="1">
        <v>0.0025829036111854</v>
      </c>
      <c r="E6153" s="1">
        <v>0</v>
      </c>
      <c r="F6153" s="2">
        <v>0.0611527022483279</v>
      </c>
      <c r="G6153" s="1">
        <v>1.67062399873328</v>
      </c>
      <c r="H6153" s="1">
        <f>H6154*H6155/H6156</f>
        <v>227.771735221044</v>
      </c>
      <c r="I6153" s="1">
        <v>0</v>
      </c>
      <c r="J6153" s="1">
        <v>2.07944154167984</v>
      </c>
      <c r="K6153" s="1">
        <v>1</v>
      </c>
      <c r="L6153" s="3">
        <v>0.0646310432569974</v>
      </c>
      <c r="M6153" s="4">
        <v>8</v>
      </c>
      <c r="N6153">
        <v>3</v>
      </c>
      <c r="O6153" s="1">
        <v>174319</v>
      </c>
      <c r="P6153" s="5">
        <v>6.10515158625794</v>
      </c>
      <c r="Q6153" s="5">
        <v>0.0675002576345711</v>
      </c>
      <c r="R6153" s="6">
        <v>0.000527417913995877</v>
      </c>
      <c r="S6153">
        <v>0</v>
      </c>
      <c r="U6153" s="2">
        <v>0.0133459131257668</v>
      </c>
      <c r="V6153">
        <v>0.00264970853206147</v>
      </c>
      <c r="W6153">
        <v>0.00809242176409078</v>
      </c>
    </row>
    <row r="6154" spans="1:23">
      <c r="A6154" t="str">
        <f t="shared" si="96"/>
        <v>2002六盘水市</v>
      </c>
      <c r="B6154" t="s">
        <v>302</v>
      </c>
      <c r="C6154">
        <v>2002</v>
      </c>
      <c r="D6154" s="1">
        <v>0.00265459802900825</v>
      </c>
      <c r="E6154" s="1">
        <v>0</v>
      </c>
      <c r="F6154" s="2">
        <v>0.195956469248292</v>
      </c>
      <c r="G6154" s="1">
        <v>1.78964028395491</v>
      </c>
      <c r="H6154" s="1">
        <v>324.09</v>
      </c>
      <c r="I6154" s="1">
        <v>1.09861228866811</v>
      </c>
      <c r="J6154" s="1">
        <v>2.56494935746154</v>
      </c>
      <c r="K6154" s="1">
        <v>1</v>
      </c>
      <c r="L6154" s="3">
        <v>0.0733297121129821</v>
      </c>
      <c r="M6154" s="4">
        <v>7</v>
      </c>
      <c r="N6154">
        <v>3</v>
      </c>
      <c r="O6154" s="1">
        <v>119773</v>
      </c>
      <c r="P6154" s="5">
        <v>6.23576559534973</v>
      </c>
      <c r="Q6154" s="5">
        <v>0.0625212252937581</v>
      </c>
      <c r="R6154" s="6">
        <v>0.000476377470705953</v>
      </c>
      <c r="S6154">
        <v>0</v>
      </c>
      <c r="U6154" s="2">
        <v>0.00736535215589995</v>
      </c>
      <c r="V6154">
        <v>0.00166081230329754</v>
      </c>
      <c r="W6154">
        <v>0.00820578672191358</v>
      </c>
    </row>
    <row r="6155" spans="1:23">
      <c r="A6155" t="str">
        <f t="shared" si="96"/>
        <v>2003六盘水市</v>
      </c>
      <c r="B6155" t="s">
        <v>302</v>
      </c>
      <c r="C6155">
        <v>2003</v>
      </c>
      <c r="D6155" s="1">
        <v>0.0019250762604394</v>
      </c>
      <c r="E6155" s="1">
        <v>0</v>
      </c>
      <c r="F6155" s="2">
        <v>0.0915309794988611</v>
      </c>
      <c r="G6155" s="1">
        <v>0.604754633202162</v>
      </c>
      <c r="H6155" s="1">
        <v>356.42</v>
      </c>
      <c r="I6155" s="1">
        <v>1.09861228866811</v>
      </c>
      <c r="J6155" s="1">
        <v>2.89037175789616</v>
      </c>
      <c r="K6155" s="1">
        <v>2</v>
      </c>
      <c r="L6155" s="3">
        <v>0.0891013384321224</v>
      </c>
      <c r="M6155" s="4">
        <v>7</v>
      </c>
      <c r="N6155">
        <v>3</v>
      </c>
      <c r="O6155" s="1">
        <v>90275.5002265961</v>
      </c>
      <c r="P6155" s="5">
        <v>6.37209051316062</v>
      </c>
      <c r="Q6155" s="5">
        <v>0.175798319327731</v>
      </c>
      <c r="R6155" s="6">
        <v>0.000511467775467776</v>
      </c>
      <c r="S6155">
        <v>0</v>
      </c>
      <c r="U6155" s="2">
        <v>0.00932944606413994</v>
      </c>
      <c r="V6155">
        <v>0.00503583838316016</v>
      </c>
      <c r="W6155">
        <v>0.00832237301628634</v>
      </c>
    </row>
    <row r="6156" spans="1:23">
      <c r="A6156" t="str">
        <f t="shared" si="96"/>
        <v>2004六盘水市</v>
      </c>
      <c r="B6156" t="s">
        <v>302</v>
      </c>
      <c r="C6156">
        <v>2004</v>
      </c>
      <c r="D6156" s="1">
        <v>0.00197851117034432</v>
      </c>
      <c r="E6156" s="1">
        <v>0</v>
      </c>
      <c r="F6156" s="2">
        <v>0.2933</v>
      </c>
      <c r="G6156" s="1">
        <v>0.540579764668763</v>
      </c>
      <c r="H6156" s="1">
        <v>507.14</v>
      </c>
      <c r="I6156" s="1">
        <v>1.79175946922805</v>
      </c>
      <c r="J6156" s="1">
        <v>2.19722457733622</v>
      </c>
      <c r="K6156" s="1">
        <v>2</v>
      </c>
      <c r="L6156" s="3">
        <v>0.0705289672544081</v>
      </c>
      <c r="M6156" s="4">
        <v>8</v>
      </c>
      <c r="N6156">
        <v>3</v>
      </c>
      <c r="O6156" s="1">
        <v>131388</v>
      </c>
      <c r="P6156" s="5">
        <v>6.50841543097151</v>
      </c>
      <c r="Q6156" s="5">
        <v>0.184798510440218</v>
      </c>
      <c r="R6156" s="6">
        <v>0.000461970893970894</v>
      </c>
      <c r="S6156">
        <v>0</v>
      </c>
      <c r="U6156" s="2">
        <v>0.0051487414187643</v>
      </c>
      <c r="V6156">
        <v>0.00377461046020051</v>
      </c>
      <c r="W6156">
        <v>0.00843895931065911</v>
      </c>
    </row>
    <row r="6157" spans="1:23">
      <c r="A6157" t="str">
        <f t="shared" si="96"/>
        <v>2005六盘水市</v>
      </c>
      <c r="B6157" t="s">
        <v>302</v>
      </c>
      <c r="C6157">
        <v>2005</v>
      </c>
      <c r="D6157" s="1">
        <v>0.0014347878072022</v>
      </c>
      <c r="E6157" s="1">
        <v>0</v>
      </c>
      <c r="F6157" s="2">
        <v>0.137</v>
      </c>
      <c r="G6157" s="1">
        <v>0.544258825671545</v>
      </c>
      <c r="H6157" s="1">
        <v>6010.76</v>
      </c>
      <c r="I6157" s="1">
        <v>1.38629436111989</v>
      </c>
      <c r="J6157" s="1">
        <v>3.3322045101752</v>
      </c>
      <c r="K6157" s="1">
        <v>2</v>
      </c>
      <c r="L6157" s="3">
        <v>0.107496463932108</v>
      </c>
      <c r="M6157" s="4">
        <v>8</v>
      </c>
      <c r="N6157">
        <v>4</v>
      </c>
      <c r="O6157" s="1">
        <v>174319</v>
      </c>
      <c r="P6157" s="5">
        <v>6.650700958729</v>
      </c>
      <c r="Q6157" s="5">
        <v>0.144615279719088</v>
      </c>
      <c r="R6157" s="6">
        <v>0.000496</v>
      </c>
      <c r="S6157">
        <v>0</v>
      </c>
      <c r="U6157" s="2">
        <v>0.00652173913043478</v>
      </c>
      <c r="V6157">
        <v>0.00540279787747226</v>
      </c>
      <c r="W6157">
        <v>0.0085588584778852</v>
      </c>
    </row>
    <row r="6158" spans="1:23">
      <c r="A6158" t="str">
        <f t="shared" si="96"/>
        <v>2006六盘水市</v>
      </c>
      <c r="B6158" t="s">
        <v>302</v>
      </c>
      <c r="C6158">
        <v>2006</v>
      </c>
      <c r="D6158" s="1">
        <v>0.00132944432665364</v>
      </c>
      <c r="E6158" s="1">
        <v>0</v>
      </c>
      <c r="F6158" s="2">
        <v>0.439</v>
      </c>
      <c r="G6158" s="1">
        <v>0.426526954596996</v>
      </c>
      <c r="H6158" s="1">
        <v>1418.06</v>
      </c>
      <c r="I6158" s="1">
        <v>1.38629436111989</v>
      </c>
      <c r="J6158" s="1">
        <v>2.83321334405622</v>
      </c>
      <c r="K6158" s="1">
        <v>2</v>
      </c>
      <c r="L6158" s="3">
        <v>0.0845280208527276</v>
      </c>
      <c r="M6158" s="4">
        <v>9</v>
      </c>
      <c r="N6158">
        <v>4</v>
      </c>
      <c r="O6158" s="1">
        <v>119773</v>
      </c>
      <c r="P6158" s="5">
        <v>6.79298648648649</v>
      </c>
      <c r="Q6158" s="5">
        <v>0.183517272012847</v>
      </c>
      <c r="R6158" s="6">
        <v>0.000448</v>
      </c>
      <c r="S6158">
        <v>0</v>
      </c>
      <c r="U6158" s="2">
        <v>0.00722623679822124</v>
      </c>
      <c r="V6158">
        <v>0.00472022814436031</v>
      </c>
      <c r="W6158">
        <v>0.00867875764511128</v>
      </c>
    </row>
    <row r="6159" spans="1:23">
      <c r="A6159" t="str">
        <f t="shared" si="96"/>
        <v>2007六盘水市</v>
      </c>
      <c r="B6159" t="s">
        <v>302</v>
      </c>
      <c r="C6159">
        <v>2007</v>
      </c>
      <c r="D6159" s="1">
        <v>0.00722400635381056</v>
      </c>
      <c r="E6159" s="1">
        <v>0.693147180559945</v>
      </c>
      <c r="F6159" s="2">
        <v>0.33</v>
      </c>
      <c r="G6159" s="1">
        <v>0.43347701005228</v>
      </c>
      <c r="H6159" s="1">
        <v>232.47</v>
      </c>
      <c r="I6159" s="1">
        <v>1.6094379124341</v>
      </c>
      <c r="J6159" s="1">
        <v>3.36729582998647</v>
      </c>
      <c r="K6159" s="1">
        <v>2</v>
      </c>
      <c r="L6159" s="3">
        <v>0.0720734991287819</v>
      </c>
      <c r="M6159" s="4">
        <v>8</v>
      </c>
      <c r="N6159">
        <v>5</v>
      </c>
      <c r="O6159" s="1">
        <v>130505</v>
      </c>
      <c r="P6159" s="5">
        <v>6.94149324324324</v>
      </c>
      <c r="Q6159" s="5">
        <v>0.217247668536426</v>
      </c>
      <c r="R6159" s="6">
        <v>0.000481</v>
      </c>
      <c r="S6159">
        <v>0</v>
      </c>
      <c r="U6159" s="2">
        <v>0.00745871070857752</v>
      </c>
      <c r="V6159">
        <v>0.00501081179005469</v>
      </c>
      <c r="W6159">
        <v>0.00880206382255564</v>
      </c>
    </row>
    <row r="6160" spans="1:23">
      <c r="A6160" t="str">
        <f t="shared" si="96"/>
        <v>2008六盘水市</v>
      </c>
      <c r="B6160" t="s">
        <v>302</v>
      </c>
      <c r="C6160">
        <v>2008</v>
      </c>
      <c r="D6160" s="1">
        <v>0.00682459198225321</v>
      </c>
      <c r="E6160" s="1">
        <v>0.693147180559945</v>
      </c>
      <c r="F6160" s="2">
        <v>0.0611</v>
      </c>
      <c r="G6160" s="1">
        <v>0.747228850405442</v>
      </c>
      <c r="H6160" s="1">
        <v>320</v>
      </c>
      <c r="I6160" s="1">
        <v>2.07944154167984</v>
      </c>
      <c r="J6160" s="1">
        <v>3.17805383034795</v>
      </c>
      <c r="K6160" s="1">
        <v>3</v>
      </c>
      <c r="L6160" s="3">
        <v>0.05808496</v>
      </c>
      <c r="M6160" s="4">
        <v>9</v>
      </c>
      <c r="N6160">
        <v>5</v>
      </c>
      <c r="O6160" s="1">
        <v>376412</v>
      </c>
      <c r="P6160" s="5">
        <v>7.09</v>
      </c>
      <c r="Q6160" s="5">
        <v>0.293406782578757</v>
      </c>
      <c r="R6160" s="6">
        <v>0.000234</v>
      </c>
      <c r="S6160">
        <v>0</v>
      </c>
      <c r="U6160" s="2">
        <v>0.00780379041248606</v>
      </c>
      <c r="V6160">
        <v>0.00523681876352163</v>
      </c>
      <c r="W6160">
        <v>0.00892537</v>
      </c>
    </row>
    <row r="6161" spans="1:23">
      <c r="A6161" t="str">
        <f t="shared" si="96"/>
        <v>2009六盘水市</v>
      </c>
      <c r="B6161" t="s">
        <v>302</v>
      </c>
      <c r="C6161">
        <v>2009</v>
      </c>
      <c r="D6161" s="1">
        <v>0.00646256847230676</v>
      </c>
      <c r="E6161" s="1">
        <v>0.693147180559945</v>
      </c>
      <c r="F6161" s="2">
        <v>0.0592</v>
      </c>
      <c r="G6161" s="1">
        <v>0.824004989223889</v>
      </c>
      <c r="H6161" s="1">
        <v>490</v>
      </c>
      <c r="I6161" s="1">
        <v>1.09861228866811</v>
      </c>
      <c r="J6161" s="1">
        <v>3.04452243772342</v>
      </c>
      <c r="K6161" s="1">
        <v>2</v>
      </c>
      <c r="L6161" s="3">
        <v>0.07586862</v>
      </c>
      <c r="M6161" s="4">
        <v>10</v>
      </c>
      <c r="N6161">
        <v>5</v>
      </c>
      <c r="O6161" s="1">
        <v>412295</v>
      </c>
      <c r="P6161" s="5">
        <v>7.245</v>
      </c>
      <c r="Q6161" s="5">
        <v>0.255868870676483</v>
      </c>
      <c r="R6161" s="6">
        <v>0</v>
      </c>
      <c r="S6161">
        <v>0</v>
      </c>
      <c r="U6161" s="2">
        <v>0.00745473908413206</v>
      </c>
      <c r="V6161">
        <v>0.00511630566615805</v>
      </c>
      <c r="W6161">
        <v>0.00905218</v>
      </c>
    </row>
    <row r="6162" spans="1:23">
      <c r="A6162" t="str">
        <f t="shared" si="96"/>
        <v>2010六盘水市</v>
      </c>
      <c r="B6162" t="s">
        <v>302</v>
      </c>
      <c r="C6162">
        <v>2010</v>
      </c>
      <c r="D6162" s="1">
        <v>0.00556536013297827</v>
      </c>
      <c r="E6162" s="1">
        <v>0.693147180559945</v>
      </c>
      <c r="F6162" s="2">
        <v>0.1677</v>
      </c>
      <c r="G6162" s="1">
        <v>0.7489135096568</v>
      </c>
      <c r="H6162" s="1">
        <v>0</v>
      </c>
      <c r="I6162" s="1">
        <v>1.79175946922805</v>
      </c>
      <c r="J6162" s="1">
        <v>3.61091791264422</v>
      </c>
      <c r="K6162" s="1">
        <v>2</v>
      </c>
      <c r="L6162" s="3">
        <v>0.06648857</v>
      </c>
      <c r="M6162" s="4">
        <v>11</v>
      </c>
      <c r="N6162">
        <v>6</v>
      </c>
      <c r="O6162" s="1">
        <v>500502</v>
      </c>
      <c r="P6162" s="5">
        <v>7.4</v>
      </c>
      <c r="Q6162" s="5">
        <v>0.354097326840206</v>
      </c>
      <c r="R6162" s="6">
        <v>0.000225</v>
      </c>
      <c r="S6162">
        <v>0</v>
      </c>
      <c r="U6162" s="2">
        <v>0.00815910249872514</v>
      </c>
      <c r="V6162">
        <v>0.00661055043849985</v>
      </c>
      <c r="W6162">
        <v>0.00917899</v>
      </c>
    </row>
    <row r="6163" spans="1:23">
      <c r="A6163" t="str">
        <f t="shared" si="96"/>
        <v>2011六盘水市</v>
      </c>
      <c r="B6163" t="s">
        <v>302</v>
      </c>
      <c r="C6163">
        <v>2011</v>
      </c>
      <c r="D6163" s="1">
        <v>0.00535735829071643</v>
      </c>
      <c r="E6163" s="1">
        <v>1.09861228866811</v>
      </c>
      <c r="F6163" s="2">
        <v>0.1801</v>
      </c>
      <c r="G6163" s="1">
        <v>0.862605919182922</v>
      </c>
      <c r="H6163" s="1">
        <v>544.41</v>
      </c>
      <c r="I6163" s="1">
        <v>2.484906649788</v>
      </c>
      <c r="J6163" s="1">
        <v>3.58351893845611</v>
      </c>
      <c r="K6163" s="1">
        <v>2</v>
      </c>
      <c r="L6163" s="3">
        <v>0.08465894</v>
      </c>
      <c r="M6163" s="4">
        <v>12</v>
      </c>
      <c r="N6163">
        <v>5</v>
      </c>
      <c r="O6163" s="1">
        <v>340009</v>
      </c>
      <c r="P6163" s="5">
        <v>7.464</v>
      </c>
      <c r="Q6163" s="5">
        <v>0.270023997495913</v>
      </c>
      <c r="R6163" s="6">
        <v>0</v>
      </c>
      <c r="S6163">
        <v>0</v>
      </c>
      <c r="U6163" s="2">
        <v>0.00811541929666366</v>
      </c>
      <c r="V6163">
        <v>0.00598961998855983</v>
      </c>
      <c r="W6163">
        <v>0.00901713</v>
      </c>
    </row>
    <row r="6164" spans="1:23">
      <c r="A6164" t="str">
        <f t="shared" si="96"/>
        <v>2012六盘水市</v>
      </c>
      <c r="B6164" t="s">
        <v>302</v>
      </c>
      <c r="C6164">
        <v>2012</v>
      </c>
      <c r="D6164" s="1">
        <v>0.00525777394496271</v>
      </c>
      <c r="E6164" s="1">
        <v>1.38629436111989</v>
      </c>
      <c r="F6164" s="2">
        <v>0.3973</v>
      </c>
      <c r="G6164" s="1">
        <v>0.867061219753095</v>
      </c>
      <c r="H6164" s="1">
        <v>3071.17</v>
      </c>
      <c r="I6164" s="1">
        <v>2.30258509299405</v>
      </c>
      <c r="J6164" s="1">
        <v>4.39444915467244</v>
      </c>
      <c r="K6164" s="1">
        <v>2</v>
      </c>
      <c r="L6164" s="3">
        <v>0.06897332</v>
      </c>
      <c r="M6164" s="4">
        <v>13</v>
      </c>
      <c r="N6164">
        <v>5</v>
      </c>
      <c r="O6164" s="1">
        <v>442750</v>
      </c>
      <c r="P6164" s="5">
        <v>7.528</v>
      </c>
      <c r="Q6164" s="5">
        <v>0.319137206257322</v>
      </c>
      <c r="R6164" s="6">
        <v>0.000219</v>
      </c>
      <c r="S6164">
        <v>0</v>
      </c>
      <c r="U6164" s="2">
        <v>0.0065843621399177</v>
      </c>
      <c r="V6164">
        <v>0.0042357497277018</v>
      </c>
      <c r="W6164">
        <v>0.00864198</v>
      </c>
    </row>
    <row r="6165" spans="1:23">
      <c r="A6165" t="str">
        <f t="shared" si="96"/>
        <v>2013六盘水市</v>
      </c>
      <c r="B6165" t="s">
        <v>302</v>
      </c>
      <c r="C6165">
        <v>2013</v>
      </c>
      <c r="D6165" s="1">
        <v>0.0055346251717308</v>
      </c>
      <c r="E6165" s="1">
        <v>1.94591014905531</v>
      </c>
      <c r="F6165" s="2">
        <v>0.8675</v>
      </c>
      <c r="G6165" s="1">
        <v>1.00339777150618</v>
      </c>
      <c r="H6165" s="1">
        <v>3400</v>
      </c>
      <c r="I6165" s="1">
        <v>2.83321334405622</v>
      </c>
      <c r="J6165" s="1">
        <v>5.63121178182137</v>
      </c>
      <c r="K6165" s="1">
        <v>2</v>
      </c>
      <c r="L6165" s="3">
        <v>0.06344411</v>
      </c>
      <c r="M6165" s="4">
        <v>13</v>
      </c>
      <c r="N6165">
        <v>5</v>
      </c>
      <c r="O6165" s="1">
        <v>399104</v>
      </c>
      <c r="P6165" s="5">
        <v>7.592</v>
      </c>
      <c r="Q6165" s="5">
        <v>0.333515769309708</v>
      </c>
      <c r="R6165" s="6">
        <v>0.000281</v>
      </c>
      <c r="S6165">
        <v>0</v>
      </c>
      <c r="U6165" s="2">
        <v>0.0064</v>
      </c>
      <c r="V6165">
        <v>0.00520181680296339</v>
      </c>
      <c r="W6165">
        <v>0.0076</v>
      </c>
    </row>
    <row r="6166" spans="1:23">
      <c r="A6166" t="str">
        <f t="shared" si="96"/>
        <v>2014六盘水市</v>
      </c>
      <c r="B6166" t="s">
        <v>302</v>
      </c>
      <c r="C6166">
        <v>2014</v>
      </c>
      <c r="D6166" s="1">
        <v>0.00599482459266021</v>
      </c>
      <c r="E6166" s="1">
        <v>2.39789527279837</v>
      </c>
      <c r="F6166" s="2">
        <v>1.063</v>
      </c>
      <c r="G6166" s="1">
        <v>1.12053070550168</v>
      </c>
      <c r="H6166" s="1">
        <v>3859</v>
      </c>
      <c r="I6166" s="1">
        <v>3.25809653802148</v>
      </c>
      <c r="J6166" s="1">
        <v>4.92725368515721</v>
      </c>
      <c r="K6166" s="1">
        <v>2</v>
      </c>
      <c r="L6166" s="3">
        <v>0.06761252</v>
      </c>
      <c r="M6166" s="4">
        <v>14</v>
      </c>
      <c r="N6166">
        <v>5</v>
      </c>
      <c r="O6166" s="1">
        <v>386969</v>
      </c>
      <c r="P6166" s="5">
        <v>7.656</v>
      </c>
      <c r="Q6166" s="5">
        <v>0.349407409922912</v>
      </c>
      <c r="R6166" s="6">
        <v>0.000142</v>
      </c>
      <c r="S6166">
        <v>0</v>
      </c>
      <c r="U6166" s="2">
        <v>0.00631299734748011</v>
      </c>
      <c r="V6166">
        <v>0.00626410527436625</v>
      </c>
      <c r="W6166">
        <v>0.00983465</v>
      </c>
    </row>
    <row r="6167" spans="1:23">
      <c r="A6167" t="str">
        <f t="shared" si="96"/>
        <v>2015六盘水市</v>
      </c>
      <c r="B6167" t="s">
        <v>302</v>
      </c>
      <c r="C6167">
        <v>2015</v>
      </c>
      <c r="D6167" s="1">
        <v>0.0128659636990608</v>
      </c>
      <c r="E6167" s="1">
        <v>2.63905732961526</v>
      </c>
      <c r="F6167" s="2">
        <v>0.5328</v>
      </c>
      <c r="G6167" s="1">
        <v>0.71967510321992</v>
      </c>
      <c r="H6167" s="1">
        <v>4403</v>
      </c>
      <c r="I6167" s="1">
        <v>3.3322045101752</v>
      </c>
      <c r="J6167" s="1">
        <v>5.72031177660741</v>
      </c>
      <c r="K6167" s="1">
        <v>2</v>
      </c>
      <c r="L6167" s="3">
        <v>0.07013901</v>
      </c>
      <c r="M6167" s="4">
        <v>14</v>
      </c>
      <c r="N6167">
        <v>5</v>
      </c>
      <c r="O6167" s="1">
        <v>372241</v>
      </c>
      <c r="P6167" s="5">
        <v>7.72</v>
      </c>
      <c r="Q6167" s="5">
        <v>0.392896968877775</v>
      </c>
      <c r="R6167" s="6">
        <v>0</v>
      </c>
      <c r="S6167">
        <v>0</v>
      </c>
      <c r="U6167" s="2">
        <v>0.00642483605876982</v>
      </c>
      <c r="V6167">
        <v>0.00581160351546306</v>
      </c>
      <c r="W6167">
        <v>0.009297</v>
      </c>
    </row>
    <row r="6168" spans="1:23">
      <c r="A6168" t="str">
        <f t="shared" si="96"/>
        <v>2016六盘水市</v>
      </c>
      <c r="B6168" t="s">
        <v>302</v>
      </c>
      <c r="C6168">
        <v>2016</v>
      </c>
      <c r="D6168" s="1">
        <v>0.0172058428800153</v>
      </c>
      <c r="E6168" s="1">
        <v>2.99573227355399</v>
      </c>
      <c r="F6168" s="2">
        <v>0.5112</v>
      </c>
      <c r="G6168" s="1">
        <v>0.80124817306462</v>
      </c>
      <c r="H6168" s="1">
        <v>4780</v>
      </c>
      <c r="I6168" s="1">
        <v>3.89182029811063</v>
      </c>
      <c r="J6168" s="1">
        <v>6.17170059741091</v>
      </c>
      <c r="K6168" s="1">
        <v>2</v>
      </c>
      <c r="L6168" s="3">
        <v>0.05765422</v>
      </c>
      <c r="M6168" s="4">
        <v>0</v>
      </c>
      <c r="N6168">
        <v>5</v>
      </c>
      <c r="O6168" s="1">
        <v>336436</v>
      </c>
      <c r="P6168" s="5">
        <v>7.784</v>
      </c>
      <c r="Q6168" s="5">
        <v>0.497552635107952</v>
      </c>
      <c r="R6168" s="6">
        <v>0.000369</v>
      </c>
      <c r="S6168">
        <v>0</v>
      </c>
      <c r="U6168" s="2">
        <v>0.00665856411146801</v>
      </c>
      <c r="V6168">
        <v>0.00339373131827573</v>
      </c>
      <c r="W6168">
        <v>0.00933229</v>
      </c>
    </row>
    <row r="6169" spans="1:23">
      <c r="A6169" t="str">
        <f t="shared" si="96"/>
        <v>2017六盘水市</v>
      </c>
      <c r="B6169" t="s">
        <v>302</v>
      </c>
      <c r="C6169">
        <v>2017</v>
      </c>
      <c r="D6169" s="1">
        <v>0.021030287706352</v>
      </c>
      <c r="E6169" s="1">
        <v>3.61091791264422</v>
      </c>
      <c r="F6169" s="2">
        <v>0.9545</v>
      </c>
      <c r="G6169" s="1">
        <v>0.808829087194799</v>
      </c>
      <c r="H6169" s="1">
        <v>6316</v>
      </c>
      <c r="I6169" s="1">
        <v>3.89182029811063</v>
      </c>
      <c r="J6169" s="1">
        <v>5.96614673912369</v>
      </c>
      <c r="K6169" s="1">
        <v>2</v>
      </c>
      <c r="L6169" s="3">
        <v>0.05067905</v>
      </c>
      <c r="M6169" s="4">
        <v>0</v>
      </c>
      <c r="N6169">
        <v>5</v>
      </c>
      <c r="O6169" s="1">
        <v>337864</v>
      </c>
      <c r="P6169" s="5">
        <v>7.848</v>
      </c>
      <c r="Q6169" s="5">
        <v>0.57211810525615</v>
      </c>
      <c r="R6169" s="6">
        <v>0.000224</v>
      </c>
      <c r="S6169">
        <v>0</v>
      </c>
      <c r="U6169" s="2">
        <v>0.00733347167462129</v>
      </c>
      <c r="V6169">
        <v>0.00303075851343969</v>
      </c>
      <c r="W6169">
        <v>0.00871557</v>
      </c>
    </row>
    <row r="6170" spans="1:23">
      <c r="A6170" t="str">
        <f t="shared" si="96"/>
        <v>2018六盘水市</v>
      </c>
      <c r="B6170" t="s">
        <v>302</v>
      </c>
      <c r="C6170">
        <v>2018</v>
      </c>
      <c r="D6170" s="1">
        <v>0.018983157096266</v>
      </c>
      <c r="E6170" s="1">
        <v>4.07753744390572</v>
      </c>
      <c r="F6170" s="2">
        <v>1.6648</v>
      </c>
      <c r="G6170" s="1">
        <v>0.982892630104895</v>
      </c>
      <c r="H6170" s="1">
        <v>2246</v>
      </c>
      <c r="I6170" s="1">
        <v>3.98898404656427</v>
      </c>
      <c r="J6170" s="1">
        <v>6.34388043412633</v>
      </c>
      <c r="K6170" s="1">
        <v>3</v>
      </c>
      <c r="L6170" s="3">
        <v>0.04634183</v>
      </c>
      <c r="M6170" s="4">
        <v>0</v>
      </c>
      <c r="N6170">
        <v>5</v>
      </c>
      <c r="O6170" s="1">
        <v>471097</v>
      </c>
      <c r="P6170" s="5">
        <v>7.912</v>
      </c>
      <c r="Q6170" s="5">
        <v>0.654596747427813</v>
      </c>
      <c r="R6170" s="6">
        <v>0.000216</v>
      </c>
      <c r="S6170">
        <v>0</v>
      </c>
      <c r="U6170" s="2">
        <v>0.0067812122977077</v>
      </c>
      <c r="V6170">
        <v>0.00373189826520816</v>
      </c>
      <c r="W6170">
        <v>0.00802915</v>
      </c>
    </row>
    <row r="6171" spans="1:23">
      <c r="A6171" t="str">
        <f t="shared" si="96"/>
        <v>2019六盘水市</v>
      </c>
      <c r="B6171" t="s">
        <v>302</v>
      </c>
      <c r="C6171">
        <v>2019</v>
      </c>
      <c r="D6171" s="1">
        <v>0.0171495565322559</v>
      </c>
      <c r="E6171" s="1">
        <v>4.4188406077966</v>
      </c>
      <c r="F6171" s="2">
        <v>0.9285</v>
      </c>
      <c r="G6171" s="1">
        <v>0.927431149256075</v>
      </c>
      <c r="H6171" s="1">
        <v>2423</v>
      </c>
      <c r="I6171" s="1">
        <v>3.93182563272433</v>
      </c>
      <c r="J6171" s="1">
        <v>6.92853781816467</v>
      </c>
      <c r="K6171" s="1">
        <v>3</v>
      </c>
      <c r="L6171" s="3">
        <v>0.04177653</v>
      </c>
      <c r="M6171" s="4">
        <v>0</v>
      </c>
      <c r="N6171">
        <v>5</v>
      </c>
      <c r="O6171" s="1">
        <v>514854</v>
      </c>
      <c r="P6171" s="5">
        <v>7.976</v>
      </c>
      <c r="Q6171" s="5">
        <v>0.802300598287773</v>
      </c>
      <c r="R6171" s="6">
        <v>0</v>
      </c>
      <c r="S6171">
        <v>1</v>
      </c>
      <c r="U6171" s="2">
        <v>0.00658343242172017</v>
      </c>
      <c r="V6171">
        <v>0.00273758176859402</v>
      </c>
      <c r="W6171">
        <v>0.00634166</v>
      </c>
    </row>
    <row r="6172" spans="1:23">
      <c r="A6172" t="str">
        <f t="shared" si="96"/>
        <v>2020六盘水市</v>
      </c>
      <c r="B6172" t="s">
        <v>302</v>
      </c>
      <c r="C6172">
        <v>2020</v>
      </c>
      <c r="D6172" s="1">
        <v>0.0194130347219114</v>
      </c>
      <c r="E6172" s="1">
        <v>4.86753445045558</v>
      </c>
      <c r="F6172" s="2">
        <v>1.1721</v>
      </c>
      <c r="G6172" s="1">
        <v>1.10259949390384</v>
      </c>
      <c r="H6172" s="1">
        <v>2600</v>
      </c>
      <c r="I6172" s="1">
        <v>3.71357206670431</v>
      </c>
      <c r="J6172" s="1">
        <v>7.36897040219479</v>
      </c>
      <c r="K6172" s="1">
        <v>3</v>
      </c>
      <c r="L6172" s="3">
        <v>0.04769586</v>
      </c>
      <c r="M6172" s="4">
        <v>0</v>
      </c>
      <c r="N6172">
        <v>5</v>
      </c>
      <c r="O6172" s="1">
        <v>524577</v>
      </c>
      <c r="P6172" s="5">
        <v>8.04</v>
      </c>
      <c r="Q6172" s="5">
        <v>0.740520936366634</v>
      </c>
      <c r="R6172" s="6">
        <v>0</v>
      </c>
      <c r="S6172">
        <v>1</v>
      </c>
      <c r="T6172" s="1">
        <v>1.00436335219236</v>
      </c>
      <c r="U6172" s="2">
        <v>0.00643394</v>
      </c>
      <c r="V6172" s="1">
        <v>0.00657564</v>
      </c>
      <c r="W6172">
        <v>0.00494146</v>
      </c>
    </row>
    <row r="6173" spans="1:23">
      <c r="A6173" t="str">
        <f t="shared" si="96"/>
        <v>2021六盘水市</v>
      </c>
      <c r="B6173" t="s">
        <v>302</v>
      </c>
      <c r="C6173">
        <v>2021</v>
      </c>
      <c r="D6173" s="1">
        <v>0.0192385856410114</v>
      </c>
      <c r="E6173" s="1">
        <v>5.48479693349065</v>
      </c>
      <c r="F6173" s="2">
        <v>1.1745</v>
      </c>
      <c r="G6173" s="1">
        <v>1.83461766449318</v>
      </c>
      <c r="H6173" s="1">
        <v>3940</v>
      </c>
      <c r="I6173" s="1">
        <v>4.23410650459726</v>
      </c>
      <c r="J6173" s="1">
        <v>7.56527528189893</v>
      </c>
      <c r="K6173" s="1">
        <v>3</v>
      </c>
      <c r="L6173" s="3">
        <v>0.03834229</v>
      </c>
      <c r="M6173" s="4">
        <v>0</v>
      </c>
      <c r="N6173">
        <v>5</v>
      </c>
      <c r="O6173" s="1">
        <v>461312</v>
      </c>
      <c r="P6173" s="5">
        <v>8.104</v>
      </c>
      <c r="Q6173" s="5">
        <v>0.962115939146863</v>
      </c>
      <c r="R6173" s="6">
        <v>0</v>
      </c>
      <c r="S6173">
        <v>1</v>
      </c>
      <c r="U6173" s="2">
        <v>0.00806333</v>
      </c>
      <c r="V6173" s="1">
        <v>0.00668174</v>
      </c>
      <c r="W6173">
        <v>0.00365165</v>
      </c>
    </row>
    <row r="6174" spans="1:23">
      <c r="A6174" t="str">
        <f t="shared" si="96"/>
        <v>2022六盘水市</v>
      </c>
      <c r="B6174" t="s">
        <v>302</v>
      </c>
      <c r="C6174">
        <v>2022</v>
      </c>
      <c r="D6174" s="1">
        <v>0.0162663704299934</v>
      </c>
      <c r="E6174" s="1">
        <v>6.21060007702465</v>
      </c>
      <c r="F6174" s="2">
        <v>1.6491</v>
      </c>
      <c r="G6174" s="1">
        <v>1.74135944700461</v>
      </c>
      <c r="H6174" s="1">
        <v>4500</v>
      </c>
      <c r="I6174" s="1">
        <v>4.23410650459726</v>
      </c>
      <c r="J6174" s="1">
        <v>7.16780918431644</v>
      </c>
      <c r="K6174" s="1">
        <v>3</v>
      </c>
      <c r="L6174" s="3">
        <v>0.04090943</v>
      </c>
      <c r="M6174" s="4">
        <v>0</v>
      </c>
      <c r="N6174">
        <v>5</v>
      </c>
      <c r="O6174" s="1">
        <v>535001</v>
      </c>
      <c r="P6174" s="5">
        <v>8.168</v>
      </c>
      <c r="Q6174" s="5">
        <v>0.901050817118043</v>
      </c>
      <c r="R6174" s="6">
        <v>0</v>
      </c>
      <c r="S6174">
        <v>1</v>
      </c>
      <c r="U6174" s="2">
        <v>0.00752964</v>
      </c>
      <c r="V6174" s="1">
        <v>0.00679828</v>
      </c>
      <c r="W6174">
        <v>0.00236969</v>
      </c>
    </row>
    <row r="6175" spans="1:23">
      <c r="A6175" t="str">
        <f t="shared" si="96"/>
        <v>2023六盘水市</v>
      </c>
      <c r="B6175" t="s">
        <v>302</v>
      </c>
      <c r="C6175">
        <v>2023</v>
      </c>
      <c r="D6175" s="1">
        <v>0.0161751469575033</v>
      </c>
      <c r="E6175" s="1">
        <v>6.7428806357919</v>
      </c>
      <c r="F6175" s="2">
        <v>1.516</v>
      </c>
      <c r="G6175" s="1">
        <v>1.71639670360898</v>
      </c>
      <c r="H6175" s="1">
        <v>4910</v>
      </c>
      <c r="I6175" s="1">
        <v>4.68213122712422</v>
      </c>
      <c r="J6175" s="1">
        <v>6.71052310945243</v>
      </c>
      <c r="K6175" s="1"/>
      <c r="L6175" s="3">
        <v>0.08358411</v>
      </c>
      <c r="M6175" s="4">
        <v>0</v>
      </c>
      <c r="N6175">
        <v>5</v>
      </c>
      <c r="O6175" s="1">
        <v>678760</v>
      </c>
      <c r="P6175" s="5">
        <v>8.232</v>
      </c>
      <c r="Q6175" s="5">
        <v>1.17068311043857</v>
      </c>
      <c r="R6175" s="6">
        <v>0.000743</v>
      </c>
      <c r="S6175">
        <v>1</v>
      </c>
      <c r="T6175" s="1">
        <v>0.00436335219236209</v>
      </c>
      <c r="U6175" s="2">
        <v>0.00367182</v>
      </c>
      <c r="V6175" s="1">
        <v>0.00691482</v>
      </c>
      <c r="W6175">
        <v>0.00108772</v>
      </c>
    </row>
    <row r="6176" spans="1:23">
      <c r="A6176" t="str">
        <f t="shared" si="96"/>
        <v>2024六盘水市</v>
      </c>
      <c r="B6176" t="s">
        <v>302</v>
      </c>
      <c r="C6176">
        <v>2024</v>
      </c>
      <c r="D6176" s="1">
        <v>0.0147048907908584</v>
      </c>
      <c r="E6176" s="1">
        <v>7.63516598769783</v>
      </c>
      <c r="F6176" s="2">
        <v>1.8477</v>
      </c>
      <c r="G6176" s="1">
        <v>2.39170305676856</v>
      </c>
      <c r="H6176" s="1">
        <f>H6177*H6178/H6179</f>
        <v>0.907826277801378</v>
      </c>
      <c r="I6176" s="1">
        <v>4.68213122712422</v>
      </c>
      <c r="J6176" s="1">
        <v>6.35796416960356</v>
      </c>
      <c r="K6176" s="1">
        <v>2</v>
      </c>
      <c r="L6176" s="3">
        <v>0.08358411</v>
      </c>
      <c r="M6176" s="4"/>
      <c r="N6176"/>
      <c r="O6176" s="1">
        <v>1069471</v>
      </c>
      <c r="P6176" s="5">
        <v>8.16749853085211</v>
      </c>
      <c r="Q6176" s="5">
        <v>1.09638031169334</v>
      </c>
      <c r="R6176" s="6">
        <v>0.000111</v>
      </c>
      <c r="S6176">
        <v>1</v>
      </c>
      <c r="T6176" s="1">
        <v>1.00436335219236</v>
      </c>
      <c r="U6176" s="2">
        <v>0.00393207329442045</v>
      </c>
      <c r="V6176" s="1">
        <v>0.00703542527988219</v>
      </c>
      <c r="W6176">
        <v>0.00167615710831375</v>
      </c>
    </row>
    <row r="6177" spans="1:23">
      <c r="A6177" t="str">
        <f t="shared" si="96"/>
        <v>2000遵义市</v>
      </c>
      <c r="B6177" t="s">
        <v>303</v>
      </c>
      <c r="C6177">
        <v>2000</v>
      </c>
      <c r="D6177" s="1">
        <v>0.00238332032166397</v>
      </c>
      <c r="E6177" s="1">
        <v>3.25809653802148</v>
      </c>
      <c r="F6177" s="2">
        <v>0.13092034722215</v>
      </c>
      <c r="G6177" s="1">
        <v>1.53018368340111</v>
      </c>
      <c r="H6177" s="1">
        <f>H6178*H6179/H6180</f>
        <v>17.4743839547744</v>
      </c>
      <c r="I6177" s="1">
        <v>1.6094379124341</v>
      </c>
      <c r="J6177" s="1">
        <v>3.80666248977032</v>
      </c>
      <c r="K6177" s="1">
        <v>2</v>
      </c>
      <c r="L6177" s="3">
        <v>0.0782048163463877</v>
      </c>
      <c r="M6177" s="4">
        <v>12</v>
      </c>
      <c r="N6177">
        <v>13</v>
      </c>
      <c r="O6177" s="1">
        <v>174319</v>
      </c>
      <c r="P6177" s="5">
        <v>6.61235791166644</v>
      </c>
      <c r="Q6177" s="5">
        <v>0.115163739249797</v>
      </c>
      <c r="R6177" s="6"/>
      <c r="S6177">
        <v>0</v>
      </c>
      <c r="U6177" s="2">
        <v>0.00208059734537591</v>
      </c>
      <c r="V6177">
        <v>0.00317460317460317</v>
      </c>
      <c r="W6177">
        <v>0.0269947880604601</v>
      </c>
    </row>
    <row r="6178" spans="1:23">
      <c r="A6178" t="str">
        <f t="shared" si="96"/>
        <v>2001遵义市</v>
      </c>
      <c r="B6178" t="s">
        <v>303</v>
      </c>
      <c r="C6178">
        <v>2001</v>
      </c>
      <c r="D6178" s="1">
        <v>0.00255281465232678</v>
      </c>
      <c r="E6178" s="1">
        <v>3.49650756146648</v>
      </c>
      <c r="F6178" s="2">
        <v>0.0611527022483279</v>
      </c>
      <c r="G6178" s="1">
        <v>1.67062399873328</v>
      </c>
      <c r="H6178" s="1">
        <f>H6179*H6180/H6181</f>
        <v>16.8370695719011</v>
      </c>
      <c r="I6178" s="1">
        <v>1.38629436111989</v>
      </c>
      <c r="J6178" s="1">
        <v>3.95124371858143</v>
      </c>
      <c r="K6178" s="1">
        <v>2</v>
      </c>
      <c r="L6178" s="3">
        <v>0.073740809832108</v>
      </c>
      <c r="M6178" s="4">
        <v>12</v>
      </c>
      <c r="N6178">
        <v>13</v>
      </c>
      <c r="O6178" s="1">
        <v>119773</v>
      </c>
      <c r="P6178" s="5">
        <v>6.72515798712332</v>
      </c>
      <c r="Q6178" s="5">
        <v>0.126204852647906</v>
      </c>
      <c r="R6178" s="6"/>
      <c r="S6178">
        <v>0</v>
      </c>
      <c r="U6178" s="2">
        <v>0.00156737213272818</v>
      </c>
      <c r="V6178">
        <v>0.00291864283108355</v>
      </c>
      <c r="W6178">
        <v>0.0261378052964934</v>
      </c>
    </row>
    <row r="6179" spans="1:23">
      <c r="A6179" t="str">
        <f t="shared" si="96"/>
        <v>2002遵义市</v>
      </c>
      <c r="B6179" t="s">
        <v>303</v>
      </c>
      <c r="C6179">
        <v>2002</v>
      </c>
      <c r="D6179" s="1">
        <v>0.00217048923672186</v>
      </c>
      <c r="E6179" s="1">
        <v>3.63758615972639</v>
      </c>
      <c r="F6179" s="2">
        <v>0.195956469248292</v>
      </c>
      <c r="G6179" s="1">
        <v>0.604754633202162</v>
      </c>
      <c r="H6179" s="1">
        <v>324.09</v>
      </c>
      <c r="I6179" s="1">
        <v>1.09861228866811</v>
      </c>
      <c r="J6179" s="1">
        <v>3.68887945411394</v>
      </c>
      <c r="K6179" s="1">
        <v>2</v>
      </c>
      <c r="L6179" s="3">
        <v>0.0566518141311267</v>
      </c>
      <c r="M6179" s="4">
        <v>12</v>
      </c>
      <c r="N6179">
        <v>13</v>
      </c>
      <c r="O6179" s="1">
        <v>130505</v>
      </c>
      <c r="P6179" s="5">
        <v>6.83795806258021</v>
      </c>
      <c r="Q6179" s="5">
        <v>0.17257809818057</v>
      </c>
      <c r="R6179" s="6"/>
      <c r="S6179">
        <v>0</v>
      </c>
      <c r="U6179" s="2">
        <v>0.00466496994536474</v>
      </c>
      <c r="V6179">
        <v>0.00179119754350051</v>
      </c>
      <c r="W6179">
        <v>0.0252808225325268</v>
      </c>
    </row>
    <row r="6180" spans="1:23">
      <c r="A6180" t="str">
        <f t="shared" si="96"/>
        <v>2003遵义市</v>
      </c>
      <c r="B6180" t="s">
        <v>303</v>
      </c>
      <c r="C6180">
        <v>2003</v>
      </c>
      <c r="D6180" s="1">
        <v>0.00232484768239322</v>
      </c>
      <c r="E6180" s="1">
        <v>3.66356164612965</v>
      </c>
      <c r="F6180" s="2">
        <v>0.0915309794988611</v>
      </c>
      <c r="G6180" s="1">
        <v>0.540579764668763</v>
      </c>
      <c r="H6180" s="1">
        <v>312.27</v>
      </c>
      <c r="I6180" s="1">
        <v>1.79175946922805</v>
      </c>
      <c r="J6180" s="1">
        <v>3.63758615972639</v>
      </c>
      <c r="K6180" s="1">
        <v>2</v>
      </c>
      <c r="L6180" s="3">
        <v>0.0573004781169548</v>
      </c>
      <c r="M6180" s="4">
        <v>12</v>
      </c>
      <c r="N6180">
        <v>13</v>
      </c>
      <c r="O6180" s="1">
        <v>189938.476075576</v>
      </c>
      <c r="P6180" s="5">
        <v>6.95460664629785</v>
      </c>
      <c r="Q6180" s="5">
        <v>0.185268465521941</v>
      </c>
      <c r="R6180" s="6">
        <v>0</v>
      </c>
      <c r="S6180">
        <v>0</v>
      </c>
      <c r="U6180" s="2">
        <v>0.00351425224521671</v>
      </c>
      <c r="V6180">
        <v>0.00512604955864713</v>
      </c>
      <c r="W6180">
        <v>0.0244782517132726</v>
      </c>
    </row>
    <row r="6181" spans="1:23">
      <c r="A6181" t="str">
        <f t="shared" si="96"/>
        <v>2004遵义市</v>
      </c>
      <c r="B6181" t="s">
        <v>303</v>
      </c>
      <c r="C6181">
        <v>2004</v>
      </c>
      <c r="D6181" s="1">
        <v>0.00197666401947865</v>
      </c>
      <c r="E6181" s="1">
        <v>3.78418963391826</v>
      </c>
      <c r="F6181" s="2">
        <v>0.2933</v>
      </c>
      <c r="G6181" s="1">
        <v>0.544258825671545</v>
      </c>
      <c r="H6181" s="1">
        <v>6010.76</v>
      </c>
      <c r="I6181" s="1">
        <v>2.30258509299405</v>
      </c>
      <c r="J6181" s="1">
        <v>4.02535169073515</v>
      </c>
      <c r="K6181" s="1">
        <v>2</v>
      </c>
      <c r="L6181" s="3">
        <v>0.0572558207643872</v>
      </c>
      <c r="M6181" s="4">
        <v>16</v>
      </c>
      <c r="N6181">
        <v>13</v>
      </c>
      <c r="O6181" s="1">
        <v>174319</v>
      </c>
      <c r="P6181" s="5">
        <v>7.0712552300155</v>
      </c>
      <c r="Q6181" s="5">
        <v>0.184647415098421</v>
      </c>
      <c r="R6181" s="6">
        <v>0</v>
      </c>
      <c r="S6181">
        <v>0</v>
      </c>
      <c r="U6181" s="2">
        <v>0.0104594695554725</v>
      </c>
      <c r="V6181">
        <v>0.00554876310416942</v>
      </c>
      <c r="W6181">
        <v>0.0236756808940185</v>
      </c>
    </row>
    <row r="6182" spans="1:23">
      <c r="A6182" t="str">
        <f t="shared" si="96"/>
        <v>2005遵义市</v>
      </c>
      <c r="B6182" t="s">
        <v>303</v>
      </c>
      <c r="C6182">
        <v>2005</v>
      </c>
      <c r="D6182" s="1">
        <v>0.00211723821837311</v>
      </c>
      <c r="E6182" s="1">
        <v>3.85014760171006</v>
      </c>
      <c r="F6182" s="2">
        <v>0.137</v>
      </c>
      <c r="G6182" s="1">
        <v>0.426526954596996</v>
      </c>
      <c r="H6182" s="1">
        <v>957.87</v>
      </c>
      <c r="I6182" s="1">
        <v>2.63905732961526</v>
      </c>
      <c r="J6182" s="1">
        <v>3.80666248977032</v>
      </c>
      <c r="K6182" s="1">
        <v>2</v>
      </c>
      <c r="L6182" s="3">
        <v>0.0628323452111729</v>
      </c>
      <c r="M6182" s="4">
        <v>14</v>
      </c>
      <c r="N6182">
        <v>13</v>
      </c>
      <c r="O6182" s="1">
        <v>119773</v>
      </c>
      <c r="P6182" s="5">
        <v>7.19188362523793</v>
      </c>
      <c r="Q6182" s="5">
        <v>0.240762269148701</v>
      </c>
      <c r="R6182" s="6">
        <v>0</v>
      </c>
      <c r="S6182">
        <v>0</v>
      </c>
      <c r="U6182" s="2">
        <v>0.0078794107571086</v>
      </c>
      <c r="V6182">
        <v>0.0063352537071133</v>
      </c>
      <c r="W6182">
        <v>0.0229240672711997</v>
      </c>
    </row>
    <row r="6183" spans="1:23">
      <c r="A6183" t="str">
        <f t="shared" si="96"/>
        <v>2006遵义市</v>
      </c>
      <c r="B6183" t="s">
        <v>303</v>
      </c>
      <c r="C6183">
        <v>2006</v>
      </c>
      <c r="D6183" s="1">
        <v>0</v>
      </c>
      <c r="E6183" s="1">
        <v>3.91202300542815</v>
      </c>
      <c r="F6183" s="2">
        <v>0.439</v>
      </c>
      <c r="G6183" s="1">
        <v>0.43347701005228</v>
      </c>
      <c r="H6183" s="1">
        <v>786</v>
      </c>
      <c r="I6183" s="1">
        <v>2.56494935746154</v>
      </c>
      <c r="J6183" s="1">
        <v>4.53259949315326</v>
      </c>
      <c r="K6183" s="1">
        <v>2</v>
      </c>
      <c r="L6183" s="3">
        <v>0.0462858833974549</v>
      </c>
      <c r="M6183" s="4">
        <v>14</v>
      </c>
      <c r="N6183">
        <v>13</v>
      </c>
      <c r="O6183" s="1">
        <v>130505</v>
      </c>
      <c r="P6183" s="5">
        <v>7.31251202046036</v>
      </c>
      <c r="Q6183" s="5">
        <v>0.252975967657408</v>
      </c>
      <c r="R6183" s="6">
        <v>0.000668</v>
      </c>
      <c r="S6183">
        <v>0</v>
      </c>
      <c r="U6183" s="2">
        <v>0.00616883116883117</v>
      </c>
      <c r="V6183">
        <v>0.00584614021878737</v>
      </c>
      <c r="W6183">
        <v>0.0221724536483809</v>
      </c>
    </row>
    <row r="6184" spans="1:23">
      <c r="A6184" t="str">
        <f t="shared" si="96"/>
        <v>2007遵义市</v>
      </c>
      <c r="B6184" t="s">
        <v>303</v>
      </c>
      <c r="C6184">
        <v>2007</v>
      </c>
      <c r="D6184" s="1">
        <v>0.00611517349157122</v>
      </c>
      <c r="E6184" s="1">
        <v>3.98898404656427</v>
      </c>
      <c r="F6184" s="2">
        <v>0.33</v>
      </c>
      <c r="G6184" s="1">
        <v>0.479107619655854</v>
      </c>
      <c r="H6184" s="1">
        <v>9210.97</v>
      </c>
      <c r="I6184" s="1">
        <v>3.04452243772342</v>
      </c>
      <c r="J6184" s="1">
        <v>5.15329159449778</v>
      </c>
      <c r="K6184" s="1">
        <v>5</v>
      </c>
      <c r="L6184" s="3">
        <v>0.0487399025807037</v>
      </c>
      <c r="M6184" s="4">
        <v>10</v>
      </c>
      <c r="N6184">
        <v>13</v>
      </c>
      <c r="O6184" s="1">
        <v>200739</v>
      </c>
      <c r="P6184" s="5">
        <v>7.43725601023018</v>
      </c>
      <c r="Q6184" s="5">
        <v>0.505413009572158</v>
      </c>
      <c r="R6184" s="6">
        <v>0.00057</v>
      </c>
      <c r="S6184">
        <v>0</v>
      </c>
      <c r="U6184" s="2">
        <v>0.00677637947725073</v>
      </c>
      <c r="V6184">
        <v>0.00596740393357226</v>
      </c>
      <c r="W6184">
        <v>0.0214685618241904</v>
      </c>
    </row>
    <row r="6185" spans="1:23">
      <c r="A6185" t="str">
        <f t="shared" si="96"/>
        <v>2008遵义市</v>
      </c>
      <c r="B6185" t="s">
        <v>303</v>
      </c>
      <c r="C6185">
        <v>2008</v>
      </c>
      <c r="D6185" s="1">
        <v>0.00681606224519705</v>
      </c>
      <c r="E6185" s="1">
        <v>4.00733318523247</v>
      </c>
      <c r="F6185" s="2">
        <v>0.0592</v>
      </c>
      <c r="G6185" s="1">
        <v>0.747228850405442</v>
      </c>
      <c r="H6185" s="1">
        <v>490</v>
      </c>
      <c r="I6185" s="1">
        <v>3.2188758248682</v>
      </c>
      <c r="J6185" s="1">
        <v>5.50938833662798</v>
      </c>
      <c r="K6185" s="1">
        <v>5</v>
      </c>
      <c r="L6185" s="3">
        <v>0.04836373</v>
      </c>
      <c r="M6185" s="4">
        <v>15</v>
      </c>
      <c r="N6185">
        <v>13</v>
      </c>
      <c r="O6185" s="1">
        <v>376412</v>
      </c>
      <c r="P6185" s="5">
        <v>7.562</v>
      </c>
      <c r="Q6185" s="5">
        <v>0.581020214142107</v>
      </c>
      <c r="R6185" s="6">
        <v>0.000127</v>
      </c>
      <c r="S6185">
        <v>0</v>
      </c>
      <c r="U6185" s="2">
        <v>0.00891021247429746</v>
      </c>
      <c r="V6185">
        <v>0.0066726473357602</v>
      </c>
      <c r="W6185">
        <v>0.02076467</v>
      </c>
    </row>
    <row r="6186" spans="1:23">
      <c r="A6186" t="str">
        <f t="shared" si="96"/>
        <v>2009遵义市</v>
      </c>
      <c r="B6186" t="s">
        <v>303</v>
      </c>
      <c r="C6186">
        <v>2009</v>
      </c>
      <c r="D6186" s="1">
        <v>0.00770108404124974</v>
      </c>
      <c r="E6186" s="1">
        <v>4.04305126783455</v>
      </c>
      <c r="F6186" s="2">
        <v>0.1677</v>
      </c>
      <c r="G6186" s="1">
        <v>0.824004989223889</v>
      </c>
      <c r="H6186" s="1">
        <v>0</v>
      </c>
      <c r="I6186" s="1">
        <v>3.66356164612965</v>
      </c>
      <c r="J6186" s="1">
        <v>5.36597601502185</v>
      </c>
      <c r="K6186" s="1">
        <v>6</v>
      </c>
      <c r="L6186" s="3">
        <v>0.05991498</v>
      </c>
      <c r="M6186" s="4">
        <v>17</v>
      </c>
      <c r="N6186">
        <v>14</v>
      </c>
      <c r="O6186" s="1">
        <v>412295</v>
      </c>
      <c r="P6186" s="5">
        <v>7.691</v>
      </c>
      <c r="Q6186" s="5">
        <v>0.554951623443901</v>
      </c>
      <c r="R6186" s="6">
        <v>0</v>
      </c>
      <c r="S6186">
        <v>0</v>
      </c>
      <c r="U6186" s="2">
        <v>0.00955833882663151</v>
      </c>
      <c r="V6186">
        <v>0.0101606380214406</v>
      </c>
      <c r="W6186">
        <v>0.02010547</v>
      </c>
    </row>
    <row r="6187" spans="1:23">
      <c r="A6187" t="str">
        <f t="shared" si="96"/>
        <v>2010遵义市</v>
      </c>
      <c r="B6187" t="s">
        <v>303</v>
      </c>
      <c r="C6187">
        <v>2010</v>
      </c>
      <c r="D6187" s="1">
        <v>0.00718551650341253</v>
      </c>
      <c r="E6187" s="1">
        <v>4.12713438504509</v>
      </c>
      <c r="F6187" s="2">
        <v>0.2084</v>
      </c>
      <c r="G6187" s="1">
        <v>0.7489135096568</v>
      </c>
      <c r="H6187" s="1">
        <v>525.17</v>
      </c>
      <c r="I6187" s="1">
        <v>3.58351893845611</v>
      </c>
      <c r="J6187" s="1">
        <v>5.65948221575962</v>
      </c>
      <c r="K6187" s="1">
        <v>6</v>
      </c>
      <c r="L6187" s="3">
        <v>0.04330724</v>
      </c>
      <c r="M6187" s="4">
        <v>16</v>
      </c>
      <c r="N6187">
        <v>14</v>
      </c>
      <c r="O6187" s="1">
        <v>500502</v>
      </c>
      <c r="P6187" s="5">
        <v>7.82</v>
      </c>
      <c r="Q6187" s="5">
        <v>0.812503057281221</v>
      </c>
      <c r="R6187" s="6">
        <v>0</v>
      </c>
      <c r="S6187">
        <v>0</v>
      </c>
      <c r="U6187" s="2">
        <v>0.00988793671720501</v>
      </c>
      <c r="V6187">
        <v>0.00982429498194994</v>
      </c>
      <c r="W6187">
        <v>0.01944627</v>
      </c>
    </row>
    <row r="6188" spans="1:23">
      <c r="A6188" t="str">
        <f t="shared" si="96"/>
        <v>2011遵义市</v>
      </c>
      <c r="B6188" t="s">
        <v>303</v>
      </c>
      <c r="C6188">
        <v>2011</v>
      </c>
      <c r="D6188" s="1">
        <v>0.00953256569875641</v>
      </c>
      <c r="E6188" s="1">
        <v>4.14313472639153</v>
      </c>
      <c r="F6188" s="2">
        <v>0.1801</v>
      </c>
      <c r="G6188" s="1">
        <v>0.862605919182922</v>
      </c>
      <c r="H6188" s="1">
        <v>3071.17</v>
      </c>
      <c r="I6188" s="1">
        <v>4.17438726989564</v>
      </c>
      <c r="J6188" s="1">
        <v>5.73979291217923</v>
      </c>
      <c r="K6188" s="1">
        <v>6</v>
      </c>
      <c r="L6188" s="3">
        <v>0.05232816</v>
      </c>
      <c r="M6188" s="4">
        <v>17</v>
      </c>
      <c r="N6188">
        <v>14</v>
      </c>
      <c r="O6188" s="1">
        <v>340009</v>
      </c>
      <c r="P6188" s="5">
        <v>7.884</v>
      </c>
      <c r="Q6188" s="5">
        <v>0.79744262295082</v>
      </c>
      <c r="R6188" s="6">
        <v>0.000135</v>
      </c>
      <c r="S6188">
        <v>0</v>
      </c>
      <c r="U6188" s="2">
        <v>0.0088145896656535</v>
      </c>
      <c r="V6188">
        <v>0.0177018900560897</v>
      </c>
      <c r="W6188">
        <v>0.0212766</v>
      </c>
    </row>
    <row r="6189" spans="1:23">
      <c r="A6189" t="str">
        <f t="shared" si="96"/>
        <v>2012遵义市</v>
      </c>
      <c r="B6189" t="s">
        <v>303</v>
      </c>
      <c r="C6189">
        <v>2012</v>
      </c>
      <c r="D6189" s="1">
        <v>0.00932242666669998</v>
      </c>
      <c r="E6189" s="1">
        <v>4.21950770517611</v>
      </c>
      <c r="F6189" s="2">
        <v>0.3973</v>
      </c>
      <c r="G6189" s="1">
        <v>0.867061219753095</v>
      </c>
      <c r="H6189" s="1">
        <v>3400</v>
      </c>
      <c r="I6189" s="1">
        <v>4.62497281328427</v>
      </c>
      <c r="J6189" s="1">
        <v>6.0330862217988</v>
      </c>
      <c r="K6189" s="1">
        <v>6</v>
      </c>
      <c r="L6189" s="3">
        <v>0.05111466</v>
      </c>
      <c r="M6189" s="4">
        <v>49</v>
      </c>
      <c r="N6189">
        <v>14</v>
      </c>
      <c r="O6189" s="1">
        <v>442750</v>
      </c>
      <c r="P6189" s="5">
        <v>7.948</v>
      </c>
      <c r="Q6189" s="5">
        <v>0.868971718162498</v>
      </c>
      <c r="R6189" s="6">
        <v>0.000367</v>
      </c>
      <c r="S6189">
        <v>0</v>
      </c>
      <c r="U6189" s="2">
        <v>0.00793650793650794</v>
      </c>
      <c r="V6189">
        <v>0.0149412829878998</v>
      </c>
      <c r="W6189">
        <v>0.01772487</v>
      </c>
    </row>
    <row r="6190" spans="1:23">
      <c r="A6190" t="str">
        <f t="shared" si="96"/>
        <v>2013遵义市</v>
      </c>
      <c r="B6190" t="s">
        <v>303</v>
      </c>
      <c r="C6190">
        <v>2013</v>
      </c>
      <c r="D6190" s="1">
        <v>0.00887618897006597</v>
      </c>
      <c r="E6190" s="1">
        <v>4.40671924726425</v>
      </c>
      <c r="F6190" s="2">
        <v>0.8675</v>
      </c>
      <c r="G6190" s="1">
        <v>1.00339777150618</v>
      </c>
      <c r="H6190" s="1">
        <v>3859</v>
      </c>
      <c r="I6190" s="1">
        <v>4.64439089914137</v>
      </c>
      <c r="J6190" s="1">
        <v>6.61338421837956</v>
      </c>
      <c r="K6190" s="1">
        <v>6</v>
      </c>
      <c r="L6190" s="3">
        <v>0.04815011</v>
      </c>
      <c r="M6190" s="4">
        <v>54</v>
      </c>
      <c r="N6190">
        <v>14</v>
      </c>
      <c r="O6190" s="1">
        <v>399104</v>
      </c>
      <c r="P6190" s="5">
        <v>8.012</v>
      </c>
      <c r="Q6190" s="5">
        <v>0.951778591778592</v>
      </c>
      <c r="R6190" s="6">
        <v>0.000267</v>
      </c>
      <c r="S6190">
        <v>0</v>
      </c>
      <c r="U6190" s="2">
        <v>0.00784313725490196</v>
      </c>
      <c r="V6190">
        <v>0.0127426980986553</v>
      </c>
      <c r="W6190">
        <v>0.01862745</v>
      </c>
    </row>
    <row r="6191" spans="1:23">
      <c r="A6191" t="str">
        <f t="shared" si="96"/>
        <v>2014遵义市</v>
      </c>
      <c r="B6191" t="s">
        <v>303</v>
      </c>
      <c r="C6191">
        <v>2014</v>
      </c>
      <c r="D6191" s="1">
        <v>0.00895228040924134</v>
      </c>
      <c r="E6191" s="1">
        <v>4.62497281328427</v>
      </c>
      <c r="F6191" s="2">
        <v>0.5328</v>
      </c>
      <c r="G6191" s="1">
        <v>0.630020471602634</v>
      </c>
      <c r="H6191" s="1">
        <v>4403</v>
      </c>
      <c r="I6191" s="1">
        <v>4.7361984483945</v>
      </c>
      <c r="J6191" s="1">
        <v>7.0057890192535</v>
      </c>
      <c r="K6191" s="1">
        <v>6</v>
      </c>
      <c r="L6191" s="3">
        <v>0.04480372</v>
      </c>
      <c r="M6191" s="4">
        <v>349</v>
      </c>
      <c r="N6191">
        <v>14</v>
      </c>
      <c r="O6191" s="1">
        <v>322069</v>
      </c>
      <c r="P6191" s="5">
        <v>8.076</v>
      </c>
      <c r="Q6191" s="5">
        <v>1.08836861687436</v>
      </c>
      <c r="R6191" s="6">
        <v>0.00026</v>
      </c>
      <c r="S6191">
        <v>0</v>
      </c>
      <c r="U6191" s="2">
        <v>0.00830833141010847</v>
      </c>
      <c r="V6191">
        <v>0.0131257254730796</v>
      </c>
      <c r="W6191">
        <v>0.01915532</v>
      </c>
    </row>
    <row r="6192" spans="1:23">
      <c r="A6192" t="str">
        <f t="shared" si="96"/>
        <v>2015遵义市</v>
      </c>
      <c r="B6192" t="s">
        <v>303</v>
      </c>
      <c r="C6192">
        <v>2015</v>
      </c>
      <c r="D6192" s="1">
        <v>0.00799962822883782</v>
      </c>
      <c r="E6192" s="1">
        <v>4.85203026391962</v>
      </c>
      <c r="F6192" s="2">
        <v>0.5112</v>
      </c>
      <c r="G6192" s="1">
        <v>0.71967510321992</v>
      </c>
      <c r="H6192" s="1">
        <v>4780</v>
      </c>
      <c r="I6192" s="1">
        <v>5.3890717298165</v>
      </c>
      <c r="J6192" s="1">
        <v>7.2211050981825</v>
      </c>
      <c r="K6192" s="1">
        <v>6</v>
      </c>
      <c r="L6192" s="3">
        <v>0.05817368</v>
      </c>
      <c r="M6192" s="4">
        <v>29</v>
      </c>
      <c r="N6192">
        <v>14</v>
      </c>
      <c r="O6192" s="1">
        <v>372241</v>
      </c>
      <c r="P6192" s="5">
        <v>8.14</v>
      </c>
      <c r="Q6192" s="5">
        <v>1.20114339238707</v>
      </c>
      <c r="R6192" s="6">
        <v>0.000576</v>
      </c>
      <c r="S6192">
        <v>0</v>
      </c>
      <c r="U6192" s="2">
        <v>0.00754321016765309</v>
      </c>
      <c r="V6192">
        <v>0.0163549123095937</v>
      </c>
      <c r="W6192">
        <v>0.02412241</v>
      </c>
    </row>
    <row r="6193" spans="1:23">
      <c r="A6193" t="str">
        <f t="shared" si="96"/>
        <v>2016遵义市</v>
      </c>
      <c r="B6193" t="s">
        <v>303</v>
      </c>
      <c r="C6193">
        <v>2016</v>
      </c>
      <c r="D6193" s="1">
        <v>0.0117308325106943</v>
      </c>
      <c r="E6193" s="1">
        <v>5.11198778835654</v>
      </c>
      <c r="F6193" s="2">
        <v>0.9545</v>
      </c>
      <c r="G6193" s="1">
        <v>0.80124817306462</v>
      </c>
      <c r="H6193" s="1">
        <v>6316</v>
      </c>
      <c r="I6193" s="1">
        <v>5.8111409929767</v>
      </c>
      <c r="J6193" s="1">
        <v>7.12125245324454</v>
      </c>
      <c r="K6193" s="1">
        <v>6</v>
      </c>
      <c r="L6193" s="3">
        <v>0.03889756</v>
      </c>
      <c r="M6193" s="4">
        <v>0</v>
      </c>
      <c r="N6193">
        <v>14</v>
      </c>
      <c r="O6193" s="1">
        <v>336436</v>
      </c>
      <c r="P6193" s="5">
        <v>8.204</v>
      </c>
      <c r="Q6193" s="5">
        <v>1.33379599642207</v>
      </c>
      <c r="R6193" s="6">
        <v>0.000395</v>
      </c>
      <c r="S6193">
        <v>0</v>
      </c>
      <c r="U6193" s="2">
        <v>0.00701544663994562</v>
      </c>
      <c r="V6193">
        <v>0.011767787319227</v>
      </c>
      <c r="W6193">
        <v>0.017697</v>
      </c>
    </row>
    <row r="6194" spans="1:23">
      <c r="A6194" t="str">
        <f t="shared" si="96"/>
        <v>2017遵义市</v>
      </c>
      <c r="B6194" t="s">
        <v>303</v>
      </c>
      <c r="C6194">
        <v>2017</v>
      </c>
      <c r="D6194" s="1">
        <v>0.0122350965142679</v>
      </c>
      <c r="E6194" s="1">
        <v>5.31811999384422</v>
      </c>
      <c r="F6194" s="2">
        <v>1.6648</v>
      </c>
      <c r="G6194" s="1">
        <v>0.982892630104895</v>
      </c>
      <c r="H6194" s="1">
        <v>2246</v>
      </c>
      <c r="I6194" s="1">
        <v>5.8636311755981</v>
      </c>
      <c r="J6194" s="1">
        <v>7.17930796950403</v>
      </c>
      <c r="K6194" s="1">
        <v>7</v>
      </c>
      <c r="L6194" s="3">
        <v>0.05269889</v>
      </c>
      <c r="M6194" s="4">
        <v>0</v>
      </c>
      <c r="N6194">
        <v>14</v>
      </c>
      <c r="O6194" s="1">
        <v>471097</v>
      </c>
      <c r="P6194" s="5">
        <v>8.268</v>
      </c>
      <c r="Q6194" s="5">
        <v>1.37053571428571</v>
      </c>
      <c r="R6194" s="6">
        <v>0.000247</v>
      </c>
      <c r="S6194">
        <v>1</v>
      </c>
      <c r="U6194" s="2">
        <v>0.00676027760485117</v>
      </c>
      <c r="V6194">
        <v>0.0160085403476087</v>
      </c>
      <c r="W6194">
        <v>0.01600162</v>
      </c>
    </row>
    <row r="6195" spans="1:23">
      <c r="A6195" t="str">
        <f t="shared" si="96"/>
        <v>2018遵义市</v>
      </c>
      <c r="B6195" t="s">
        <v>303</v>
      </c>
      <c r="C6195">
        <v>2018</v>
      </c>
      <c r="D6195" s="1">
        <v>0.0131881594688603</v>
      </c>
      <c r="E6195" s="1">
        <v>5.51342874616498</v>
      </c>
      <c r="F6195" s="2">
        <v>0.9285</v>
      </c>
      <c r="G6195" s="1">
        <v>0.927431149256075</v>
      </c>
      <c r="H6195" s="1">
        <v>2423</v>
      </c>
      <c r="I6195" s="1">
        <v>6.13988455222626</v>
      </c>
      <c r="J6195" s="1">
        <v>7.64060382639363</v>
      </c>
      <c r="K6195" s="1">
        <v>7</v>
      </c>
      <c r="L6195" s="3">
        <v>0.04636464</v>
      </c>
      <c r="M6195" s="4">
        <v>0</v>
      </c>
      <c r="N6195">
        <v>14</v>
      </c>
      <c r="O6195" s="1">
        <v>514854</v>
      </c>
      <c r="P6195" s="5">
        <v>8.332</v>
      </c>
      <c r="Q6195" s="5">
        <v>1.41698782884214</v>
      </c>
      <c r="R6195" s="6">
        <v>0.000358</v>
      </c>
      <c r="S6195">
        <v>1</v>
      </c>
      <c r="U6195" s="2" t="e">
        <v>#VALUE!</v>
      </c>
      <c r="V6195" s="1">
        <v>0.00705844</v>
      </c>
      <c r="W6195">
        <v>0.01248126</v>
      </c>
    </row>
    <row r="6196" spans="1:23">
      <c r="A6196" t="str">
        <f t="shared" si="96"/>
        <v>2019遵义市</v>
      </c>
      <c r="B6196" t="s">
        <v>303</v>
      </c>
      <c r="C6196">
        <v>2019</v>
      </c>
      <c r="D6196" s="1">
        <v>0.0147473396044714</v>
      </c>
      <c r="E6196" s="1">
        <v>5.68017260901707</v>
      </c>
      <c r="F6196" s="2">
        <v>0.7729</v>
      </c>
      <c r="G6196" s="1">
        <v>1.10259949390384</v>
      </c>
      <c r="H6196" s="1">
        <v>2600</v>
      </c>
      <c r="I6196" s="1">
        <v>6.24610676548156</v>
      </c>
      <c r="J6196" s="1">
        <v>7.93307977188041</v>
      </c>
      <c r="K6196" s="1">
        <v>7</v>
      </c>
      <c r="L6196" s="3">
        <v>0.04962137</v>
      </c>
      <c r="M6196" s="4">
        <v>0</v>
      </c>
      <c r="N6196">
        <v>14</v>
      </c>
      <c r="O6196" s="1">
        <v>524577</v>
      </c>
      <c r="P6196" s="5">
        <v>8.396</v>
      </c>
      <c r="Q6196" s="5">
        <v>1.52072028374814</v>
      </c>
      <c r="R6196" s="6">
        <v>0.000605</v>
      </c>
      <c r="S6196">
        <v>1</v>
      </c>
      <c r="U6196" s="2">
        <v>0.00733981477601308</v>
      </c>
      <c r="V6196">
        <v>0.00928215228596572</v>
      </c>
      <c r="W6196">
        <v>0.00928215</v>
      </c>
    </row>
    <row r="6197" spans="1:23">
      <c r="A6197" t="str">
        <f t="shared" si="96"/>
        <v>2020遵义市</v>
      </c>
      <c r="B6197" t="s">
        <v>303</v>
      </c>
      <c r="C6197">
        <v>2020</v>
      </c>
      <c r="D6197" s="1">
        <v>0.0143844943612253</v>
      </c>
      <c r="E6197" s="1">
        <v>5.98393628068719</v>
      </c>
      <c r="F6197" s="2">
        <v>1.1721</v>
      </c>
      <c r="G6197" s="1">
        <v>2.27703398558187</v>
      </c>
      <c r="H6197" s="1">
        <v>3940</v>
      </c>
      <c r="I6197" s="1">
        <v>6.39526159811545</v>
      </c>
      <c r="J6197" s="1">
        <v>8.29104513108173</v>
      </c>
      <c r="K6197" s="1">
        <v>7</v>
      </c>
      <c r="L6197" s="3">
        <v>0.03944252</v>
      </c>
      <c r="M6197" s="4">
        <v>0</v>
      </c>
      <c r="N6197">
        <v>14</v>
      </c>
      <c r="O6197" s="1">
        <v>590931</v>
      </c>
      <c r="P6197" s="5">
        <v>8.46</v>
      </c>
      <c r="Q6197" s="5">
        <v>1.37203848830524</v>
      </c>
      <c r="R6197" s="6">
        <v>0.000246</v>
      </c>
      <c r="S6197">
        <v>1</v>
      </c>
      <c r="T6197" s="1">
        <v>0.00436335219236209</v>
      </c>
      <c r="U6197" s="2">
        <v>0.01327051</v>
      </c>
      <c r="V6197" s="1">
        <v>0.00767327</v>
      </c>
      <c r="W6197">
        <v>0.00643662</v>
      </c>
    </row>
    <row r="6198" spans="1:23">
      <c r="A6198" t="str">
        <f t="shared" si="96"/>
        <v>2021遵义市</v>
      </c>
      <c r="B6198" t="s">
        <v>303</v>
      </c>
      <c r="C6198">
        <v>2021</v>
      </c>
      <c r="D6198" s="1">
        <v>0.0118004716363668</v>
      </c>
      <c r="E6198" s="1">
        <v>6.46925031679577</v>
      </c>
      <c r="F6198" s="2">
        <v>1.1745</v>
      </c>
      <c r="G6198" s="1">
        <v>1.83461766449318</v>
      </c>
      <c r="H6198" s="1">
        <v>4500</v>
      </c>
      <c r="I6198" s="1">
        <v>6.1779441140506</v>
      </c>
      <c r="J6198" s="1">
        <v>8.46125755908593</v>
      </c>
      <c r="K6198" s="1">
        <v>7</v>
      </c>
      <c r="L6198" s="3">
        <v>0.04083143</v>
      </c>
      <c r="M6198" s="4">
        <v>0</v>
      </c>
      <c r="N6198">
        <v>14</v>
      </c>
      <c r="O6198" s="1">
        <v>461312</v>
      </c>
      <c r="P6198" s="5">
        <v>8.524</v>
      </c>
      <c r="Q6198" s="5">
        <v>1.74274532409023</v>
      </c>
      <c r="R6198" s="6">
        <v>0.000199</v>
      </c>
      <c r="S6198">
        <v>1</v>
      </c>
      <c r="U6198" s="2">
        <v>0.0138585</v>
      </c>
      <c r="V6198" s="1">
        <v>0.0080217</v>
      </c>
      <c r="W6198">
        <v>0.00378419</v>
      </c>
    </row>
    <row r="6199" spans="1:23">
      <c r="A6199" t="str">
        <f t="shared" si="96"/>
        <v>2022遵义市</v>
      </c>
      <c r="B6199" t="s">
        <v>303</v>
      </c>
      <c r="C6199">
        <v>2022</v>
      </c>
      <c r="D6199" s="1">
        <v>0.00808434911234764</v>
      </c>
      <c r="E6199" s="1">
        <v>7.09174211509515</v>
      </c>
      <c r="F6199" s="2">
        <v>1.6491</v>
      </c>
      <c r="G6199" s="1">
        <v>1.74135944700461</v>
      </c>
      <c r="H6199" s="1">
        <v>4910</v>
      </c>
      <c r="I6199" s="1">
        <v>5.94803498918065</v>
      </c>
      <c r="J6199" s="1">
        <v>8.00168997809913</v>
      </c>
      <c r="K6199" s="1">
        <v>7</v>
      </c>
      <c r="L6199" s="3">
        <v>0.04499683</v>
      </c>
      <c r="M6199" s="4">
        <v>0</v>
      </c>
      <c r="N6199">
        <v>14</v>
      </c>
      <c r="O6199" s="1">
        <v>535001</v>
      </c>
      <c r="P6199" s="5">
        <v>8.588</v>
      </c>
      <c r="Q6199" s="5">
        <v>1.74481922231486</v>
      </c>
      <c r="R6199" s="6">
        <v>0.000172</v>
      </c>
      <c r="S6199">
        <v>1</v>
      </c>
      <c r="U6199" s="2">
        <v>0.01393426</v>
      </c>
      <c r="V6199" s="1">
        <v>0.00858341</v>
      </c>
      <c r="W6199">
        <v>0.00131067</v>
      </c>
    </row>
    <row r="6200" spans="1:23">
      <c r="A6200" t="str">
        <f t="shared" si="96"/>
        <v>2023遵义市</v>
      </c>
      <c r="B6200" t="s">
        <v>303</v>
      </c>
      <c r="C6200">
        <v>2023</v>
      </c>
      <c r="D6200" s="1">
        <v>0.00779131875733053</v>
      </c>
      <c r="E6200" s="1">
        <v>7.60339933974067</v>
      </c>
      <c r="F6200" s="2">
        <v>1.8477</v>
      </c>
      <c r="G6200" s="1">
        <v>1.71639670360898</v>
      </c>
      <c r="H6200" s="1">
        <v>0</v>
      </c>
      <c r="I6200" s="1">
        <v>6.21660610108486</v>
      </c>
      <c r="J6200" s="1">
        <v>7.5207764150628</v>
      </c>
      <c r="K6200" s="1"/>
      <c r="L6200" s="3">
        <v>0.05074819</v>
      </c>
      <c r="M6200" s="4">
        <v>0</v>
      </c>
      <c r="N6200">
        <v>14</v>
      </c>
      <c r="O6200" s="1">
        <v>678760</v>
      </c>
      <c r="P6200" s="5">
        <v>8.652</v>
      </c>
      <c r="Q6200" s="5">
        <v>2.21624653170479</v>
      </c>
      <c r="R6200" s="6">
        <v>0</v>
      </c>
      <c r="S6200">
        <v>1</v>
      </c>
      <c r="T6200" s="1">
        <v>1.00436335219236</v>
      </c>
      <c r="U6200" s="2">
        <v>0.01356853</v>
      </c>
      <c r="V6200" s="1">
        <v>0.00914513</v>
      </c>
      <c r="W6200">
        <v>0.00137869</v>
      </c>
    </row>
    <row r="6201" spans="1:23">
      <c r="A6201" t="str">
        <f t="shared" si="96"/>
        <v>2024遵义市</v>
      </c>
      <c r="B6201" t="s">
        <v>303</v>
      </c>
      <c r="C6201">
        <v>2024</v>
      </c>
      <c r="D6201" s="1">
        <v>0.00753438421614052</v>
      </c>
      <c r="E6201" s="1">
        <v>8.33502255671456</v>
      </c>
      <c r="F6201" s="2">
        <v>1.8377</v>
      </c>
      <c r="G6201" s="1">
        <v>0</v>
      </c>
      <c r="H6201" s="1">
        <f>H6202*H6203/H6204</f>
        <v>1463.05541636103</v>
      </c>
      <c r="I6201" s="1">
        <v>5.9852581895505</v>
      </c>
      <c r="J6201" s="1">
        <v>7.11229044237172</v>
      </c>
      <c r="K6201" s="1">
        <v>2</v>
      </c>
      <c r="L6201" s="3">
        <v>0.05074819</v>
      </c>
      <c r="M6201" s="4"/>
      <c r="N6201"/>
      <c r="O6201" s="1">
        <v>0</v>
      </c>
      <c r="P6201" s="5">
        <v>8.58752305542617</v>
      </c>
      <c r="Q6201" s="5">
        <v>2.21888390486765</v>
      </c>
      <c r="R6201" s="6">
        <v>0.000258</v>
      </c>
      <c r="S6201">
        <v>1</v>
      </c>
      <c r="T6201" s="1">
        <v>0.00436335219236209</v>
      </c>
      <c r="U6201" s="2">
        <v>0.0134947584590068</v>
      </c>
      <c r="V6201" s="1">
        <v>0.00978550684933368</v>
      </c>
      <c r="W6201">
        <v>0.00398057856752653</v>
      </c>
    </row>
    <row r="6202" spans="1:23">
      <c r="A6202" t="str">
        <f t="shared" si="96"/>
        <v>2000安顺市</v>
      </c>
      <c r="B6202" t="s">
        <v>304</v>
      </c>
      <c r="C6202">
        <v>2000</v>
      </c>
      <c r="D6202" s="1">
        <v>0.00470899396856968</v>
      </c>
      <c r="E6202" s="1">
        <v>0</v>
      </c>
      <c r="F6202" s="2">
        <v>0.89178566316799</v>
      </c>
      <c r="G6202" s="1"/>
      <c r="H6202" s="1">
        <f>H6203*H6204/H6205</f>
        <v>1409.69580939572</v>
      </c>
      <c r="I6202" s="1">
        <v>1.09861228866811</v>
      </c>
      <c r="J6202" s="1">
        <v>3.40119738166216</v>
      </c>
      <c r="K6202" s="1">
        <v>2</v>
      </c>
      <c r="L6202" s="3">
        <v>0.0889748549323017</v>
      </c>
      <c r="M6202" s="4">
        <v>11</v>
      </c>
      <c r="N6202">
        <v>1</v>
      </c>
      <c r="O6202" s="1">
        <v>131388</v>
      </c>
      <c r="P6202" s="5">
        <v>6.02649183621847</v>
      </c>
      <c r="Q6202" s="5">
        <v>0.061474435196195</v>
      </c>
      <c r="R6202" s="6"/>
      <c r="S6202">
        <v>0</v>
      </c>
      <c r="U6202" s="2">
        <v>0.00608201247064239</v>
      </c>
      <c r="V6202">
        <v>0.00426985482493595</v>
      </c>
      <c r="W6202">
        <v>0.0236466377856711</v>
      </c>
    </row>
    <row r="6203" spans="1:23">
      <c r="A6203" t="str">
        <f t="shared" si="96"/>
        <v>2001安顺市</v>
      </c>
      <c r="B6203" t="s">
        <v>304</v>
      </c>
      <c r="C6203">
        <v>2001</v>
      </c>
      <c r="D6203" s="1">
        <v>0.00401888600659048</v>
      </c>
      <c r="E6203" s="1">
        <v>0</v>
      </c>
      <c r="F6203" s="2">
        <v>1.02252046523523</v>
      </c>
      <c r="G6203" s="1">
        <v>1.53018368340111</v>
      </c>
      <c r="H6203" s="1">
        <f>H6204*H6205/H6206</f>
        <v>688.593951388222</v>
      </c>
      <c r="I6203" s="1">
        <v>1.6094379124341</v>
      </c>
      <c r="J6203" s="1">
        <v>3.25809653802148</v>
      </c>
      <c r="K6203" s="1">
        <v>2</v>
      </c>
      <c r="L6203" s="3">
        <v>0.182570593962999</v>
      </c>
      <c r="M6203" s="4">
        <v>12</v>
      </c>
      <c r="N6203">
        <v>1</v>
      </c>
      <c r="O6203" s="1">
        <v>174319</v>
      </c>
      <c r="P6203" s="5">
        <v>6.14255123677332</v>
      </c>
      <c r="Q6203" s="5">
        <v>0.0804953560371517</v>
      </c>
      <c r="R6203" s="6"/>
      <c r="S6203">
        <v>0</v>
      </c>
      <c r="U6203" s="2">
        <v>0.00783252368619407</v>
      </c>
      <c r="V6203">
        <v>0.00376293508936971</v>
      </c>
      <c r="W6203">
        <v>0.0233831663518837</v>
      </c>
    </row>
    <row r="6204" spans="1:23">
      <c r="A6204" t="str">
        <f t="shared" si="96"/>
        <v>2002安顺市</v>
      </c>
      <c r="B6204" t="s">
        <v>304</v>
      </c>
      <c r="C6204">
        <v>2002</v>
      </c>
      <c r="D6204" s="1">
        <v>0.00386831681059648</v>
      </c>
      <c r="E6204" s="1">
        <v>0</v>
      </c>
      <c r="F6204" s="2">
        <v>0.477617810218978</v>
      </c>
      <c r="G6204" s="1">
        <v>1.67062399873328</v>
      </c>
      <c r="H6204" s="1">
        <v>663.48</v>
      </c>
      <c r="I6204" s="1">
        <v>1.94591014905531</v>
      </c>
      <c r="J6204" s="1">
        <v>3.55534806148941</v>
      </c>
      <c r="K6204" s="1">
        <v>2</v>
      </c>
      <c r="L6204" s="3">
        <v>0.0912594149588369</v>
      </c>
      <c r="M6204" s="4">
        <v>13</v>
      </c>
      <c r="N6204">
        <v>1</v>
      </c>
      <c r="O6204" s="1">
        <v>119773</v>
      </c>
      <c r="P6204" s="5">
        <v>6.25861063732817</v>
      </c>
      <c r="Q6204" s="5">
        <v>0.22154526756956</v>
      </c>
      <c r="R6204" s="6"/>
      <c r="S6204">
        <v>0</v>
      </c>
      <c r="U6204" s="2">
        <v>0.00805366343752017</v>
      </c>
      <c r="V6204">
        <v>0.00255102040816327</v>
      </c>
      <c r="W6204">
        <v>0.0231196949180964</v>
      </c>
    </row>
    <row r="6205" spans="1:23">
      <c r="A6205" t="str">
        <f t="shared" si="96"/>
        <v>2003安顺市</v>
      </c>
      <c r="B6205" t="s">
        <v>304</v>
      </c>
      <c r="C6205">
        <v>2003</v>
      </c>
      <c r="D6205" s="1">
        <v>0.00330141096016035</v>
      </c>
      <c r="E6205" s="1">
        <v>0</v>
      </c>
      <c r="F6205" s="2">
        <v>0.547636058394161</v>
      </c>
      <c r="G6205" s="1">
        <v>0.604754633202162</v>
      </c>
      <c r="H6205" s="1">
        <v>324.09</v>
      </c>
      <c r="I6205" s="1">
        <v>1.6094379124341</v>
      </c>
      <c r="J6205" s="1">
        <v>2.89037175789616</v>
      </c>
      <c r="K6205" s="1">
        <v>5</v>
      </c>
      <c r="L6205" s="3">
        <v>0.0517693908951036</v>
      </c>
      <c r="M6205" s="4">
        <v>12</v>
      </c>
      <c r="N6205">
        <v>1</v>
      </c>
      <c r="O6205" s="1">
        <v>90275.5002265961</v>
      </c>
      <c r="P6205" s="5">
        <v>6.37914022877458</v>
      </c>
      <c r="Q6205" s="5">
        <v>0.424961538461538</v>
      </c>
      <c r="R6205" s="6"/>
      <c r="S6205">
        <v>0</v>
      </c>
      <c r="U6205" s="2">
        <v>0.010371650821089</v>
      </c>
      <c r="V6205">
        <v>0.00658197854274995</v>
      </c>
      <c r="W6205">
        <v>0.0228620946950115</v>
      </c>
    </row>
    <row r="6206" spans="1:23">
      <c r="A6206" t="str">
        <f t="shared" si="96"/>
        <v>2004安顺市</v>
      </c>
      <c r="B6206" t="s">
        <v>304</v>
      </c>
      <c r="C6206">
        <v>2004</v>
      </c>
      <c r="D6206" s="1">
        <v>0.00317772225809168</v>
      </c>
      <c r="E6206" s="1">
        <v>0</v>
      </c>
      <c r="F6206" s="2">
        <v>0.2558</v>
      </c>
      <c r="G6206" s="1">
        <v>0.540579764668763</v>
      </c>
      <c r="H6206" s="1">
        <v>312.27</v>
      </c>
      <c r="I6206" s="1">
        <v>2.30258509299405</v>
      </c>
      <c r="J6206" s="1">
        <v>2.99573227355399</v>
      </c>
      <c r="K6206" s="1">
        <v>2</v>
      </c>
      <c r="L6206" s="3">
        <v>0.0647805393971444</v>
      </c>
      <c r="M6206" s="4">
        <v>12</v>
      </c>
      <c r="N6206">
        <v>1</v>
      </c>
      <c r="O6206" s="1">
        <v>131388</v>
      </c>
      <c r="P6206" s="5">
        <v>6.49966982022099</v>
      </c>
      <c r="Q6206" s="5">
        <v>0.28817433709235</v>
      </c>
      <c r="R6206" s="6"/>
      <c r="S6206">
        <v>0</v>
      </c>
      <c r="U6206" s="2">
        <v>0.0106644790812141</v>
      </c>
      <c r="V6206">
        <v>0.00831522462193445</v>
      </c>
      <c r="W6206">
        <v>0.0226044944719266</v>
      </c>
    </row>
    <row r="6207" spans="1:23">
      <c r="A6207" t="str">
        <f t="shared" si="96"/>
        <v>2005安顺市</v>
      </c>
      <c r="B6207" t="s">
        <v>304</v>
      </c>
      <c r="C6207">
        <v>2005</v>
      </c>
      <c r="D6207" s="1">
        <v>0.00271202375732811</v>
      </c>
      <c r="E6207" s="1">
        <v>0</v>
      </c>
      <c r="F6207" s="2">
        <v>0.2933</v>
      </c>
      <c r="G6207" s="1">
        <v>0.544258825671545</v>
      </c>
      <c r="H6207" s="1">
        <v>6010.76</v>
      </c>
      <c r="I6207" s="1">
        <v>1.6094379124341</v>
      </c>
      <c r="J6207" s="1">
        <v>2.63905732961526</v>
      </c>
      <c r="K6207" s="1">
        <v>2</v>
      </c>
      <c r="L6207" s="3">
        <v>0.0642951251646904</v>
      </c>
      <c r="M6207" s="4">
        <v>14</v>
      </c>
      <c r="N6207">
        <v>1</v>
      </c>
      <c r="O6207" s="1">
        <v>174319</v>
      </c>
      <c r="P6207" s="5">
        <v>6.62484177824236</v>
      </c>
      <c r="Q6207" s="5">
        <v>0.300880044398636</v>
      </c>
      <c r="R6207" s="6">
        <v>0.00021</v>
      </c>
      <c r="S6207">
        <v>0</v>
      </c>
      <c r="U6207" s="2">
        <v>0.0137339055793991</v>
      </c>
      <c r="V6207">
        <v>0.0113753995609096</v>
      </c>
      <c r="W6207">
        <v>0.0223526346251891</v>
      </c>
    </row>
    <row r="6208" spans="1:23">
      <c r="A6208" t="str">
        <f t="shared" si="96"/>
        <v>2006安顺市</v>
      </c>
      <c r="B6208" t="s">
        <v>304</v>
      </c>
      <c r="C6208">
        <v>2006</v>
      </c>
      <c r="D6208" s="1">
        <v>0.00205084411320401</v>
      </c>
      <c r="E6208" s="1">
        <v>0</v>
      </c>
      <c r="F6208" s="2">
        <v>0.137</v>
      </c>
      <c r="G6208" s="1">
        <v>0.426526954596996</v>
      </c>
      <c r="H6208" s="1">
        <v>957.87</v>
      </c>
      <c r="I6208" s="1">
        <v>1.79175946922805</v>
      </c>
      <c r="J6208" s="1">
        <v>3.04452243772342</v>
      </c>
      <c r="K6208" s="1">
        <v>2</v>
      </c>
      <c r="L6208" s="3">
        <v>0.061051298290057</v>
      </c>
      <c r="M6208" s="4">
        <v>13</v>
      </c>
      <c r="N6208">
        <v>6</v>
      </c>
      <c r="O6208" s="1">
        <v>119773</v>
      </c>
      <c r="P6208" s="5">
        <v>6.75001373626373</v>
      </c>
      <c r="Q6208" s="5">
        <v>0.317527348777349</v>
      </c>
      <c r="R6208" s="6">
        <v>0</v>
      </c>
      <c r="S6208">
        <v>0</v>
      </c>
      <c r="U6208" s="2">
        <v>0.0110356536502547</v>
      </c>
      <c r="V6208">
        <v>0.010043465888484</v>
      </c>
      <c r="W6208">
        <v>0.0221007747784516</v>
      </c>
    </row>
    <row r="6209" spans="1:23">
      <c r="A6209" t="str">
        <f t="shared" si="96"/>
        <v>2007安顺市</v>
      </c>
      <c r="B6209" t="s">
        <v>304</v>
      </c>
      <c r="C6209">
        <v>2007</v>
      </c>
      <c r="D6209" s="1">
        <v>0.00708359101216244</v>
      </c>
      <c r="E6209" s="1">
        <v>0</v>
      </c>
      <c r="F6209" s="2">
        <v>0.439</v>
      </c>
      <c r="G6209" s="1">
        <v>0.43347701005228</v>
      </c>
      <c r="H6209" s="1">
        <v>786</v>
      </c>
      <c r="I6209" s="1">
        <v>1.79175946922805</v>
      </c>
      <c r="J6209" s="1">
        <v>3.63758615972639</v>
      </c>
      <c r="K6209" s="1">
        <v>2</v>
      </c>
      <c r="L6209" s="3">
        <v>0.0701799485861183</v>
      </c>
      <c r="M6209" s="4">
        <v>12</v>
      </c>
      <c r="N6209">
        <v>6</v>
      </c>
      <c r="O6209" s="1">
        <v>130505</v>
      </c>
      <c r="P6209" s="5">
        <v>6.88000686813187</v>
      </c>
      <c r="Q6209" s="5">
        <v>0.319271175311884</v>
      </c>
      <c r="R6209" s="6">
        <v>0</v>
      </c>
      <c r="S6209">
        <v>0</v>
      </c>
      <c r="U6209" s="2">
        <v>0.011333914559721</v>
      </c>
      <c r="V6209">
        <v>0.00976981236532585</v>
      </c>
      <c r="W6209">
        <v>0.0218545273892258</v>
      </c>
    </row>
    <row r="6210" spans="1:23">
      <c r="A6210" t="str">
        <f t="shared" ref="A6210:A6273" si="97">C6210&amp;B6210</f>
        <v>2008安顺市</v>
      </c>
      <c r="B6210" t="s">
        <v>304</v>
      </c>
      <c r="C6210">
        <v>2008</v>
      </c>
      <c r="D6210" s="1">
        <v>0.00632147358880718</v>
      </c>
      <c r="E6210" s="1">
        <v>0</v>
      </c>
      <c r="F6210" s="2">
        <v>0.33</v>
      </c>
      <c r="G6210" s="1">
        <v>0.479107619655854</v>
      </c>
      <c r="H6210" s="1">
        <v>9210.97</v>
      </c>
      <c r="I6210" s="1">
        <v>1.94591014905531</v>
      </c>
      <c r="J6210" s="1">
        <v>4.04305126783455</v>
      </c>
      <c r="K6210" s="1">
        <v>2</v>
      </c>
      <c r="L6210" s="3">
        <v>0.08010306</v>
      </c>
      <c r="M6210" s="4">
        <v>14</v>
      </c>
      <c r="N6210">
        <v>6</v>
      </c>
      <c r="O6210" s="1">
        <v>200739</v>
      </c>
      <c r="P6210" s="5">
        <v>7.01</v>
      </c>
      <c r="Q6210" s="5">
        <v>0.355377060096554</v>
      </c>
      <c r="R6210" s="6">
        <v>0</v>
      </c>
      <c r="S6210">
        <v>0</v>
      </c>
      <c r="U6210" s="2">
        <v>0.0157407407407407</v>
      </c>
      <c r="V6210">
        <v>0.0133858568860672</v>
      </c>
      <c r="W6210">
        <v>0.02160828</v>
      </c>
    </row>
    <row r="6211" spans="1:23">
      <c r="A6211" t="str">
        <f t="shared" si="97"/>
        <v>2009安顺市</v>
      </c>
      <c r="B6211" t="s">
        <v>304</v>
      </c>
      <c r="C6211">
        <v>2009</v>
      </c>
      <c r="D6211" s="1">
        <v>0.00612912749976426</v>
      </c>
      <c r="E6211" s="1">
        <v>0</v>
      </c>
      <c r="F6211" s="2">
        <v>0.0592</v>
      </c>
      <c r="G6211" s="1">
        <v>0.747228850405442</v>
      </c>
      <c r="H6211" s="1">
        <v>490</v>
      </c>
      <c r="I6211" s="1">
        <v>3.04452243772342</v>
      </c>
      <c r="J6211" s="1">
        <v>3.91202300542815</v>
      </c>
      <c r="K6211" s="1">
        <v>2</v>
      </c>
      <c r="L6211" s="3">
        <v>0.06532374</v>
      </c>
      <c r="M6211" s="4">
        <v>12</v>
      </c>
      <c r="N6211">
        <v>6</v>
      </c>
      <c r="O6211" s="1">
        <v>376412</v>
      </c>
      <c r="P6211" s="5">
        <v>7.145</v>
      </c>
      <c r="Q6211" s="5">
        <v>0.443352896146976</v>
      </c>
      <c r="R6211" s="6">
        <v>0</v>
      </c>
      <c r="S6211">
        <v>0</v>
      </c>
      <c r="U6211" s="2">
        <v>0.0128205128205128</v>
      </c>
      <c r="V6211">
        <v>0.0107918172125168</v>
      </c>
      <c r="W6211">
        <v>0.02136752</v>
      </c>
    </row>
    <row r="6212" spans="1:23">
      <c r="A6212" t="str">
        <f t="shared" si="97"/>
        <v>2010安顺市</v>
      </c>
      <c r="B6212" t="s">
        <v>304</v>
      </c>
      <c r="C6212">
        <v>2010</v>
      </c>
      <c r="D6212" s="1">
        <v>0.00670568911831667</v>
      </c>
      <c r="E6212" s="1">
        <v>0.693147180559945</v>
      </c>
      <c r="F6212" s="2">
        <v>0.1677</v>
      </c>
      <c r="G6212" s="1">
        <v>0.824004989223889</v>
      </c>
      <c r="H6212" s="1">
        <v>0</v>
      </c>
      <c r="I6212" s="1">
        <v>3.2188758248682</v>
      </c>
      <c r="J6212" s="1">
        <v>4.27666611901606</v>
      </c>
      <c r="K6212" s="1">
        <v>2</v>
      </c>
      <c r="L6212" s="3">
        <v>0.08648602</v>
      </c>
      <c r="M6212" s="4">
        <v>13</v>
      </c>
      <c r="N6212">
        <v>6</v>
      </c>
      <c r="O6212" s="1">
        <v>412295</v>
      </c>
      <c r="P6212" s="5">
        <v>7.28</v>
      </c>
      <c r="Q6212" s="5">
        <v>0.502130064336637</v>
      </c>
      <c r="R6212" s="6">
        <v>0</v>
      </c>
      <c r="S6212">
        <v>0</v>
      </c>
      <c r="U6212" s="2">
        <v>0.0109546165884194</v>
      </c>
      <c r="V6212">
        <v>0.0131897120246208</v>
      </c>
      <c r="W6212">
        <v>0.02112676</v>
      </c>
    </row>
    <row r="6213" spans="1:23">
      <c r="A6213" t="str">
        <f t="shared" si="97"/>
        <v>2011安顺市</v>
      </c>
      <c r="B6213" t="s">
        <v>304</v>
      </c>
      <c r="C6213">
        <v>2011</v>
      </c>
      <c r="D6213" s="1">
        <v>0.00720815961292519</v>
      </c>
      <c r="E6213" s="1">
        <v>0.693147180559945</v>
      </c>
      <c r="F6213" s="2">
        <v>0.2084</v>
      </c>
      <c r="G6213" s="1">
        <v>0.7489135096568</v>
      </c>
      <c r="H6213" s="1">
        <v>525.17</v>
      </c>
      <c r="I6213" s="1">
        <v>3.68887945411394</v>
      </c>
      <c r="J6213" s="1">
        <v>4.35670882668959</v>
      </c>
      <c r="K6213" s="1">
        <v>2</v>
      </c>
      <c r="L6213" s="3">
        <v>0.05777743</v>
      </c>
      <c r="M6213" s="4">
        <v>12</v>
      </c>
      <c r="N6213">
        <v>6</v>
      </c>
      <c r="O6213" s="1">
        <v>500502</v>
      </c>
      <c r="P6213" s="5">
        <v>7.346</v>
      </c>
      <c r="Q6213" s="5">
        <v>0.624956140350877</v>
      </c>
      <c r="R6213" s="6">
        <v>0</v>
      </c>
      <c r="S6213">
        <v>0</v>
      </c>
      <c r="U6213" s="2">
        <v>0.00831024930747922</v>
      </c>
      <c r="V6213">
        <v>0.0107420917187814</v>
      </c>
      <c r="W6213">
        <v>0.01592798</v>
      </c>
    </row>
    <row r="6214" spans="1:23">
      <c r="A6214" t="str">
        <f t="shared" si="97"/>
        <v>2012安顺市</v>
      </c>
      <c r="B6214" t="s">
        <v>304</v>
      </c>
      <c r="C6214">
        <v>2012</v>
      </c>
      <c r="D6214" s="1">
        <v>0.00670001766180623</v>
      </c>
      <c r="E6214" s="1">
        <v>0.693147180559945</v>
      </c>
      <c r="F6214" s="2">
        <v>0.1801</v>
      </c>
      <c r="G6214" s="1">
        <v>0.862605919182922</v>
      </c>
      <c r="H6214" s="1">
        <v>3071.17</v>
      </c>
      <c r="I6214" s="1">
        <v>3.89182029811063</v>
      </c>
      <c r="J6214" s="1">
        <v>4.67282883446191</v>
      </c>
      <c r="K6214" s="1">
        <v>2</v>
      </c>
      <c r="L6214" s="3">
        <v>0.08341586</v>
      </c>
      <c r="M6214" s="4">
        <v>15</v>
      </c>
      <c r="N6214">
        <v>6</v>
      </c>
      <c r="O6214" s="1">
        <v>340009</v>
      </c>
      <c r="P6214" s="5">
        <v>7.412</v>
      </c>
      <c r="Q6214" s="5">
        <v>0.679031269160024</v>
      </c>
      <c r="R6214" s="6">
        <v>0.000196</v>
      </c>
      <c r="S6214">
        <v>0</v>
      </c>
      <c r="U6214" s="2">
        <v>0.0105263157894737</v>
      </c>
      <c r="V6214">
        <v>0.00969068091942199</v>
      </c>
      <c r="W6214">
        <v>0.01710526</v>
      </c>
    </row>
    <row r="6215" spans="1:23">
      <c r="A6215" t="str">
        <f t="shared" si="97"/>
        <v>2013安顺市</v>
      </c>
      <c r="B6215" t="s">
        <v>304</v>
      </c>
      <c r="C6215">
        <v>2013</v>
      </c>
      <c r="D6215" s="1">
        <v>0.00687913119047572</v>
      </c>
      <c r="E6215" s="1">
        <v>1.09861228866811</v>
      </c>
      <c r="F6215" s="2">
        <v>0.3973</v>
      </c>
      <c r="G6215" s="1">
        <v>0.867061219753095</v>
      </c>
      <c r="H6215" s="1">
        <v>3400</v>
      </c>
      <c r="I6215" s="1">
        <v>2.94443897916644</v>
      </c>
      <c r="J6215" s="1">
        <v>5.29330482472449</v>
      </c>
      <c r="K6215" s="1">
        <v>2</v>
      </c>
      <c r="L6215" s="3">
        <v>0.07537228</v>
      </c>
      <c r="M6215" s="4">
        <v>18</v>
      </c>
      <c r="N6215">
        <v>6</v>
      </c>
      <c r="O6215" s="1">
        <v>442750</v>
      </c>
      <c r="P6215" s="5">
        <v>7.478</v>
      </c>
      <c r="Q6215" s="5">
        <v>0.701890893284069</v>
      </c>
      <c r="R6215" s="6">
        <v>0</v>
      </c>
      <c r="S6215">
        <v>0</v>
      </c>
      <c r="U6215" s="2">
        <v>0.00946745562130178</v>
      </c>
      <c r="V6215">
        <v>0.00795710844166891</v>
      </c>
      <c r="W6215">
        <v>0.01715976</v>
      </c>
    </row>
    <row r="6216" spans="1:23">
      <c r="A6216" t="str">
        <f t="shared" si="97"/>
        <v>2014安顺市</v>
      </c>
      <c r="B6216" t="s">
        <v>304</v>
      </c>
      <c r="C6216">
        <v>2014</v>
      </c>
      <c r="D6216" s="1">
        <v>0.0070581128372248</v>
      </c>
      <c r="E6216" s="1">
        <v>2.19722457733622</v>
      </c>
      <c r="F6216" s="2">
        <v>0.8675</v>
      </c>
      <c r="G6216" s="1">
        <v>1.00339777150618</v>
      </c>
      <c r="H6216" s="1">
        <v>3859</v>
      </c>
      <c r="I6216" s="1">
        <v>4.46590811865458</v>
      </c>
      <c r="J6216" s="1">
        <v>5.4380793089232</v>
      </c>
      <c r="K6216" s="1">
        <v>2</v>
      </c>
      <c r="L6216" s="3">
        <v>0.0801736</v>
      </c>
      <c r="M6216" s="4">
        <v>18</v>
      </c>
      <c r="N6216">
        <v>6</v>
      </c>
      <c r="O6216" s="1">
        <v>399104</v>
      </c>
      <c r="P6216" s="5">
        <v>7.544</v>
      </c>
      <c r="Q6216" s="5">
        <v>0.749317620553702</v>
      </c>
      <c r="R6216" s="6">
        <v>0</v>
      </c>
      <c r="S6216">
        <v>0</v>
      </c>
      <c r="U6216" s="2">
        <v>0.00892826023816439</v>
      </c>
      <c r="V6216">
        <v>0.00772291749317753</v>
      </c>
      <c r="W6216">
        <v>0.01864696</v>
      </c>
    </row>
    <row r="6217" spans="1:23">
      <c r="A6217" t="str">
        <f t="shared" si="97"/>
        <v>2015安顺市</v>
      </c>
      <c r="B6217" t="s">
        <v>304</v>
      </c>
      <c r="C6217">
        <v>2015</v>
      </c>
      <c r="D6217" s="1">
        <v>0.0090058534747995</v>
      </c>
      <c r="E6217" s="1">
        <v>2.83321334405622</v>
      </c>
      <c r="F6217" s="2">
        <v>0.5328</v>
      </c>
      <c r="G6217" s="1">
        <v>0.630020471602634</v>
      </c>
      <c r="H6217" s="1">
        <v>4403</v>
      </c>
      <c r="I6217" s="1">
        <v>4.49980967033027</v>
      </c>
      <c r="J6217" s="1">
        <v>5.90263333340137</v>
      </c>
      <c r="K6217" s="1">
        <v>2</v>
      </c>
      <c r="L6217" s="3">
        <v>0.08236567</v>
      </c>
      <c r="M6217" s="4">
        <v>18</v>
      </c>
      <c r="N6217">
        <v>6</v>
      </c>
      <c r="O6217" s="1">
        <v>322069</v>
      </c>
      <c r="P6217" s="5">
        <v>7.61</v>
      </c>
      <c r="Q6217" s="5">
        <v>0.751847849578561</v>
      </c>
      <c r="R6217" s="6">
        <v>0</v>
      </c>
      <c r="S6217">
        <v>0</v>
      </c>
      <c r="U6217" s="2">
        <v>0.00917285839160839</v>
      </c>
      <c r="V6217">
        <v>0.00752687887364216</v>
      </c>
      <c r="W6217">
        <v>0.01551607</v>
      </c>
    </row>
    <row r="6218" spans="1:23">
      <c r="A6218" t="str">
        <f t="shared" si="97"/>
        <v>2016安顺市</v>
      </c>
      <c r="B6218" t="s">
        <v>304</v>
      </c>
      <c r="C6218">
        <v>2016</v>
      </c>
      <c r="D6218" s="1">
        <v>0.00874259395368312</v>
      </c>
      <c r="E6218" s="1">
        <v>2.94443897916644</v>
      </c>
      <c r="F6218" s="2">
        <v>0.5112</v>
      </c>
      <c r="G6218" s="1">
        <v>0.71967510321992</v>
      </c>
      <c r="H6218" s="1">
        <v>4780</v>
      </c>
      <c r="I6218" s="1">
        <v>4.99043258677874</v>
      </c>
      <c r="J6218" s="1">
        <v>5.64897423816121</v>
      </c>
      <c r="K6218" s="1">
        <v>2</v>
      </c>
      <c r="L6218" s="3">
        <v>0.07345533</v>
      </c>
      <c r="M6218" s="4">
        <v>0</v>
      </c>
      <c r="N6218">
        <v>6</v>
      </c>
      <c r="O6218" s="1">
        <v>372241</v>
      </c>
      <c r="P6218" s="5">
        <v>7.676</v>
      </c>
      <c r="Q6218" s="5">
        <v>0.675767073573078</v>
      </c>
      <c r="R6218" s="6">
        <v>0.000119</v>
      </c>
      <c r="S6218">
        <v>0</v>
      </c>
      <c r="U6218" s="2">
        <v>0.00995817671660755</v>
      </c>
      <c r="V6218">
        <v>0.007787030207645</v>
      </c>
      <c r="W6218">
        <v>0.01503529</v>
      </c>
    </row>
    <row r="6219" spans="1:23">
      <c r="A6219" t="str">
        <f t="shared" si="97"/>
        <v>2017安顺市</v>
      </c>
      <c r="B6219" t="s">
        <v>304</v>
      </c>
      <c r="C6219">
        <v>2017</v>
      </c>
      <c r="D6219" s="1">
        <v>0.010300060533421</v>
      </c>
      <c r="E6219" s="1">
        <v>3.25809653802148</v>
      </c>
      <c r="F6219" s="2">
        <v>0.9545</v>
      </c>
      <c r="G6219" s="1">
        <v>0.80124817306462</v>
      </c>
      <c r="H6219" s="1">
        <v>6316</v>
      </c>
      <c r="I6219" s="1">
        <v>4.70048036579242</v>
      </c>
      <c r="J6219" s="1">
        <v>5.70044357339069</v>
      </c>
      <c r="K6219" s="1">
        <v>2</v>
      </c>
      <c r="L6219" s="3">
        <v>0.05958413</v>
      </c>
      <c r="M6219" s="4">
        <v>0</v>
      </c>
      <c r="N6219">
        <v>6</v>
      </c>
      <c r="O6219" s="1">
        <v>336436</v>
      </c>
      <c r="P6219" s="5">
        <v>7.742</v>
      </c>
      <c r="Q6219" s="5">
        <v>0.816531021226126</v>
      </c>
      <c r="R6219" s="6">
        <v>0</v>
      </c>
      <c r="S6219">
        <v>0</v>
      </c>
      <c r="U6219" s="2">
        <v>0.00770177165354331</v>
      </c>
      <c r="V6219">
        <v>0.00780478656804505</v>
      </c>
      <c r="W6219">
        <v>0.01392689</v>
      </c>
    </row>
    <row r="6220" spans="1:23">
      <c r="A6220" t="str">
        <f t="shared" si="97"/>
        <v>2018安顺市</v>
      </c>
      <c r="B6220" t="s">
        <v>304</v>
      </c>
      <c r="C6220">
        <v>2018</v>
      </c>
      <c r="D6220" s="1">
        <v>0.0129540163342318</v>
      </c>
      <c r="E6220" s="1">
        <v>3.61091791264422</v>
      </c>
      <c r="F6220" s="2">
        <v>1.6648</v>
      </c>
      <c r="G6220" s="1">
        <v>0.982892630104895</v>
      </c>
      <c r="H6220" s="1">
        <v>2246</v>
      </c>
      <c r="I6220" s="1">
        <v>4.71849887129509</v>
      </c>
      <c r="J6220" s="1">
        <v>6.34035930372775</v>
      </c>
      <c r="K6220" s="1">
        <v>2</v>
      </c>
      <c r="L6220" s="3">
        <v>0.05657143</v>
      </c>
      <c r="M6220" s="4">
        <v>0</v>
      </c>
      <c r="N6220">
        <v>6</v>
      </c>
      <c r="O6220" s="1">
        <v>471097</v>
      </c>
      <c r="P6220" s="5">
        <v>7.808</v>
      </c>
      <c r="Q6220" s="5">
        <v>1.01882870766597</v>
      </c>
      <c r="R6220" s="6">
        <v>0</v>
      </c>
      <c r="S6220">
        <v>0</v>
      </c>
      <c r="U6220" s="2">
        <v>0.00890123658549872</v>
      </c>
      <c r="V6220">
        <v>0.00655102283573992</v>
      </c>
      <c r="W6220">
        <v>0.01231131</v>
      </c>
    </row>
    <row r="6221" spans="1:23">
      <c r="A6221" t="str">
        <f t="shared" si="97"/>
        <v>2019安顺市</v>
      </c>
      <c r="B6221" t="s">
        <v>304</v>
      </c>
      <c r="C6221">
        <v>2019</v>
      </c>
      <c r="D6221" s="1">
        <v>0.0146236729461884</v>
      </c>
      <c r="E6221" s="1">
        <v>3.93182563272433</v>
      </c>
      <c r="F6221" s="2">
        <v>0.9285</v>
      </c>
      <c r="G6221" s="1">
        <v>0.927431149256075</v>
      </c>
      <c r="H6221" s="1">
        <v>2423</v>
      </c>
      <c r="I6221" s="1">
        <v>4.56434819146784</v>
      </c>
      <c r="J6221" s="1">
        <v>7.07496319796604</v>
      </c>
      <c r="K6221" s="1">
        <v>2</v>
      </c>
      <c r="L6221" s="3">
        <v>0.04404651</v>
      </c>
      <c r="M6221" s="4">
        <v>0</v>
      </c>
      <c r="N6221">
        <v>6</v>
      </c>
      <c r="O6221" s="1">
        <v>514854</v>
      </c>
      <c r="P6221" s="5">
        <v>7.874</v>
      </c>
      <c r="Q6221" s="5">
        <v>1.2549584262827</v>
      </c>
      <c r="R6221" s="6">
        <v>0</v>
      </c>
      <c r="S6221">
        <v>0</v>
      </c>
      <c r="U6221" s="2">
        <v>0.00757260382594905</v>
      </c>
      <c r="V6221">
        <v>0.00548463651936129</v>
      </c>
      <c r="W6221">
        <v>0.01045673</v>
      </c>
    </row>
    <row r="6222" spans="1:23">
      <c r="A6222" t="str">
        <f t="shared" si="97"/>
        <v>2020安顺市</v>
      </c>
      <c r="B6222" t="s">
        <v>304</v>
      </c>
      <c r="C6222">
        <v>2020</v>
      </c>
      <c r="D6222" s="1">
        <v>0.018835188887421</v>
      </c>
      <c r="E6222" s="1">
        <v>4.27666611901606</v>
      </c>
      <c r="F6222" s="2">
        <v>0.7729</v>
      </c>
      <c r="G6222" s="1">
        <v>1.10259949390384</v>
      </c>
      <c r="H6222" s="1">
        <v>2600</v>
      </c>
      <c r="I6222" s="1">
        <v>4.27666611901606</v>
      </c>
      <c r="J6222" s="1">
        <v>7.14834574390007</v>
      </c>
      <c r="K6222" s="1">
        <v>3</v>
      </c>
      <c r="L6222" s="3">
        <v>0.05003442</v>
      </c>
      <c r="M6222" s="4">
        <v>0</v>
      </c>
      <c r="N6222">
        <v>6</v>
      </c>
      <c r="O6222" s="1">
        <v>524577</v>
      </c>
      <c r="P6222" s="5">
        <v>7.94</v>
      </c>
      <c r="Q6222" s="5">
        <v>1.37341208835666</v>
      </c>
      <c r="R6222" s="6">
        <v>0.000345</v>
      </c>
      <c r="S6222">
        <v>0</v>
      </c>
      <c r="T6222" s="1">
        <v>1.00436335219236</v>
      </c>
      <c r="U6222" s="2">
        <v>0.00757134</v>
      </c>
      <c r="V6222" s="1">
        <v>0.0081971</v>
      </c>
      <c r="W6222">
        <v>0.01123518</v>
      </c>
    </row>
    <row r="6223" spans="1:23">
      <c r="A6223" t="str">
        <f t="shared" si="97"/>
        <v>2021安顺市</v>
      </c>
      <c r="B6223" t="s">
        <v>304</v>
      </c>
      <c r="C6223">
        <v>2021</v>
      </c>
      <c r="D6223" s="1">
        <v>0.0261977443757354</v>
      </c>
      <c r="E6223" s="1">
        <v>5.30826769740121</v>
      </c>
      <c r="F6223" s="2">
        <v>1.1721</v>
      </c>
      <c r="G6223" s="1">
        <v>2.27703398558187</v>
      </c>
      <c r="H6223" s="1">
        <v>3940</v>
      </c>
      <c r="I6223" s="1">
        <v>4.21950770517611</v>
      </c>
      <c r="J6223" s="1">
        <v>7.21376830811864</v>
      </c>
      <c r="K6223" s="1">
        <v>3</v>
      </c>
      <c r="L6223" s="3">
        <v>0.04624344</v>
      </c>
      <c r="M6223" s="4">
        <v>0</v>
      </c>
      <c r="N6223">
        <v>6</v>
      </c>
      <c r="O6223" s="1">
        <v>590931</v>
      </c>
      <c r="P6223" s="5">
        <v>8.006</v>
      </c>
      <c r="Q6223" s="5">
        <v>1.49845453066537</v>
      </c>
      <c r="R6223" s="6">
        <v>0.000215</v>
      </c>
      <c r="S6223">
        <v>1</v>
      </c>
      <c r="U6223" s="2">
        <v>0.0084456</v>
      </c>
      <c r="V6223" s="1">
        <v>0.00759926</v>
      </c>
      <c r="W6223">
        <v>0.01034185</v>
      </c>
    </row>
    <row r="6224" spans="1:23">
      <c r="A6224" t="str">
        <f t="shared" si="97"/>
        <v>2022安顺市</v>
      </c>
      <c r="B6224" t="s">
        <v>304</v>
      </c>
      <c r="C6224">
        <v>2022</v>
      </c>
      <c r="D6224" s="1">
        <v>0.0217676428971359</v>
      </c>
      <c r="E6224" s="1">
        <v>6.02102334934953</v>
      </c>
      <c r="F6224" s="2">
        <v>1.1745</v>
      </c>
      <c r="G6224" s="1">
        <v>1.83461766449318</v>
      </c>
      <c r="H6224" s="1">
        <v>4500</v>
      </c>
      <c r="I6224" s="1">
        <v>4.39444915467244</v>
      </c>
      <c r="J6224" s="1">
        <v>7.04490511712937</v>
      </c>
      <c r="K6224" s="1">
        <v>3</v>
      </c>
      <c r="L6224" s="3">
        <v>0.04212695</v>
      </c>
      <c r="M6224" s="4">
        <v>0</v>
      </c>
      <c r="N6224">
        <v>6</v>
      </c>
      <c r="O6224" s="1">
        <v>461312</v>
      </c>
      <c r="P6224" s="5">
        <v>8.072</v>
      </c>
      <c r="Q6224" s="5">
        <v>1.32066788841377</v>
      </c>
      <c r="R6224" s="6">
        <v>0.000169</v>
      </c>
      <c r="S6224">
        <v>1</v>
      </c>
      <c r="U6224" s="2">
        <v>0.00923049</v>
      </c>
      <c r="V6224" s="1">
        <v>0.00702789</v>
      </c>
      <c r="W6224">
        <v>0.00948479</v>
      </c>
    </row>
    <row r="6225" spans="1:23">
      <c r="A6225" t="str">
        <f t="shared" si="97"/>
        <v>2023安顺市</v>
      </c>
      <c r="B6225" t="s">
        <v>304</v>
      </c>
      <c r="C6225">
        <v>2023</v>
      </c>
      <c r="D6225" s="1">
        <v>0.0198031310256512</v>
      </c>
      <c r="E6225" s="1">
        <v>6.44730586254121</v>
      </c>
      <c r="F6225" s="2">
        <v>1.6491</v>
      </c>
      <c r="G6225" s="1">
        <v>1.74135944700461</v>
      </c>
      <c r="H6225" s="1">
        <v>4910</v>
      </c>
      <c r="I6225" s="1">
        <v>4.84418708645859</v>
      </c>
      <c r="J6225" s="1">
        <v>6.48004456192665</v>
      </c>
      <c r="K6225" s="1"/>
      <c r="L6225" s="3">
        <v>0.03964177</v>
      </c>
      <c r="M6225" s="4">
        <v>0</v>
      </c>
      <c r="N6225">
        <v>6</v>
      </c>
      <c r="O6225" s="1">
        <v>535001</v>
      </c>
      <c r="P6225" s="5">
        <v>8.138</v>
      </c>
      <c r="Q6225" s="5">
        <v>1.44090822971114</v>
      </c>
      <c r="R6225" s="6">
        <v>0.000455</v>
      </c>
      <c r="S6225">
        <v>1</v>
      </c>
      <c r="T6225" s="1">
        <v>0.00436335219236209</v>
      </c>
      <c r="U6225" s="2">
        <v>0.00976568</v>
      </c>
      <c r="V6225" s="1">
        <v>0.00645651</v>
      </c>
      <c r="W6225">
        <v>0.00862773</v>
      </c>
    </row>
    <row r="6226" spans="1:23">
      <c r="A6226" t="str">
        <f t="shared" si="97"/>
        <v>2024安顺市</v>
      </c>
      <c r="B6226" t="s">
        <v>304</v>
      </c>
      <c r="C6226">
        <v>2024</v>
      </c>
      <c r="D6226" s="1">
        <v>0.0156861226228746</v>
      </c>
      <c r="E6226" s="1">
        <v>7.31300329065237</v>
      </c>
      <c r="F6226" s="2">
        <v>1.8477</v>
      </c>
      <c r="G6226" s="1">
        <v>1.05374149659864</v>
      </c>
      <c r="H6226" s="1">
        <f>H6227*H6228/H6229</f>
        <v>10.6359787698779</v>
      </c>
      <c r="I6226" s="1">
        <v>5.04502784081884</v>
      </c>
      <c r="J6226" s="1">
        <v>6.32835671228389</v>
      </c>
      <c r="K6226" s="1" t="s">
        <v>66</v>
      </c>
      <c r="L6226" s="3">
        <v>0.03964177</v>
      </c>
      <c r="M6226" s="4"/>
      <c r="N6226"/>
      <c r="O6226" s="1">
        <v>1232285</v>
      </c>
      <c r="P6226" s="5">
        <v>8.0714603567889</v>
      </c>
      <c r="Q6226" s="5">
        <v>1.26994926451699</v>
      </c>
      <c r="R6226" s="6">
        <v>0.000798</v>
      </c>
      <c r="S6226">
        <v>1</v>
      </c>
      <c r="T6226" s="1">
        <v>1.00436335219236</v>
      </c>
      <c r="U6226" s="2">
        <v>0.00893528155146693</v>
      </c>
      <c r="V6226" s="1">
        <v>0.00597106061167798</v>
      </c>
      <c r="W6226">
        <v>0.00940734475939899</v>
      </c>
    </row>
    <row r="6227" spans="1:22">
      <c r="A6227" t="str">
        <f t="shared" si="97"/>
        <v>2000毕节市</v>
      </c>
      <c r="B6227" t="s">
        <v>305</v>
      </c>
      <c r="C6227">
        <v>2000</v>
      </c>
      <c r="D6227" s="1" t="e">
        <v>#VALUE!</v>
      </c>
      <c r="E6227" s="1">
        <v>0</v>
      </c>
      <c r="F6227" s="2">
        <v>0.89178566316799</v>
      </c>
      <c r="G6227" s="1">
        <v>1.53018368340111</v>
      </c>
      <c r="H6227" s="1">
        <f>H6228*H6229/H6230</f>
        <v>10.2480702597112</v>
      </c>
      <c r="I6227" s="1">
        <v>0.693147180559945</v>
      </c>
      <c r="J6227" s="1">
        <v>1.79175946922805</v>
      </c>
      <c r="K6227" s="1" t="s">
        <v>66</v>
      </c>
      <c r="L6227" s="3">
        <v>0</v>
      </c>
      <c r="M6227" s="4">
        <v>0</v>
      </c>
      <c r="N6227">
        <v>9</v>
      </c>
      <c r="O6227" s="1">
        <v>131388</v>
      </c>
      <c r="P6227" s="5"/>
      <c r="Q6227" s="5">
        <v>0</v>
      </c>
      <c r="R6227" s="6"/>
      <c r="S6227">
        <v>0</v>
      </c>
      <c r="U6227" s="2" t="e">
        <v>#VALUE!</v>
      </c>
      <c r="V6227" s="1"/>
    </row>
    <row r="6228" spans="1:22">
      <c r="A6228" t="str">
        <f t="shared" si="97"/>
        <v>2001毕节市</v>
      </c>
      <c r="B6228" t="s">
        <v>305</v>
      </c>
      <c r="C6228">
        <v>2001</v>
      </c>
      <c r="D6228" s="1" t="e">
        <v>#VALUE!</v>
      </c>
      <c r="E6228" s="1">
        <v>0</v>
      </c>
      <c r="F6228" s="2">
        <v>1.02252046523523</v>
      </c>
      <c r="G6228" s="1">
        <v>1.67062399873328</v>
      </c>
      <c r="H6228" s="1">
        <f>H6229*H6230/H6231</f>
        <v>58.7112796618311</v>
      </c>
      <c r="I6228" s="1">
        <v>0.693147180559945</v>
      </c>
      <c r="J6228" s="1">
        <v>2.19722457733622</v>
      </c>
      <c r="K6228" s="1" t="s">
        <v>66</v>
      </c>
      <c r="L6228" s="3">
        <v>0</v>
      </c>
      <c r="M6228" s="4">
        <v>0</v>
      </c>
      <c r="N6228">
        <v>9</v>
      </c>
      <c r="O6228" s="1">
        <v>174319</v>
      </c>
      <c r="P6228" s="5"/>
      <c r="Q6228" s="5">
        <v>0</v>
      </c>
      <c r="R6228" s="6"/>
      <c r="S6228">
        <v>0</v>
      </c>
      <c r="U6228" s="2" t="e">
        <v>#VALUE!</v>
      </c>
      <c r="V6228" s="1"/>
    </row>
    <row r="6229" spans="1:22">
      <c r="A6229" t="str">
        <f t="shared" si="97"/>
        <v>2002毕节市</v>
      </c>
      <c r="B6229" t="s">
        <v>305</v>
      </c>
      <c r="C6229">
        <v>2002</v>
      </c>
      <c r="D6229" s="1" t="e">
        <v>#VALUE!</v>
      </c>
      <c r="E6229" s="1">
        <v>0</v>
      </c>
      <c r="F6229" s="2">
        <v>0.477617810218978</v>
      </c>
      <c r="G6229" s="1">
        <v>1.78964028395491</v>
      </c>
      <c r="H6229" s="1">
        <v>56.57</v>
      </c>
      <c r="I6229" s="1">
        <v>0.693147180559945</v>
      </c>
      <c r="J6229" s="1">
        <v>1.79175946922805</v>
      </c>
      <c r="K6229" s="1" t="s">
        <v>66</v>
      </c>
      <c r="L6229" s="3">
        <v>0</v>
      </c>
      <c r="M6229" s="4">
        <v>0</v>
      </c>
      <c r="N6229">
        <v>9</v>
      </c>
      <c r="O6229" s="1">
        <v>119773</v>
      </c>
      <c r="P6229" s="5"/>
      <c r="Q6229" s="5">
        <v>0</v>
      </c>
      <c r="R6229" s="6"/>
      <c r="S6229">
        <v>0</v>
      </c>
      <c r="U6229" s="2" t="e">
        <v>#VALUE!</v>
      </c>
      <c r="V6229" s="1"/>
    </row>
    <row r="6230" spans="1:22">
      <c r="A6230" t="str">
        <f t="shared" si="97"/>
        <v>2003毕节市</v>
      </c>
      <c r="B6230" t="s">
        <v>305</v>
      </c>
      <c r="C6230">
        <v>2003</v>
      </c>
      <c r="D6230" s="1" t="s">
        <v>154</v>
      </c>
      <c r="E6230" s="1">
        <v>0</v>
      </c>
      <c r="F6230" s="2">
        <v>0.547636058394161</v>
      </c>
      <c r="G6230" s="1">
        <v>0.604754633202162</v>
      </c>
      <c r="H6230" s="1">
        <v>324.09</v>
      </c>
      <c r="I6230" s="1">
        <v>1.09861228866811</v>
      </c>
      <c r="J6230" s="1">
        <v>1.94591014905531</v>
      </c>
      <c r="K6230" s="1" t="s">
        <v>66</v>
      </c>
      <c r="L6230" s="3">
        <v>0</v>
      </c>
      <c r="M6230" s="4">
        <v>0</v>
      </c>
      <c r="N6230">
        <v>9</v>
      </c>
      <c r="O6230" s="1">
        <v>90275.5002265961</v>
      </c>
      <c r="P6230" s="5"/>
      <c r="Q6230" s="5">
        <v>0</v>
      </c>
      <c r="R6230" s="6"/>
      <c r="S6230">
        <v>0</v>
      </c>
      <c r="U6230" s="2" t="e">
        <v>#VALUE!</v>
      </c>
      <c r="V6230" s="1"/>
    </row>
    <row r="6231" spans="1:22">
      <c r="A6231" t="str">
        <f t="shared" si="97"/>
        <v>2004毕节市</v>
      </c>
      <c r="B6231" t="s">
        <v>305</v>
      </c>
      <c r="C6231">
        <v>2004</v>
      </c>
      <c r="D6231" s="1" t="s">
        <v>154</v>
      </c>
      <c r="E6231" s="1">
        <v>0</v>
      </c>
      <c r="F6231" s="2">
        <v>0.2558</v>
      </c>
      <c r="G6231" s="1">
        <v>0.540579764668763</v>
      </c>
      <c r="H6231" s="1">
        <v>312.27</v>
      </c>
      <c r="I6231" s="1">
        <v>0.693147180559945</v>
      </c>
      <c r="J6231" s="1">
        <v>2.07944154167984</v>
      </c>
      <c r="K6231" s="1" t="s">
        <v>66</v>
      </c>
      <c r="L6231" s="3">
        <v>0</v>
      </c>
      <c r="M6231" s="4">
        <v>0</v>
      </c>
      <c r="N6231">
        <v>9</v>
      </c>
      <c r="O6231" s="1">
        <v>131388</v>
      </c>
      <c r="P6231" s="5"/>
      <c r="Q6231" s="5">
        <v>0</v>
      </c>
      <c r="R6231" s="6"/>
      <c r="S6231">
        <v>0</v>
      </c>
      <c r="U6231" s="2" t="e">
        <v>#VALUE!</v>
      </c>
      <c r="V6231" s="1"/>
    </row>
    <row r="6232" spans="1:22">
      <c r="A6232" t="str">
        <f t="shared" si="97"/>
        <v>2005毕节市</v>
      </c>
      <c r="B6232" t="s">
        <v>305</v>
      </c>
      <c r="C6232">
        <v>2005</v>
      </c>
      <c r="D6232" s="1" t="s">
        <v>154</v>
      </c>
      <c r="E6232" s="1">
        <v>0.693147180559945</v>
      </c>
      <c r="F6232" s="2">
        <v>0.2933</v>
      </c>
      <c r="G6232" s="1">
        <v>0.544258825671545</v>
      </c>
      <c r="H6232" s="1">
        <v>6010.76</v>
      </c>
      <c r="I6232" s="1">
        <v>1.38629436111989</v>
      </c>
      <c r="J6232" s="1">
        <v>2.30258509299405</v>
      </c>
      <c r="K6232" s="1" t="s">
        <v>66</v>
      </c>
      <c r="L6232" s="3">
        <v>0</v>
      </c>
      <c r="M6232" s="4">
        <v>0</v>
      </c>
      <c r="N6232">
        <v>9</v>
      </c>
      <c r="O6232" s="1">
        <v>174319</v>
      </c>
      <c r="P6232" s="5"/>
      <c r="Q6232" s="5">
        <v>0.0711361458726518</v>
      </c>
      <c r="S6232">
        <v>0</v>
      </c>
      <c r="U6232" s="2" t="e">
        <v>#VALUE!</v>
      </c>
      <c r="V6232" s="1"/>
    </row>
    <row r="6233" spans="1:22">
      <c r="A6233" t="str">
        <f t="shared" si="97"/>
        <v>2006毕节市</v>
      </c>
      <c r="B6233" t="s">
        <v>305</v>
      </c>
      <c r="C6233">
        <v>2006</v>
      </c>
      <c r="D6233" s="1" t="s">
        <v>154</v>
      </c>
      <c r="E6233" s="1">
        <v>1.09861228866811</v>
      </c>
      <c r="F6233" s="2">
        <v>0.137</v>
      </c>
      <c r="G6233" s="1">
        <v>0.426526954596996</v>
      </c>
      <c r="H6233" s="1">
        <v>957.87</v>
      </c>
      <c r="I6233" s="1">
        <v>1.09861228866811</v>
      </c>
      <c r="J6233" s="1">
        <v>2.99573227355399</v>
      </c>
      <c r="K6233" s="1" t="s">
        <v>66</v>
      </c>
      <c r="L6233" s="3">
        <v>0</v>
      </c>
      <c r="M6233" s="4">
        <v>0</v>
      </c>
      <c r="N6233">
        <v>9</v>
      </c>
      <c r="O6233" s="1">
        <v>119773</v>
      </c>
      <c r="P6233" s="5"/>
      <c r="Q6233" s="5">
        <v>0.113810461807835</v>
      </c>
      <c r="S6233">
        <v>0</v>
      </c>
      <c r="U6233" s="2" t="e">
        <v>#VALUE!</v>
      </c>
      <c r="V6233" s="1"/>
    </row>
    <row r="6234" spans="1:22">
      <c r="A6234" t="str">
        <f t="shared" si="97"/>
        <v>2007毕节市</v>
      </c>
      <c r="B6234" t="s">
        <v>305</v>
      </c>
      <c r="C6234">
        <v>2007</v>
      </c>
      <c r="D6234" s="1" t="s">
        <v>154</v>
      </c>
      <c r="E6234" s="1">
        <v>1.09861228866811</v>
      </c>
      <c r="F6234" s="2">
        <v>0.439</v>
      </c>
      <c r="G6234" s="1">
        <v>0.43347701005228</v>
      </c>
      <c r="H6234" s="1">
        <v>786</v>
      </c>
      <c r="I6234" s="1">
        <v>1.38629436111989</v>
      </c>
      <c r="J6234" s="1">
        <v>3.46573590279973</v>
      </c>
      <c r="K6234" s="1" t="s">
        <v>66</v>
      </c>
      <c r="L6234" s="3">
        <v>0</v>
      </c>
      <c r="M6234" s="4">
        <v>0</v>
      </c>
      <c r="N6234">
        <v>9</v>
      </c>
      <c r="O6234" s="1">
        <v>130505</v>
      </c>
      <c r="P6234" s="5"/>
      <c r="Q6234" s="5">
        <v>0.0738868939427524</v>
      </c>
      <c r="S6234">
        <v>0</v>
      </c>
      <c r="U6234" s="2" t="e">
        <v>#VALUE!</v>
      </c>
      <c r="V6234" s="1"/>
    </row>
    <row r="6235" spans="1:22">
      <c r="A6235" t="str">
        <f t="shared" si="97"/>
        <v>2008毕节市</v>
      </c>
      <c r="B6235" t="s">
        <v>305</v>
      </c>
      <c r="C6235">
        <v>2008</v>
      </c>
      <c r="D6235" s="1" t="s">
        <v>154</v>
      </c>
      <c r="E6235" s="1">
        <v>1.38629436111989</v>
      </c>
      <c r="F6235" s="2">
        <v>0.33</v>
      </c>
      <c r="G6235" s="1">
        <v>0.479107619655854</v>
      </c>
      <c r="H6235" s="1">
        <v>9210.97</v>
      </c>
      <c r="I6235" s="1">
        <v>2.19722457733622</v>
      </c>
      <c r="J6235" s="1">
        <v>2.89037175789616</v>
      </c>
      <c r="K6235" s="1" t="s">
        <v>66</v>
      </c>
      <c r="L6235" s="3">
        <v>0</v>
      </c>
      <c r="M6235" s="4">
        <v>0</v>
      </c>
      <c r="N6235">
        <v>9</v>
      </c>
      <c r="O6235" s="1">
        <v>200739</v>
      </c>
      <c r="P6235" s="5"/>
      <c r="Q6235" s="5">
        <v>0.0920454882864693</v>
      </c>
      <c r="S6235">
        <v>0</v>
      </c>
      <c r="U6235" s="2" t="e">
        <v>#VALUE!</v>
      </c>
      <c r="V6235" s="1"/>
    </row>
    <row r="6236" spans="1:22">
      <c r="A6236" t="str">
        <f t="shared" si="97"/>
        <v>2009毕节市</v>
      </c>
      <c r="B6236" t="s">
        <v>305</v>
      </c>
      <c r="C6236">
        <v>2009</v>
      </c>
      <c r="D6236" s="1" t="s">
        <v>154</v>
      </c>
      <c r="E6236" s="1">
        <v>1.38629436111989</v>
      </c>
      <c r="F6236" s="2">
        <v>0.0592</v>
      </c>
      <c r="G6236" s="1">
        <v>0.747228850405442</v>
      </c>
      <c r="H6236" s="1">
        <v>490</v>
      </c>
      <c r="I6236" s="1">
        <v>1.38629436111989</v>
      </c>
      <c r="J6236" s="1">
        <v>3.89182029811063</v>
      </c>
      <c r="K6236" s="1" t="s">
        <v>66</v>
      </c>
      <c r="L6236" s="3">
        <v>0</v>
      </c>
      <c r="M6236" s="4">
        <v>0</v>
      </c>
      <c r="N6236">
        <v>9</v>
      </c>
      <c r="O6236" s="1">
        <v>376412</v>
      </c>
      <c r="P6236" s="5"/>
      <c r="Q6236" s="5">
        <v>0.120465599542231</v>
      </c>
      <c r="S6236">
        <v>0</v>
      </c>
      <c r="U6236" s="2" t="e">
        <v>#VALUE!</v>
      </c>
      <c r="V6236" s="1"/>
    </row>
    <row r="6237" spans="1:22">
      <c r="A6237" t="str">
        <f t="shared" si="97"/>
        <v>2010毕节市</v>
      </c>
      <c r="B6237" t="s">
        <v>305</v>
      </c>
      <c r="C6237">
        <v>2010</v>
      </c>
      <c r="D6237" s="1" t="s">
        <v>154</v>
      </c>
      <c r="E6237" s="1">
        <v>1.6094379124341</v>
      </c>
      <c r="F6237" s="2">
        <v>0.1677</v>
      </c>
      <c r="G6237" s="1">
        <v>0.824004989223889</v>
      </c>
      <c r="H6237" s="1">
        <v>0</v>
      </c>
      <c r="I6237" s="1">
        <v>1.94591014905531</v>
      </c>
      <c r="J6237" s="1">
        <v>4.0943445622221</v>
      </c>
      <c r="K6237" s="1" t="s">
        <v>66</v>
      </c>
      <c r="L6237" s="3">
        <v>0</v>
      </c>
      <c r="M6237" s="4">
        <v>0</v>
      </c>
      <c r="N6237">
        <v>9</v>
      </c>
      <c r="O6237" s="1">
        <v>412295</v>
      </c>
      <c r="P6237" s="5"/>
      <c r="Q6237" s="5">
        <v>0.161938371755504</v>
      </c>
      <c r="S6237">
        <v>0</v>
      </c>
      <c r="U6237" s="2" t="e">
        <v>#VALUE!</v>
      </c>
      <c r="V6237" s="1"/>
    </row>
    <row r="6238" spans="1:22">
      <c r="A6238" t="str">
        <f t="shared" si="97"/>
        <v>2011毕节市</v>
      </c>
      <c r="B6238" t="s">
        <v>305</v>
      </c>
      <c r="C6238">
        <v>2011</v>
      </c>
      <c r="D6238" s="1">
        <v>0.00394950925298526</v>
      </c>
      <c r="E6238" s="1">
        <v>2.07944154167984</v>
      </c>
      <c r="F6238" s="2">
        <v>0.2084</v>
      </c>
      <c r="G6238" s="1">
        <v>0.7489135096568</v>
      </c>
      <c r="H6238" s="1">
        <v>525.17</v>
      </c>
      <c r="I6238" s="1">
        <v>1.6094379124341</v>
      </c>
      <c r="J6238" s="1">
        <v>3.97029191355212</v>
      </c>
      <c r="K6238" s="1">
        <v>2</v>
      </c>
      <c r="L6238" s="3">
        <v>0.047746467095911</v>
      </c>
      <c r="M6238" s="4">
        <v>9</v>
      </c>
      <c r="N6238">
        <v>9</v>
      </c>
      <c r="O6238" s="1">
        <v>500502</v>
      </c>
      <c r="P6238" s="5"/>
      <c r="Q6238" s="5">
        <v>0.247914110429448</v>
      </c>
      <c r="S6238">
        <v>0</v>
      </c>
      <c r="U6238" s="2">
        <v>0.00961538461538462</v>
      </c>
      <c r="V6238">
        <v>0.0174670034251388</v>
      </c>
    </row>
    <row r="6239" spans="1:22">
      <c r="A6239" t="str">
        <f t="shared" si="97"/>
        <v>2012毕节市</v>
      </c>
      <c r="B6239" t="s">
        <v>305</v>
      </c>
      <c r="C6239">
        <v>2012</v>
      </c>
      <c r="D6239" s="1">
        <v>0.00441293290041575</v>
      </c>
      <c r="E6239" s="1">
        <v>2.484906649788</v>
      </c>
      <c r="F6239" s="2">
        <v>0.1801</v>
      </c>
      <c r="G6239" s="1">
        <v>0.862605919182922</v>
      </c>
      <c r="H6239" s="1">
        <v>3071.17</v>
      </c>
      <c r="I6239" s="1">
        <v>2.07944154167984</v>
      </c>
      <c r="J6239" s="1">
        <v>4.40671924726425</v>
      </c>
      <c r="K6239" s="1">
        <v>2</v>
      </c>
      <c r="L6239" s="3">
        <v>0.0633473764841057</v>
      </c>
      <c r="M6239" s="4">
        <v>6</v>
      </c>
      <c r="N6239">
        <v>9</v>
      </c>
      <c r="O6239" s="1">
        <v>340009</v>
      </c>
      <c r="P6239" s="5"/>
      <c r="Q6239" s="5">
        <v>0.26409772995509</v>
      </c>
      <c r="R6239" s="6">
        <v>0</v>
      </c>
      <c r="S6239">
        <v>0</v>
      </c>
      <c r="U6239" s="2">
        <v>0.00839416058394161</v>
      </c>
      <c r="V6239">
        <v>0.0303030303030303</v>
      </c>
    </row>
    <row r="6240" spans="1:22">
      <c r="A6240" t="str">
        <f t="shared" si="97"/>
        <v>2013毕节市</v>
      </c>
      <c r="B6240" t="s">
        <v>305</v>
      </c>
      <c r="C6240">
        <v>2013</v>
      </c>
      <c r="D6240" s="1">
        <v>0.00369672129062132</v>
      </c>
      <c r="E6240" s="1">
        <v>2.63905732961526</v>
      </c>
      <c r="F6240" s="2">
        <v>0.3973</v>
      </c>
      <c r="G6240" s="1">
        <v>0.867061219753095</v>
      </c>
      <c r="H6240" s="1">
        <v>3400</v>
      </c>
      <c r="I6240" s="1">
        <v>2.89037175789616</v>
      </c>
      <c r="J6240" s="1">
        <v>4.47733681447821</v>
      </c>
      <c r="K6240" s="1">
        <v>2</v>
      </c>
      <c r="L6240" s="3">
        <v>0.067703222884746</v>
      </c>
      <c r="M6240" s="4">
        <v>2</v>
      </c>
      <c r="N6240">
        <v>9</v>
      </c>
      <c r="O6240" s="1">
        <v>442750</v>
      </c>
      <c r="P6240" s="5"/>
      <c r="Q6240" s="5">
        <v>0.275687498088159</v>
      </c>
      <c r="R6240" s="6">
        <v>0.000227</v>
      </c>
      <c r="S6240">
        <v>0</v>
      </c>
      <c r="U6240" s="2">
        <v>0.00751633986928105</v>
      </c>
      <c r="V6240">
        <v>0.0229191953102807</v>
      </c>
    </row>
    <row r="6241" spans="1:22">
      <c r="A6241" t="str">
        <f t="shared" si="97"/>
        <v>2014毕节市</v>
      </c>
      <c r="B6241" t="s">
        <v>305</v>
      </c>
      <c r="C6241">
        <v>2014</v>
      </c>
      <c r="D6241" s="1">
        <v>0.00643431293551079</v>
      </c>
      <c r="E6241" s="1">
        <v>3.04452243772342</v>
      </c>
      <c r="F6241" s="2">
        <v>0.8675</v>
      </c>
      <c r="G6241" s="1">
        <v>1.00339777150618</v>
      </c>
      <c r="H6241" s="1">
        <v>3859</v>
      </c>
      <c r="I6241" s="1">
        <v>3.82864139648909</v>
      </c>
      <c r="J6241" s="1">
        <v>4.46590811865458</v>
      </c>
      <c r="K6241" s="1">
        <v>2</v>
      </c>
      <c r="L6241" s="3">
        <v>0.0693770980977247</v>
      </c>
      <c r="M6241" s="4">
        <v>8</v>
      </c>
      <c r="N6241"/>
      <c r="O6241" s="1">
        <v>399104</v>
      </c>
      <c r="P6241" s="5"/>
      <c r="Q6241" s="5">
        <v>0.298767810187733</v>
      </c>
      <c r="R6241" s="6">
        <v>0.000254</v>
      </c>
      <c r="S6241">
        <v>0</v>
      </c>
      <c r="U6241" s="2">
        <v>0.0069385060362173</v>
      </c>
      <c r="V6241">
        <v>0.0195139771711721</v>
      </c>
    </row>
    <row r="6242" spans="1:22">
      <c r="A6242" t="str">
        <f t="shared" si="97"/>
        <v>2015毕节市</v>
      </c>
      <c r="B6242" t="s">
        <v>305</v>
      </c>
      <c r="C6242">
        <v>2015</v>
      </c>
      <c r="D6242" s="1">
        <v>0.0060555856432475</v>
      </c>
      <c r="E6242" s="1">
        <v>3.36729582998647</v>
      </c>
      <c r="F6242" s="2">
        <v>0.5328</v>
      </c>
      <c r="G6242" s="1">
        <v>0.630020471602634</v>
      </c>
      <c r="H6242" s="1">
        <v>4403</v>
      </c>
      <c r="I6242" s="1">
        <v>3.66356164612965</v>
      </c>
      <c r="J6242" s="1">
        <v>4.93447393313069</v>
      </c>
      <c r="K6242" s="1">
        <v>3</v>
      </c>
      <c r="L6242" s="3">
        <v>0.0892251323110327</v>
      </c>
      <c r="M6242" s="4">
        <v>9</v>
      </c>
      <c r="N6242"/>
      <c r="O6242" s="1">
        <v>322069</v>
      </c>
      <c r="P6242" s="5"/>
      <c r="Q6242" s="5">
        <v>0.321051755195955</v>
      </c>
      <c r="R6242" s="6">
        <v>0.000149</v>
      </c>
      <c r="S6242">
        <v>0</v>
      </c>
      <c r="U6242" s="2">
        <v>0.00708023003676817</v>
      </c>
      <c r="V6242">
        <v>0.017716874496417</v>
      </c>
    </row>
    <row r="6243" spans="1:22">
      <c r="A6243" t="str">
        <f t="shared" si="97"/>
        <v>2016毕节市</v>
      </c>
      <c r="B6243" t="s">
        <v>305</v>
      </c>
      <c r="C6243">
        <v>2016</v>
      </c>
      <c r="D6243" s="1">
        <v>0.00700494760311608</v>
      </c>
      <c r="E6243" s="1">
        <v>3.76120011569356</v>
      </c>
      <c r="F6243" s="2">
        <v>0.5112</v>
      </c>
      <c r="G6243" s="1">
        <v>0.71967510321992</v>
      </c>
      <c r="H6243" s="1">
        <v>4780</v>
      </c>
      <c r="I6243" s="1">
        <v>3.2188758248682</v>
      </c>
      <c r="J6243" s="1">
        <v>5.23110861685459</v>
      </c>
      <c r="K6243" s="1">
        <v>6</v>
      </c>
      <c r="L6243" s="3">
        <v>0.0589118530295001</v>
      </c>
      <c r="M6243" s="4">
        <v>0</v>
      </c>
      <c r="N6243"/>
      <c r="O6243" s="1">
        <v>372241</v>
      </c>
      <c r="P6243" s="5"/>
      <c r="Q6243" s="5">
        <v>0.40149578300861</v>
      </c>
      <c r="R6243" s="6">
        <v>0</v>
      </c>
      <c r="S6243">
        <v>0</v>
      </c>
      <c r="U6243" s="2">
        <v>0.00706082518077414</v>
      </c>
      <c r="V6243">
        <v>0.0180461417992467</v>
      </c>
    </row>
    <row r="6244" spans="1:22">
      <c r="A6244" t="str">
        <f t="shared" si="97"/>
        <v>2017毕节市</v>
      </c>
      <c r="B6244" t="s">
        <v>305</v>
      </c>
      <c r="C6244">
        <v>2017</v>
      </c>
      <c r="D6244" s="1">
        <v>0.0202025369799388</v>
      </c>
      <c r="E6244" s="1">
        <v>4.00733318523247</v>
      </c>
      <c r="F6244" s="2">
        <v>0.9545</v>
      </c>
      <c r="G6244" s="1">
        <v>0.80124817306462</v>
      </c>
      <c r="H6244" s="1">
        <v>6316</v>
      </c>
      <c r="I6244" s="1">
        <v>3.46573590279973</v>
      </c>
      <c r="J6244" s="1">
        <v>5.2040066870768</v>
      </c>
      <c r="K6244" s="1">
        <v>5</v>
      </c>
      <c r="L6244" s="3">
        <v>0.0506836248012719</v>
      </c>
      <c r="M6244" s="4">
        <v>0</v>
      </c>
      <c r="N6244"/>
      <c r="O6244" s="1">
        <v>336436</v>
      </c>
      <c r="P6244" s="5"/>
      <c r="Q6244" s="5">
        <v>0.490011973949359</v>
      </c>
      <c r="R6244" s="6">
        <v>0</v>
      </c>
      <c r="S6244">
        <v>0</v>
      </c>
      <c r="U6244" s="2">
        <v>0.00656559697970741</v>
      </c>
      <c r="V6244">
        <v>0.0165826954960527</v>
      </c>
    </row>
    <row r="6245" spans="1:22">
      <c r="A6245" t="str">
        <f t="shared" si="97"/>
        <v>2018毕节市</v>
      </c>
      <c r="B6245" t="s">
        <v>305</v>
      </c>
      <c r="C6245">
        <v>2018</v>
      </c>
      <c r="D6245" s="1">
        <v>0.0290322407743637</v>
      </c>
      <c r="E6245" s="1">
        <v>4.34380542185368</v>
      </c>
      <c r="F6245" s="2">
        <v>1.6648</v>
      </c>
      <c r="G6245" s="1">
        <v>0.982892630104895</v>
      </c>
      <c r="H6245" s="1">
        <v>2246</v>
      </c>
      <c r="I6245" s="1">
        <v>3.29583686600433</v>
      </c>
      <c r="J6245" s="1">
        <v>6.40522845803084</v>
      </c>
      <c r="K6245" s="1">
        <v>5</v>
      </c>
      <c r="L6245" s="3">
        <v>0.0666043401892459</v>
      </c>
      <c r="M6245" s="4">
        <v>0</v>
      </c>
      <c r="N6245"/>
      <c r="O6245" s="1">
        <v>471097</v>
      </c>
      <c r="P6245" s="5"/>
      <c r="Q6245" s="5">
        <v>0.557929537874485</v>
      </c>
      <c r="R6245" s="6">
        <v>0.000411</v>
      </c>
      <c r="S6245">
        <v>0</v>
      </c>
      <c r="U6245" s="2">
        <v>0.00659622454969568</v>
      </c>
      <c r="V6245">
        <v>0.0226635332476188</v>
      </c>
    </row>
    <row r="6246" spans="1:22">
      <c r="A6246" t="str">
        <f t="shared" si="97"/>
        <v>2019毕节市</v>
      </c>
      <c r="B6246" t="s">
        <v>305</v>
      </c>
      <c r="C6246">
        <v>2019</v>
      </c>
      <c r="D6246" s="1">
        <v>0.0274049544208685</v>
      </c>
      <c r="E6246" s="1">
        <v>4.69134788222914</v>
      </c>
      <c r="F6246" s="2">
        <v>0.9285</v>
      </c>
      <c r="G6246" s="1">
        <v>0.927431149256075</v>
      </c>
      <c r="H6246" s="1">
        <v>2423</v>
      </c>
      <c r="I6246" s="1">
        <v>2.89037175789616</v>
      </c>
      <c r="J6246" s="1">
        <v>6.75460409948796</v>
      </c>
      <c r="K6246" s="1">
        <v>6</v>
      </c>
      <c r="L6246" s="3">
        <v>0.0679018453470539</v>
      </c>
      <c r="M6246" s="4">
        <v>0</v>
      </c>
      <c r="N6246"/>
      <c r="O6246" s="1">
        <v>514854</v>
      </c>
      <c r="P6246" s="5"/>
      <c r="Q6246" s="5">
        <v>0.601892433169826</v>
      </c>
      <c r="R6246" s="6">
        <v>0</v>
      </c>
      <c r="S6246">
        <v>0</v>
      </c>
      <c r="U6246" s="2">
        <v>0.00687218816993267</v>
      </c>
      <c r="V6246">
        <v>0.00703834099267481</v>
      </c>
    </row>
    <row r="6247" spans="1:22">
      <c r="A6247" t="str">
        <f t="shared" si="97"/>
        <v>2020毕节市</v>
      </c>
      <c r="B6247" t="s">
        <v>305</v>
      </c>
      <c r="C6247">
        <v>2020</v>
      </c>
      <c r="D6247" s="1">
        <v>0.0243465232629692</v>
      </c>
      <c r="E6247" s="1">
        <v>5.11198778835654</v>
      </c>
      <c r="F6247" s="2">
        <v>0.7729</v>
      </c>
      <c r="G6247" s="1">
        <v>1.10259949390384</v>
      </c>
      <c r="H6247" s="1">
        <v>2600</v>
      </c>
      <c r="I6247" s="1">
        <v>3.52636052461616</v>
      </c>
      <c r="J6247" s="1">
        <v>7.26403014289953</v>
      </c>
      <c r="K6247" s="1">
        <v>6</v>
      </c>
      <c r="L6247" s="3">
        <v>0.050031255064478</v>
      </c>
      <c r="M6247" s="4">
        <v>0</v>
      </c>
      <c r="N6247"/>
      <c r="O6247" s="1">
        <v>524577</v>
      </c>
      <c r="P6247" s="5"/>
      <c r="Q6247" s="5">
        <v>0.625731587182013</v>
      </c>
      <c r="R6247" s="6">
        <v>0.000289</v>
      </c>
      <c r="S6247">
        <v>0</v>
      </c>
      <c r="T6247" s="1">
        <v>0.00436335219236209</v>
      </c>
      <c r="U6247" s="2"/>
      <c r="V6247" s="1"/>
    </row>
    <row r="6248" spans="1:22">
      <c r="A6248" t="str">
        <f t="shared" si="97"/>
        <v>2021毕节市</v>
      </c>
      <c r="B6248" t="s">
        <v>305</v>
      </c>
      <c r="C6248">
        <v>2021</v>
      </c>
      <c r="D6248" s="1">
        <v>0.0134918989366429</v>
      </c>
      <c r="E6248" s="1">
        <v>5.67675380226828</v>
      </c>
      <c r="F6248" s="2">
        <v>1.1721</v>
      </c>
      <c r="G6248" s="1">
        <v>2.27703398558187</v>
      </c>
      <c r="H6248" s="1">
        <v>3940</v>
      </c>
      <c r="I6248" s="1">
        <v>4.15888308335967</v>
      </c>
      <c r="J6248" s="1">
        <v>7.40610338123702</v>
      </c>
      <c r="K6248" s="1">
        <v>6</v>
      </c>
      <c r="L6248" s="3">
        <v>0.0434791723443953</v>
      </c>
      <c r="M6248" s="4">
        <v>0</v>
      </c>
      <c r="N6248"/>
      <c r="O6248" s="1">
        <v>590931</v>
      </c>
      <c r="P6248" s="5"/>
      <c r="Q6248" s="5">
        <v>0.703614422627396</v>
      </c>
      <c r="R6248" s="6">
        <v>0.000398</v>
      </c>
      <c r="S6248">
        <v>0</v>
      </c>
      <c r="U6248" s="2"/>
      <c r="V6248" s="1"/>
    </row>
    <row r="6249" spans="1:22">
      <c r="A6249" t="str">
        <f t="shared" si="97"/>
        <v>2022毕节市</v>
      </c>
      <c r="B6249" t="s">
        <v>305</v>
      </c>
      <c r="C6249">
        <v>2022</v>
      </c>
      <c r="D6249" s="1">
        <v>0.00735162005150626</v>
      </c>
      <c r="E6249" s="1">
        <v>6.30444880242198</v>
      </c>
      <c r="F6249" s="2">
        <v>1.1745</v>
      </c>
      <c r="G6249" s="1">
        <v>1.83461766449318</v>
      </c>
      <c r="H6249" s="1">
        <v>4500</v>
      </c>
      <c r="I6249" s="1">
        <v>4.48863636973214</v>
      </c>
      <c r="J6249" s="1">
        <v>7.01031186730723</v>
      </c>
      <c r="K6249" s="1">
        <v>7</v>
      </c>
      <c r="L6249" s="3">
        <v>0.0396319288215295</v>
      </c>
      <c r="M6249" s="4">
        <v>0</v>
      </c>
      <c r="N6249"/>
      <c r="O6249" s="1">
        <v>461312</v>
      </c>
      <c r="P6249" s="5"/>
      <c r="Q6249" s="5">
        <v>0.867368946140642</v>
      </c>
      <c r="R6249" s="6">
        <v>0.000395</v>
      </c>
      <c r="S6249">
        <v>0</v>
      </c>
      <c r="U6249" s="2"/>
      <c r="V6249" s="1"/>
    </row>
    <row r="6250" spans="1:22">
      <c r="A6250" t="str">
        <f t="shared" si="97"/>
        <v>2023毕节市</v>
      </c>
      <c r="B6250" t="s">
        <v>305</v>
      </c>
      <c r="C6250">
        <v>2023</v>
      </c>
      <c r="D6250" s="1">
        <v>0.00672139837611851</v>
      </c>
      <c r="E6250" s="1">
        <v>6.86693328446188</v>
      </c>
      <c r="F6250" s="2">
        <v>1.6491</v>
      </c>
      <c r="G6250" s="1">
        <v>1.74135944700461</v>
      </c>
      <c r="H6250" s="1">
        <v>4910</v>
      </c>
      <c r="I6250" s="1">
        <v>4.54329478227</v>
      </c>
      <c r="J6250" s="1">
        <v>6.50876913697168</v>
      </c>
      <c r="K6250" s="1"/>
      <c r="L6250" s="3">
        <v>0</v>
      </c>
      <c r="M6250" s="4">
        <v>0</v>
      </c>
      <c r="N6250"/>
      <c r="O6250" s="1">
        <v>535001</v>
      </c>
      <c r="P6250" s="5"/>
      <c r="Q6250" s="5">
        <v>0.975327620892756</v>
      </c>
      <c r="R6250" s="6">
        <v>0</v>
      </c>
      <c r="S6250">
        <v>0</v>
      </c>
      <c r="T6250" s="1">
        <v>1.00436335219236</v>
      </c>
      <c r="U6250" s="2"/>
      <c r="V6250" s="1"/>
    </row>
    <row r="6251" spans="1:22">
      <c r="A6251" t="str">
        <f t="shared" si="97"/>
        <v>2024毕节市</v>
      </c>
      <c r="B6251" t="s">
        <v>305</v>
      </c>
      <c r="C6251">
        <v>2024</v>
      </c>
      <c r="D6251" s="1">
        <v>0.00458300793291956</v>
      </c>
      <c r="E6251" s="1">
        <v>7.62622985415343</v>
      </c>
      <c r="F6251" s="2">
        <v>1.8477</v>
      </c>
      <c r="G6251" s="1">
        <v>1.05374149659864</v>
      </c>
      <c r="H6251" s="1">
        <f>H6252*H6253/H6254</f>
        <v>1.03617844152166</v>
      </c>
      <c r="I6251" s="1">
        <v>4.90352765138018</v>
      </c>
      <c r="J6251" s="1">
        <v>6.1609322978225</v>
      </c>
      <c r="K6251" s="1" t="s">
        <v>66</v>
      </c>
      <c r="L6251" s="3">
        <v>0</v>
      </c>
      <c r="M6251" s="4"/>
      <c r="N6251"/>
      <c r="O6251" s="1">
        <v>1232285</v>
      </c>
      <c r="P6251" s="5"/>
      <c r="Q6251" s="5">
        <v>1.20231886025963</v>
      </c>
      <c r="R6251" s="6">
        <v>0.000203</v>
      </c>
      <c r="S6251">
        <v>0</v>
      </c>
      <c r="T6251" s="1">
        <v>0.00436335219236209</v>
      </c>
      <c r="U6251" s="2"/>
      <c r="V6251" s="1"/>
    </row>
    <row r="6252" spans="1:22">
      <c r="A6252" t="str">
        <f t="shared" si="97"/>
        <v>2000铜仁市</v>
      </c>
      <c r="B6252" t="s">
        <v>306</v>
      </c>
      <c r="C6252">
        <v>2000</v>
      </c>
      <c r="D6252" s="1" t="e">
        <v>#VALUE!</v>
      </c>
      <c r="E6252" s="1">
        <v>1.09861228866811</v>
      </c>
      <c r="F6252" s="2">
        <v>0.13092034722215</v>
      </c>
      <c r="G6252" s="1">
        <v>1.53018368340111</v>
      </c>
      <c r="H6252" s="1">
        <f>H6253*H6254/H6255</f>
        <v>17.4743839547744</v>
      </c>
      <c r="I6252" s="1">
        <v>0</v>
      </c>
      <c r="J6252" s="1">
        <v>1.6094379124341</v>
      </c>
      <c r="K6252" s="1" t="s">
        <v>66</v>
      </c>
      <c r="L6252" s="3">
        <v>0</v>
      </c>
      <c r="M6252" s="4">
        <v>0</v>
      </c>
      <c r="N6252">
        <v>11</v>
      </c>
      <c r="O6252" s="1">
        <v>174319</v>
      </c>
      <c r="P6252" s="5"/>
      <c r="Q6252" s="5">
        <v>0</v>
      </c>
      <c r="R6252" s="6"/>
      <c r="S6252">
        <v>0</v>
      </c>
      <c r="U6252" s="2" t="e">
        <v>#VALUE!</v>
      </c>
      <c r="V6252" s="1"/>
    </row>
    <row r="6253" spans="1:22">
      <c r="A6253" t="str">
        <f t="shared" si="97"/>
        <v>2001铜仁市</v>
      </c>
      <c r="B6253" t="s">
        <v>306</v>
      </c>
      <c r="C6253">
        <v>2001</v>
      </c>
      <c r="D6253" s="1" t="e">
        <v>#VALUE!</v>
      </c>
      <c r="E6253" s="1">
        <v>1.09861228866811</v>
      </c>
      <c r="F6253" s="2">
        <v>0.0611527022483279</v>
      </c>
      <c r="G6253" s="1">
        <v>1.67062399873328</v>
      </c>
      <c r="H6253" s="1">
        <f>H6254*H6255/H6256</f>
        <v>19.2175628040381</v>
      </c>
      <c r="I6253" s="1">
        <v>0</v>
      </c>
      <c r="J6253" s="1">
        <v>1.79175946922805</v>
      </c>
      <c r="K6253" s="1" t="s">
        <v>66</v>
      </c>
      <c r="L6253" s="3">
        <v>0</v>
      </c>
      <c r="M6253" s="4">
        <v>0</v>
      </c>
      <c r="N6253">
        <v>11</v>
      </c>
      <c r="O6253" s="1">
        <v>208213</v>
      </c>
      <c r="P6253" s="5"/>
      <c r="Q6253" s="5">
        <v>0</v>
      </c>
      <c r="R6253" s="6"/>
      <c r="S6253">
        <v>0</v>
      </c>
      <c r="U6253" s="2" t="e">
        <v>#VALUE!</v>
      </c>
      <c r="V6253" s="1"/>
    </row>
    <row r="6254" spans="1:22">
      <c r="A6254" t="str">
        <f t="shared" si="97"/>
        <v>2002铜仁市</v>
      </c>
      <c r="B6254" t="s">
        <v>306</v>
      </c>
      <c r="C6254">
        <v>2002</v>
      </c>
      <c r="D6254" s="1" t="e">
        <v>#VALUE!</v>
      </c>
      <c r="E6254" s="1">
        <v>1.09861228866811</v>
      </c>
      <c r="F6254" s="2">
        <v>0.195956469248292</v>
      </c>
      <c r="G6254" s="1">
        <v>0.604754633202162</v>
      </c>
      <c r="H6254" s="1">
        <v>324.09</v>
      </c>
      <c r="I6254" s="1">
        <v>1.09861228866811</v>
      </c>
      <c r="J6254" s="1">
        <v>1.38629436111989</v>
      </c>
      <c r="K6254" s="1" t="s">
        <v>66</v>
      </c>
      <c r="L6254" s="3">
        <v>0</v>
      </c>
      <c r="M6254" s="4">
        <v>0</v>
      </c>
      <c r="N6254">
        <v>11</v>
      </c>
      <c r="O6254" s="1">
        <v>119773</v>
      </c>
      <c r="P6254" s="5"/>
      <c r="Q6254" s="5">
        <v>0</v>
      </c>
      <c r="R6254" s="6"/>
      <c r="S6254">
        <v>0</v>
      </c>
      <c r="U6254" s="2" t="e">
        <v>#VALUE!</v>
      </c>
      <c r="V6254" s="1"/>
    </row>
    <row r="6255" spans="1:22">
      <c r="A6255" t="str">
        <f t="shared" si="97"/>
        <v>2003铜仁市</v>
      </c>
      <c r="B6255" t="s">
        <v>306</v>
      </c>
      <c r="C6255">
        <v>2003</v>
      </c>
      <c r="D6255" s="1" t="s">
        <v>154</v>
      </c>
      <c r="E6255" s="1">
        <v>1.09861228866811</v>
      </c>
      <c r="F6255" s="2">
        <v>0.0915309794988611</v>
      </c>
      <c r="G6255" s="1">
        <v>0.540579764668763</v>
      </c>
      <c r="H6255" s="1">
        <v>356.42</v>
      </c>
      <c r="I6255" s="1">
        <v>0</v>
      </c>
      <c r="J6255" s="1">
        <v>2.19722457733622</v>
      </c>
      <c r="K6255" s="1" t="s">
        <v>66</v>
      </c>
      <c r="L6255" s="3">
        <v>0</v>
      </c>
      <c r="M6255" s="4">
        <v>0</v>
      </c>
      <c r="N6255">
        <v>11</v>
      </c>
      <c r="O6255" s="1">
        <v>100275.72527652</v>
      </c>
      <c r="P6255" s="5"/>
      <c r="Q6255" s="5">
        <v>0</v>
      </c>
      <c r="R6255" s="6"/>
      <c r="S6255">
        <v>0</v>
      </c>
      <c r="U6255" s="2" t="e">
        <v>#VALUE!</v>
      </c>
      <c r="V6255" s="1"/>
    </row>
    <row r="6256" spans="1:22">
      <c r="A6256" t="str">
        <f t="shared" si="97"/>
        <v>2004铜仁市</v>
      </c>
      <c r="B6256" t="s">
        <v>306</v>
      </c>
      <c r="C6256">
        <v>2004</v>
      </c>
      <c r="D6256" s="1" t="s">
        <v>154</v>
      </c>
      <c r="E6256" s="1">
        <v>1.09861228866811</v>
      </c>
      <c r="F6256" s="2">
        <v>0.2933</v>
      </c>
      <c r="G6256" s="1">
        <v>0.544258825671545</v>
      </c>
      <c r="H6256" s="1">
        <v>6010.76</v>
      </c>
      <c r="I6256" s="1">
        <v>1.38629436111989</v>
      </c>
      <c r="J6256" s="1">
        <v>1.94591014905531</v>
      </c>
      <c r="K6256" s="1" t="s">
        <v>66</v>
      </c>
      <c r="L6256" s="3">
        <v>0</v>
      </c>
      <c r="M6256" s="4">
        <v>0</v>
      </c>
      <c r="N6256">
        <v>11</v>
      </c>
      <c r="O6256" s="1">
        <v>174319</v>
      </c>
      <c r="P6256" s="5"/>
      <c r="Q6256" s="5">
        <v>0</v>
      </c>
      <c r="R6256" s="6"/>
      <c r="S6256">
        <v>0</v>
      </c>
      <c r="U6256" s="2" t="e">
        <v>#VALUE!</v>
      </c>
      <c r="V6256" s="1"/>
    </row>
    <row r="6257" spans="1:22">
      <c r="A6257" t="str">
        <f t="shared" si="97"/>
        <v>2005铜仁市</v>
      </c>
      <c r="B6257" t="s">
        <v>306</v>
      </c>
      <c r="C6257">
        <v>2005</v>
      </c>
      <c r="D6257" s="1" t="s">
        <v>154</v>
      </c>
      <c r="E6257" s="1">
        <v>1.38629436111989</v>
      </c>
      <c r="F6257" s="2">
        <v>0.137</v>
      </c>
      <c r="G6257" s="1">
        <v>0.542153958197659</v>
      </c>
      <c r="H6257" s="1">
        <v>7018.76</v>
      </c>
      <c r="I6257" s="1">
        <v>1.79175946922805</v>
      </c>
      <c r="J6257" s="1">
        <v>1.38629436111989</v>
      </c>
      <c r="K6257" s="1" t="s">
        <v>66</v>
      </c>
      <c r="L6257" s="3">
        <v>0</v>
      </c>
      <c r="M6257" s="4">
        <v>0</v>
      </c>
      <c r="N6257">
        <v>11</v>
      </c>
      <c r="O6257" s="1">
        <v>208213</v>
      </c>
      <c r="P6257" s="5"/>
      <c r="Q6257" s="5">
        <v>0.126099947915239</v>
      </c>
      <c r="S6257">
        <v>0</v>
      </c>
      <c r="U6257" s="2" t="e">
        <v>#VALUE!</v>
      </c>
      <c r="V6257" s="1"/>
    </row>
    <row r="6258" spans="1:22">
      <c r="A6258" t="str">
        <f t="shared" si="97"/>
        <v>2006铜仁市</v>
      </c>
      <c r="B6258" t="s">
        <v>306</v>
      </c>
      <c r="C6258">
        <v>2006</v>
      </c>
      <c r="D6258" s="1" t="s">
        <v>154</v>
      </c>
      <c r="E6258" s="1">
        <v>1.79175946922805</v>
      </c>
      <c r="F6258" s="2">
        <v>0.439</v>
      </c>
      <c r="G6258" s="1">
        <v>0.426526954596996</v>
      </c>
      <c r="H6258" s="1">
        <v>786</v>
      </c>
      <c r="I6258" s="1">
        <v>1.09861228866811</v>
      </c>
      <c r="J6258" s="1">
        <v>2.83321334405622</v>
      </c>
      <c r="K6258" s="1" t="s">
        <v>66</v>
      </c>
      <c r="L6258" s="3">
        <v>0</v>
      </c>
      <c r="M6258" s="4">
        <v>0</v>
      </c>
      <c r="N6258">
        <v>11</v>
      </c>
      <c r="O6258" s="1">
        <v>119773</v>
      </c>
      <c r="P6258" s="5"/>
      <c r="Q6258" s="5">
        <v>0.183527684445323</v>
      </c>
      <c r="S6258">
        <v>0</v>
      </c>
      <c r="U6258" s="2" t="e">
        <v>#VALUE!</v>
      </c>
      <c r="V6258" s="1"/>
    </row>
    <row r="6259" spans="1:22">
      <c r="A6259" t="str">
        <f t="shared" si="97"/>
        <v>2007铜仁市</v>
      </c>
      <c r="B6259" t="s">
        <v>306</v>
      </c>
      <c r="C6259">
        <v>2007</v>
      </c>
      <c r="D6259" s="1" t="s">
        <v>154</v>
      </c>
      <c r="E6259" s="1">
        <v>1.94591014905531</v>
      </c>
      <c r="F6259" s="2">
        <v>0.33</v>
      </c>
      <c r="G6259" s="1">
        <v>0.43347701005228</v>
      </c>
      <c r="H6259" s="1">
        <v>232.47</v>
      </c>
      <c r="I6259" s="1">
        <v>1.38629436111989</v>
      </c>
      <c r="J6259" s="1">
        <v>1.94591014905531</v>
      </c>
      <c r="K6259" s="1" t="s">
        <v>66</v>
      </c>
      <c r="L6259" s="3">
        <v>0</v>
      </c>
      <c r="M6259" s="4">
        <v>0</v>
      </c>
      <c r="N6259">
        <v>11</v>
      </c>
      <c r="O6259" s="1">
        <v>130505</v>
      </c>
      <c r="P6259" s="5"/>
      <c r="Q6259" s="5">
        <v>0</v>
      </c>
      <c r="S6259">
        <v>0</v>
      </c>
      <c r="U6259" s="2" t="e">
        <v>#VALUE!</v>
      </c>
      <c r="V6259" s="1"/>
    </row>
    <row r="6260" spans="1:22">
      <c r="A6260" t="str">
        <f t="shared" si="97"/>
        <v>2008铜仁市</v>
      </c>
      <c r="B6260" t="s">
        <v>306</v>
      </c>
      <c r="C6260">
        <v>2008</v>
      </c>
      <c r="D6260" s="1" t="s">
        <v>154</v>
      </c>
      <c r="E6260" s="1">
        <v>2.07944154167984</v>
      </c>
      <c r="F6260" s="2">
        <v>0.0611</v>
      </c>
      <c r="G6260" s="1">
        <v>0.747228850405442</v>
      </c>
      <c r="H6260" s="1">
        <v>490</v>
      </c>
      <c r="I6260" s="1">
        <v>1.6094379124341</v>
      </c>
      <c r="J6260" s="1">
        <v>2.89037175789616</v>
      </c>
      <c r="K6260" s="1" t="s">
        <v>66</v>
      </c>
      <c r="L6260" s="3">
        <v>0</v>
      </c>
      <c r="M6260" s="4">
        <v>0</v>
      </c>
      <c r="N6260">
        <v>11</v>
      </c>
      <c r="O6260" s="1">
        <v>376412</v>
      </c>
      <c r="P6260" s="5"/>
      <c r="Q6260" s="5">
        <v>0.287614596440769</v>
      </c>
      <c r="R6260" s="6">
        <v>0.00027</v>
      </c>
      <c r="S6260">
        <v>0</v>
      </c>
      <c r="U6260" s="2" t="e">
        <v>#VALUE!</v>
      </c>
      <c r="V6260" s="1"/>
    </row>
    <row r="6261" spans="1:22">
      <c r="A6261" t="str">
        <f t="shared" si="97"/>
        <v>2009铜仁市</v>
      </c>
      <c r="B6261" t="s">
        <v>306</v>
      </c>
      <c r="C6261">
        <v>2009</v>
      </c>
      <c r="D6261" s="1" t="s">
        <v>154</v>
      </c>
      <c r="E6261" s="1">
        <v>2.07944154167984</v>
      </c>
      <c r="F6261" s="2">
        <v>0.0592</v>
      </c>
      <c r="G6261" s="1">
        <v>0.824004989223889</v>
      </c>
      <c r="H6261" s="1">
        <v>0</v>
      </c>
      <c r="I6261" s="1">
        <v>1.38629436111989</v>
      </c>
      <c r="J6261" s="1">
        <v>3.04452243772342</v>
      </c>
      <c r="K6261" s="1" t="s">
        <v>66</v>
      </c>
      <c r="L6261" s="3">
        <v>0</v>
      </c>
      <c r="M6261" s="4">
        <v>0</v>
      </c>
      <c r="N6261">
        <v>11</v>
      </c>
      <c r="O6261" s="1">
        <v>412295</v>
      </c>
      <c r="P6261" s="5"/>
      <c r="Q6261" s="5">
        <v>0.342092987093765</v>
      </c>
      <c r="S6261">
        <v>0</v>
      </c>
      <c r="U6261" s="2" t="e">
        <v>#VALUE!</v>
      </c>
      <c r="V6261" s="1"/>
    </row>
    <row r="6262" spans="1:22">
      <c r="A6262" t="str">
        <f t="shared" si="97"/>
        <v>2010铜仁市</v>
      </c>
      <c r="B6262" t="s">
        <v>306</v>
      </c>
      <c r="C6262">
        <v>2010</v>
      </c>
      <c r="D6262" s="1" t="s">
        <v>154</v>
      </c>
      <c r="E6262" s="1">
        <v>2.19722457733622</v>
      </c>
      <c r="F6262" s="2">
        <v>0.1677</v>
      </c>
      <c r="G6262" s="1">
        <v>0.7489135096568</v>
      </c>
      <c r="H6262" s="1">
        <v>525.17</v>
      </c>
      <c r="I6262" s="1">
        <v>1.6094379124341</v>
      </c>
      <c r="J6262" s="1">
        <v>3.13549421592915</v>
      </c>
      <c r="K6262" s="1" t="s">
        <v>66</v>
      </c>
      <c r="L6262" s="3">
        <v>0</v>
      </c>
      <c r="M6262" s="4">
        <v>0</v>
      </c>
      <c r="N6262">
        <v>11</v>
      </c>
      <c r="O6262" s="1">
        <v>500502</v>
      </c>
      <c r="P6262" s="5"/>
      <c r="Q6262" s="5">
        <v>0.41662629590156</v>
      </c>
      <c r="S6262">
        <v>0</v>
      </c>
      <c r="U6262" s="2" t="e">
        <v>#VALUE!</v>
      </c>
      <c r="V6262" s="1"/>
    </row>
    <row r="6263" spans="1:22">
      <c r="A6263" t="str">
        <f t="shared" si="97"/>
        <v>2011铜仁市</v>
      </c>
      <c r="B6263" t="s">
        <v>306</v>
      </c>
      <c r="C6263">
        <v>2011</v>
      </c>
      <c r="D6263" s="1">
        <v>0.00231462753354385</v>
      </c>
      <c r="E6263" s="1">
        <v>2.39789527279837</v>
      </c>
      <c r="F6263" s="2">
        <v>0.1801</v>
      </c>
      <c r="G6263" s="1">
        <v>0.862605919182922</v>
      </c>
      <c r="H6263" s="1">
        <v>544.41</v>
      </c>
      <c r="I6263" s="1">
        <v>1.38629436111989</v>
      </c>
      <c r="J6263" s="1">
        <v>3.36729582998647</v>
      </c>
      <c r="K6263" s="1">
        <v>2</v>
      </c>
      <c r="L6263" s="3">
        <v>0.0652920962199313</v>
      </c>
      <c r="M6263" s="4">
        <v>12</v>
      </c>
      <c r="N6263">
        <v>11</v>
      </c>
      <c r="O6263" s="1">
        <v>340009</v>
      </c>
      <c r="P6263" s="5"/>
      <c r="Q6263" s="5">
        <v>0.447176334998079</v>
      </c>
      <c r="S6263">
        <v>0</v>
      </c>
      <c r="U6263" s="2">
        <v>0.0128378378378378</v>
      </c>
      <c r="V6263">
        <v>0.00713147225679005</v>
      </c>
    </row>
    <row r="6264" spans="1:22">
      <c r="A6264" t="str">
        <f t="shared" si="97"/>
        <v>2012铜仁市</v>
      </c>
      <c r="B6264" t="s">
        <v>306</v>
      </c>
      <c r="C6264">
        <v>2012</v>
      </c>
      <c r="D6264" s="1">
        <v>0.00253881810839927</v>
      </c>
      <c r="E6264" s="1">
        <v>2.56494935746154</v>
      </c>
      <c r="F6264" s="2">
        <v>0.3973</v>
      </c>
      <c r="G6264" s="1">
        <v>0.867061219753095</v>
      </c>
      <c r="H6264" s="1">
        <v>3071.17</v>
      </c>
      <c r="I6264" s="1">
        <v>1.94591014905531</v>
      </c>
      <c r="J6264" s="1">
        <v>4.23410650459726</v>
      </c>
      <c r="K6264" s="1">
        <v>2</v>
      </c>
      <c r="L6264" s="3">
        <v>0.0567529577134825</v>
      </c>
      <c r="M6264" s="4">
        <v>18</v>
      </c>
      <c r="N6264">
        <v>11</v>
      </c>
      <c r="O6264" s="1">
        <v>442750</v>
      </c>
      <c r="P6264" s="5"/>
      <c r="Q6264" s="5">
        <v>0.541292838347652</v>
      </c>
      <c r="S6264">
        <v>0</v>
      </c>
      <c r="U6264" s="2">
        <v>0.0128654970760234</v>
      </c>
      <c r="V6264">
        <v>0.00759151572202906</v>
      </c>
    </row>
    <row r="6265" spans="1:22">
      <c r="A6265" t="str">
        <f t="shared" si="97"/>
        <v>2013铜仁市</v>
      </c>
      <c r="B6265" t="s">
        <v>306</v>
      </c>
      <c r="C6265">
        <v>2013</v>
      </c>
      <c r="D6265" s="1">
        <v>0.00275890963277581</v>
      </c>
      <c r="E6265" s="1">
        <v>2.77258872223978</v>
      </c>
      <c r="F6265" s="2">
        <v>0.8675</v>
      </c>
      <c r="G6265" s="1">
        <v>1.00339777150618</v>
      </c>
      <c r="H6265" s="1">
        <v>3400</v>
      </c>
      <c r="I6265" s="1">
        <v>2.83321334405622</v>
      </c>
      <c r="J6265" s="1">
        <v>4.51085950651685</v>
      </c>
      <c r="K6265" s="1">
        <v>3</v>
      </c>
      <c r="L6265" s="3">
        <v>0.0567837674136887</v>
      </c>
      <c r="M6265" s="4">
        <v>13</v>
      </c>
      <c r="N6265">
        <v>11</v>
      </c>
      <c r="O6265" s="1">
        <v>399104</v>
      </c>
      <c r="P6265" s="5"/>
      <c r="Q6265" s="5">
        <v>0.622148812332861</v>
      </c>
      <c r="S6265">
        <v>0</v>
      </c>
      <c r="U6265" s="2">
        <v>0.0116022099447514</v>
      </c>
      <c r="V6265">
        <v>0.00901413287261098</v>
      </c>
    </row>
    <row r="6266" spans="1:22">
      <c r="A6266" t="str">
        <f t="shared" si="97"/>
        <v>2014铜仁市</v>
      </c>
      <c r="B6266" t="s">
        <v>306</v>
      </c>
      <c r="C6266">
        <v>2014</v>
      </c>
      <c r="D6266" s="1">
        <v>0.00685620756783396</v>
      </c>
      <c r="E6266" s="1">
        <v>2.94443897916644</v>
      </c>
      <c r="F6266" s="2">
        <v>0.536</v>
      </c>
      <c r="G6266" s="1">
        <v>1.12053070550168</v>
      </c>
      <c r="H6266" s="1">
        <v>3859</v>
      </c>
      <c r="I6266" s="1">
        <v>2.89037175789616</v>
      </c>
      <c r="J6266" s="1">
        <v>5.24174701505964</v>
      </c>
      <c r="K6266" s="1">
        <v>3</v>
      </c>
      <c r="L6266" s="3">
        <v>0.0548331439633043</v>
      </c>
      <c r="M6266" s="4">
        <v>18</v>
      </c>
      <c r="N6266"/>
      <c r="O6266" s="1">
        <v>386969</v>
      </c>
      <c r="P6266" s="5"/>
      <c r="Q6266" s="5">
        <v>0.741967714740688</v>
      </c>
      <c r="R6266" s="6">
        <v>0</v>
      </c>
      <c r="S6266">
        <v>0</v>
      </c>
      <c r="U6266" s="2">
        <v>0.00991545767665171</v>
      </c>
      <c r="V6266">
        <v>0.00817138109959552</v>
      </c>
    </row>
    <row r="6267" spans="1:22">
      <c r="A6267" t="str">
        <f t="shared" si="97"/>
        <v>2015铜仁市</v>
      </c>
      <c r="B6267" t="s">
        <v>306</v>
      </c>
      <c r="C6267">
        <v>2015</v>
      </c>
      <c r="D6267" s="1">
        <v>0.00948018616531382</v>
      </c>
      <c r="E6267" s="1">
        <v>3.29583686600433</v>
      </c>
      <c r="F6267" s="2">
        <v>0.5328</v>
      </c>
      <c r="G6267" s="1">
        <v>0.71967510321992</v>
      </c>
      <c r="H6267" s="1">
        <v>4403</v>
      </c>
      <c r="I6267" s="1">
        <v>3.36729582998647</v>
      </c>
      <c r="J6267" s="1">
        <v>5.7037824746562</v>
      </c>
      <c r="K6267" s="1">
        <v>4</v>
      </c>
      <c r="L6267" s="3">
        <v>0.0568790333653714</v>
      </c>
      <c r="M6267" s="4">
        <v>20</v>
      </c>
      <c r="N6267"/>
      <c r="O6267" s="1">
        <v>372241</v>
      </c>
      <c r="P6267" s="5"/>
      <c r="Q6267" s="5">
        <v>0.904917218028764</v>
      </c>
      <c r="R6267" s="6">
        <v>0</v>
      </c>
      <c r="S6267">
        <v>0</v>
      </c>
      <c r="U6267" s="2">
        <v>0.0091463117351665</v>
      </c>
      <c r="V6267">
        <v>0.00743057193878517</v>
      </c>
    </row>
    <row r="6268" spans="1:22">
      <c r="A6268" t="str">
        <f t="shared" si="97"/>
        <v>2016铜仁市</v>
      </c>
      <c r="B6268" t="s">
        <v>306</v>
      </c>
      <c r="C6268">
        <v>2016</v>
      </c>
      <c r="D6268" s="1">
        <v>0.00995501283273684</v>
      </c>
      <c r="E6268" s="1">
        <v>3.61091791264422</v>
      </c>
      <c r="F6268" s="2">
        <v>0.5112</v>
      </c>
      <c r="G6268" s="1">
        <v>0.80124817306462</v>
      </c>
      <c r="H6268" s="1">
        <v>4780</v>
      </c>
      <c r="I6268" s="1">
        <v>4.36944785246702</v>
      </c>
      <c r="J6268" s="1">
        <v>6.23832462503951</v>
      </c>
      <c r="K6268" s="1">
        <v>4</v>
      </c>
      <c r="L6268" s="3">
        <v>0.0500014076972888</v>
      </c>
      <c r="M6268" s="4">
        <v>0</v>
      </c>
      <c r="N6268"/>
      <c r="O6268" s="1">
        <v>336436</v>
      </c>
      <c r="P6268" s="5"/>
      <c r="Q6268" s="5">
        <v>1.09417164684862</v>
      </c>
      <c r="R6268" s="6">
        <v>0</v>
      </c>
      <c r="S6268">
        <v>0</v>
      </c>
      <c r="U6268" s="2">
        <v>0.00924194237432952</v>
      </c>
      <c r="V6268">
        <v>0.00734219311515801</v>
      </c>
    </row>
    <row r="6269" spans="1:22">
      <c r="A6269" t="str">
        <f t="shared" si="97"/>
        <v>2017铜仁市</v>
      </c>
      <c r="B6269" t="s">
        <v>306</v>
      </c>
      <c r="C6269">
        <v>2017</v>
      </c>
      <c r="D6269" s="1">
        <v>0.0145845573804101</v>
      </c>
      <c r="E6269" s="1">
        <v>4.26267987704131</v>
      </c>
      <c r="F6269" s="2">
        <v>0.9545</v>
      </c>
      <c r="G6269" s="1">
        <v>1.06665126033794</v>
      </c>
      <c r="H6269" s="1">
        <v>1197</v>
      </c>
      <c r="I6269" s="1">
        <v>4.34380542185368</v>
      </c>
      <c r="J6269" s="1">
        <v>5.89440283426485</v>
      </c>
      <c r="K6269" s="1">
        <v>5</v>
      </c>
      <c r="L6269" s="3">
        <v>0.051655523718561</v>
      </c>
      <c r="M6269" s="4">
        <v>0</v>
      </c>
      <c r="N6269"/>
      <c r="O6269" s="1">
        <v>444686</v>
      </c>
      <c r="P6269" s="5"/>
      <c r="Q6269" s="5">
        <v>1.21719055772994</v>
      </c>
      <c r="R6269" s="6">
        <v>0</v>
      </c>
      <c r="S6269">
        <v>0</v>
      </c>
      <c r="U6269" s="2">
        <v>0.00951629863301788</v>
      </c>
      <c r="V6269">
        <v>0.0107191376916531</v>
      </c>
    </row>
    <row r="6270" spans="1:22">
      <c r="A6270" t="str">
        <f t="shared" si="97"/>
        <v>2018铜仁市</v>
      </c>
      <c r="B6270" t="s">
        <v>306</v>
      </c>
      <c r="C6270">
        <v>2018</v>
      </c>
      <c r="D6270" s="1">
        <v>0.0110943043961758</v>
      </c>
      <c r="E6270" s="1">
        <v>4.60517018598809</v>
      </c>
      <c r="F6270" s="2">
        <v>0.4886</v>
      </c>
      <c r="G6270" s="1">
        <v>0.982892630104895</v>
      </c>
      <c r="H6270" s="1">
        <v>2246</v>
      </c>
      <c r="I6270" s="1">
        <v>4.58496747867057</v>
      </c>
      <c r="J6270" s="1">
        <v>6.361302477573</v>
      </c>
      <c r="K6270" s="1">
        <v>5</v>
      </c>
      <c r="L6270" s="3">
        <v>0.0501875417078952</v>
      </c>
      <c r="M6270" s="4">
        <v>0</v>
      </c>
      <c r="N6270"/>
      <c r="O6270" s="1">
        <v>471097</v>
      </c>
      <c r="P6270" s="5"/>
      <c r="Q6270" s="5">
        <v>1.32466621959398</v>
      </c>
      <c r="R6270" s="6">
        <v>0.000208</v>
      </c>
      <c r="S6270">
        <v>0</v>
      </c>
      <c r="U6270" s="2">
        <v>0.00912610358340022</v>
      </c>
      <c r="V6270">
        <v>0.00682630914305272</v>
      </c>
    </row>
    <row r="6271" spans="1:22">
      <c r="A6271" t="str">
        <f t="shared" si="97"/>
        <v>2019铜仁市</v>
      </c>
      <c r="B6271" t="s">
        <v>306</v>
      </c>
      <c r="C6271">
        <v>2019</v>
      </c>
      <c r="D6271" s="1">
        <v>0.014523882673992</v>
      </c>
      <c r="E6271" s="1">
        <v>4.80402104473326</v>
      </c>
      <c r="F6271" s="2">
        <v>0.9285</v>
      </c>
      <c r="G6271" s="1">
        <v>0.927431149256075</v>
      </c>
      <c r="H6271" s="1">
        <v>2423</v>
      </c>
      <c r="I6271" s="1">
        <v>4.27666611901606</v>
      </c>
      <c r="J6271" s="1">
        <v>6.91968384984741</v>
      </c>
      <c r="K6271" s="1">
        <v>5</v>
      </c>
      <c r="L6271" s="3">
        <v>0.042956946823457</v>
      </c>
      <c r="M6271" s="4">
        <v>0</v>
      </c>
      <c r="N6271"/>
      <c r="O6271" s="1">
        <v>514854</v>
      </c>
      <c r="P6271" s="5"/>
      <c r="Q6271" s="5">
        <v>1.57709585382141</v>
      </c>
      <c r="R6271" s="6">
        <v>0</v>
      </c>
      <c r="S6271">
        <v>0</v>
      </c>
      <c r="U6271" s="2">
        <v>0.00871697943386886</v>
      </c>
      <c r="V6271">
        <v>0.00196239685848237</v>
      </c>
    </row>
    <row r="6272" spans="1:22">
      <c r="A6272" t="str">
        <f t="shared" si="97"/>
        <v>2020铜仁市</v>
      </c>
      <c r="B6272" t="s">
        <v>306</v>
      </c>
      <c r="C6272">
        <v>2020</v>
      </c>
      <c r="D6272" s="1">
        <v>0.0155785699990277</v>
      </c>
      <c r="E6272" s="1">
        <v>5.11198778835654</v>
      </c>
      <c r="F6272" s="2">
        <v>1.1721</v>
      </c>
      <c r="G6272" s="1">
        <v>1.10259949390384</v>
      </c>
      <c r="H6272" s="1">
        <v>2600</v>
      </c>
      <c r="I6272" s="1">
        <v>4.36944785246702</v>
      </c>
      <c r="J6272" s="1">
        <v>7.27586460054653</v>
      </c>
      <c r="K6272" s="1">
        <v>5</v>
      </c>
      <c r="L6272" s="3">
        <v>0.0393123209169054</v>
      </c>
      <c r="M6272" s="4">
        <v>0</v>
      </c>
      <c r="N6272"/>
      <c r="O6272" s="1">
        <v>524577</v>
      </c>
      <c r="P6272" s="5"/>
      <c r="Q6272" s="5">
        <v>1.72654545454545</v>
      </c>
      <c r="R6272" s="6">
        <v>0</v>
      </c>
      <c r="S6272">
        <v>1</v>
      </c>
      <c r="T6272" s="1">
        <v>1.00436335219236</v>
      </c>
      <c r="U6272" s="2"/>
      <c r="V6272" s="1"/>
    </row>
    <row r="6273" spans="1:22">
      <c r="A6273" t="str">
        <f t="shared" si="97"/>
        <v>2021铜仁市</v>
      </c>
      <c r="B6273" t="s">
        <v>306</v>
      </c>
      <c r="C6273">
        <v>2021</v>
      </c>
      <c r="D6273" s="1">
        <v>0.013312242898054</v>
      </c>
      <c r="E6273" s="1">
        <v>5.53338948872752</v>
      </c>
      <c r="F6273" s="2">
        <v>1.1745</v>
      </c>
      <c r="G6273" s="1">
        <v>1.83461766449318</v>
      </c>
      <c r="H6273" s="1">
        <v>3940</v>
      </c>
      <c r="I6273" s="1">
        <v>4.94875989037817</v>
      </c>
      <c r="J6273" s="1">
        <v>7.46851327149634</v>
      </c>
      <c r="K6273" s="1">
        <v>5</v>
      </c>
      <c r="L6273" s="3">
        <v>0.0394949923745735</v>
      </c>
      <c r="M6273" s="4">
        <v>0</v>
      </c>
      <c r="N6273"/>
      <c r="O6273" s="1">
        <v>461312</v>
      </c>
      <c r="P6273" s="5"/>
      <c r="Q6273" s="5">
        <v>1.93757996709925</v>
      </c>
      <c r="R6273" s="6">
        <v>0.000778</v>
      </c>
      <c r="S6273">
        <v>1</v>
      </c>
      <c r="U6273" s="2"/>
      <c r="V6273" s="1"/>
    </row>
    <row r="6274" spans="1:22">
      <c r="A6274" t="str">
        <f t="shared" ref="A6274:A6337" si="98">C6274&amp;B6274</f>
        <v>2022铜仁市</v>
      </c>
      <c r="B6274" t="s">
        <v>306</v>
      </c>
      <c r="C6274">
        <v>2022</v>
      </c>
      <c r="D6274" s="1">
        <v>0.0132901889177768</v>
      </c>
      <c r="E6274" s="1">
        <v>6.20657592672493</v>
      </c>
      <c r="F6274" s="2">
        <v>1.6491</v>
      </c>
      <c r="G6274" s="1">
        <v>1.74135944700461</v>
      </c>
      <c r="H6274" s="1">
        <v>4500</v>
      </c>
      <c r="I6274" s="1">
        <v>4.40671924726425</v>
      </c>
      <c r="J6274" s="1">
        <v>6.74875954749168</v>
      </c>
      <c r="K6274" s="1">
        <v>5</v>
      </c>
      <c r="L6274" s="3">
        <v>0.0446517392651544</v>
      </c>
      <c r="M6274" s="4">
        <v>0</v>
      </c>
      <c r="N6274"/>
      <c r="O6274" s="1">
        <v>535001</v>
      </c>
      <c r="P6274" s="5"/>
      <c r="Q6274" s="5">
        <v>1.87789112520295</v>
      </c>
      <c r="R6274" s="6">
        <v>0</v>
      </c>
      <c r="S6274">
        <v>1</v>
      </c>
      <c r="U6274" s="2"/>
      <c r="V6274" s="1"/>
    </row>
    <row r="6275" spans="1:22">
      <c r="A6275" t="str">
        <f t="shared" si="98"/>
        <v>2023铜仁市</v>
      </c>
      <c r="B6275" t="s">
        <v>306</v>
      </c>
      <c r="C6275">
        <v>2023</v>
      </c>
      <c r="D6275" s="1">
        <v>0.00559119176690699</v>
      </c>
      <c r="E6275" s="1">
        <v>6.64639051484773</v>
      </c>
      <c r="F6275" s="2">
        <v>1.8477</v>
      </c>
      <c r="G6275" s="1">
        <v>1.71639670360898</v>
      </c>
      <c r="H6275" s="1">
        <v>4910</v>
      </c>
      <c r="I6275" s="1">
        <v>4.55387689160054</v>
      </c>
      <c r="J6275" s="1">
        <v>6.31535800152233</v>
      </c>
      <c r="K6275" s="1"/>
      <c r="L6275" s="3">
        <v>0</v>
      </c>
      <c r="M6275" s="4">
        <v>0</v>
      </c>
      <c r="N6275"/>
      <c r="O6275" s="1">
        <v>678760</v>
      </c>
      <c r="P6275" s="5"/>
      <c r="Q6275" s="5">
        <v>2.10742451929517</v>
      </c>
      <c r="R6275" s="6">
        <v>0.000819</v>
      </c>
      <c r="S6275">
        <v>1</v>
      </c>
      <c r="T6275" s="1">
        <v>0.00436335219236209</v>
      </c>
      <c r="U6275" s="2"/>
      <c r="V6275" s="1"/>
    </row>
    <row r="6276" spans="1:22">
      <c r="A6276" t="str">
        <f t="shared" si="98"/>
        <v>2024铜仁市</v>
      </c>
      <c r="B6276" t="s">
        <v>306</v>
      </c>
      <c r="C6276">
        <v>2024</v>
      </c>
      <c r="D6276" s="1">
        <v>0.00306951564212165</v>
      </c>
      <c r="E6276" s="1">
        <v>7.45498350569809</v>
      </c>
      <c r="F6276" s="2">
        <v>1.8377</v>
      </c>
      <c r="G6276" s="1">
        <v>2.5150842945874</v>
      </c>
      <c r="H6276" s="1">
        <f>H6277*H6278/H6279</f>
        <v>383.912984616384</v>
      </c>
      <c r="I6276" s="1">
        <v>4.05508802051709</v>
      </c>
      <c r="J6276" s="1">
        <v>5.70673587355929</v>
      </c>
      <c r="K6276" s="1">
        <v>14</v>
      </c>
      <c r="L6276" s="3">
        <v>0</v>
      </c>
      <c r="M6276" s="4"/>
      <c r="N6276"/>
      <c r="O6276" s="1">
        <v>1081930</v>
      </c>
      <c r="P6276" s="5"/>
      <c r="Q6276" s="5">
        <v>2.04250346773779</v>
      </c>
      <c r="R6276" s="6">
        <v>0</v>
      </c>
      <c r="S6276">
        <v>1</v>
      </c>
      <c r="T6276" s="1">
        <v>1.00436335219236</v>
      </c>
      <c r="U6276" s="2"/>
      <c r="V6276" s="1"/>
    </row>
    <row r="6277" spans="1:23">
      <c r="A6277" t="str">
        <f t="shared" si="98"/>
        <v>2000昆明市</v>
      </c>
      <c r="B6277" t="s">
        <v>307</v>
      </c>
      <c r="C6277">
        <v>2000</v>
      </c>
      <c r="D6277" s="1">
        <v>0.00251626722299998</v>
      </c>
      <c r="E6277" s="1">
        <v>3.71357206670431</v>
      </c>
      <c r="F6277" s="2">
        <v>0.13092034722215</v>
      </c>
      <c r="G6277" s="1">
        <v>1.53018368340111</v>
      </c>
      <c r="H6277" s="1">
        <f>H6278*H6279/H6280</f>
        <v>336.357408973004</v>
      </c>
      <c r="I6277" s="1">
        <v>4.66343909411207</v>
      </c>
      <c r="J6277" s="1">
        <v>6.14418563412565</v>
      </c>
      <c r="K6277" s="1">
        <v>14</v>
      </c>
      <c r="L6277" s="3">
        <v>0.100718592310918</v>
      </c>
      <c r="M6277" s="4">
        <v>77</v>
      </c>
      <c r="N6277">
        <v>17</v>
      </c>
      <c r="O6277" s="1">
        <v>131388</v>
      </c>
      <c r="P6277" s="5">
        <v>8.11160532657349</v>
      </c>
      <c r="Q6277" s="5">
        <v>1.43807959412817</v>
      </c>
      <c r="R6277" s="6">
        <v>0.00216223411501448</v>
      </c>
      <c r="S6277">
        <v>0</v>
      </c>
      <c r="U6277" s="2">
        <v>0.0233452396394788</v>
      </c>
      <c r="V6277">
        <v>0.0491803278688525</v>
      </c>
      <c r="W6277">
        <v>0.0855823712428622</v>
      </c>
    </row>
    <row r="6278" spans="1:23">
      <c r="A6278" t="str">
        <f t="shared" si="98"/>
        <v>2001昆明市</v>
      </c>
      <c r="B6278" t="s">
        <v>307</v>
      </c>
      <c r="C6278">
        <v>2001</v>
      </c>
      <c r="D6278" s="1">
        <v>0.00286768326864976</v>
      </c>
      <c r="E6278" s="1">
        <v>3.87120101090789</v>
      </c>
      <c r="F6278" s="2">
        <v>0.0940501778373919</v>
      </c>
      <c r="G6278" s="1">
        <v>1.67062399873328</v>
      </c>
      <c r="H6278" s="1">
        <f>H6279*H6280/H6281</f>
        <v>369.911159573446</v>
      </c>
      <c r="I6278" s="1">
        <v>4.55387689160054</v>
      </c>
      <c r="J6278" s="1">
        <v>6.18826412308259</v>
      </c>
      <c r="K6278" s="1">
        <v>14</v>
      </c>
      <c r="L6278" s="3">
        <v>0.0886130737915867</v>
      </c>
      <c r="M6278" s="4">
        <v>77</v>
      </c>
      <c r="N6278">
        <v>17</v>
      </c>
      <c r="O6278" s="1">
        <v>174319</v>
      </c>
      <c r="P6278" s="5">
        <v>8.24357287527045</v>
      </c>
      <c r="Q6278" s="5">
        <v>1.75344601247128</v>
      </c>
      <c r="R6278" s="6">
        <v>0.00171760569136361</v>
      </c>
      <c r="S6278">
        <v>0</v>
      </c>
      <c r="U6278" s="2">
        <v>0.0207570920731105</v>
      </c>
      <c r="V6278">
        <v>0.0504938271604938</v>
      </c>
      <c r="W6278">
        <v>0.0787723751230857</v>
      </c>
    </row>
    <row r="6279" spans="1:23">
      <c r="A6279" t="str">
        <f t="shared" si="98"/>
        <v>2002昆明市</v>
      </c>
      <c r="B6279" t="s">
        <v>307</v>
      </c>
      <c r="C6279">
        <v>2002</v>
      </c>
      <c r="D6279" s="1">
        <v>0.00302311833586934</v>
      </c>
      <c r="E6279" s="1">
        <v>4.0943445622221</v>
      </c>
      <c r="F6279" s="2">
        <v>0.195956469248292</v>
      </c>
      <c r="G6279" s="1">
        <v>1.78964028395491</v>
      </c>
      <c r="H6279" s="1">
        <v>324.09</v>
      </c>
      <c r="I6279" s="1">
        <v>4.15888308335967</v>
      </c>
      <c r="J6279" s="1">
        <v>6.00881318544259</v>
      </c>
      <c r="K6279" s="1">
        <v>15</v>
      </c>
      <c r="L6279" s="3">
        <v>0.0736967694566814</v>
      </c>
      <c r="M6279" s="4">
        <v>76</v>
      </c>
      <c r="N6279">
        <v>17</v>
      </c>
      <c r="O6279" s="1">
        <v>119773</v>
      </c>
      <c r="P6279" s="5">
        <v>8.37554042396741</v>
      </c>
      <c r="Q6279" s="5">
        <v>2.20205735534852</v>
      </c>
      <c r="R6279" s="6">
        <v>0.0011839806222021</v>
      </c>
      <c r="S6279">
        <v>0</v>
      </c>
      <c r="U6279" s="2">
        <v>0.0210703912354298</v>
      </c>
      <c r="V6279">
        <v>0.0361232690552531</v>
      </c>
      <c r="W6279">
        <v>0.0719623790033092</v>
      </c>
    </row>
    <row r="6280" spans="1:23">
      <c r="A6280" t="str">
        <f t="shared" si="98"/>
        <v>2003昆明市</v>
      </c>
      <c r="B6280" t="s">
        <v>307</v>
      </c>
      <c r="C6280">
        <v>2003</v>
      </c>
      <c r="D6280" s="1">
        <v>0.0034453200326573</v>
      </c>
      <c r="E6280" s="1">
        <v>4.36944785246702</v>
      </c>
      <c r="F6280" s="2">
        <v>0.140770637813212</v>
      </c>
      <c r="G6280" s="1">
        <v>0.604754633202162</v>
      </c>
      <c r="H6280" s="1">
        <v>356.42</v>
      </c>
      <c r="I6280" s="1">
        <v>4.84418708645859</v>
      </c>
      <c r="J6280" s="1">
        <v>5.89164421182577</v>
      </c>
      <c r="K6280" s="1">
        <v>22</v>
      </c>
      <c r="L6280" s="3">
        <v>0.0736878590550078</v>
      </c>
      <c r="M6280" s="4">
        <v>77</v>
      </c>
      <c r="N6280">
        <v>17</v>
      </c>
      <c r="O6280" s="1">
        <v>90275.5002265961</v>
      </c>
      <c r="P6280" s="5">
        <v>8.51180192761113</v>
      </c>
      <c r="Q6280" s="5">
        <v>2.70770183110685</v>
      </c>
      <c r="R6280" s="6">
        <v>0.000940514184397163</v>
      </c>
      <c r="S6280">
        <v>0</v>
      </c>
      <c r="U6280" s="2">
        <v>0.0187344425520765</v>
      </c>
      <c r="V6280">
        <v>0.0347564313081554</v>
      </c>
      <c r="W6280">
        <v>0.0662361585835484</v>
      </c>
    </row>
    <row r="6281" spans="1:23">
      <c r="A6281" t="str">
        <f t="shared" si="98"/>
        <v>2004昆明市</v>
      </c>
      <c r="B6281" t="s">
        <v>307</v>
      </c>
      <c r="C6281">
        <v>2004</v>
      </c>
      <c r="D6281" s="1">
        <v>0.00363206434878298</v>
      </c>
      <c r="E6281" s="1">
        <v>4.57471097850338</v>
      </c>
      <c r="F6281" s="2">
        <v>0.2933</v>
      </c>
      <c r="G6281" s="1">
        <v>0.540579764668763</v>
      </c>
      <c r="H6281" s="1">
        <v>312.27</v>
      </c>
      <c r="I6281" s="1">
        <v>5.31320597904179</v>
      </c>
      <c r="J6281" s="1">
        <v>5.95324333428778</v>
      </c>
      <c r="K6281" s="1">
        <v>22</v>
      </c>
      <c r="L6281" s="3">
        <v>0.0668156028368794</v>
      </c>
      <c r="M6281" s="4">
        <v>78</v>
      </c>
      <c r="N6281">
        <v>17</v>
      </c>
      <c r="O6281" s="1">
        <v>131388</v>
      </c>
      <c r="P6281" s="5">
        <v>8.64806343125486</v>
      </c>
      <c r="Q6281" s="5">
        <v>2.80362681937485</v>
      </c>
      <c r="R6281" s="6">
        <v>0.000648315602836879</v>
      </c>
      <c r="S6281">
        <v>0</v>
      </c>
      <c r="U6281" s="2">
        <v>0.0190172126596335</v>
      </c>
      <c r="V6281">
        <v>0.0315546013038057</v>
      </c>
      <c r="W6281">
        <v>0.0605099381637877</v>
      </c>
    </row>
    <row r="6282" spans="1:23">
      <c r="A6282" t="str">
        <f t="shared" si="98"/>
        <v>2005昆明市</v>
      </c>
      <c r="B6282" t="s">
        <v>307</v>
      </c>
      <c r="C6282">
        <v>2005</v>
      </c>
      <c r="D6282" s="1">
        <v>0.00413931003371191</v>
      </c>
      <c r="E6282" s="1">
        <v>4.77912349311153</v>
      </c>
      <c r="F6282" s="2">
        <v>0.2107</v>
      </c>
      <c r="G6282" s="1">
        <v>0.544258825671545</v>
      </c>
      <c r="H6282" s="1">
        <v>6010.76</v>
      </c>
      <c r="I6282" s="1">
        <v>5.40717177146012</v>
      </c>
      <c r="J6282" s="1">
        <v>5.98896141688986</v>
      </c>
      <c r="K6282" s="1">
        <v>30</v>
      </c>
      <c r="L6282" s="3">
        <v>0.0685645933014354</v>
      </c>
      <c r="M6282" s="4">
        <v>80</v>
      </c>
      <c r="N6282">
        <v>17</v>
      </c>
      <c r="O6282" s="1">
        <v>174319</v>
      </c>
      <c r="P6282" s="5">
        <v>8.78875860638373</v>
      </c>
      <c r="Q6282" s="5">
        <v>3.09085232594443</v>
      </c>
      <c r="R6282" s="6">
        <v>0.000515</v>
      </c>
      <c r="S6282">
        <v>0</v>
      </c>
      <c r="U6282" s="2">
        <v>0.01690888764673</v>
      </c>
      <c r="V6282">
        <v>0.0213577975504142</v>
      </c>
      <c r="W6282">
        <v>0.0556950161404898</v>
      </c>
    </row>
    <row r="6283" spans="1:23">
      <c r="A6283" t="str">
        <f t="shared" si="98"/>
        <v>2006昆明市</v>
      </c>
      <c r="B6283" t="s">
        <v>307</v>
      </c>
      <c r="C6283">
        <v>2006</v>
      </c>
      <c r="D6283" s="1">
        <v>0.00327357463727731</v>
      </c>
      <c r="E6283" s="1">
        <v>5.04342511691925</v>
      </c>
      <c r="F6283" s="2">
        <v>0.439</v>
      </c>
      <c r="G6283" s="1">
        <v>0.426526954596996</v>
      </c>
      <c r="H6283" s="1">
        <v>1418.06</v>
      </c>
      <c r="I6283" s="1">
        <v>5.6970934865054</v>
      </c>
      <c r="J6283" s="1">
        <v>6.1527326947041</v>
      </c>
      <c r="K6283" s="1">
        <v>32</v>
      </c>
      <c r="L6283" s="3">
        <v>0.0695833333333333</v>
      </c>
      <c r="M6283" s="4">
        <v>80</v>
      </c>
      <c r="N6283">
        <v>17</v>
      </c>
      <c r="O6283" s="1">
        <v>119773</v>
      </c>
      <c r="P6283" s="5">
        <v>8.92945378151261</v>
      </c>
      <c r="Q6283" s="5">
        <v>3.35500650195058</v>
      </c>
      <c r="R6283" s="6">
        <v>0.000355</v>
      </c>
      <c r="S6283">
        <v>0</v>
      </c>
      <c r="U6283" s="2">
        <v>0.0183965195773773</v>
      </c>
      <c r="V6283">
        <v>0.0227314309158549</v>
      </c>
      <c r="W6283">
        <v>0.050880094117192</v>
      </c>
    </row>
    <row r="6284" spans="1:23">
      <c r="A6284" t="str">
        <f t="shared" si="98"/>
        <v>2007昆明市</v>
      </c>
      <c r="B6284" t="s">
        <v>307</v>
      </c>
      <c r="C6284">
        <v>2007</v>
      </c>
      <c r="D6284" s="1">
        <v>0.0143494843732919</v>
      </c>
      <c r="E6284" s="1">
        <v>5.18738580584075</v>
      </c>
      <c r="F6284" s="2">
        <v>0.33</v>
      </c>
      <c r="G6284" s="1">
        <v>0.43347701005228</v>
      </c>
      <c r="H6284" s="1">
        <v>232.47</v>
      </c>
      <c r="I6284" s="1">
        <v>5.68697535633982</v>
      </c>
      <c r="J6284" s="1">
        <v>6.48920493132532</v>
      </c>
      <c r="K6284" s="1">
        <v>40</v>
      </c>
      <c r="L6284" s="3">
        <v>0.0737417370836978</v>
      </c>
      <c r="M6284" s="4">
        <v>82</v>
      </c>
      <c r="N6284">
        <v>16</v>
      </c>
      <c r="O6284" s="1">
        <v>130505</v>
      </c>
      <c r="P6284" s="5">
        <v>9.0747268907563</v>
      </c>
      <c r="Q6284" s="5">
        <v>3.5808696494599</v>
      </c>
      <c r="R6284" s="6">
        <v>0.000282</v>
      </c>
      <c r="S6284">
        <v>0</v>
      </c>
      <c r="U6284" s="2">
        <v>0.0212062478622734</v>
      </c>
      <c r="V6284">
        <v>0.0161284634708453</v>
      </c>
      <c r="W6284">
        <v>0.046831442058596</v>
      </c>
    </row>
    <row r="6285" spans="1:23">
      <c r="A6285" t="str">
        <f t="shared" si="98"/>
        <v>2008昆明市</v>
      </c>
      <c r="B6285" t="s">
        <v>307</v>
      </c>
      <c r="C6285">
        <v>2008</v>
      </c>
      <c r="D6285" s="1">
        <v>0.0147117713443818</v>
      </c>
      <c r="E6285" s="1">
        <v>5.36597601502185</v>
      </c>
      <c r="F6285" s="2">
        <v>0.4221</v>
      </c>
      <c r="G6285" s="1">
        <v>0.747228850405442</v>
      </c>
      <c r="H6285" s="1">
        <v>4613.79</v>
      </c>
      <c r="I6285" s="1">
        <v>5.70044357339069</v>
      </c>
      <c r="J6285" s="1">
        <v>6.57228254269401</v>
      </c>
      <c r="K6285" s="1">
        <v>1</v>
      </c>
      <c r="L6285" s="3">
        <v>0.13540856</v>
      </c>
      <c r="M6285" s="4">
        <v>34</v>
      </c>
      <c r="N6285">
        <v>18</v>
      </c>
      <c r="O6285" s="1">
        <v>376412</v>
      </c>
      <c r="P6285" s="5">
        <v>9.22</v>
      </c>
      <c r="Q6285" s="5">
        <v>0</v>
      </c>
      <c r="R6285" s="6">
        <v>0.000258</v>
      </c>
      <c r="S6285">
        <v>0</v>
      </c>
      <c r="U6285" s="2">
        <v>0.0195148247978437</v>
      </c>
      <c r="V6285">
        <v>0.0171370962806136</v>
      </c>
      <c r="W6285">
        <v>0.04278279</v>
      </c>
    </row>
    <row r="6286" spans="1:23">
      <c r="A6286" t="str">
        <f t="shared" si="98"/>
        <v>2009昆明市</v>
      </c>
      <c r="B6286" t="s">
        <v>307</v>
      </c>
      <c r="C6286">
        <v>2009</v>
      </c>
      <c r="D6286" s="1">
        <v>0.0156647799148653</v>
      </c>
      <c r="E6286" s="1">
        <v>5.59842195899838</v>
      </c>
      <c r="F6286" s="2">
        <v>0.0592</v>
      </c>
      <c r="G6286" s="1">
        <v>0.824004989223889</v>
      </c>
      <c r="H6286" s="1">
        <v>490</v>
      </c>
      <c r="I6286" s="1">
        <v>5.90808293816893</v>
      </c>
      <c r="J6286" s="1">
        <v>6.8330317327862</v>
      </c>
      <c r="K6286" s="1">
        <v>38</v>
      </c>
      <c r="L6286" s="3">
        <v>0.06643771</v>
      </c>
      <c r="M6286" s="4">
        <v>34</v>
      </c>
      <c r="N6286">
        <v>18</v>
      </c>
      <c r="O6286" s="1">
        <v>412295</v>
      </c>
      <c r="P6286" s="5">
        <v>9.37</v>
      </c>
      <c r="Q6286" s="5">
        <v>4.29812101910828</v>
      </c>
      <c r="R6286" s="6">
        <v>9.22e-5</v>
      </c>
      <c r="S6286">
        <v>0</v>
      </c>
      <c r="U6286" s="2">
        <v>0.0196892294593444</v>
      </c>
      <c r="V6286">
        <v>0.0221663072130362</v>
      </c>
      <c r="W6286">
        <v>0.03937846</v>
      </c>
    </row>
    <row r="6287" spans="1:23">
      <c r="A6287" t="str">
        <f t="shared" si="98"/>
        <v>2010昆明市</v>
      </c>
      <c r="B6287" t="s">
        <v>307</v>
      </c>
      <c r="C6287">
        <v>2010</v>
      </c>
      <c r="D6287" s="1">
        <v>0.0128065190524042</v>
      </c>
      <c r="E6287" s="1">
        <v>5.76832099579377</v>
      </c>
      <c r="F6287" s="2">
        <v>0.1677</v>
      </c>
      <c r="G6287" s="1">
        <v>0.7489135096568</v>
      </c>
      <c r="H6287" s="1">
        <v>0</v>
      </c>
      <c r="I6287" s="1">
        <v>6.19236248947487</v>
      </c>
      <c r="J6287" s="1">
        <v>7.18614430452233</v>
      </c>
      <c r="K6287" s="1">
        <v>38</v>
      </c>
      <c r="L6287" s="3">
        <v>0.06647797</v>
      </c>
      <c r="M6287" s="4">
        <v>31</v>
      </c>
      <c r="N6287">
        <v>18</v>
      </c>
      <c r="O6287" s="1">
        <v>500502</v>
      </c>
      <c r="P6287" s="5">
        <v>9.52</v>
      </c>
      <c r="Q6287" s="5">
        <v>4.1918871909554</v>
      </c>
      <c r="R6287" s="6">
        <v>0.000365</v>
      </c>
      <c r="S6287">
        <v>0</v>
      </c>
      <c r="U6287" s="2">
        <v>0.0177849636216653</v>
      </c>
      <c r="V6287">
        <v>0.0206712344675415</v>
      </c>
      <c r="W6287">
        <v>0.03597413</v>
      </c>
    </row>
    <row r="6288" spans="1:23">
      <c r="A6288" t="str">
        <f t="shared" si="98"/>
        <v>2011昆明市</v>
      </c>
      <c r="B6288" t="s">
        <v>307</v>
      </c>
      <c r="C6288">
        <v>2011</v>
      </c>
      <c r="D6288" s="1">
        <v>0.018189753882556</v>
      </c>
      <c r="E6288" s="1">
        <v>5.94803498918065</v>
      </c>
      <c r="F6288" s="2">
        <v>0.1801</v>
      </c>
      <c r="G6288" s="1">
        <v>0.862605919182922</v>
      </c>
      <c r="H6288" s="1">
        <v>544.41</v>
      </c>
      <c r="I6288" s="1">
        <v>6.55535689181067</v>
      </c>
      <c r="J6288" s="1">
        <v>7.32974968904151</v>
      </c>
      <c r="K6288" s="1">
        <v>40</v>
      </c>
      <c r="L6288" s="3">
        <v>0.06345737</v>
      </c>
      <c r="M6288" s="4">
        <v>44</v>
      </c>
      <c r="N6288">
        <v>16</v>
      </c>
      <c r="O6288" s="1">
        <v>340009</v>
      </c>
      <c r="P6288" s="5">
        <v>9.59</v>
      </c>
      <c r="Q6288" s="5">
        <v>5.14308102650653</v>
      </c>
      <c r="R6288" s="6">
        <v>0.000917</v>
      </c>
      <c r="S6288">
        <v>0</v>
      </c>
      <c r="U6288" s="2">
        <v>0.0146169809618334</v>
      </c>
      <c r="V6288">
        <v>0.0183062632408061</v>
      </c>
      <c r="W6288">
        <v>0.03040693</v>
      </c>
    </row>
    <row r="6289" spans="1:23">
      <c r="A6289" t="str">
        <f t="shared" si="98"/>
        <v>2012昆明市</v>
      </c>
      <c r="B6289" t="s">
        <v>307</v>
      </c>
      <c r="C6289">
        <v>2012</v>
      </c>
      <c r="D6289" s="1">
        <v>0.0184681924739694</v>
      </c>
      <c r="E6289" s="1">
        <v>6.12468339089421</v>
      </c>
      <c r="F6289" s="2">
        <v>0.3973</v>
      </c>
      <c r="G6289" s="1">
        <v>0.867061219753095</v>
      </c>
      <c r="H6289" s="1">
        <v>3071.17</v>
      </c>
      <c r="I6289" s="1">
        <v>6.79794041297493</v>
      </c>
      <c r="J6289" s="1">
        <v>7.45240245122364</v>
      </c>
      <c r="K6289" s="1">
        <v>41</v>
      </c>
      <c r="L6289" s="3">
        <v>0.06315789</v>
      </c>
      <c r="M6289" s="4">
        <v>41</v>
      </c>
      <c r="N6289">
        <v>17</v>
      </c>
      <c r="O6289" s="1">
        <v>442750</v>
      </c>
      <c r="P6289" s="5">
        <v>9.66</v>
      </c>
      <c r="Q6289" s="5">
        <v>5.29721639349073</v>
      </c>
      <c r="R6289" s="6">
        <v>0.00034</v>
      </c>
      <c r="S6289">
        <v>0</v>
      </c>
      <c r="U6289" s="2">
        <v>0.0141068447412354</v>
      </c>
      <c r="V6289">
        <v>0.0167468038638502</v>
      </c>
      <c r="W6289">
        <v>0.03238731</v>
      </c>
    </row>
    <row r="6290" spans="1:23">
      <c r="A6290" t="str">
        <f t="shared" si="98"/>
        <v>2013昆明市</v>
      </c>
      <c r="B6290" t="s">
        <v>307</v>
      </c>
      <c r="C6290">
        <v>2013</v>
      </c>
      <c r="D6290" s="1">
        <v>0.0207779281993851</v>
      </c>
      <c r="E6290" s="1">
        <v>6.34738920965601</v>
      </c>
      <c r="F6290" s="2">
        <v>0.8675</v>
      </c>
      <c r="G6290" s="1">
        <v>1.00339777150618</v>
      </c>
      <c r="H6290" s="1">
        <v>3400</v>
      </c>
      <c r="I6290" s="1">
        <v>6.86693328446188</v>
      </c>
      <c r="J6290" s="1">
        <v>7.99564360428727</v>
      </c>
      <c r="K6290" s="1">
        <v>41</v>
      </c>
      <c r="L6290" s="3">
        <v>0.06522454</v>
      </c>
      <c r="M6290" s="4">
        <v>50</v>
      </c>
      <c r="N6290">
        <v>15</v>
      </c>
      <c r="O6290" s="1">
        <v>399104</v>
      </c>
      <c r="P6290" s="5">
        <v>9.73</v>
      </c>
      <c r="Q6290" s="5">
        <v>0</v>
      </c>
      <c r="R6290" s="6">
        <v>0.000393</v>
      </c>
      <c r="S6290">
        <v>0</v>
      </c>
      <c r="U6290" s="2">
        <v>0.0265112891478514</v>
      </c>
      <c r="V6290">
        <v>0.013265014629333</v>
      </c>
      <c r="W6290">
        <v>0.03321194</v>
      </c>
    </row>
    <row r="6291" spans="1:23">
      <c r="A6291" t="str">
        <f t="shared" si="98"/>
        <v>2014昆明市</v>
      </c>
      <c r="B6291" t="s">
        <v>307</v>
      </c>
      <c r="C6291">
        <v>2014</v>
      </c>
      <c r="D6291" s="1">
        <v>0.021176580772899</v>
      </c>
      <c r="E6291" s="1">
        <v>6.58063913728495</v>
      </c>
      <c r="F6291" s="2">
        <v>1.063</v>
      </c>
      <c r="G6291" s="1">
        <v>1.12053070550168</v>
      </c>
      <c r="H6291" s="1">
        <v>3859</v>
      </c>
      <c r="I6291" s="1">
        <v>6.96885037834195</v>
      </c>
      <c r="J6291" s="1">
        <v>8.12058871174027</v>
      </c>
      <c r="K6291" s="1">
        <v>41</v>
      </c>
      <c r="L6291" s="3">
        <v>0.06316886</v>
      </c>
      <c r="M6291" s="4">
        <v>53</v>
      </c>
      <c r="N6291">
        <v>13</v>
      </c>
      <c r="O6291" s="1">
        <v>386969</v>
      </c>
      <c r="P6291" s="5">
        <v>9.8</v>
      </c>
      <c r="Q6291" s="5">
        <v>5.69422566709728</v>
      </c>
      <c r="R6291" s="6">
        <v>0</v>
      </c>
      <c r="S6291">
        <v>0</v>
      </c>
      <c r="U6291" s="2">
        <v>0.0208042101800839</v>
      </c>
      <c r="V6291">
        <v>0.0206113628709087</v>
      </c>
      <c r="W6291">
        <v>0.04201957</v>
      </c>
    </row>
    <row r="6292" spans="1:23">
      <c r="A6292" t="str">
        <f t="shared" si="98"/>
        <v>2015昆明市</v>
      </c>
      <c r="B6292" t="s">
        <v>307</v>
      </c>
      <c r="C6292">
        <v>2015</v>
      </c>
      <c r="D6292" s="1">
        <v>0.0235082273352864</v>
      </c>
      <c r="E6292" s="1">
        <v>6.82871207164168</v>
      </c>
      <c r="F6292" s="2">
        <v>0.5328</v>
      </c>
      <c r="G6292" s="1">
        <v>0.71967510321992</v>
      </c>
      <c r="H6292" s="1">
        <v>4403</v>
      </c>
      <c r="I6292" s="1">
        <v>7.20563517641036</v>
      </c>
      <c r="J6292" s="1">
        <v>8.39276311303806</v>
      </c>
      <c r="K6292" s="1">
        <v>42</v>
      </c>
      <c r="L6292" s="3">
        <v>0.06205492</v>
      </c>
      <c r="M6292" s="4">
        <v>62</v>
      </c>
      <c r="N6292">
        <v>11</v>
      </c>
      <c r="O6292" s="1">
        <v>372241</v>
      </c>
      <c r="P6292" s="5">
        <v>9.87</v>
      </c>
      <c r="Q6292" s="5">
        <v>5.9000162223544</v>
      </c>
      <c r="R6292" s="6">
        <v>0</v>
      </c>
      <c r="S6292">
        <v>0</v>
      </c>
      <c r="U6292" s="2">
        <v>0.0172759851233945</v>
      </c>
      <c r="V6292">
        <v>0.0260876850662034</v>
      </c>
      <c r="W6292">
        <v>0.03891555</v>
      </c>
    </row>
    <row r="6293" spans="1:23">
      <c r="A6293" t="str">
        <f t="shared" si="98"/>
        <v>2016昆明市</v>
      </c>
      <c r="B6293" t="s">
        <v>307</v>
      </c>
      <c r="C6293">
        <v>2016</v>
      </c>
      <c r="D6293" s="1">
        <v>0.0220187372367936</v>
      </c>
      <c r="E6293" s="1">
        <v>7.03262426102801</v>
      </c>
      <c r="F6293" s="2">
        <v>0.5112</v>
      </c>
      <c r="G6293" s="1">
        <v>0.80124817306462</v>
      </c>
      <c r="H6293" s="1">
        <v>4780</v>
      </c>
      <c r="I6293" s="1">
        <v>7.38832785957711</v>
      </c>
      <c r="J6293" s="1">
        <v>8.5167931113949</v>
      </c>
      <c r="K6293" s="1">
        <v>45</v>
      </c>
      <c r="L6293" s="3">
        <v>0.06165461</v>
      </c>
      <c r="M6293" s="4">
        <v>0</v>
      </c>
      <c r="N6293">
        <v>9</v>
      </c>
      <c r="O6293" s="1">
        <v>336436</v>
      </c>
      <c r="P6293" s="5">
        <v>9.94</v>
      </c>
      <c r="Q6293" s="5">
        <v>6.12177801157286</v>
      </c>
      <c r="R6293" s="6">
        <v>0</v>
      </c>
      <c r="S6293">
        <v>0</v>
      </c>
      <c r="U6293" s="2">
        <v>0.0179457622551405</v>
      </c>
      <c r="V6293">
        <v>0.0194253170462833</v>
      </c>
      <c r="W6293">
        <v>0.03951448</v>
      </c>
    </row>
    <row r="6294" spans="1:23">
      <c r="A6294" t="str">
        <f t="shared" si="98"/>
        <v>2017昆明市</v>
      </c>
      <c r="B6294" t="s">
        <v>307</v>
      </c>
      <c r="C6294">
        <v>2017</v>
      </c>
      <c r="D6294" s="1">
        <v>0.0217721019119445</v>
      </c>
      <c r="E6294" s="1">
        <v>7.23849684089437</v>
      </c>
      <c r="F6294" s="2">
        <v>0.9545</v>
      </c>
      <c r="G6294" s="1">
        <v>0.808829087194799</v>
      </c>
      <c r="H6294" s="1">
        <v>6316</v>
      </c>
      <c r="I6294" s="1">
        <v>7.47760424319759</v>
      </c>
      <c r="J6294" s="1">
        <v>8.64646552712038</v>
      </c>
      <c r="K6294" s="1">
        <v>49</v>
      </c>
      <c r="L6294" s="3">
        <v>0.05721117</v>
      </c>
      <c r="M6294" s="4">
        <v>0</v>
      </c>
      <c r="N6294">
        <v>7</v>
      </c>
      <c r="O6294" s="1">
        <v>337864</v>
      </c>
      <c r="P6294" s="5">
        <v>10.01</v>
      </c>
      <c r="Q6294" s="5">
        <v>6.43828154967395</v>
      </c>
      <c r="R6294" s="6">
        <v>0</v>
      </c>
      <c r="S6294">
        <v>0</v>
      </c>
      <c r="U6294" s="2">
        <v>0.0189378259482637</v>
      </c>
      <c r="V6294">
        <v>0.0194186711030726</v>
      </c>
      <c r="W6294">
        <v>0.03884313</v>
      </c>
    </row>
    <row r="6295" spans="1:23">
      <c r="A6295" t="str">
        <f t="shared" si="98"/>
        <v>2018昆明市</v>
      </c>
      <c r="B6295" t="s">
        <v>307</v>
      </c>
      <c r="C6295">
        <v>2018</v>
      </c>
      <c r="D6295" s="1">
        <v>0.0237941269897479</v>
      </c>
      <c r="E6295" s="1">
        <v>7.45240245122364</v>
      </c>
      <c r="F6295" s="2">
        <v>1.6648</v>
      </c>
      <c r="G6295" s="1">
        <v>0.982892630104895</v>
      </c>
      <c r="H6295" s="1">
        <v>2246</v>
      </c>
      <c r="I6295" s="1">
        <v>7.50494206839617</v>
      </c>
      <c r="J6295" s="1">
        <v>9.16764161744307</v>
      </c>
      <c r="K6295" s="1">
        <v>51</v>
      </c>
      <c r="L6295" s="3">
        <v>0.05389592</v>
      </c>
      <c r="M6295" s="4">
        <v>0</v>
      </c>
      <c r="N6295">
        <v>5</v>
      </c>
      <c r="O6295" s="1">
        <v>471097</v>
      </c>
      <c r="P6295" s="5">
        <v>10.08</v>
      </c>
      <c r="Q6295" s="5">
        <v>6.81484248536919</v>
      </c>
      <c r="S6295">
        <v>0</v>
      </c>
      <c r="U6295" s="2">
        <v>0.0189312326061585</v>
      </c>
      <c r="V6295">
        <v>0.0141773079957826</v>
      </c>
      <c r="W6295">
        <v>0.03853566</v>
      </c>
    </row>
    <row r="6296" spans="1:23">
      <c r="A6296" t="str">
        <f t="shared" si="98"/>
        <v>2019昆明市</v>
      </c>
      <c r="B6296" t="s">
        <v>307</v>
      </c>
      <c r="C6296">
        <v>2019</v>
      </c>
      <c r="D6296" s="1">
        <v>0.0229822661382771</v>
      </c>
      <c r="E6296" s="1">
        <v>7.67740043051481</v>
      </c>
      <c r="F6296" s="2">
        <v>0.9285</v>
      </c>
      <c r="G6296" s="1">
        <v>0.927431149256075</v>
      </c>
      <c r="H6296" s="1">
        <v>2423</v>
      </c>
      <c r="I6296" s="1">
        <v>7.47816969415979</v>
      </c>
      <c r="J6296" s="1">
        <v>9.32215004702819</v>
      </c>
      <c r="K6296" s="1">
        <v>52</v>
      </c>
      <c r="L6296" s="3">
        <v>0.04914365</v>
      </c>
      <c r="M6296" s="4">
        <v>0</v>
      </c>
      <c r="N6296">
        <v>3</v>
      </c>
      <c r="O6296" s="1">
        <v>514854</v>
      </c>
      <c r="P6296" s="5">
        <v>10.15</v>
      </c>
      <c r="Q6296" s="5">
        <v>7.54721555507067</v>
      </c>
      <c r="R6296" s="6">
        <v>0.000201</v>
      </c>
      <c r="S6296">
        <v>0</v>
      </c>
      <c r="U6296" s="2">
        <v>0.0236930737813249</v>
      </c>
      <c r="V6296">
        <v>0.0142241909138026</v>
      </c>
      <c r="W6296">
        <v>0.03828484</v>
      </c>
    </row>
    <row r="6297" spans="1:23">
      <c r="A6297" t="str">
        <f t="shared" si="98"/>
        <v>2020昆明市</v>
      </c>
      <c r="B6297" t="s">
        <v>307</v>
      </c>
      <c r="C6297">
        <v>2020</v>
      </c>
      <c r="D6297" s="1">
        <v>0.0192847416932317</v>
      </c>
      <c r="E6297" s="1">
        <v>7.97933889526233</v>
      </c>
      <c r="F6297" s="2">
        <v>1.1721</v>
      </c>
      <c r="G6297" s="1">
        <v>1.10259949390384</v>
      </c>
      <c r="H6297" s="1">
        <v>2600</v>
      </c>
      <c r="I6297" s="1">
        <v>7.59387784460512</v>
      </c>
      <c r="J6297" s="1">
        <v>9.59648673569795</v>
      </c>
      <c r="K6297" s="1">
        <v>52</v>
      </c>
      <c r="L6297" s="3">
        <v>0.04618739</v>
      </c>
      <c r="M6297" s="4">
        <v>0</v>
      </c>
      <c r="N6297">
        <v>1</v>
      </c>
      <c r="O6297" s="1">
        <v>524577</v>
      </c>
      <c r="P6297" s="5">
        <v>10.22</v>
      </c>
      <c r="Q6297" s="5">
        <v>8.24766631218244</v>
      </c>
      <c r="R6297" s="6">
        <v>0.000381</v>
      </c>
      <c r="S6297">
        <v>0</v>
      </c>
      <c r="T6297" s="1">
        <v>0.00436335219236209</v>
      </c>
      <c r="U6297" s="2">
        <v>0.11961628</v>
      </c>
      <c r="V6297" s="1">
        <v>0.02688289</v>
      </c>
      <c r="W6297">
        <v>0.03399424</v>
      </c>
    </row>
    <row r="6298" spans="1:23">
      <c r="A6298" t="str">
        <f t="shared" si="98"/>
        <v>2021昆明市</v>
      </c>
      <c r="B6298" t="s">
        <v>307</v>
      </c>
      <c r="C6298">
        <v>2021</v>
      </c>
      <c r="D6298" s="1">
        <v>0.0200624571395018</v>
      </c>
      <c r="E6298" s="1">
        <v>8.47845236309981</v>
      </c>
      <c r="F6298" s="2">
        <v>1.1745</v>
      </c>
      <c r="G6298" s="1">
        <v>1.83461766449318</v>
      </c>
      <c r="H6298" s="1">
        <v>3940</v>
      </c>
      <c r="I6298" s="1">
        <v>8.01466637046494</v>
      </c>
      <c r="J6298" s="1">
        <v>9.96749468251042</v>
      </c>
      <c r="K6298" s="1">
        <v>52</v>
      </c>
      <c r="L6298" s="3">
        <v>0.04323382</v>
      </c>
      <c r="M6298" s="4">
        <v>0</v>
      </c>
      <c r="N6298">
        <v>1.0226312</v>
      </c>
      <c r="O6298" s="1">
        <v>461312</v>
      </c>
      <c r="P6298" s="5">
        <v>10.29</v>
      </c>
      <c r="Q6298" s="5">
        <v>8.82027758174547</v>
      </c>
      <c r="R6298" s="6">
        <v>0.000145</v>
      </c>
      <c r="S6298">
        <v>0</v>
      </c>
      <c r="U6298" s="2">
        <v>0.12731732</v>
      </c>
      <c r="V6298" s="1">
        <v>0.02979099</v>
      </c>
      <c r="W6298">
        <v>0.02880007</v>
      </c>
    </row>
    <row r="6299" spans="1:23">
      <c r="A6299" t="str">
        <f t="shared" si="98"/>
        <v>2022昆明市</v>
      </c>
      <c r="B6299" t="s">
        <v>307</v>
      </c>
      <c r="C6299">
        <v>2022</v>
      </c>
      <c r="D6299" s="1">
        <v>0.0172377186061977</v>
      </c>
      <c r="E6299" s="1">
        <v>9.08749454197734</v>
      </c>
      <c r="F6299" s="2">
        <v>1.6491</v>
      </c>
      <c r="G6299" s="1">
        <v>1.74135944700461</v>
      </c>
      <c r="H6299" s="1">
        <v>4500</v>
      </c>
      <c r="I6299" s="1">
        <v>8.14438886554762</v>
      </c>
      <c r="J6299" s="1">
        <v>9.90648306151593</v>
      </c>
      <c r="K6299" s="1">
        <v>52</v>
      </c>
      <c r="L6299" s="3">
        <v>0.0431615</v>
      </c>
      <c r="M6299" s="4">
        <v>0</v>
      </c>
      <c r="N6299">
        <v>1.0457745</v>
      </c>
      <c r="O6299" s="1">
        <v>535001</v>
      </c>
      <c r="P6299" s="5">
        <v>10.36</v>
      </c>
      <c r="Q6299" s="5">
        <v>9.03720930232558</v>
      </c>
      <c r="R6299" s="6">
        <v>0.000145</v>
      </c>
      <c r="S6299">
        <v>0</v>
      </c>
      <c r="U6299" s="2">
        <v>0.1308803</v>
      </c>
      <c r="V6299" s="1">
        <v>0.0327864</v>
      </c>
      <c r="W6299">
        <v>0.02331125</v>
      </c>
    </row>
    <row r="6300" spans="1:23">
      <c r="A6300" t="str">
        <f t="shared" si="98"/>
        <v>2023昆明市</v>
      </c>
      <c r="B6300" t="s">
        <v>307</v>
      </c>
      <c r="C6300">
        <v>2023</v>
      </c>
      <c r="D6300" s="1">
        <v>0.0105559664241083</v>
      </c>
      <c r="E6300" s="1">
        <v>9.86786037489298</v>
      </c>
      <c r="F6300" s="2">
        <v>1.516</v>
      </c>
      <c r="G6300" s="1">
        <v>1.71639670360898</v>
      </c>
      <c r="H6300" s="1">
        <v>4910</v>
      </c>
      <c r="I6300" s="1">
        <v>8.51458980554612</v>
      </c>
      <c r="J6300" s="1">
        <v>9.54709828207456</v>
      </c>
      <c r="K6300" s="1"/>
      <c r="L6300" s="3">
        <v>0.04371915</v>
      </c>
      <c r="M6300" s="4">
        <v>0</v>
      </c>
      <c r="N6300">
        <v>1.0694416</v>
      </c>
      <c r="O6300" s="1">
        <v>678760</v>
      </c>
      <c r="P6300" s="5">
        <v>10.43</v>
      </c>
      <c r="Q6300" s="5">
        <v>9.66463622480763</v>
      </c>
      <c r="R6300" s="6">
        <v>0.000577</v>
      </c>
      <c r="S6300">
        <v>1</v>
      </c>
      <c r="T6300" s="1">
        <v>1.00436335219236</v>
      </c>
      <c r="U6300" s="2">
        <v>0.1324626</v>
      </c>
      <c r="V6300" s="1">
        <v>0.03510172</v>
      </c>
      <c r="W6300">
        <v>0.01716496</v>
      </c>
    </row>
    <row r="6301" spans="1:23">
      <c r="A6301" t="str">
        <f t="shared" si="98"/>
        <v>2024昆明市</v>
      </c>
      <c r="B6301" t="s">
        <v>307</v>
      </c>
      <c r="C6301">
        <v>2024</v>
      </c>
      <c r="D6301" s="1">
        <v>0.00593606016549117</v>
      </c>
      <c r="E6301" s="1">
        <v>10.5767094579804</v>
      </c>
      <c r="F6301" s="2">
        <v>1.8477</v>
      </c>
      <c r="G6301" s="1">
        <v>2.39170305676856</v>
      </c>
      <c r="H6301" s="1">
        <f>H6302*H6303/H6304</f>
        <v>1.03617844152166</v>
      </c>
      <c r="I6301" s="1">
        <v>8.6524038807834</v>
      </c>
      <c r="J6301" s="1">
        <v>9.48865993216451</v>
      </c>
      <c r="K6301" s="1">
        <v>1</v>
      </c>
      <c r="L6301" s="3">
        <v>0.04371915</v>
      </c>
      <c r="M6301" s="4"/>
      <c r="N6301"/>
      <c r="O6301" s="1">
        <v>1069471</v>
      </c>
      <c r="P6301" s="5">
        <v>10.359527027027</v>
      </c>
      <c r="Q6301" s="5">
        <v>9.90233465839972</v>
      </c>
      <c r="R6301" s="6">
        <v>0.000303</v>
      </c>
      <c r="S6301">
        <v>1</v>
      </c>
      <c r="T6301" s="1">
        <v>0.00436335219236209</v>
      </c>
      <c r="U6301" s="2">
        <v>0.128856544737688</v>
      </c>
      <c r="V6301" s="1">
        <v>0.0386311107018599</v>
      </c>
      <c r="W6301">
        <v>0.0212065869289377</v>
      </c>
    </row>
    <row r="6302" spans="1:23">
      <c r="A6302" t="str">
        <f t="shared" si="98"/>
        <v>2000昭通市</v>
      </c>
      <c r="B6302" t="s">
        <v>308</v>
      </c>
      <c r="C6302">
        <v>2000</v>
      </c>
      <c r="D6302" s="1">
        <v>0.00281120885274804</v>
      </c>
      <c r="E6302" s="1">
        <v>0</v>
      </c>
      <c r="F6302" s="2">
        <v>0.13092034722215</v>
      </c>
      <c r="G6302" s="1">
        <v>1.53018368340111</v>
      </c>
      <c r="H6302" s="1">
        <f>H6303*H6304/H6305</f>
        <v>17.4743839547744</v>
      </c>
      <c r="I6302" s="1">
        <v>1.09861228866811</v>
      </c>
      <c r="J6302" s="1">
        <v>2.30258509299405</v>
      </c>
      <c r="K6302" s="1">
        <v>1</v>
      </c>
      <c r="L6302" s="3">
        <v>0</v>
      </c>
      <c r="M6302" s="4">
        <v>0</v>
      </c>
      <c r="N6302">
        <v>12</v>
      </c>
      <c r="O6302" s="1">
        <v>174319</v>
      </c>
      <c r="P6302" s="5"/>
      <c r="Q6302" s="5">
        <v>0</v>
      </c>
      <c r="R6302" s="6"/>
      <c r="S6302">
        <v>0</v>
      </c>
      <c r="U6302" s="2">
        <v>0.00830005705539927</v>
      </c>
      <c r="V6302" s="1"/>
      <c r="W6302">
        <v>0.00220537607921251</v>
      </c>
    </row>
    <row r="6303" spans="1:23">
      <c r="A6303" t="str">
        <f t="shared" si="98"/>
        <v>2001昭通市</v>
      </c>
      <c r="B6303" t="s">
        <v>308</v>
      </c>
      <c r="C6303">
        <v>2001</v>
      </c>
      <c r="D6303" s="1">
        <v>0.00283356531434189</v>
      </c>
      <c r="E6303" s="1">
        <v>0</v>
      </c>
      <c r="F6303" s="2">
        <v>0.0611527022483279</v>
      </c>
      <c r="G6303" s="1">
        <v>1.67062399873328</v>
      </c>
      <c r="H6303" s="1">
        <f>H6304*H6305/H6306</f>
        <v>19.2175628040381</v>
      </c>
      <c r="I6303" s="1">
        <v>1.38629436111989</v>
      </c>
      <c r="J6303" s="1">
        <v>2.19722457733622</v>
      </c>
      <c r="K6303" s="1">
        <v>1</v>
      </c>
      <c r="L6303" s="3">
        <v>0.134523291249456</v>
      </c>
      <c r="M6303" s="4">
        <v>13</v>
      </c>
      <c r="N6303">
        <v>12</v>
      </c>
      <c r="O6303" s="1">
        <v>119773</v>
      </c>
      <c r="P6303" s="5"/>
      <c r="Q6303" s="5">
        <v>0.0457670007372133</v>
      </c>
      <c r="R6303" s="6"/>
      <c r="S6303">
        <v>0</v>
      </c>
      <c r="U6303" s="2">
        <v>0.00652541006214657</v>
      </c>
      <c r="V6303">
        <v>0.00385356454720617</v>
      </c>
      <c r="W6303">
        <v>0.00260902853775948</v>
      </c>
    </row>
    <row r="6304" spans="1:23">
      <c r="A6304" t="str">
        <f t="shared" si="98"/>
        <v>2002昭通市</v>
      </c>
      <c r="B6304" t="s">
        <v>308</v>
      </c>
      <c r="C6304">
        <v>2002</v>
      </c>
      <c r="D6304" s="1">
        <v>0.00278108697618769</v>
      </c>
      <c r="E6304" s="1">
        <v>0</v>
      </c>
      <c r="F6304" s="2">
        <v>0.195956469248292</v>
      </c>
      <c r="G6304" s="1">
        <v>0.604754633202162</v>
      </c>
      <c r="H6304" s="1">
        <v>324.09</v>
      </c>
      <c r="I6304" s="1">
        <v>0</v>
      </c>
      <c r="J6304" s="1">
        <v>2.77258872223978</v>
      </c>
      <c r="K6304" s="1">
        <v>1</v>
      </c>
      <c r="L6304" s="3">
        <v>0.116630669546436</v>
      </c>
      <c r="M6304" s="4">
        <v>12</v>
      </c>
      <c r="N6304">
        <v>12</v>
      </c>
      <c r="O6304" s="1">
        <v>130505</v>
      </c>
      <c r="P6304" s="5"/>
      <c r="Q6304" s="5">
        <v>0.0546699728421301</v>
      </c>
      <c r="R6304" s="6"/>
      <c r="S6304">
        <v>0</v>
      </c>
      <c r="U6304" s="2">
        <v>0.0129709058963361</v>
      </c>
      <c r="V6304">
        <v>0.00378398832369317</v>
      </c>
      <c r="W6304">
        <v>0.00301268099630645</v>
      </c>
    </row>
    <row r="6305" spans="1:23">
      <c r="A6305" t="str">
        <f t="shared" si="98"/>
        <v>2003昭通市</v>
      </c>
      <c r="B6305" t="s">
        <v>308</v>
      </c>
      <c r="C6305">
        <v>2003</v>
      </c>
      <c r="D6305" s="1">
        <v>0.00280320389009521</v>
      </c>
      <c r="E6305" s="1">
        <v>0</v>
      </c>
      <c r="F6305" s="2">
        <v>0.0915309794988611</v>
      </c>
      <c r="G6305" s="1">
        <v>0.540579764668763</v>
      </c>
      <c r="H6305" s="1">
        <v>356.42</v>
      </c>
      <c r="I6305" s="1">
        <v>0</v>
      </c>
      <c r="J6305" s="1">
        <v>2.56494935746154</v>
      </c>
      <c r="K6305" s="1">
        <v>1</v>
      </c>
      <c r="L6305" s="3">
        <v>0.095659875996457</v>
      </c>
      <c r="M6305" s="4">
        <v>13</v>
      </c>
      <c r="N6305">
        <v>12</v>
      </c>
      <c r="O6305" s="1">
        <v>189938.476075576</v>
      </c>
      <c r="P6305" s="5"/>
      <c r="Q6305" s="5">
        <v>0.0667691761783666</v>
      </c>
      <c r="R6305" s="6">
        <v>0</v>
      </c>
      <c r="S6305">
        <v>0</v>
      </c>
      <c r="U6305" s="2">
        <v>0.0101975780752071</v>
      </c>
      <c r="V6305">
        <v>0.00478382625143055</v>
      </c>
      <c r="W6305">
        <v>0.0035640953797485</v>
      </c>
    </row>
    <row r="6306" spans="1:23">
      <c r="A6306" t="str">
        <f t="shared" si="98"/>
        <v>2004昭通市</v>
      </c>
      <c r="B6306" t="s">
        <v>308</v>
      </c>
      <c r="C6306">
        <v>2004</v>
      </c>
      <c r="D6306" s="1">
        <v>0.00275128785310993</v>
      </c>
      <c r="E6306" s="1">
        <v>0</v>
      </c>
      <c r="F6306" s="2">
        <v>0.2933</v>
      </c>
      <c r="G6306" s="1">
        <v>0.544258825671545</v>
      </c>
      <c r="H6306" s="1">
        <v>6010.76</v>
      </c>
      <c r="I6306" s="1">
        <v>0.693147180559945</v>
      </c>
      <c r="J6306" s="1">
        <v>1.6094379124341</v>
      </c>
      <c r="K6306" s="1">
        <v>1</v>
      </c>
      <c r="L6306" s="3">
        <v>0.0874931431705979</v>
      </c>
      <c r="M6306" s="4">
        <v>13</v>
      </c>
      <c r="N6306">
        <v>12</v>
      </c>
      <c r="O6306" s="1">
        <v>174319</v>
      </c>
      <c r="P6306" s="5"/>
      <c r="Q6306" s="5">
        <v>0.0695337084008773</v>
      </c>
      <c r="R6306" s="6">
        <v>0</v>
      </c>
      <c r="S6306">
        <v>0</v>
      </c>
      <c r="U6306" s="2">
        <v>0.0202702702702703</v>
      </c>
      <c r="V6306">
        <v>0.00587541189085443</v>
      </c>
      <c r="W6306">
        <v>0.00411550976319056</v>
      </c>
    </row>
    <row r="6307" spans="1:23">
      <c r="A6307" t="str">
        <f t="shared" si="98"/>
        <v>2005昭通市</v>
      </c>
      <c r="B6307" t="s">
        <v>308</v>
      </c>
      <c r="C6307">
        <v>2005</v>
      </c>
      <c r="D6307" s="1">
        <v>0.0027731677860653</v>
      </c>
      <c r="E6307" s="1">
        <v>0</v>
      </c>
      <c r="F6307" s="2">
        <v>0.137</v>
      </c>
      <c r="G6307" s="1">
        <v>0.426526954596996</v>
      </c>
      <c r="H6307" s="1">
        <v>7018.76</v>
      </c>
      <c r="I6307" s="1">
        <v>2.19722457733622</v>
      </c>
      <c r="J6307" s="1">
        <v>2.484906649788</v>
      </c>
      <c r="K6307" s="1">
        <v>1</v>
      </c>
      <c r="L6307" s="3">
        <v>0.0911357340720222</v>
      </c>
      <c r="M6307" s="4">
        <v>13</v>
      </c>
      <c r="N6307">
        <v>12</v>
      </c>
      <c r="O6307" s="1">
        <v>119773</v>
      </c>
      <c r="P6307" s="5"/>
      <c r="Q6307" s="5">
        <v>0.0711330049261084</v>
      </c>
      <c r="R6307" s="6">
        <v>0</v>
      </c>
      <c r="S6307">
        <v>0</v>
      </c>
      <c r="U6307" s="2">
        <v>0.0159362549800797</v>
      </c>
      <c r="V6307">
        <v>0.0071966262216273</v>
      </c>
      <c r="W6307">
        <v>0.00486877613337769</v>
      </c>
    </row>
    <row r="6308" spans="1:23">
      <c r="A6308" t="str">
        <f t="shared" si="98"/>
        <v>2006昭通市</v>
      </c>
      <c r="B6308" t="s">
        <v>308</v>
      </c>
      <c r="C6308">
        <v>2006</v>
      </c>
      <c r="D6308" s="1">
        <v>0.000693519808530911</v>
      </c>
      <c r="E6308" s="1">
        <v>0</v>
      </c>
      <c r="F6308" s="2">
        <v>0.439</v>
      </c>
      <c r="G6308" s="1">
        <v>0.43347701005228</v>
      </c>
      <c r="H6308" s="1">
        <v>786</v>
      </c>
      <c r="I6308" s="1">
        <v>2.19722457733622</v>
      </c>
      <c r="J6308" s="1">
        <v>2.30258509299405</v>
      </c>
      <c r="K6308" s="1">
        <v>1</v>
      </c>
      <c r="L6308" s="3">
        <v>0.094475138121547</v>
      </c>
      <c r="M6308" s="4">
        <v>13</v>
      </c>
      <c r="N6308">
        <v>12</v>
      </c>
      <c r="O6308" s="1">
        <v>130505</v>
      </c>
      <c r="P6308" s="5"/>
      <c r="Q6308" s="5">
        <v>0.0707307542008597</v>
      </c>
      <c r="R6308" s="6">
        <v>0.000136</v>
      </c>
      <c r="S6308">
        <v>0</v>
      </c>
      <c r="U6308" s="2">
        <v>0.0147625160462131</v>
      </c>
      <c r="V6308">
        <v>0.00899326789660311</v>
      </c>
      <c r="W6308">
        <v>0.00562204250356481</v>
      </c>
    </row>
    <row r="6309" spans="1:23">
      <c r="A6309" t="str">
        <f t="shared" si="98"/>
        <v>2007昭通市</v>
      </c>
      <c r="B6309" t="s">
        <v>308</v>
      </c>
      <c r="C6309">
        <v>2007</v>
      </c>
      <c r="D6309" s="1">
        <v>0.00436916684508092</v>
      </c>
      <c r="E6309" s="1">
        <v>0.693147180559945</v>
      </c>
      <c r="F6309" s="2">
        <v>0.33</v>
      </c>
      <c r="G6309" s="1">
        <v>0.479107619655854</v>
      </c>
      <c r="H6309" s="1">
        <v>993.56</v>
      </c>
      <c r="I6309" s="1">
        <v>1.94591014905531</v>
      </c>
      <c r="J6309" s="1">
        <v>2.07944154167984</v>
      </c>
      <c r="K6309" s="1">
        <v>1</v>
      </c>
      <c r="L6309" s="3">
        <v>0.066650508967523</v>
      </c>
      <c r="M6309" s="4">
        <v>14</v>
      </c>
      <c r="N6309">
        <v>12</v>
      </c>
      <c r="O6309" s="1">
        <v>200739</v>
      </c>
      <c r="P6309" s="5">
        <v>0</v>
      </c>
      <c r="Q6309" s="5">
        <v>0.078557556833327</v>
      </c>
      <c r="R6309" s="6">
        <v>0.00031</v>
      </c>
      <c r="S6309">
        <v>0</v>
      </c>
      <c r="U6309" s="2">
        <v>0.0136730888750777</v>
      </c>
      <c r="V6309">
        <v>0.0074582338902148</v>
      </c>
      <c r="W6309">
        <v>0.00665105125178241</v>
      </c>
    </row>
    <row r="6310" spans="1:23">
      <c r="A6310" t="str">
        <f t="shared" si="98"/>
        <v>2008昭通市</v>
      </c>
      <c r="B6310" t="s">
        <v>308</v>
      </c>
      <c r="C6310">
        <v>2008</v>
      </c>
      <c r="D6310" s="1">
        <v>0.00376238745115805</v>
      </c>
      <c r="E6310" s="1">
        <v>1.38629436111989</v>
      </c>
      <c r="F6310" s="2">
        <v>0.0592</v>
      </c>
      <c r="G6310" s="1">
        <v>0.747228850405442</v>
      </c>
      <c r="H6310" s="1">
        <v>490</v>
      </c>
      <c r="I6310" s="1">
        <v>1.38629436111989</v>
      </c>
      <c r="J6310" s="1">
        <v>1.79175946922805</v>
      </c>
      <c r="K6310" s="1">
        <v>1</v>
      </c>
      <c r="L6310" s="3">
        <v>0.0630303</v>
      </c>
      <c r="M6310" s="4">
        <v>14</v>
      </c>
      <c r="N6310">
        <v>12</v>
      </c>
      <c r="O6310" s="1">
        <v>376412</v>
      </c>
      <c r="P6310" s="5">
        <v>-7</v>
      </c>
      <c r="Q6310" s="5">
        <v>0.0934844192634561</v>
      </c>
      <c r="R6310" s="6">
        <v>0</v>
      </c>
      <c r="S6310">
        <v>0</v>
      </c>
      <c r="U6310" s="2">
        <v>0.0161290322580645</v>
      </c>
      <c r="V6310">
        <v>0.00605489192017923</v>
      </c>
      <c r="W6310">
        <v>0.00768006</v>
      </c>
    </row>
    <row r="6311" spans="1:23">
      <c r="A6311" t="str">
        <f t="shared" si="98"/>
        <v>2009昭通市</v>
      </c>
      <c r="B6311" t="s">
        <v>308</v>
      </c>
      <c r="C6311">
        <v>2009</v>
      </c>
      <c r="D6311" s="1">
        <v>0.00434540449930985</v>
      </c>
      <c r="E6311" s="1">
        <v>1.38629436111989</v>
      </c>
      <c r="F6311" s="2">
        <v>0.1677</v>
      </c>
      <c r="G6311" s="1">
        <v>0.824004989223889</v>
      </c>
      <c r="H6311" s="1">
        <v>0</v>
      </c>
      <c r="I6311" s="1">
        <v>1.94591014905531</v>
      </c>
      <c r="J6311" s="1">
        <v>2.89037175789616</v>
      </c>
      <c r="K6311" s="1">
        <v>1</v>
      </c>
      <c r="L6311" s="3">
        <v>0.05706571</v>
      </c>
      <c r="M6311" s="4">
        <v>13</v>
      </c>
      <c r="N6311">
        <v>12</v>
      </c>
      <c r="O6311" s="1">
        <v>412295</v>
      </c>
      <c r="P6311" s="5">
        <v>0</v>
      </c>
      <c r="Q6311" s="5">
        <v>0.10396780834737</v>
      </c>
      <c r="R6311" s="6">
        <v>0</v>
      </c>
      <c r="S6311">
        <v>0</v>
      </c>
      <c r="U6311" s="2">
        <v>0.0124929017603634</v>
      </c>
      <c r="V6311">
        <v>0.00561003916508592</v>
      </c>
      <c r="W6311">
        <v>0.00908575</v>
      </c>
    </row>
    <row r="6312" spans="1:23">
      <c r="A6312" t="str">
        <f t="shared" si="98"/>
        <v>2010昭通市</v>
      </c>
      <c r="B6312" t="s">
        <v>308</v>
      </c>
      <c r="C6312">
        <v>2010</v>
      </c>
      <c r="D6312" s="1">
        <v>0.0059612000163713</v>
      </c>
      <c r="E6312" s="1">
        <v>1.79175946922805</v>
      </c>
      <c r="F6312" s="2">
        <v>0.0517</v>
      </c>
      <c r="G6312" s="1">
        <v>0.7489135096568</v>
      </c>
      <c r="H6312" s="1">
        <v>525.17</v>
      </c>
      <c r="I6312" s="1">
        <v>1.09861228866811</v>
      </c>
      <c r="J6312" s="1">
        <v>3.17805383034795</v>
      </c>
      <c r="K6312" s="1">
        <v>1</v>
      </c>
      <c r="L6312" s="3">
        <v>0.05906108</v>
      </c>
      <c r="M6312" s="4">
        <v>3</v>
      </c>
      <c r="N6312">
        <v>12</v>
      </c>
      <c r="O6312" s="1">
        <v>500502</v>
      </c>
      <c r="P6312" s="5">
        <v>7</v>
      </c>
      <c r="Q6312" s="5">
        <v>0.113868025751073</v>
      </c>
      <c r="R6312" s="6">
        <v>0</v>
      </c>
      <c r="S6312">
        <v>0</v>
      </c>
      <c r="U6312" s="2">
        <v>0.00993926007730536</v>
      </c>
      <c r="V6312">
        <v>0.00594593579641116</v>
      </c>
      <c r="W6312">
        <v>0.01049144</v>
      </c>
    </row>
    <row r="6313" spans="1:23">
      <c r="A6313" t="str">
        <f t="shared" si="98"/>
        <v>2011昭通市</v>
      </c>
      <c r="B6313" t="s">
        <v>308</v>
      </c>
      <c r="C6313">
        <v>2011</v>
      </c>
      <c r="D6313" s="1">
        <v>0.00603816975866953</v>
      </c>
      <c r="E6313" s="1">
        <v>2.07944154167984</v>
      </c>
      <c r="F6313" s="2">
        <v>0.1801</v>
      </c>
      <c r="G6313" s="1">
        <v>0.862605919182922</v>
      </c>
      <c r="H6313" s="1">
        <v>3071.17</v>
      </c>
      <c r="I6313" s="1">
        <v>1.38629436111989</v>
      </c>
      <c r="J6313" s="1">
        <v>3.04452243772342</v>
      </c>
      <c r="K6313" s="1">
        <v>1</v>
      </c>
      <c r="L6313" s="3">
        <v>0.06100034</v>
      </c>
      <c r="M6313" s="4">
        <v>3</v>
      </c>
      <c r="N6313">
        <v>12</v>
      </c>
      <c r="O6313" s="1">
        <v>340009</v>
      </c>
      <c r="P6313" s="5">
        <v>7.076</v>
      </c>
      <c r="Q6313" s="5">
        <v>0.112541599315394</v>
      </c>
      <c r="R6313" s="6">
        <v>0</v>
      </c>
      <c r="S6313">
        <v>0</v>
      </c>
      <c r="U6313" s="2">
        <v>0.0087962962962963</v>
      </c>
      <c r="V6313">
        <v>0.00490512841839466</v>
      </c>
      <c r="W6313">
        <v>0.01064815</v>
      </c>
    </row>
    <row r="6314" spans="1:23">
      <c r="A6314" t="str">
        <f t="shared" si="98"/>
        <v>2012昭通市</v>
      </c>
      <c r="B6314" t="s">
        <v>308</v>
      </c>
      <c r="C6314">
        <v>2012</v>
      </c>
      <c r="D6314" s="1">
        <v>0.00484147016878838</v>
      </c>
      <c r="E6314" s="1">
        <v>2.30258509299405</v>
      </c>
      <c r="F6314" s="2">
        <v>0.3973</v>
      </c>
      <c r="G6314" s="1">
        <v>0.867061219753095</v>
      </c>
      <c r="H6314" s="1">
        <v>3400</v>
      </c>
      <c r="I6314" s="1">
        <v>2.39789527279837</v>
      </c>
      <c r="J6314" s="1">
        <v>3.36729582998647</v>
      </c>
      <c r="K6314" s="1">
        <v>1</v>
      </c>
      <c r="L6314" s="3">
        <v>0.0632636</v>
      </c>
      <c r="M6314" s="4">
        <v>3</v>
      </c>
      <c r="N6314">
        <v>12</v>
      </c>
      <c r="O6314" s="1">
        <v>442750</v>
      </c>
      <c r="P6314" s="5">
        <v>7.152</v>
      </c>
      <c r="Q6314" s="5">
        <v>0.112820996978852</v>
      </c>
      <c r="R6314" s="6">
        <v>0</v>
      </c>
      <c r="S6314">
        <v>0</v>
      </c>
      <c r="U6314" s="2">
        <v>0.00854700854700855</v>
      </c>
      <c r="V6314">
        <v>0.00849240672683537</v>
      </c>
      <c r="W6314">
        <v>0.01709402</v>
      </c>
    </row>
    <row r="6315" spans="1:23">
      <c r="A6315" t="str">
        <f t="shared" si="98"/>
        <v>2013昭通市</v>
      </c>
      <c r="B6315" t="s">
        <v>308</v>
      </c>
      <c r="C6315">
        <v>2013</v>
      </c>
      <c r="D6315" s="1">
        <v>0.00469152199832733</v>
      </c>
      <c r="E6315" s="1">
        <v>2.30258509299405</v>
      </c>
      <c r="F6315" s="2">
        <v>0.8675</v>
      </c>
      <c r="G6315" s="1">
        <v>1.00339777150618</v>
      </c>
      <c r="H6315" s="1">
        <v>3859</v>
      </c>
      <c r="I6315" s="1">
        <v>2.19722457733622</v>
      </c>
      <c r="J6315" s="1">
        <v>3.46573590279973</v>
      </c>
      <c r="K6315" s="1">
        <v>1</v>
      </c>
      <c r="L6315" s="3">
        <v>0.0572594</v>
      </c>
      <c r="M6315" s="4">
        <v>14</v>
      </c>
      <c r="N6315">
        <v>12</v>
      </c>
      <c r="O6315" s="1">
        <v>399104</v>
      </c>
      <c r="P6315" s="5">
        <v>7.228</v>
      </c>
      <c r="Q6315" s="5">
        <v>0.127118644067797</v>
      </c>
      <c r="R6315" s="6">
        <v>0</v>
      </c>
      <c r="S6315">
        <v>0</v>
      </c>
      <c r="U6315" s="2">
        <v>0.00882352941176471</v>
      </c>
      <c r="V6315">
        <v>0.0106889539840531</v>
      </c>
      <c r="W6315">
        <v>0.01764706</v>
      </c>
    </row>
    <row r="6316" spans="1:23">
      <c r="A6316" t="str">
        <f t="shared" si="98"/>
        <v>2014昭通市</v>
      </c>
      <c r="B6316" t="s">
        <v>308</v>
      </c>
      <c r="C6316">
        <v>2014</v>
      </c>
      <c r="D6316" s="1">
        <v>0.00285383573898117</v>
      </c>
      <c r="E6316" s="1">
        <v>2.56494935746154</v>
      </c>
      <c r="F6316" s="2">
        <v>0.536</v>
      </c>
      <c r="G6316" s="1">
        <v>0.630020471602634</v>
      </c>
      <c r="H6316" s="1">
        <v>4403</v>
      </c>
      <c r="I6316" s="1">
        <v>2.77258872223978</v>
      </c>
      <c r="J6316" s="1">
        <v>4.39444915467244</v>
      </c>
      <c r="K6316" s="1">
        <v>1</v>
      </c>
      <c r="L6316" s="3">
        <v>0.05068638</v>
      </c>
      <c r="M6316" s="4">
        <v>13</v>
      </c>
      <c r="N6316">
        <v>12</v>
      </c>
      <c r="O6316" s="1">
        <v>322069</v>
      </c>
      <c r="P6316" s="5">
        <v>7.304</v>
      </c>
      <c r="Q6316" s="5">
        <v>0.146226597182011</v>
      </c>
      <c r="R6316" s="6">
        <v>0</v>
      </c>
      <c r="S6316">
        <v>0</v>
      </c>
      <c r="U6316" s="2">
        <v>0.0102053571428571</v>
      </c>
      <c r="V6316">
        <v>0.00907076933483843</v>
      </c>
      <c r="W6316">
        <v>0.01915179</v>
      </c>
    </row>
    <row r="6317" spans="1:23">
      <c r="A6317" t="str">
        <f t="shared" si="98"/>
        <v>2015昭通市</v>
      </c>
      <c r="B6317" t="s">
        <v>308</v>
      </c>
      <c r="C6317">
        <v>2015</v>
      </c>
      <c r="D6317" s="1">
        <v>0.00186089983463603</v>
      </c>
      <c r="E6317" s="1">
        <v>2.94443897916644</v>
      </c>
      <c r="F6317" s="2">
        <v>0.5328</v>
      </c>
      <c r="G6317" s="1">
        <v>0.71967510321992</v>
      </c>
      <c r="H6317" s="1">
        <v>4780</v>
      </c>
      <c r="I6317" s="1">
        <v>3.49650756146648</v>
      </c>
      <c r="J6317" s="1">
        <v>4.70953020131233</v>
      </c>
      <c r="K6317" s="1">
        <v>1</v>
      </c>
      <c r="L6317" s="3">
        <v>0.04812834</v>
      </c>
      <c r="M6317" s="4">
        <v>14</v>
      </c>
      <c r="N6317">
        <v>12</v>
      </c>
      <c r="O6317" s="1">
        <v>372241</v>
      </c>
      <c r="P6317" s="5">
        <v>7.38</v>
      </c>
      <c r="Q6317" s="5">
        <v>0.184610917537747</v>
      </c>
      <c r="R6317" s="6">
        <v>0</v>
      </c>
      <c r="S6317">
        <v>0</v>
      </c>
      <c r="U6317" s="2">
        <v>0.00873500498029535</v>
      </c>
      <c r="V6317">
        <v>0.00987698185643884</v>
      </c>
      <c r="W6317">
        <v>0.01853512</v>
      </c>
    </row>
    <row r="6318" spans="1:23">
      <c r="A6318" t="str">
        <f t="shared" si="98"/>
        <v>2016昭通市</v>
      </c>
      <c r="B6318" t="s">
        <v>308</v>
      </c>
      <c r="C6318">
        <v>2016</v>
      </c>
      <c r="D6318" s="1">
        <v>0.00198043319324063</v>
      </c>
      <c r="E6318" s="1">
        <v>3.2188758248682</v>
      </c>
      <c r="F6318" s="2">
        <v>0.9545</v>
      </c>
      <c r="G6318" s="1">
        <v>0.80124817306462</v>
      </c>
      <c r="H6318" s="1">
        <v>6316</v>
      </c>
      <c r="I6318" s="1">
        <v>2.89037175789616</v>
      </c>
      <c r="J6318" s="1">
        <v>4.40671924726425</v>
      </c>
      <c r="K6318" s="1">
        <v>2</v>
      </c>
      <c r="L6318" s="3">
        <v>0.04404271</v>
      </c>
      <c r="M6318" s="4">
        <v>0</v>
      </c>
      <c r="N6318">
        <v>12</v>
      </c>
      <c r="O6318" s="1">
        <v>336436</v>
      </c>
      <c r="P6318" s="5">
        <v>7.456</v>
      </c>
      <c r="Q6318" s="5">
        <v>0</v>
      </c>
      <c r="R6318" s="6">
        <v>0.00101</v>
      </c>
      <c r="S6318">
        <v>0</v>
      </c>
      <c r="U6318" s="2">
        <v>0.00843727984749907</v>
      </c>
      <c r="V6318">
        <v>0.00819644508681342</v>
      </c>
      <c r="W6318">
        <v>0.01815108</v>
      </c>
    </row>
    <row r="6319" spans="1:23">
      <c r="A6319" t="str">
        <f t="shared" si="98"/>
        <v>2017昭通市</v>
      </c>
      <c r="B6319" t="s">
        <v>308</v>
      </c>
      <c r="C6319">
        <v>2017</v>
      </c>
      <c r="D6319" s="1">
        <v>0.00227989163910857</v>
      </c>
      <c r="E6319" s="1">
        <v>3.76120011569356</v>
      </c>
      <c r="F6319" s="2">
        <v>1.6648</v>
      </c>
      <c r="G6319" s="1">
        <v>0.982892630104895</v>
      </c>
      <c r="H6319" s="1">
        <v>1197</v>
      </c>
      <c r="I6319" s="1">
        <v>2.99573227355399</v>
      </c>
      <c r="J6319" s="1">
        <v>4.11087386417331</v>
      </c>
      <c r="K6319" s="1">
        <v>2</v>
      </c>
      <c r="L6319" s="3">
        <v>0.04258748</v>
      </c>
      <c r="M6319" s="4">
        <v>0</v>
      </c>
      <c r="N6319">
        <v>12</v>
      </c>
      <c r="O6319" s="1">
        <v>471097</v>
      </c>
      <c r="P6319" s="5">
        <v>7.532</v>
      </c>
      <c r="Q6319" s="5">
        <v>0.253245239020599</v>
      </c>
      <c r="R6319" s="6">
        <v>0.000675</v>
      </c>
      <c r="S6319">
        <v>0</v>
      </c>
      <c r="U6319" s="2">
        <v>0.00808449236442342</v>
      </c>
      <c r="V6319">
        <v>0.0169614223894464</v>
      </c>
      <c r="W6319">
        <v>0.02949971</v>
      </c>
    </row>
    <row r="6320" spans="1:23">
      <c r="A6320" t="str">
        <f t="shared" si="98"/>
        <v>2018昭通市</v>
      </c>
      <c r="B6320" t="s">
        <v>308</v>
      </c>
      <c r="C6320">
        <v>2018</v>
      </c>
      <c r="D6320" s="1">
        <v>0.00212579654872724</v>
      </c>
      <c r="E6320" s="1">
        <v>4.07753744390572</v>
      </c>
      <c r="F6320" s="2">
        <v>0.4886</v>
      </c>
      <c r="G6320" s="1">
        <v>0.927431149256075</v>
      </c>
      <c r="H6320" s="1">
        <v>2246</v>
      </c>
      <c r="I6320" s="1">
        <v>2.77258872223978</v>
      </c>
      <c r="J6320" s="1">
        <v>5.15329159449778</v>
      </c>
      <c r="K6320" s="1">
        <v>2</v>
      </c>
      <c r="L6320" s="3">
        <v>0.04182789</v>
      </c>
      <c r="M6320" s="4">
        <v>0</v>
      </c>
      <c r="N6320">
        <v>12</v>
      </c>
      <c r="O6320" s="1">
        <v>514854</v>
      </c>
      <c r="P6320" s="5">
        <v>7.608</v>
      </c>
      <c r="Q6320" s="5">
        <v>0.292259699746539</v>
      </c>
      <c r="R6320" s="6">
        <v>0.000678</v>
      </c>
      <c r="S6320">
        <v>0</v>
      </c>
      <c r="U6320" s="2">
        <v>0.00791453748038466</v>
      </c>
      <c r="V6320">
        <v>0.00607821114750744</v>
      </c>
      <c r="W6320">
        <v>0.01146757</v>
      </c>
    </row>
    <row r="6321" spans="1:23">
      <c r="A6321" t="str">
        <f t="shared" si="98"/>
        <v>2019昭通市</v>
      </c>
      <c r="B6321" t="s">
        <v>308</v>
      </c>
      <c r="C6321">
        <v>2019</v>
      </c>
      <c r="D6321" s="1">
        <v>0.0015649975024975</v>
      </c>
      <c r="E6321" s="1">
        <v>4.44265125649032</v>
      </c>
      <c r="F6321" s="2">
        <v>0.9285</v>
      </c>
      <c r="G6321" s="1">
        <v>1.10259949390384</v>
      </c>
      <c r="H6321" s="1">
        <v>2423</v>
      </c>
      <c r="I6321" s="1">
        <v>2.484906649788</v>
      </c>
      <c r="J6321" s="1">
        <v>5.47646355193151</v>
      </c>
      <c r="K6321" s="1">
        <v>2</v>
      </c>
      <c r="L6321" s="3">
        <v>0.04025563</v>
      </c>
      <c r="M6321" s="4">
        <v>0</v>
      </c>
      <c r="N6321">
        <v>12</v>
      </c>
      <c r="O6321" s="1">
        <v>524577</v>
      </c>
      <c r="P6321" s="5">
        <v>7.684</v>
      </c>
      <c r="Q6321" s="5">
        <v>0.327459417171915</v>
      </c>
      <c r="R6321" s="6">
        <v>0</v>
      </c>
      <c r="S6321">
        <v>0</v>
      </c>
      <c r="U6321" s="2">
        <v>0.00913511063496642</v>
      </c>
      <c r="V6321">
        <v>0.00741708017759206</v>
      </c>
      <c r="W6321">
        <v>0.01578158</v>
      </c>
    </row>
    <row r="6322" spans="1:23">
      <c r="A6322" t="str">
        <f t="shared" si="98"/>
        <v>2020昭通市</v>
      </c>
      <c r="B6322" t="s">
        <v>308</v>
      </c>
      <c r="C6322">
        <v>2020</v>
      </c>
      <c r="D6322" s="1">
        <v>0.00146137516889212</v>
      </c>
      <c r="E6322" s="1">
        <v>4.72738781871234</v>
      </c>
      <c r="F6322" s="2">
        <v>1.1721</v>
      </c>
      <c r="G6322" s="1">
        <v>2.27703398558187</v>
      </c>
      <c r="H6322" s="1">
        <v>2600</v>
      </c>
      <c r="I6322" s="1">
        <v>3.09104245335832</v>
      </c>
      <c r="J6322" s="1">
        <v>5.93489419561959</v>
      </c>
      <c r="K6322" s="1">
        <v>2</v>
      </c>
      <c r="L6322" s="3">
        <v>0.04317225</v>
      </c>
      <c r="M6322" s="4">
        <v>0</v>
      </c>
      <c r="N6322">
        <v>12</v>
      </c>
      <c r="O6322" s="1">
        <v>590931</v>
      </c>
      <c r="P6322" s="5">
        <v>7.76</v>
      </c>
      <c r="Q6322" s="5">
        <v>0.312473000039273</v>
      </c>
      <c r="R6322" s="6">
        <v>0.000358</v>
      </c>
      <c r="S6322">
        <v>0</v>
      </c>
      <c r="T6322" s="1">
        <v>1.00436335219236</v>
      </c>
      <c r="U6322" s="2">
        <v>0.00252387</v>
      </c>
      <c r="V6322" s="1">
        <v>0.00979215</v>
      </c>
      <c r="W6322">
        <v>0.01906891</v>
      </c>
    </row>
    <row r="6323" spans="1:23">
      <c r="A6323" t="str">
        <f t="shared" si="98"/>
        <v>2021昭通市</v>
      </c>
      <c r="B6323" t="s">
        <v>308</v>
      </c>
      <c r="C6323">
        <v>2021</v>
      </c>
      <c r="D6323" s="1">
        <v>0.00136538904052815</v>
      </c>
      <c r="E6323" s="1">
        <v>5.52545293913178</v>
      </c>
      <c r="F6323" s="2">
        <v>1.1745</v>
      </c>
      <c r="G6323" s="1">
        <v>1.83461766449318</v>
      </c>
      <c r="H6323" s="1">
        <v>3940</v>
      </c>
      <c r="I6323" s="1">
        <v>3.13549421592915</v>
      </c>
      <c r="J6323" s="1">
        <v>6.3919171133926</v>
      </c>
      <c r="K6323" s="1">
        <v>2</v>
      </c>
      <c r="L6323" s="3">
        <v>0.05303136</v>
      </c>
      <c r="M6323" s="4">
        <v>0</v>
      </c>
      <c r="N6323">
        <v>12</v>
      </c>
      <c r="O6323" s="1">
        <v>461312</v>
      </c>
      <c r="P6323" s="5">
        <v>7.836</v>
      </c>
      <c r="Q6323" s="5">
        <v>0.286198643797367</v>
      </c>
      <c r="R6323" s="6">
        <v>0</v>
      </c>
      <c r="S6323">
        <v>0</v>
      </c>
      <c r="U6323" s="2">
        <v>0.00227057</v>
      </c>
      <c r="V6323" s="1">
        <v>0.01112693</v>
      </c>
      <c r="W6323">
        <v>0.02368563</v>
      </c>
    </row>
    <row r="6324" spans="1:23">
      <c r="A6324" t="str">
        <f t="shared" si="98"/>
        <v>2022昭通市</v>
      </c>
      <c r="B6324" t="s">
        <v>308</v>
      </c>
      <c r="C6324">
        <v>2022</v>
      </c>
      <c r="D6324" s="1">
        <v>0.00151237546445871</v>
      </c>
      <c r="E6324" s="1">
        <v>6.13556489108174</v>
      </c>
      <c r="F6324" s="2">
        <v>1.6491</v>
      </c>
      <c r="G6324" s="1">
        <v>1.74135944700461</v>
      </c>
      <c r="H6324" s="1">
        <v>4500</v>
      </c>
      <c r="I6324" s="1">
        <v>3.93182563272433</v>
      </c>
      <c r="J6324" s="1">
        <v>6.0913098820777</v>
      </c>
      <c r="K6324" s="1">
        <v>2</v>
      </c>
      <c r="L6324" s="3">
        <v>0.04365516</v>
      </c>
      <c r="M6324" s="4">
        <v>0</v>
      </c>
      <c r="N6324">
        <v>12</v>
      </c>
      <c r="O6324" s="1">
        <v>535001</v>
      </c>
      <c r="P6324" s="5">
        <v>7.912</v>
      </c>
      <c r="Q6324" s="5">
        <v>0.367508587593453</v>
      </c>
      <c r="R6324" s="6">
        <v>0</v>
      </c>
      <c r="S6324">
        <v>0</v>
      </c>
      <c r="U6324" s="2">
        <v>0.00286877</v>
      </c>
      <c r="V6324" s="1">
        <v>0.01194767</v>
      </c>
      <c r="W6324">
        <v>0.02723425</v>
      </c>
    </row>
    <row r="6325" spans="1:23">
      <c r="A6325" t="str">
        <f t="shared" si="98"/>
        <v>2023昭通市</v>
      </c>
      <c r="B6325" t="s">
        <v>308</v>
      </c>
      <c r="C6325">
        <v>2023</v>
      </c>
      <c r="D6325" s="1">
        <v>0.00118985783049661</v>
      </c>
      <c r="E6325" s="1">
        <v>6.5694814204143</v>
      </c>
      <c r="F6325" s="2">
        <v>1.8477</v>
      </c>
      <c r="G6325" s="1">
        <v>1.71639670360898</v>
      </c>
      <c r="H6325" s="1">
        <v>4910</v>
      </c>
      <c r="I6325" s="1">
        <v>3.95124371858143</v>
      </c>
      <c r="J6325" s="1">
        <v>6.25958146406492</v>
      </c>
      <c r="K6325" s="1"/>
      <c r="L6325" s="3">
        <v>0.03721872</v>
      </c>
      <c r="M6325" s="4">
        <v>0</v>
      </c>
      <c r="N6325">
        <v>12</v>
      </c>
      <c r="O6325" s="1">
        <v>678760</v>
      </c>
      <c r="P6325" s="5">
        <v>7.988</v>
      </c>
      <c r="Q6325" s="5">
        <v>0.336606552693873</v>
      </c>
      <c r="R6325" s="6">
        <v>0.000298</v>
      </c>
      <c r="S6325">
        <v>0</v>
      </c>
      <c r="T6325" s="1">
        <v>0.00436335219236209</v>
      </c>
      <c r="U6325" s="2">
        <v>0.00349371</v>
      </c>
      <c r="V6325" s="1">
        <v>0.01295337</v>
      </c>
      <c r="W6325">
        <v>0.03117658</v>
      </c>
    </row>
    <row r="6326" spans="1:23">
      <c r="A6326" t="str">
        <f t="shared" si="98"/>
        <v>2024昭通市</v>
      </c>
      <c r="B6326" t="s">
        <v>308</v>
      </c>
      <c r="C6326">
        <v>2024</v>
      </c>
      <c r="D6326" s="1">
        <v>0.00111938939203316</v>
      </c>
      <c r="E6326" s="1">
        <v>7.29487337956431</v>
      </c>
      <c r="F6326" s="2">
        <v>1.8377</v>
      </c>
      <c r="G6326" s="1">
        <v>0</v>
      </c>
      <c r="H6326" s="1">
        <f>H6327*H6328/H6329</f>
        <v>1.03617844152166</v>
      </c>
      <c r="I6326" s="1">
        <v>4.95475362542034</v>
      </c>
      <c r="J6326" s="1">
        <v>5.96519788246934</v>
      </c>
      <c r="K6326" s="1">
        <v>1</v>
      </c>
      <c r="L6326" s="3">
        <v>0.03721872</v>
      </c>
      <c r="M6326" s="4"/>
      <c r="N6326"/>
      <c r="O6326" s="1">
        <v>0</v>
      </c>
      <c r="P6326" s="5">
        <v>7.91126996966633</v>
      </c>
      <c r="Q6326" s="5">
        <v>0.432237543525231</v>
      </c>
      <c r="R6326" s="6">
        <v>0</v>
      </c>
      <c r="S6326">
        <v>0</v>
      </c>
      <c r="T6326" s="1">
        <v>1.00436335219236</v>
      </c>
      <c r="U6326" s="2">
        <v>0.00276519662248978</v>
      </c>
      <c r="V6326" s="1">
        <v>0.013908831110459</v>
      </c>
      <c r="W6326">
        <v>0.0271142748026988</v>
      </c>
    </row>
    <row r="6327" spans="1:23">
      <c r="A6327" t="str">
        <f t="shared" si="98"/>
        <v>2000曲靖市</v>
      </c>
      <c r="B6327" t="s">
        <v>309</v>
      </c>
      <c r="C6327">
        <v>2000</v>
      </c>
      <c r="D6327" s="1">
        <v>0.00199079091981971</v>
      </c>
      <c r="E6327" s="1">
        <v>1.09861228866811</v>
      </c>
      <c r="F6327" s="2">
        <v>0.13092034722215</v>
      </c>
      <c r="G6327" s="1">
        <v>1.53018368340111</v>
      </c>
      <c r="H6327" s="1">
        <f>H6328*H6329/H6330</f>
        <v>17.4743839547744</v>
      </c>
      <c r="I6327" s="1">
        <v>1.09861228866811</v>
      </c>
      <c r="J6327" s="1">
        <v>3.46573590279973</v>
      </c>
      <c r="K6327" s="1">
        <v>1</v>
      </c>
      <c r="L6327" s="3">
        <v>0.13168880455408</v>
      </c>
      <c r="M6327" s="4">
        <v>17</v>
      </c>
      <c r="N6327">
        <v>11</v>
      </c>
      <c r="O6327" s="1">
        <v>131388</v>
      </c>
      <c r="P6327" s="5">
        <v>6.21412628567286</v>
      </c>
      <c r="Q6327" s="5">
        <v>0.048348623853211</v>
      </c>
      <c r="R6327" s="6"/>
      <c r="S6327">
        <v>0</v>
      </c>
      <c r="U6327" s="2">
        <v>0.0104268075165129</v>
      </c>
      <c r="V6327">
        <v>0.00369139904023625</v>
      </c>
      <c r="W6327">
        <v>0.00681336676778501</v>
      </c>
    </row>
    <row r="6328" spans="1:23">
      <c r="A6328" t="str">
        <f t="shared" si="98"/>
        <v>2001曲靖市</v>
      </c>
      <c r="B6328" t="s">
        <v>309</v>
      </c>
      <c r="C6328">
        <v>2001</v>
      </c>
      <c r="D6328" s="1">
        <v>0.00207749082138471</v>
      </c>
      <c r="E6328" s="1">
        <v>1.09861228866811</v>
      </c>
      <c r="F6328" s="2">
        <v>0.0611527022483279</v>
      </c>
      <c r="G6328" s="1">
        <v>1.67062399873328</v>
      </c>
      <c r="H6328" s="1">
        <f>H6329*H6330/H6331</f>
        <v>19.2175628040381</v>
      </c>
      <c r="I6328" s="1">
        <v>1.38629436111989</v>
      </c>
      <c r="J6328" s="1">
        <v>2.99573227355399</v>
      </c>
      <c r="K6328" s="1">
        <v>1</v>
      </c>
      <c r="L6328" s="3">
        <v>0.0993589743589744</v>
      </c>
      <c r="M6328" s="4">
        <v>18</v>
      </c>
      <c r="N6328">
        <v>11</v>
      </c>
      <c r="O6328" s="1">
        <v>174319</v>
      </c>
      <c r="P6328" s="5">
        <v>6.33064115352922</v>
      </c>
      <c r="Q6328" s="5">
        <v>0.0622912734136779</v>
      </c>
      <c r="R6328" s="6"/>
      <c r="S6328">
        <v>0</v>
      </c>
      <c r="U6328" s="2">
        <v>0.0103867215414388</v>
      </c>
      <c r="V6328">
        <v>0.00465509944985188</v>
      </c>
      <c r="W6328">
        <v>0.00701105747486063</v>
      </c>
    </row>
    <row r="6329" spans="1:23">
      <c r="A6329" t="str">
        <f t="shared" si="98"/>
        <v>2002曲靖市</v>
      </c>
      <c r="B6329" t="s">
        <v>309</v>
      </c>
      <c r="C6329">
        <v>2002</v>
      </c>
      <c r="D6329" s="1">
        <v>0.00161973059141903</v>
      </c>
      <c r="E6329" s="1">
        <v>1.09861228866811</v>
      </c>
      <c r="F6329" s="2">
        <v>0.195956469248292</v>
      </c>
      <c r="G6329" s="1">
        <v>1.78964028395491</v>
      </c>
      <c r="H6329" s="1">
        <v>324.09</v>
      </c>
      <c r="I6329" s="1">
        <v>0</v>
      </c>
      <c r="J6329" s="1">
        <v>3.3322045101752</v>
      </c>
      <c r="K6329" s="1">
        <v>1</v>
      </c>
      <c r="L6329" s="3">
        <v>0.084710262974168</v>
      </c>
      <c r="M6329" s="4">
        <v>17</v>
      </c>
      <c r="N6329">
        <v>11</v>
      </c>
      <c r="O6329" s="1">
        <v>119773</v>
      </c>
      <c r="P6329" s="5">
        <v>6.44715602138559</v>
      </c>
      <c r="Q6329" s="5">
        <v>0.0772674962238366</v>
      </c>
      <c r="R6329" s="6"/>
      <c r="S6329">
        <v>0</v>
      </c>
      <c r="U6329" s="2">
        <v>0.00871838143597121</v>
      </c>
      <c r="V6329">
        <v>0.00257632358624243</v>
      </c>
      <c r="W6329">
        <v>0.00720874818193625</v>
      </c>
    </row>
    <row r="6330" spans="1:23">
      <c r="A6330" t="str">
        <f t="shared" si="98"/>
        <v>2003曲靖市</v>
      </c>
      <c r="B6330" t="s">
        <v>309</v>
      </c>
      <c r="C6330">
        <v>2003</v>
      </c>
      <c r="D6330" s="1">
        <v>0.00169027063730721</v>
      </c>
      <c r="E6330" s="1">
        <v>1.09861228866811</v>
      </c>
      <c r="F6330" s="2">
        <v>0.0915309794988611</v>
      </c>
      <c r="G6330" s="1">
        <v>0.604754633202162</v>
      </c>
      <c r="H6330" s="1">
        <v>356.42</v>
      </c>
      <c r="I6330" s="1">
        <v>1.94591014905531</v>
      </c>
      <c r="J6330" s="1">
        <v>2.99573227355399</v>
      </c>
      <c r="K6330" s="1">
        <v>1</v>
      </c>
      <c r="L6330" s="3">
        <v>0.0691048696706405</v>
      </c>
      <c r="M6330" s="4">
        <v>17</v>
      </c>
      <c r="N6330">
        <v>11</v>
      </c>
      <c r="O6330" s="1">
        <v>90275.5002265961</v>
      </c>
      <c r="P6330" s="5">
        <v>6.56804019678657</v>
      </c>
      <c r="Q6330" s="5">
        <v>0.0881876013471373</v>
      </c>
      <c r="R6330" s="6">
        <v>0</v>
      </c>
      <c r="S6330">
        <v>0</v>
      </c>
      <c r="U6330" s="2">
        <v>0.0086848635235732</v>
      </c>
      <c r="V6330">
        <v>0.00670789121291095</v>
      </c>
      <c r="W6330">
        <v>0.00741791093124769</v>
      </c>
    </row>
    <row r="6331" spans="1:23">
      <c r="A6331" t="str">
        <f t="shared" si="98"/>
        <v>2004曲靖市</v>
      </c>
      <c r="B6331" t="s">
        <v>309</v>
      </c>
      <c r="C6331">
        <v>2004</v>
      </c>
      <c r="D6331" s="1">
        <v>0.00131783160283664</v>
      </c>
      <c r="E6331" s="1">
        <v>1.6094379124341</v>
      </c>
      <c r="F6331" s="2">
        <v>0.2933</v>
      </c>
      <c r="G6331" s="1">
        <v>0.540579764668763</v>
      </c>
      <c r="H6331" s="1">
        <v>6010.76</v>
      </c>
      <c r="I6331" s="1">
        <v>1.09861228866811</v>
      </c>
      <c r="J6331" s="1">
        <v>3.17805383034795</v>
      </c>
      <c r="K6331" s="1">
        <v>1</v>
      </c>
      <c r="L6331" s="3">
        <v>0.0568054890697303</v>
      </c>
      <c r="M6331" s="4">
        <v>18</v>
      </c>
      <c r="N6331">
        <v>11</v>
      </c>
      <c r="O6331" s="1">
        <v>131388</v>
      </c>
      <c r="P6331" s="5">
        <v>6.68892437218755</v>
      </c>
      <c r="Q6331" s="5">
        <v>0.108866344717368</v>
      </c>
      <c r="R6331" s="6">
        <v>0</v>
      </c>
      <c r="S6331">
        <v>0</v>
      </c>
      <c r="U6331" s="2">
        <v>0.00728987993138937</v>
      </c>
      <c r="V6331">
        <v>0.00606202121258386</v>
      </c>
      <c r="W6331">
        <v>0.00762707368055912</v>
      </c>
    </row>
    <row r="6332" spans="1:23">
      <c r="A6332" t="str">
        <f t="shared" si="98"/>
        <v>2005曲靖市</v>
      </c>
      <c r="B6332" t="s">
        <v>309</v>
      </c>
      <c r="C6332">
        <v>2005</v>
      </c>
      <c r="D6332" s="1">
        <v>0.00137522380264411</v>
      </c>
      <c r="E6332" s="1">
        <v>1.79175946922805</v>
      </c>
      <c r="F6332" s="2">
        <v>0.137</v>
      </c>
      <c r="G6332" s="1">
        <v>0.544258825671545</v>
      </c>
      <c r="H6332" s="1">
        <v>7018.76</v>
      </c>
      <c r="I6332" s="1">
        <v>0.693147180559945</v>
      </c>
      <c r="J6332" s="1">
        <v>3.43398720448515</v>
      </c>
      <c r="K6332" s="1">
        <v>2</v>
      </c>
      <c r="L6332" s="3">
        <v>0.054340806347449</v>
      </c>
      <c r="M6332" s="4">
        <v>15</v>
      </c>
      <c r="N6332">
        <v>11</v>
      </c>
      <c r="O6332" s="1">
        <v>174319</v>
      </c>
      <c r="P6332" s="5">
        <v>6.81434170416606</v>
      </c>
      <c r="Q6332" s="5">
        <v>0.191583003393665</v>
      </c>
      <c r="R6332" s="6">
        <v>0</v>
      </c>
      <c r="S6332">
        <v>0</v>
      </c>
      <c r="U6332" s="2">
        <v>0.00726185390858607</v>
      </c>
      <c r="V6332">
        <v>0.00538485117099802</v>
      </c>
      <c r="W6332">
        <v>0.00784837419764809</v>
      </c>
    </row>
    <row r="6333" spans="1:23">
      <c r="A6333" t="str">
        <f t="shared" si="98"/>
        <v>2006曲靖市</v>
      </c>
      <c r="B6333" t="s">
        <v>309</v>
      </c>
      <c r="C6333">
        <v>2006</v>
      </c>
      <c r="D6333" s="1">
        <v>0.00113513458729026</v>
      </c>
      <c r="E6333" s="1">
        <v>1.79175946922805</v>
      </c>
      <c r="F6333" s="2">
        <v>0.439</v>
      </c>
      <c r="G6333" s="1">
        <v>0.426526954596996</v>
      </c>
      <c r="H6333" s="1">
        <v>786</v>
      </c>
      <c r="I6333" s="1">
        <v>1.38629436111989</v>
      </c>
      <c r="J6333" s="1">
        <v>3.52636052461616</v>
      </c>
      <c r="K6333" s="1">
        <v>2</v>
      </c>
      <c r="L6333" s="3">
        <v>0.0517377914650242</v>
      </c>
      <c r="M6333" s="4">
        <v>18</v>
      </c>
      <c r="N6333">
        <v>11</v>
      </c>
      <c r="O6333" s="1">
        <v>119773</v>
      </c>
      <c r="P6333" s="5">
        <v>6.93975903614458</v>
      </c>
      <c r="Q6333" s="5">
        <v>0.199385964912281</v>
      </c>
      <c r="R6333" s="6">
        <v>0.000377</v>
      </c>
      <c r="S6333">
        <v>0</v>
      </c>
      <c r="U6333" s="2">
        <v>0.00846023688663283</v>
      </c>
      <c r="V6333">
        <v>0.00504507581196614</v>
      </c>
      <c r="W6333">
        <v>0.00806967471473705</v>
      </c>
    </row>
    <row r="6334" spans="1:23">
      <c r="A6334" t="str">
        <f t="shared" si="98"/>
        <v>2007曲靖市</v>
      </c>
      <c r="B6334" t="s">
        <v>309</v>
      </c>
      <c r="C6334">
        <v>2007</v>
      </c>
      <c r="D6334" s="1">
        <v>0.0058807087906725</v>
      </c>
      <c r="E6334" s="1">
        <v>1.79175946922805</v>
      </c>
      <c r="F6334" s="2">
        <v>0.33</v>
      </c>
      <c r="G6334" s="1">
        <v>0.43347701005228</v>
      </c>
      <c r="H6334" s="1">
        <v>232.47</v>
      </c>
      <c r="I6334" s="1">
        <v>2.30258509299405</v>
      </c>
      <c r="J6334" s="1">
        <v>3.97029191355212</v>
      </c>
      <c r="K6334" s="1">
        <v>3</v>
      </c>
      <c r="L6334" s="3">
        <v>0.0650062656641604</v>
      </c>
      <c r="M6334" s="4">
        <v>16</v>
      </c>
      <c r="N6334">
        <v>11</v>
      </c>
      <c r="O6334" s="1">
        <v>130505</v>
      </c>
      <c r="P6334" s="5">
        <v>7.06987951807229</v>
      </c>
      <c r="Q6334" s="5">
        <v>0.222858339733296</v>
      </c>
      <c r="R6334" s="6">
        <v>0.000234</v>
      </c>
      <c r="S6334">
        <v>0</v>
      </c>
      <c r="U6334" s="2">
        <v>0.00715746421267894</v>
      </c>
      <c r="V6334">
        <v>0.00416597233794368</v>
      </c>
      <c r="W6334">
        <v>0.00830381735736853</v>
      </c>
    </row>
    <row r="6335" spans="1:23">
      <c r="A6335" t="str">
        <f t="shared" si="98"/>
        <v>2008曲靖市</v>
      </c>
      <c r="B6335" t="s">
        <v>309</v>
      </c>
      <c r="C6335">
        <v>2008</v>
      </c>
      <c r="D6335" s="1">
        <v>0.00565199803988811</v>
      </c>
      <c r="E6335" s="1">
        <v>1.94591014905531</v>
      </c>
      <c r="F6335" s="2">
        <v>0.0611</v>
      </c>
      <c r="G6335" s="1">
        <v>0.747228850405442</v>
      </c>
      <c r="H6335" s="1">
        <v>320</v>
      </c>
      <c r="I6335" s="1">
        <v>2.19722457733622</v>
      </c>
      <c r="J6335" s="1">
        <v>4.36944785246702</v>
      </c>
      <c r="K6335" s="1">
        <v>3</v>
      </c>
      <c r="L6335" s="3">
        <v>0.05421649</v>
      </c>
      <c r="M6335" s="4">
        <v>16</v>
      </c>
      <c r="N6335">
        <v>11</v>
      </c>
      <c r="O6335" s="1">
        <v>376412</v>
      </c>
      <c r="P6335" s="5">
        <v>7.2</v>
      </c>
      <c r="Q6335" s="5">
        <v>0.273382912487029</v>
      </c>
      <c r="R6335" s="6">
        <v>0</v>
      </c>
      <c r="S6335">
        <v>0</v>
      </c>
      <c r="U6335" s="2">
        <v>0.00527878587924777</v>
      </c>
      <c r="V6335">
        <v>0.00519005201585465</v>
      </c>
      <c r="W6335">
        <v>0.00853796</v>
      </c>
    </row>
    <row r="6336" spans="1:23">
      <c r="A6336" t="str">
        <f t="shared" si="98"/>
        <v>2009曲靖市</v>
      </c>
      <c r="B6336" t="s">
        <v>309</v>
      </c>
      <c r="C6336">
        <v>2009</v>
      </c>
      <c r="D6336" s="1">
        <v>0.00615410079569541</v>
      </c>
      <c r="E6336" s="1">
        <v>2.19722457733622</v>
      </c>
      <c r="F6336" s="2">
        <v>0.0592</v>
      </c>
      <c r="G6336" s="1">
        <v>0.824004989223889</v>
      </c>
      <c r="H6336" s="1">
        <v>0</v>
      </c>
      <c r="I6336" s="1">
        <v>2.19722457733622</v>
      </c>
      <c r="J6336" s="1">
        <v>4.12713438504509</v>
      </c>
      <c r="K6336" s="1">
        <v>3</v>
      </c>
      <c r="L6336" s="3">
        <v>0.05052117</v>
      </c>
      <c r="M6336" s="4">
        <v>16</v>
      </c>
      <c r="N6336">
        <v>11</v>
      </c>
      <c r="O6336" s="1">
        <v>412295</v>
      </c>
      <c r="P6336" s="5">
        <v>7.335</v>
      </c>
      <c r="Q6336" s="5">
        <v>0.323203850120316</v>
      </c>
      <c r="R6336" s="6">
        <v>0</v>
      </c>
      <c r="S6336">
        <v>0</v>
      </c>
      <c r="U6336" s="2">
        <v>0.0047066206463759</v>
      </c>
      <c r="V6336">
        <v>0.00503520145301528</v>
      </c>
      <c r="W6336">
        <v>0.00878569</v>
      </c>
    </row>
    <row r="6337" spans="1:23">
      <c r="A6337" t="str">
        <f t="shared" si="98"/>
        <v>2010曲靖市</v>
      </c>
      <c r="B6337" t="s">
        <v>309</v>
      </c>
      <c r="C6337">
        <v>2010</v>
      </c>
      <c r="D6337" s="1">
        <v>0.00796749570102124</v>
      </c>
      <c r="E6337" s="1">
        <v>2.484906649788</v>
      </c>
      <c r="F6337" s="2">
        <v>0.1677</v>
      </c>
      <c r="G6337" s="1">
        <v>0.7489135096568</v>
      </c>
      <c r="H6337" s="1">
        <v>0</v>
      </c>
      <c r="I6337" s="1">
        <v>1.6094379124341</v>
      </c>
      <c r="J6337" s="1">
        <v>4.12713438504509</v>
      </c>
      <c r="K6337" s="1">
        <v>3</v>
      </c>
      <c r="L6337" s="3">
        <v>0.04761905</v>
      </c>
      <c r="M6337" s="4">
        <v>16</v>
      </c>
      <c r="N6337">
        <v>11</v>
      </c>
      <c r="O6337" s="1">
        <v>500502</v>
      </c>
      <c r="P6337" s="5">
        <v>7.47</v>
      </c>
      <c r="Q6337" s="5">
        <v>0.366158255706828</v>
      </c>
      <c r="R6337" s="6">
        <v>0</v>
      </c>
      <c r="S6337">
        <v>0</v>
      </c>
      <c r="U6337" s="2">
        <v>0.004516711833785</v>
      </c>
      <c r="V6337">
        <v>0.00393649127411101</v>
      </c>
      <c r="W6337">
        <v>0.00903342</v>
      </c>
    </row>
    <row r="6338" spans="1:23">
      <c r="A6338" t="str">
        <f t="shared" ref="A6338:A6401" si="99">C6338&amp;B6338</f>
        <v>2011曲靖市</v>
      </c>
      <c r="B6338" t="s">
        <v>309</v>
      </c>
      <c r="C6338">
        <v>2011</v>
      </c>
      <c r="D6338" s="1">
        <v>0.00678415242875267</v>
      </c>
      <c r="E6338" s="1">
        <v>2.89037175789616</v>
      </c>
      <c r="F6338" s="2">
        <v>0.1801</v>
      </c>
      <c r="G6338" s="1">
        <v>0.862605919182922</v>
      </c>
      <c r="H6338" s="1">
        <v>544.41</v>
      </c>
      <c r="I6338" s="1">
        <v>2.89037175789616</v>
      </c>
      <c r="J6338" s="1">
        <v>4.70953020131233</v>
      </c>
      <c r="K6338" s="1">
        <v>3</v>
      </c>
      <c r="L6338" s="3">
        <v>0.04616435</v>
      </c>
      <c r="M6338" s="4">
        <v>18</v>
      </c>
      <c r="N6338">
        <v>11</v>
      </c>
      <c r="O6338" s="1">
        <v>340009</v>
      </c>
      <c r="P6338" s="5">
        <v>7.544</v>
      </c>
      <c r="Q6338" s="5">
        <v>0.422299072708471</v>
      </c>
      <c r="R6338" s="6">
        <v>0.000202</v>
      </c>
      <c r="S6338">
        <v>0</v>
      </c>
      <c r="U6338" s="2">
        <v>0.00803093396787627</v>
      </c>
      <c r="V6338">
        <v>0.00420739660322848</v>
      </c>
      <c r="W6338">
        <v>0.00892326</v>
      </c>
    </row>
    <row r="6339" spans="1:23">
      <c r="A6339" t="str">
        <f t="shared" si="99"/>
        <v>2012曲靖市</v>
      </c>
      <c r="B6339" t="s">
        <v>309</v>
      </c>
      <c r="C6339">
        <v>2012</v>
      </c>
      <c r="D6339" s="1">
        <v>0.00931220759689427</v>
      </c>
      <c r="E6339" s="1">
        <v>3.3322045101752</v>
      </c>
      <c r="F6339" s="2">
        <v>0.3973</v>
      </c>
      <c r="G6339" s="1">
        <v>0.867061219753095</v>
      </c>
      <c r="H6339" s="1">
        <v>3071.17</v>
      </c>
      <c r="I6339" s="1">
        <v>3.17805383034795</v>
      </c>
      <c r="J6339" s="1">
        <v>4.70048036579242</v>
      </c>
      <c r="K6339" s="1">
        <v>3</v>
      </c>
      <c r="L6339" s="3">
        <v>0.0434982</v>
      </c>
      <c r="M6339" s="4">
        <v>17</v>
      </c>
      <c r="N6339">
        <v>11</v>
      </c>
      <c r="O6339" s="1">
        <v>442750</v>
      </c>
      <c r="P6339" s="5">
        <v>7.618</v>
      </c>
      <c r="Q6339" s="5">
        <v>0.440734501347709</v>
      </c>
      <c r="R6339" s="6">
        <v>0</v>
      </c>
      <c r="S6339">
        <v>0</v>
      </c>
      <c r="U6339" s="2">
        <v>0.00559139784946237</v>
      </c>
      <c r="V6339">
        <v>0.00295984671940456</v>
      </c>
      <c r="W6339">
        <v>0.00645161</v>
      </c>
    </row>
    <row r="6340" spans="1:23">
      <c r="A6340" t="str">
        <f t="shared" si="99"/>
        <v>2013曲靖市</v>
      </c>
      <c r="B6340" t="s">
        <v>309</v>
      </c>
      <c r="C6340">
        <v>2013</v>
      </c>
      <c r="D6340" s="1">
        <v>0.00864753506900771</v>
      </c>
      <c r="E6340" s="1">
        <v>3.52636052461616</v>
      </c>
      <c r="F6340" s="2">
        <v>0.8675</v>
      </c>
      <c r="G6340" s="1">
        <v>1.00339777150618</v>
      </c>
      <c r="H6340" s="1">
        <v>3400</v>
      </c>
      <c r="I6340" s="1">
        <v>4.20469261939097</v>
      </c>
      <c r="J6340" s="1">
        <v>5.37063802812766</v>
      </c>
      <c r="K6340" s="1">
        <v>3</v>
      </c>
      <c r="L6340" s="3">
        <v>0.05421965</v>
      </c>
      <c r="M6340" s="4">
        <v>17</v>
      </c>
      <c r="N6340">
        <v>11</v>
      </c>
      <c r="O6340" s="1">
        <v>399104</v>
      </c>
      <c r="P6340" s="5">
        <v>7.692</v>
      </c>
      <c r="Q6340" s="5">
        <v>0.407185628742515</v>
      </c>
      <c r="R6340" s="6">
        <v>0</v>
      </c>
      <c r="S6340">
        <v>0</v>
      </c>
      <c r="U6340" s="2">
        <v>0.006187624750499</v>
      </c>
      <c r="V6340">
        <v>0.00324007905792901</v>
      </c>
      <c r="W6340">
        <v>0.00718563</v>
      </c>
    </row>
    <row r="6341" spans="1:23">
      <c r="A6341" t="str">
        <f t="shared" si="99"/>
        <v>2014曲靖市</v>
      </c>
      <c r="B6341" t="s">
        <v>309</v>
      </c>
      <c r="C6341">
        <v>2014</v>
      </c>
      <c r="D6341" s="1">
        <v>0.00603642864388931</v>
      </c>
      <c r="E6341" s="1">
        <v>3.87120101090789</v>
      </c>
      <c r="F6341" s="2">
        <v>1.063</v>
      </c>
      <c r="G6341" s="1">
        <v>1.12053070550168</v>
      </c>
      <c r="H6341" s="1">
        <v>3859</v>
      </c>
      <c r="I6341" s="1">
        <v>3.82864139648909</v>
      </c>
      <c r="J6341" s="1">
        <v>5.76205138278018</v>
      </c>
      <c r="K6341" s="1">
        <v>3</v>
      </c>
      <c r="L6341" s="3">
        <v>0.05526359</v>
      </c>
      <c r="M6341" s="4">
        <v>20</v>
      </c>
      <c r="N6341">
        <v>11</v>
      </c>
      <c r="O6341" s="1">
        <v>386969</v>
      </c>
      <c r="P6341" s="5">
        <v>7.766</v>
      </c>
      <c r="Q6341" s="5">
        <v>0.417269145108789</v>
      </c>
      <c r="R6341" s="6">
        <v>0</v>
      </c>
      <c r="S6341">
        <v>0</v>
      </c>
      <c r="U6341" s="2">
        <v>0.00524679362611737</v>
      </c>
      <c r="V6341">
        <v>0.00282246434654217</v>
      </c>
      <c r="W6341">
        <v>0.00621842</v>
      </c>
    </row>
    <row r="6342" spans="1:23">
      <c r="A6342" t="str">
        <f t="shared" si="99"/>
        <v>2015曲靖市</v>
      </c>
      <c r="B6342" t="s">
        <v>309</v>
      </c>
      <c r="C6342">
        <v>2015</v>
      </c>
      <c r="D6342" s="1">
        <v>0.00657155204920979</v>
      </c>
      <c r="E6342" s="1">
        <v>4.11087386417331</v>
      </c>
      <c r="F6342" s="2">
        <v>0.5328</v>
      </c>
      <c r="G6342" s="1">
        <v>0.71967510321992</v>
      </c>
      <c r="H6342" s="1">
        <v>4403</v>
      </c>
      <c r="I6342" s="1">
        <v>4.33073334028633</v>
      </c>
      <c r="J6342" s="1">
        <v>6.22653666928747</v>
      </c>
      <c r="K6342" s="1">
        <v>3</v>
      </c>
      <c r="L6342" s="3">
        <v>0.06029306</v>
      </c>
      <c r="M6342" s="4">
        <v>21</v>
      </c>
      <c r="N6342">
        <v>11</v>
      </c>
      <c r="O6342" s="1">
        <v>372241</v>
      </c>
      <c r="P6342" s="5">
        <v>7.84</v>
      </c>
      <c r="Q6342" s="5">
        <v>0.357339055793991</v>
      </c>
      <c r="R6342" s="6">
        <v>0</v>
      </c>
      <c r="S6342">
        <v>0</v>
      </c>
      <c r="U6342" s="2">
        <v>0.00600736632657381</v>
      </c>
      <c r="V6342">
        <v>0.00301959278396459</v>
      </c>
      <c r="W6342">
        <v>0.00766262</v>
      </c>
    </row>
    <row r="6343" spans="1:23">
      <c r="A6343" t="str">
        <f t="shared" si="99"/>
        <v>2016曲靖市</v>
      </c>
      <c r="B6343" t="s">
        <v>309</v>
      </c>
      <c r="C6343">
        <v>2016</v>
      </c>
      <c r="D6343" s="1">
        <v>0.0064139041145701</v>
      </c>
      <c r="E6343" s="1">
        <v>4.27666611901606</v>
      </c>
      <c r="F6343" s="2">
        <v>0.5112</v>
      </c>
      <c r="G6343" s="1">
        <v>0.80124817306462</v>
      </c>
      <c r="H6343" s="1">
        <v>4780</v>
      </c>
      <c r="I6343" s="1">
        <v>4.51085950651685</v>
      </c>
      <c r="J6343" s="1">
        <v>6.32435896238131</v>
      </c>
      <c r="K6343" s="1">
        <v>3</v>
      </c>
      <c r="L6343" s="3">
        <v>0.05176401</v>
      </c>
      <c r="M6343" s="4">
        <v>0</v>
      </c>
      <c r="N6343">
        <v>11</v>
      </c>
      <c r="O6343" s="1">
        <v>336436</v>
      </c>
      <c r="P6343" s="5">
        <v>7.914</v>
      </c>
      <c r="Q6343" s="5">
        <v>0.468184943279478</v>
      </c>
      <c r="R6343" s="6">
        <v>0</v>
      </c>
      <c r="S6343">
        <v>0</v>
      </c>
      <c r="U6343" s="2">
        <v>0.00593419255718675</v>
      </c>
      <c r="V6343">
        <v>0.00316011755606151</v>
      </c>
      <c r="W6343">
        <v>0.00866337</v>
      </c>
    </row>
    <row r="6344" spans="1:23">
      <c r="A6344" t="str">
        <f t="shared" si="99"/>
        <v>2017曲靖市</v>
      </c>
      <c r="B6344" t="s">
        <v>309</v>
      </c>
      <c r="C6344">
        <v>2017</v>
      </c>
      <c r="D6344" s="1">
        <v>0.00626922129600965</v>
      </c>
      <c r="E6344" s="1">
        <v>4.49980967033027</v>
      </c>
      <c r="F6344" s="2">
        <v>0.9545</v>
      </c>
      <c r="G6344" s="1">
        <v>0.808829087194799</v>
      </c>
      <c r="H6344" s="1">
        <v>6316</v>
      </c>
      <c r="I6344" s="1">
        <v>4.46590811865458</v>
      </c>
      <c r="J6344" s="1">
        <v>6.75925527066369</v>
      </c>
      <c r="K6344" s="1">
        <v>3</v>
      </c>
      <c r="L6344" s="3">
        <v>0.04955479</v>
      </c>
      <c r="M6344" s="4">
        <v>0</v>
      </c>
      <c r="N6344">
        <v>11</v>
      </c>
      <c r="O6344" s="1">
        <v>337864</v>
      </c>
      <c r="P6344" s="5">
        <v>7.988</v>
      </c>
      <c r="Q6344" s="5">
        <v>0.502408809359945</v>
      </c>
      <c r="R6344" s="6">
        <v>0.000376</v>
      </c>
      <c r="S6344">
        <v>0</v>
      </c>
      <c r="U6344" s="2">
        <v>0.00453658536585366</v>
      </c>
      <c r="V6344">
        <v>0.00316007602152927</v>
      </c>
      <c r="W6344">
        <v>0.00835627</v>
      </c>
    </row>
    <row r="6345" spans="1:23">
      <c r="A6345" t="str">
        <f t="shared" si="99"/>
        <v>2018曲靖市</v>
      </c>
      <c r="B6345" t="s">
        <v>309</v>
      </c>
      <c r="C6345">
        <v>2018</v>
      </c>
      <c r="D6345" s="1">
        <v>0.00309149518234667</v>
      </c>
      <c r="E6345" s="1">
        <v>4.76217393479776</v>
      </c>
      <c r="F6345" s="2">
        <v>1.6648</v>
      </c>
      <c r="G6345" s="1">
        <v>0.982892630104895</v>
      </c>
      <c r="H6345" s="1">
        <v>2246</v>
      </c>
      <c r="I6345" s="1">
        <v>4.39444915467244</v>
      </c>
      <c r="J6345" s="1">
        <v>6.99942246750796</v>
      </c>
      <c r="K6345" s="1">
        <v>3</v>
      </c>
      <c r="L6345" s="3">
        <v>0.05056145</v>
      </c>
      <c r="M6345" s="4">
        <v>0</v>
      </c>
      <c r="N6345">
        <v>11</v>
      </c>
      <c r="O6345" s="1">
        <v>471097</v>
      </c>
      <c r="P6345" s="5">
        <v>8.062</v>
      </c>
      <c r="Q6345" s="5">
        <v>1.02621593652984</v>
      </c>
      <c r="R6345" s="6">
        <v>0.000458</v>
      </c>
      <c r="S6345">
        <v>0</v>
      </c>
      <c r="U6345" s="2">
        <v>0.00190144851428822</v>
      </c>
      <c r="V6345">
        <v>0.002535940122558</v>
      </c>
      <c r="W6345">
        <v>0.00743956</v>
      </c>
    </row>
    <row r="6346" spans="1:23">
      <c r="A6346" t="str">
        <f t="shared" si="99"/>
        <v>2019曲靖市</v>
      </c>
      <c r="B6346" t="s">
        <v>309</v>
      </c>
      <c r="C6346">
        <v>2019</v>
      </c>
      <c r="D6346" s="1">
        <v>0.00315263972182026</v>
      </c>
      <c r="E6346" s="1">
        <v>5.01727983681492</v>
      </c>
      <c r="F6346" s="2">
        <v>0.9285</v>
      </c>
      <c r="G6346" s="1">
        <v>0.927431149256075</v>
      </c>
      <c r="H6346" s="1">
        <v>2423</v>
      </c>
      <c r="I6346" s="1">
        <v>4.49980967033027</v>
      </c>
      <c r="J6346" s="1">
        <v>7.12286665859908</v>
      </c>
      <c r="K6346" s="1">
        <v>4</v>
      </c>
      <c r="L6346" s="3">
        <v>0.04302466</v>
      </c>
      <c r="M6346" s="4">
        <v>0</v>
      </c>
      <c r="N6346">
        <v>11</v>
      </c>
      <c r="O6346" s="1">
        <v>514854</v>
      </c>
      <c r="P6346" s="5">
        <v>8.136</v>
      </c>
      <c r="Q6346" s="5">
        <v>0.622406639004149</v>
      </c>
      <c r="R6346" s="6">
        <v>0.000232</v>
      </c>
      <c r="S6346">
        <v>1</v>
      </c>
      <c r="U6346" s="2">
        <v>0.00662166044240161</v>
      </c>
      <c r="V6346">
        <v>0.00445003768458468</v>
      </c>
      <c r="W6346">
        <v>0.01648933</v>
      </c>
    </row>
    <row r="6347" spans="1:23">
      <c r="A6347" t="str">
        <f t="shared" si="99"/>
        <v>2020曲靖市</v>
      </c>
      <c r="B6347" t="s">
        <v>309</v>
      </c>
      <c r="C6347">
        <v>2020</v>
      </c>
      <c r="D6347" s="1">
        <v>0.00345597595058597</v>
      </c>
      <c r="E6347" s="1">
        <v>5.25227342804663</v>
      </c>
      <c r="F6347" s="2">
        <v>1.1721</v>
      </c>
      <c r="G6347" s="1">
        <v>1.10259949390384</v>
      </c>
      <c r="H6347" s="1">
        <v>2600</v>
      </c>
      <c r="I6347" s="1">
        <v>4.53259949315326</v>
      </c>
      <c r="J6347" s="1">
        <v>7.38398945797851</v>
      </c>
      <c r="K6347" s="1">
        <v>4</v>
      </c>
      <c r="L6347" s="3">
        <v>0.0408325</v>
      </c>
      <c r="M6347" s="4">
        <v>0</v>
      </c>
      <c r="N6347">
        <v>11</v>
      </c>
      <c r="O6347" s="1">
        <v>524577</v>
      </c>
      <c r="P6347" s="5">
        <v>8.21</v>
      </c>
      <c r="Q6347" s="5">
        <v>0.678136598563946</v>
      </c>
      <c r="R6347" s="6">
        <v>0.000383</v>
      </c>
      <c r="S6347">
        <v>1</v>
      </c>
      <c r="T6347" s="1">
        <v>0.00436335219236209</v>
      </c>
      <c r="U6347" s="2">
        <v>0.00584182</v>
      </c>
      <c r="V6347" s="1">
        <v>0.01093117</v>
      </c>
      <c r="W6347">
        <v>0.02367932</v>
      </c>
    </row>
    <row r="6348" spans="1:23">
      <c r="A6348" t="str">
        <f t="shared" si="99"/>
        <v>2021曲靖市</v>
      </c>
      <c r="B6348" t="s">
        <v>309</v>
      </c>
      <c r="C6348">
        <v>2021</v>
      </c>
      <c r="D6348" s="1">
        <v>0.00423317974167209</v>
      </c>
      <c r="E6348" s="1">
        <v>5.93753620508243</v>
      </c>
      <c r="F6348" s="2">
        <v>1.1745</v>
      </c>
      <c r="G6348" s="1">
        <v>1.83461766449318</v>
      </c>
      <c r="H6348" s="1">
        <v>3940</v>
      </c>
      <c r="I6348" s="1">
        <v>4.69134788222914</v>
      </c>
      <c r="J6348" s="1">
        <v>7.7510451179718</v>
      </c>
      <c r="K6348" s="1">
        <v>4</v>
      </c>
      <c r="L6348" s="3">
        <v>0.03793134</v>
      </c>
      <c r="M6348" s="4">
        <v>0</v>
      </c>
      <c r="N6348">
        <v>11</v>
      </c>
      <c r="O6348" s="1">
        <v>461312</v>
      </c>
      <c r="P6348" s="5">
        <v>8.284</v>
      </c>
      <c r="Q6348" s="5">
        <v>0.701631292755657</v>
      </c>
      <c r="R6348" s="6">
        <v>0.000503</v>
      </c>
      <c r="S6348">
        <v>1</v>
      </c>
      <c r="U6348" s="2">
        <v>0.00677917</v>
      </c>
      <c r="V6348" s="1">
        <v>0.01486736</v>
      </c>
      <c r="W6348">
        <v>0.03002285</v>
      </c>
    </row>
    <row r="6349" spans="1:23">
      <c r="A6349" t="str">
        <f t="shared" si="99"/>
        <v>2022曲靖市</v>
      </c>
      <c r="B6349" t="s">
        <v>309</v>
      </c>
      <c r="C6349">
        <v>2022</v>
      </c>
      <c r="D6349" s="1">
        <v>0.00275281581867158</v>
      </c>
      <c r="E6349" s="1">
        <v>6.64509096950564</v>
      </c>
      <c r="F6349" s="2">
        <v>1.6491</v>
      </c>
      <c r="G6349" s="1">
        <v>1.74135944700461</v>
      </c>
      <c r="H6349" s="1">
        <v>4500</v>
      </c>
      <c r="I6349" s="1">
        <v>4.63472898822964</v>
      </c>
      <c r="J6349" s="1">
        <v>7.49443021503157</v>
      </c>
      <c r="K6349" s="1">
        <v>4</v>
      </c>
      <c r="L6349" s="3">
        <v>0.04068142</v>
      </c>
      <c r="M6349" s="4">
        <v>0</v>
      </c>
      <c r="N6349">
        <v>11</v>
      </c>
      <c r="O6349" s="1">
        <v>535001</v>
      </c>
      <c r="P6349" s="5">
        <v>8.358</v>
      </c>
      <c r="Q6349" s="5">
        <v>0.783217512161223</v>
      </c>
      <c r="R6349" s="6">
        <v>0.000505</v>
      </c>
      <c r="S6349">
        <v>1</v>
      </c>
      <c r="U6349" s="2">
        <v>0.00668872</v>
      </c>
      <c r="V6349" s="1">
        <v>0.01910871</v>
      </c>
      <c r="W6349">
        <v>0.03699956</v>
      </c>
    </row>
    <row r="6350" spans="1:23">
      <c r="A6350" t="str">
        <f t="shared" si="99"/>
        <v>2023曲靖市</v>
      </c>
      <c r="B6350" t="s">
        <v>309</v>
      </c>
      <c r="C6350">
        <v>2023</v>
      </c>
      <c r="D6350" s="1">
        <v>0.00281003513517372</v>
      </c>
      <c r="E6350" s="1">
        <v>7.14361760270412</v>
      </c>
      <c r="F6350" s="2">
        <v>1.8477</v>
      </c>
      <c r="G6350" s="1">
        <v>1.71639670360898</v>
      </c>
      <c r="H6350" s="1">
        <v>4910</v>
      </c>
      <c r="I6350" s="1">
        <v>5.0998664278242</v>
      </c>
      <c r="J6350" s="1">
        <v>7.38336814699238</v>
      </c>
      <c r="K6350" s="1"/>
      <c r="L6350" s="3">
        <v>0.04327073</v>
      </c>
      <c r="M6350" s="4">
        <v>0</v>
      </c>
      <c r="N6350">
        <v>11</v>
      </c>
      <c r="O6350" s="1">
        <v>678760</v>
      </c>
      <c r="P6350" s="5">
        <v>8.432</v>
      </c>
      <c r="Q6350" s="5">
        <v>0.810352835594273</v>
      </c>
      <c r="R6350" s="6">
        <v>0</v>
      </c>
      <c r="S6350">
        <v>1</v>
      </c>
      <c r="T6350" s="1">
        <v>1.00436335219236</v>
      </c>
      <c r="U6350" s="2">
        <v>0.00663225</v>
      </c>
      <c r="V6350" s="1">
        <v>0.02325521</v>
      </c>
      <c r="W6350">
        <v>0.04378474</v>
      </c>
    </row>
    <row r="6351" spans="1:23">
      <c r="A6351" t="str">
        <f t="shared" si="99"/>
        <v>2024曲靖市</v>
      </c>
      <c r="B6351" t="s">
        <v>309</v>
      </c>
      <c r="C6351">
        <v>2024</v>
      </c>
      <c r="D6351" s="1">
        <v>0.00216585915649844</v>
      </c>
      <c r="E6351" s="1">
        <v>7.99489673523122</v>
      </c>
      <c r="F6351" s="2">
        <v>1.8377</v>
      </c>
      <c r="G6351" s="1">
        <v>2.39170305676856</v>
      </c>
      <c r="H6351" s="1">
        <f>H6352*H6353/H6354</f>
        <v>1.03617844152166</v>
      </c>
      <c r="I6351" s="1">
        <v>5.03831720914818</v>
      </c>
      <c r="J6351" s="1">
        <v>7.13892597544323</v>
      </c>
      <c r="K6351" s="1">
        <v>1</v>
      </c>
      <c r="L6351" s="3">
        <v>0.04327073</v>
      </c>
      <c r="M6351" s="4"/>
      <c r="N6351"/>
      <c r="O6351" s="1">
        <v>1069471</v>
      </c>
      <c r="P6351" s="5">
        <v>8.35734481933477</v>
      </c>
      <c r="Q6351" s="5">
        <v>0.904581278543354</v>
      </c>
      <c r="R6351" s="6">
        <v>0</v>
      </c>
      <c r="S6351">
        <v>1</v>
      </c>
      <c r="T6351" s="1">
        <v>0.00436335219236209</v>
      </c>
      <c r="U6351" s="2">
        <v>0.00672193636936514</v>
      </c>
      <c r="V6351" s="1">
        <v>0.0298894399462379</v>
      </c>
      <c r="W6351">
        <v>0.0355286030782258</v>
      </c>
    </row>
    <row r="6352" spans="1:23">
      <c r="A6352" t="str">
        <f t="shared" si="99"/>
        <v>2000玉溪市</v>
      </c>
      <c r="B6352" t="s">
        <v>310</v>
      </c>
      <c r="C6352">
        <v>2000</v>
      </c>
      <c r="D6352" s="1">
        <v>0.00286932671981188</v>
      </c>
      <c r="E6352" s="1">
        <v>0</v>
      </c>
      <c r="F6352" s="2">
        <v>0.13092034722215</v>
      </c>
      <c r="G6352" s="1">
        <v>1.53018368340111</v>
      </c>
      <c r="H6352" s="1">
        <f>H6353*H6354/H6355</f>
        <v>17.4743839547744</v>
      </c>
      <c r="I6352" s="1">
        <v>1.79175946922805</v>
      </c>
      <c r="J6352" s="1">
        <v>3.46573590279973</v>
      </c>
      <c r="K6352" s="1">
        <v>1</v>
      </c>
      <c r="L6352" s="3">
        <v>0.0840853158326497</v>
      </c>
      <c r="M6352" s="4">
        <v>56</v>
      </c>
      <c r="N6352">
        <v>10</v>
      </c>
      <c r="O6352" s="1">
        <v>174319</v>
      </c>
      <c r="P6352" s="5">
        <v>6.69953445851332</v>
      </c>
      <c r="Q6352" s="5">
        <v>0.24174516608825</v>
      </c>
      <c r="R6352" s="6"/>
      <c r="S6352">
        <v>0</v>
      </c>
      <c r="U6352" s="2">
        <v>0.00806182639593172</v>
      </c>
      <c r="V6352">
        <v>0.0060790273556231</v>
      </c>
      <c r="W6352">
        <v>0.0128975241849829</v>
      </c>
    </row>
    <row r="6353" spans="1:23">
      <c r="A6353" t="str">
        <f t="shared" si="99"/>
        <v>2001玉溪市</v>
      </c>
      <c r="B6353" t="s">
        <v>310</v>
      </c>
      <c r="C6353">
        <v>2001</v>
      </c>
      <c r="D6353" s="1">
        <v>0.00290731276329872</v>
      </c>
      <c r="E6353" s="1">
        <v>0</v>
      </c>
      <c r="F6353" s="2">
        <v>0.0611527022483279</v>
      </c>
      <c r="G6353" s="1">
        <v>1.67062399873328</v>
      </c>
      <c r="H6353" s="1">
        <f>H6354*H6355/H6356</f>
        <v>19.2175628040381</v>
      </c>
      <c r="I6353" s="1">
        <v>1.38629436111989</v>
      </c>
      <c r="J6353" s="1">
        <v>2.99573227355399</v>
      </c>
      <c r="K6353" s="1">
        <v>1</v>
      </c>
      <c r="L6353" s="3">
        <v>0.0897469345160449</v>
      </c>
      <c r="M6353" s="4">
        <v>57</v>
      </c>
      <c r="N6353">
        <v>10</v>
      </c>
      <c r="O6353" s="1">
        <v>119773</v>
      </c>
      <c r="P6353" s="5">
        <v>6.82398401501821</v>
      </c>
      <c r="Q6353" s="5">
        <v>0.188446411012783</v>
      </c>
      <c r="R6353" s="6"/>
      <c r="S6353">
        <v>0</v>
      </c>
      <c r="U6353" s="2">
        <v>0.00787818570354147</v>
      </c>
      <c r="V6353">
        <v>0.00664893617021277</v>
      </c>
      <c r="W6353">
        <v>0.0124541478571793</v>
      </c>
    </row>
    <row r="6354" spans="1:23">
      <c r="A6354" t="str">
        <f t="shared" si="99"/>
        <v>2002玉溪市</v>
      </c>
      <c r="B6354" t="s">
        <v>310</v>
      </c>
      <c r="C6354">
        <v>2002</v>
      </c>
      <c r="D6354" s="1">
        <v>0.00258030268867177</v>
      </c>
      <c r="E6354" s="1">
        <v>0.693147180559945</v>
      </c>
      <c r="F6354" s="2">
        <v>0.195956469248292</v>
      </c>
      <c r="G6354" s="1">
        <v>0.604754633202162</v>
      </c>
      <c r="H6354" s="1">
        <v>324.09</v>
      </c>
      <c r="I6354" s="1">
        <v>1.09861228866811</v>
      </c>
      <c r="J6354" s="1">
        <v>2.89037175789616</v>
      </c>
      <c r="K6354" s="1">
        <v>2</v>
      </c>
      <c r="L6354" s="3">
        <v>0.101721218961625</v>
      </c>
      <c r="M6354" s="4">
        <v>49</v>
      </c>
      <c r="N6354">
        <v>10</v>
      </c>
      <c r="O6354" s="1">
        <v>130505</v>
      </c>
      <c r="P6354" s="5">
        <v>6.9484335715231</v>
      </c>
      <c r="Q6354" s="5">
        <v>0.34508276533593</v>
      </c>
      <c r="R6354" s="6"/>
      <c r="S6354">
        <v>0</v>
      </c>
      <c r="U6354" s="2">
        <v>0.00707900861628763</v>
      </c>
      <c r="V6354">
        <v>0.00161112134045296</v>
      </c>
      <c r="W6354">
        <v>0.0120107715293756</v>
      </c>
    </row>
    <row r="6355" spans="1:23">
      <c r="A6355" t="str">
        <f t="shared" si="99"/>
        <v>2003玉溪市</v>
      </c>
      <c r="B6355" t="s">
        <v>310</v>
      </c>
      <c r="C6355">
        <v>2003</v>
      </c>
      <c r="D6355" s="1">
        <v>0.00261446244101518</v>
      </c>
      <c r="E6355" s="1">
        <v>0.693147180559945</v>
      </c>
      <c r="F6355" s="2">
        <v>0.0915309794988611</v>
      </c>
      <c r="G6355" s="1">
        <v>0.540579764668763</v>
      </c>
      <c r="H6355" s="1">
        <v>356.42</v>
      </c>
      <c r="I6355" s="1">
        <v>2.07944154167984</v>
      </c>
      <c r="J6355" s="1">
        <v>3.13549421592915</v>
      </c>
      <c r="K6355" s="1">
        <v>2</v>
      </c>
      <c r="L6355" s="3">
        <v>0.0553984710440884</v>
      </c>
      <c r="M6355" s="4">
        <v>52</v>
      </c>
      <c r="N6355">
        <v>10</v>
      </c>
      <c r="O6355" s="1">
        <v>189938.476075576</v>
      </c>
      <c r="P6355" s="5">
        <v>7.07750664096316</v>
      </c>
      <c r="Q6355" s="5">
        <v>0.46157192575406</v>
      </c>
      <c r="R6355" s="6"/>
      <c r="S6355">
        <v>0</v>
      </c>
      <c r="U6355" s="2">
        <v>0.00691775557263643</v>
      </c>
      <c r="V6355">
        <v>0.003621179372857</v>
      </c>
      <c r="W6355">
        <v>0.0115978789696561</v>
      </c>
    </row>
    <row r="6356" spans="1:23">
      <c r="A6356" t="str">
        <f t="shared" si="99"/>
        <v>2004玉溪市</v>
      </c>
      <c r="B6356" t="s">
        <v>310</v>
      </c>
      <c r="C6356">
        <v>2004</v>
      </c>
      <c r="D6356" s="1">
        <v>0.00232039172088541</v>
      </c>
      <c r="E6356" s="1">
        <v>0.693147180559945</v>
      </c>
      <c r="F6356" s="2">
        <v>0.2933</v>
      </c>
      <c r="G6356" s="1">
        <v>0.544258825671545</v>
      </c>
      <c r="H6356" s="1">
        <v>6010.76</v>
      </c>
      <c r="I6356" s="1">
        <v>1.09861228866811</v>
      </c>
      <c r="J6356" s="1">
        <v>4.00733318523247</v>
      </c>
      <c r="K6356" s="1">
        <v>2</v>
      </c>
      <c r="L6356" s="3">
        <v>0.0585786802030457</v>
      </c>
      <c r="M6356" s="4">
        <v>52</v>
      </c>
      <c r="N6356">
        <v>10</v>
      </c>
      <c r="O6356" s="1">
        <v>174319</v>
      </c>
      <c r="P6356" s="5">
        <v>7.20657971040321</v>
      </c>
      <c r="Q6356" s="5">
        <v>0.472308798849197</v>
      </c>
      <c r="R6356" s="6"/>
      <c r="S6356">
        <v>0</v>
      </c>
      <c r="U6356" s="2">
        <v>0.00621600621600622</v>
      </c>
      <c r="V6356">
        <v>0.00374899383621308</v>
      </c>
      <c r="W6356">
        <v>0.0111849864099365</v>
      </c>
    </row>
    <row r="6357" spans="1:23">
      <c r="A6357" t="str">
        <f t="shared" si="99"/>
        <v>2005玉溪市</v>
      </c>
      <c r="B6357" t="s">
        <v>310</v>
      </c>
      <c r="C6357">
        <v>2005</v>
      </c>
      <c r="D6357" s="1">
        <v>0.00235111060005921</v>
      </c>
      <c r="E6357" s="1">
        <v>0.693147180559945</v>
      </c>
      <c r="F6357" s="2">
        <v>0.137</v>
      </c>
      <c r="G6357" s="1">
        <v>0.426526954596996</v>
      </c>
      <c r="H6357" s="1">
        <v>7018.76</v>
      </c>
      <c r="I6357" s="1">
        <v>2.39789527279837</v>
      </c>
      <c r="J6357" s="1">
        <v>3.43398720448515</v>
      </c>
      <c r="K6357" s="1">
        <v>2</v>
      </c>
      <c r="L6357" s="3">
        <v>0.0676201372997712</v>
      </c>
      <c r="M6357" s="4">
        <v>60</v>
      </c>
      <c r="N6357">
        <v>10</v>
      </c>
      <c r="O6357" s="1">
        <v>119773</v>
      </c>
      <c r="P6357" s="5">
        <v>7.34044806415683</v>
      </c>
      <c r="Q6357" s="5">
        <v>0.394849785407725</v>
      </c>
      <c r="R6357" s="6">
        <v>0</v>
      </c>
      <c r="S6357">
        <v>0</v>
      </c>
      <c r="U6357" s="2">
        <v>0.00607441154138193</v>
      </c>
      <c r="V6357">
        <v>0.00375318238589804</v>
      </c>
      <c r="W6357">
        <v>0.0108004817461077</v>
      </c>
    </row>
    <row r="6358" spans="1:23">
      <c r="A6358" t="str">
        <f t="shared" si="99"/>
        <v>2006玉溪市</v>
      </c>
      <c r="B6358" t="s">
        <v>310</v>
      </c>
      <c r="C6358">
        <v>2006</v>
      </c>
      <c r="D6358" s="1">
        <v>0.00261554903030563</v>
      </c>
      <c r="E6358" s="1">
        <v>1.09861228866811</v>
      </c>
      <c r="F6358" s="2">
        <v>0.439</v>
      </c>
      <c r="G6358" s="1">
        <v>0.43347701005228</v>
      </c>
      <c r="H6358" s="1">
        <v>786</v>
      </c>
      <c r="I6358" s="1">
        <v>2.39789527279837</v>
      </c>
      <c r="J6358" s="1">
        <v>3.40119738166216</v>
      </c>
      <c r="K6358" s="1">
        <v>2</v>
      </c>
      <c r="L6358" s="3">
        <v>0.0658174097664544</v>
      </c>
      <c r="M6358" s="4">
        <v>62</v>
      </c>
      <c r="N6358">
        <v>10</v>
      </c>
      <c r="O6358" s="1">
        <v>130505</v>
      </c>
      <c r="P6358" s="5">
        <v>7.47431641791045</v>
      </c>
      <c r="Q6358" s="5">
        <v>0.419412288512912</v>
      </c>
      <c r="R6358" s="6">
        <v>0</v>
      </c>
      <c r="S6358">
        <v>0</v>
      </c>
      <c r="U6358" s="2">
        <v>0.0051698670605613</v>
      </c>
      <c r="V6358">
        <v>0.00412417052620292</v>
      </c>
      <c r="W6358">
        <v>0.0104159770822789</v>
      </c>
    </row>
    <row r="6359" spans="1:23">
      <c r="A6359" t="str">
        <f t="shared" si="99"/>
        <v>2007玉溪市</v>
      </c>
      <c r="B6359" t="s">
        <v>310</v>
      </c>
      <c r="C6359">
        <v>2007</v>
      </c>
      <c r="D6359" s="1">
        <v>0.00812656924714205</v>
      </c>
      <c r="E6359" s="1">
        <v>1.09861228866811</v>
      </c>
      <c r="F6359" s="2">
        <v>0.33</v>
      </c>
      <c r="G6359" s="1">
        <v>0.479107619655854</v>
      </c>
      <c r="H6359" s="1">
        <v>993.56</v>
      </c>
      <c r="I6359" s="1">
        <v>2.56494935746154</v>
      </c>
      <c r="J6359" s="1">
        <v>4.39444915467244</v>
      </c>
      <c r="K6359" s="1">
        <v>2</v>
      </c>
      <c r="L6359" s="3">
        <v>0.0896965994705763</v>
      </c>
      <c r="M6359" s="4">
        <v>62</v>
      </c>
      <c r="N6359">
        <v>10</v>
      </c>
      <c r="O6359" s="1">
        <v>200739</v>
      </c>
      <c r="P6359" s="5">
        <v>7.61315820895522</v>
      </c>
      <c r="Q6359" s="5">
        <v>0.433833922261484</v>
      </c>
      <c r="R6359" s="6">
        <v>0</v>
      </c>
      <c r="S6359">
        <v>0</v>
      </c>
      <c r="U6359" s="2">
        <v>0.00412007062978223</v>
      </c>
      <c r="V6359">
        <v>0.00288402748670463</v>
      </c>
      <c r="W6359">
        <v>0.0100579085411394</v>
      </c>
    </row>
    <row r="6360" spans="1:23">
      <c r="A6360" t="str">
        <f t="shared" si="99"/>
        <v>2008玉溪市</v>
      </c>
      <c r="B6360" t="s">
        <v>310</v>
      </c>
      <c r="C6360">
        <v>2008</v>
      </c>
      <c r="D6360" s="1">
        <v>0.00621281582847885</v>
      </c>
      <c r="E6360" s="1">
        <v>1.09861228866811</v>
      </c>
      <c r="F6360" s="2">
        <v>0.0611</v>
      </c>
      <c r="G6360" s="1">
        <v>0.747228850405442</v>
      </c>
      <c r="H6360" s="1">
        <v>490</v>
      </c>
      <c r="I6360" s="1">
        <v>3.09104245335832</v>
      </c>
      <c r="J6360" s="1">
        <v>4.40671924726425</v>
      </c>
      <c r="K6360" s="1">
        <v>2</v>
      </c>
      <c r="L6360" s="3">
        <v>0.04640321</v>
      </c>
      <c r="M6360" s="4">
        <v>79</v>
      </c>
      <c r="N6360">
        <v>10</v>
      </c>
      <c r="O6360" s="1">
        <v>376412</v>
      </c>
      <c r="P6360" s="5">
        <v>7.752</v>
      </c>
      <c r="Q6360" s="5">
        <v>0.612609841827768</v>
      </c>
      <c r="R6360" s="6">
        <v>0.000119</v>
      </c>
      <c r="S6360">
        <v>0</v>
      </c>
      <c r="U6360" s="2">
        <v>0.00338409475465313</v>
      </c>
      <c r="V6360">
        <v>0.00443380331648488</v>
      </c>
      <c r="W6360">
        <v>0.00969984</v>
      </c>
    </row>
    <row r="6361" spans="1:23">
      <c r="A6361" t="str">
        <f t="shared" si="99"/>
        <v>2009玉溪市</v>
      </c>
      <c r="B6361" t="s">
        <v>310</v>
      </c>
      <c r="C6361">
        <v>2009</v>
      </c>
      <c r="D6361" s="1">
        <v>0.010013441235032</v>
      </c>
      <c r="E6361" s="1">
        <v>1.09861228866811</v>
      </c>
      <c r="F6361" s="2">
        <v>0.0592</v>
      </c>
      <c r="G6361" s="1">
        <v>0.824004989223889</v>
      </c>
      <c r="H6361" s="1">
        <v>0</v>
      </c>
      <c r="I6361" s="1">
        <v>3.09104245335832</v>
      </c>
      <c r="J6361" s="1">
        <v>4.68213122712422</v>
      </c>
      <c r="K6361" s="1">
        <v>2</v>
      </c>
      <c r="L6361" s="3">
        <v>0.05970817</v>
      </c>
      <c r="M6361" s="4">
        <v>78</v>
      </c>
      <c r="N6361">
        <v>10</v>
      </c>
      <c r="O6361" s="1">
        <v>412295</v>
      </c>
      <c r="P6361" s="5">
        <v>7.896</v>
      </c>
      <c r="Q6361" s="5">
        <v>0.488456493222562</v>
      </c>
      <c r="R6361" s="6">
        <v>0.000202</v>
      </c>
      <c r="S6361">
        <v>0</v>
      </c>
      <c r="U6361" s="2">
        <v>0.00330578512396694</v>
      </c>
      <c r="V6361">
        <v>0.00432078526459726</v>
      </c>
      <c r="W6361">
        <v>0.00936639</v>
      </c>
    </row>
    <row r="6362" spans="1:23">
      <c r="A6362" t="str">
        <f t="shared" si="99"/>
        <v>2010玉溪市</v>
      </c>
      <c r="B6362" t="s">
        <v>310</v>
      </c>
      <c r="C6362">
        <v>2010</v>
      </c>
      <c r="D6362" s="1">
        <v>0.0118976943673746</v>
      </c>
      <c r="E6362" s="1">
        <v>1.38629436111989</v>
      </c>
      <c r="F6362" s="2">
        <v>0.1677</v>
      </c>
      <c r="G6362" s="1">
        <v>0.7489135096568</v>
      </c>
      <c r="H6362" s="1">
        <v>525.17</v>
      </c>
      <c r="I6362" s="1">
        <v>3.43398720448515</v>
      </c>
      <c r="J6362" s="1">
        <v>5.01063529409626</v>
      </c>
      <c r="K6362" s="1">
        <v>2</v>
      </c>
      <c r="L6362" s="3">
        <v>0.05321803</v>
      </c>
      <c r="M6362" s="4">
        <v>72</v>
      </c>
      <c r="N6362">
        <v>10</v>
      </c>
      <c r="O6362" s="1">
        <v>500502</v>
      </c>
      <c r="P6362" s="5">
        <v>8.04</v>
      </c>
      <c r="Q6362" s="5">
        <v>0.521509106678231</v>
      </c>
      <c r="R6362" s="6">
        <v>0</v>
      </c>
      <c r="S6362">
        <v>0</v>
      </c>
      <c r="U6362" s="2">
        <v>0.00318809776833156</v>
      </c>
      <c r="V6362">
        <v>0.00398785814484839</v>
      </c>
      <c r="W6362">
        <v>0.00903294</v>
      </c>
    </row>
    <row r="6363" spans="1:23">
      <c r="A6363" t="str">
        <f t="shared" si="99"/>
        <v>2011玉溪市</v>
      </c>
      <c r="B6363" t="s">
        <v>310</v>
      </c>
      <c r="C6363">
        <v>2011</v>
      </c>
      <c r="D6363" s="1">
        <v>0.00908728953866072</v>
      </c>
      <c r="E6363" s="1">
        <v>1.79175946922805</v>
      </c>
      <c r="F6363" s="2">
        <v>0.1801</v>
      </c>
      <c r="G6363" s="1">
        <v>0.862605919182922</v>
      </c>
      <c r="H6363" s="1">
        <v>3071.17</v>
      </c>
      <c r="I6363" s="1">
        <v>4.59511985013459</v>
      </c>
      <c r="J6363" s="1">
        <v>5.63121178182137</v>
      </c>
      <c r="K6363" s="1">
        <v>2</v>
      </c>
      <c r="L6363" s="3">
        <v>0.04140862</v>
      </c>
      <c r="M6363" s="4">
        <v>83</v>
      </c>
      <c r="N6363">
        <v>10</v>
      </c>
      <c r="O6363" s="1">
        <v>340009</v>
      </c>
      <c r="P6363" s="5">
        <v>8.108</v>
      </c>
      <c r="Q6363" s="5">
        <v>0.710526315789474</v>
      </c>
      <c r="R6363" s="6">
        <v>0.000569</v>
      </c>
      <c r="S6363">
        <v>0</v>
      </c>
      <c r="U6363" s="2">
        <v>0.00618556701030928</v>
      </c>
      <c r="V6363">
        <v>0.00369500153233887</v>
      </c>
      <c r="W6363">
        <v>0.00876289</v>
      </c>
    </row>
    <row r="6364" spans="1:23">
      <c r="A6364" t="str">
        <f t="shared" si="99"/>
        <v>2012玉溪市</v>
      </c>
      <c r="B6364" t="s">
        <v>310</v>
      </c>
      <c r="C6364">
        <v>2012</v>
      </c>
      <c r="D6364" s="1">
        <v>0.00982530616308195</v>
      </c>
      <c r="E6364" s="1">
        <v>1.94591014905531</v>
      </c>
      <c r="F6364" s="2">
        <v>0.3973</v>
      </c>
      <c r="G6364" s="1">
        <v>0.867061219753095</v>
      </c>
      <c r="H6364" s="1">
        <v>3400</v>
      </c>
      <c r="I6364" s="1">
        <v>4.70048036579242</v>
      </c>
      <c r="J6364" s="1">
        <v>5.65948221575962</v>
      </c>
      <c r="K6364" s="1">
        <v>2</v>
      </c>
      <c r="L6364" s="3">
        <v>0.07281085</v>
      </c>
      <c r="M6364" s="4">
        <v>57</v>
      </c>
      <c r="N6364">
        <v>10</v>
      </c>
      <c r="O6364" s="1">
        <v>442750</v>
      </c>
      <c r="P6364" s="5">
        <v>8.176</v>
      </c>
      <c r="Q6364" s="5">
        <v>0.578841201716738</v>
      </c>
      <c r="R6364" s="6">
        <v>0.000199</v>
      </c>
      <c r="S6364">
        <v>0</v>
      </c>
      <c r="U6364" s="2">
        <v>0.0078740157480315</v>
      </c>
      <c r="V6364">
        <v>0.00340932820608253</v>
      </c>
      <c r="W6364">
        <v>0.00944882</v>
      </c>
    </row>
    <row r="6365" spans="1:23">
      <c r="A6365" t="str">
        <f t="shared" si="99"/>
        <v>2013玉溪市</v>
      </c>
      <c r="B6365" t="s">
        <v>310</v>
      </c>
      <c r="C6365">
        <v>2013</v>
      </c>
      <c r="D6365" s="1">
        <v>0.0101914729015344</v>
      </c>
      <c r="E6365" s="1">
        <v>2.07944154167984</v>
      </c>
      <c r="F6365" s="2">
        <v>0.8675</v>
      </c>
      <c r="G6365" s="1">
        <v>1.00339777150618</v>
      </c>
      <c r="H6365" s="1">
        <v>3859</v>
      </c>
      <c r="I6365" s="1">
        <v>4.71849887129509</v>
      </c>
      <c r="J6365" s="1">
        <v>6.1779441140506</v>
      </c>
      <c r="K6365" s="1">
        <v>2</v>
      </c>
      <c r="L6365" s="3">
        <v>0.04543078</v>
      </c>
      <c r="M6365" s="4">
        <v>58</v>
      </c>
      <c r="N6365">
        <v>10</v>
      </c>
      <c r="O6365" s="1">
        <v>399104</v>
      </c>
      <c r="P6365" s="5">
        <v>8.244</v>
      </c>
      <c r="Q6365" s="5">
        <v>0.6140802092415</v>
      </c>
      <c r="R6365" s="6">
        <v>0.000394</v>
      </c>
      <c r="S6365">
        <v>0</v>
      </c>
      <c r="U6365" s="2">
        <v>0.0100719424460432</v>
      </c>
      <c r="V6365">
        <v>0.00456107474558977</v>
      </c>
      <c r="W6365">
        <v>0.01258993</v>
      </c>
    </row>
    <row r="6366" spans="1:23">
      <c r="A6366" t="str">
        <f t="shared" si="99"/>
        <v>2014玉溪市</v>
      </c>
      <c r="B6366" t="s">
        <v>310</v>
      </c>
      <c r="C6366">
        <v>2014</v>
      </c>
      <c r="D6366" s="1">
        <v>0.0121434387324324</v>
      </c>
      <c r="E6366" s="1">
        <v>2.63905732961526</v>
      </c>
      <c r="F6366" s="2">
        <v>0.536</v>
      </c>
      <c r="G6366" s="1">
        <v>0.630020471602634</v>
      </c>
      <c r="H6366" s="1">
        <v>4403</v>
      </c>
      <c r="I6366" s="1">
        <v>4.48863636973214</v>
      </c>
      <c r="J6366" s="1">
        <v>6.16541785423142</v>
      </c>
      <c r="K6366" s="1">
        <v>2</v>
      </c>
      <c r="L6366" s="3">
        <v>0.04402993</v>
      </c>
      <c r="M6366" s="4">
        <v>60</v>
      </c>
      <c r="N6366">
        <v>10</v>
      </c>
      <c r="O6366" s="1">
        <v>322069</v>
      </c>
      <c r="P6366" s="5">
        <v>8.312</v>
      </c>
      <c r="Q6366" s="5">
        <v>0.805679335954565</v>
      </c>
      <c r="R6366" s="6">
        <v>0</v>
      </c>
      <c r="S6366">
        <v>0</v>
      </c>
      <c r="U6366" s="2">
        <v>0.00689905591866376</v>
      </c>
      <c r="V6366">
        <v>0.00585230727214204</v>
      </c>
      <c r="W6366">
        <v>0.0130719</v>
      </c>
    </row>
    <row r="6367" spans="1:23">
      <c r="A6367" t="str">
        <f t="shared" si="99"/>
        <v>2015玉溪市</v>
      </c>
      <c r="B6367" t="s">
        <v>310</v>
      </c>
      <c r="C6367">
        <v>2015</v>
      </c>
      <c r="D6367" s="1">
        <v>0.0126162735239627</v>
      </c>
      <c r="E6367" s="1">
        <v>3.09104245335832</v>
      </c>
      <c r="F6367" s="2">
        <v>0.5328</v>
      </c>
      <c r="G6367" s="1">
        <v>0.71967510321992</v>
      </c>
      <c r="H6367" s="1">
        <v>4780</v>
      </c>
      <c r="I6367" s="1">
        <v>5.03043792139244</v>
      </c>
      <c r="J6367" s="1">
        <v>6.3578422665081</v>
      </c>
      <c r="K6367" s="1">
        <v>2</v>
      </c>
      <c r="L6367" s="3">
        <v>0.05628895</v>
      </c>
      <c r="M6367" s="4">
        <v>61</v>
      </c>
      <c r="N6367">
        <v>10</v>
      </c>
      <c r="O6367" s="1">
        <v>372241</v>
      </c>
      <c r="P6367" s="5">
        <v>8.38</v>
      </c>
      <c r="Q6367" s="5">
        <v>0.653943908851884</v>
      </c>
      <c r="R6367" s="6">
        <v>0</v>
      </c>
      <c r="S6367">
        <v>0</v>
      </c>
      <c r="U6367" s="2">
        <v>0.00666419844502036</v>
      </c>
      <c r="V6367">
        <v>0.00573864567961961</v>
      </c>
      <c r="W6367">
        <v>0.01295816</v>
      </c>
    </row>
    <row r="6368" spans="1:23">
      <c r="A6368" t="str">
        <f t="shared" si="99"/>
        <v>2016玉溪市</v>
      </c>
      <c r="B6368" t="s">
        <v>310</v>
      </c>
      <c r="C6368">
        <v>2016</v>
      </c>
      <c r="D6368" s="1">
        <v>0.0132979190691499</v>
      </c>
      <c r="E6368" s="1">
        <v>3.3322045101752</v>
      </c>
      <c r="F6368" s="2">
        <v>0.5112</v>
      </c>
      <c r="G6368" s="1">
        <v>0.80124817306462</v>
      </c>
      <c r="H6368" s="1">
        <v>6316</v>
      </c>
      <c r="I6368" s="1">
        <v>4.92725368515721</v>
      </c>
      <c r="J6368" s="1">
        <v>6.39692965521615</v>
      </c>
      <c r="K6368" s="1">
        <v>2</v>
      </c>
      <c r="L6368" s="3">
        <v>0.05431249</v>
      </c>
      <c r="M6368" s="4">
        <v>0</v>
      </c>
      <c r="N6368">
        <v>10</v>
      </c>
      <c r="O6368" s="1">
        <v>336436</v>
      </c>
      <c r="P6368" s="5">
        <v>8.448</v>
      </c>
      <c r="Q6368" s="5">
        <v>0.688630377524144</v>
      </c>
      <c r="R6368" s="6">
        <v>0</v>
      </c>
      <c r="S6368">
        <v>1</v>
      </c>
      <c r="U6368" s="2">
        <v>0.00578284258210645</v>
      </c>
      <c r="V6368">
        <v>0.00534218073440927</v>
      </c>
      <c r="W6368">
        <v>0.01174972</v>
      </c>
    </row>
    <row r="6369" spans="1:23">
      <c r="A6369" t="str">
        <f t="shared" si="99"/>
        <v>2017玉溪市</v>
      </c>
      <c r="B6369" t="s">
        <v>310</v>
      </c>
      <c r="C6369">
        <v>2017</v>
      </c>
      <c r="D6369" s="1">
        <v>0.0221129180674096</v>
      </c>
      <c r="E6369" s="1">
        <v>3.61091791264422</v>
      </c>
      <c r="F6369" s="2">
        <v>1.6648</v>
      </c>
      <c r="G6369" s="1">
        <v>0.982892630104895</v>
      </c>
      <c r="H6369" s="1">
        <v>1197</v>
      </c>
      <c r="I6369" s="1">
        <v>4.69134788222914</v>
      </c>
      <c r="J6369" s="1">
        <v>6.60665018619822</v>
      </c>
      <c r="K6369" s="1">
        <v>2</v>
      </c>
      <c r="L6369" s="3">
        <v>0.05418628</v>
      </c>
      <c r="M6369" s="4">
        <v>0</v>
      </c>
      <c r="N6369">
        <v>10</v>
      </c>
      <c r="O6369" s="1">
        <v>471097</v>
      </c>
      <c r="P6369" s="5">
        <v>8.516</v>
      </c>
      <c r="Q6369" s="5">
        <v>0.710426748790145</v>
      </c>
      <c r="R6369" s="6">
        <v>0.000104</v>
      </c>
      <c r="S6369">
        <v>1</v>
      </c>
      <c r="U6369" s="2">
        <v>0.00738116754021327</v>
      </c>
      <c r="V6369">
        <v>0.00582895461814468</v>
      </c>
      <c r="W6369">
        <v>0.01254302</v>
      </c>
    </row>
    <row r="6370" spans="1:23">
      <c r="A6370" t="str">
        <f t="shared" si="99"/>
        <v>2018玉溪市</v>
      </c>
      <c r="B6370" t="s">
        <v>310</v>
      </c>
      <c r="C6370">
        <v>2018</v>
      </c>
      <c r="D6370" s="1">
        <v>0.0143092964892856</v>
      </c>
      <c r="E6370" s="1">
        <v>3.98898404656427</v>
      </c>
      <c r="F6370" s="2">
        <v>0.4886</v>
      </c>
      <c r="G6370" s="1">
        <v>0.927431149256075</v>
      </c>
      <c r="H6370" s="1">
        <v>2246</v>
      </c>
      <c r="I6370" s="1">
        <v>4.55387689160054</v>
      </c>
      <c r="J6370" s="1">
        <v>6.99484998583307</v>
      </c>
      <c r="K6370" s="1">
        <v>2</v>
      </c>
      <c r="L6370" s="3">
        <v>0.0504792</v>
      </c>
      <c r="M6370" s="4">
        <v>0</v>
      </c>
      <c r="N6370">
        <v>10</v>
      </c>
      <c r="O6370" s="1">
        <v>514854</v>
      </c>
      <c r="P6370" s="5">
        <v>8.584</v>
      </c>
      <c r="Q6370" s="5">
        <v>0.74135039717564</v>
      </c>
      <c r="R6370" s="6">
        <v>0.000326</v>
      </c>
      <c r="S6370">
        <v>1</v>
      </c>
      <c r="U6370" s="2">
        <v>0.00678710282879743</v>
      </c>
      <c r="V6370">
        <v>0.0059161588213576</v>
      </c>
      <c r="W6370">
        <v>0.01347366</v>
      </c>
    </row>
    <row r="6371" spans="1:23">
      <c r="A6371" t="str">
        <f t="shared" si="99"/>
        <v>2019玉溪市</v>
      </c>
      <c r="B6371" t="s">
        <v>310</v>
      </c>
      <c r="C6371">
        <v>2019</v>
      </c>
      <c r="D6371" s="1">
        <v>0.012908183154686</v>
      </c>
      <c r="E6371" s="1">
        <v>4.14313472639153</v>
      </c>
      <c r="F6371" s="2">
        <v>0.9285</v>
      </c>
      <c r="G6371" s="1">
        <v>1.10259949390384</v>
      </c>
      <c r="H6371" s="1">
        <v>2423</v>
      </c>
      <c r="I6371" s="1">
        <v>4.31748811353631</v>
      </c>
      <c r="J6371" s="1">
        <v>7.14282740116162</v>
      </c>
      <c r="K6371" s="1">
        <v>2</v>
      </c>
      <c r="L6371" s="3">
        <v>0.04424318</v>
      </c>
      <c r="M6371" s="4">
        <v>0</v>
      </c>
      <c r="N6371">
        <v>10</v>
      </c>
      <c r="O6371" s="1">
        <v>524577</v>
      </c>
      <c r="P6371" s="5">
        <v>8.652</v>
      </c>
      <c r="Q6371" s="5">
        <v>0.850464807436919</v>
      </c>
      <c r="R6371" s="6">
        <v>0.000633</v>
      </c>
      <c r="S6371">
        <v>1</v>
      </c>
      <c r="U6371" s="2">
        <v>0.0108885352066297</v>
      </c>
      <c r="V6371">
        <v>0.00706126179052841</v>
      </c>
      <c r="W6371">
        <v>0.02376405</v>
      </c>
    </row>
    <row r="6372" spans="1:23">
      <c r="A6372" t="str">
        <f t="shared" si="99"/>
        <v>2020玉溪市</v>
      </c>
      <c r="B6372" t="s">
        <v>310</v>
      </c>
      <c r="C6372">
        <v>2020</v>
      </c>
      <c r="D6372" s="1">
        <v>0.0323867347987704</v>
      </c>
      <c r="E6372" s="1">
        <v>4.34380542185368</v>
      </c>
      <c r="F6372" s="2">
        <v>1.1721</v>
      </c>
      <c r="G6372" s="1">
        <v>2.27703398558187</v>
      </c>
      <c r="H6372" s="1">
        <v>2600</v>
      </c>
      <c r="I6372" s="1">
        <v>4.58496747867057</v>
      </c>
      <c r="J6372" s="1">
        <v>7.48717369421374</v>
      </c>
      <c r="K6372" s="1">
        <v>2</v>
      </c>
      <c r="L6372" s="3">
        <v>0.04102973</v>
      </c>
      <c r="M6372" s="4">
        <v>0</v>
      </c>
      <c r="N6372">
        <v>10</v>
      </c>
      <c r="O6372" s="1">
        <v>590931</v>
      </c>
      <c r="P6372" s="5">
        <v>8.72</v>
      </c>
      <c r="Q6372" s="5">
        <v>0.948032896199156</v>
      </c>
      <c r="R6372" s="6">
        <v>0</v>
      </c>
      <c r="S6372">
        <v>1</v>
      </c>
      <c r="T6372" s="1">
        <v>1.00436335219236</v>
      </c>
      <c r="U6372" s="2">
        <v>0.00962799</v>
      </c>
      <c r="V6372" s="1">
        <v>0.01055283</v>
      </c>
      <c r="W6372">
        <v>0.02523975</v>
      </c>
    </row>
    <row r="6373" spans="1:23">
      <c r="A6373" t="str">
        <f t="shared" si="99"/>
        <v>2021玉溪市</v>
      </c>
      <c r="B6373" t="s">
        <v>310</v>
      </c>
      <c r="C6373">
        <v>2021</v>
      </c>
      <c r="D6373" s="1">
        <v>0.018756129168514</v>
      </c>
      <c r="E6373" s="1">
        <v>5.13579843705026</v>
      </c>
      <c r="F6373" s="2">
        <v>1.1745</v>
      </c>
      <c r="G6373" s="1">
        <v>1.83461766449318</v>
      </c>
      <c r="H6373" s="1">
        <v>3940</v>
      </c>
      <c r="I6373" s="1">
        <v>4.90527477843843</v>
      </c>
      <c r="J6373" s="1">
        <v>7.84031298332016</v>
      </c>
      <c r="K6373" s="1">
        <v>2</v>
      </c>
      <c r="L6373" s="3">
        <v>0.03855249</v>
      </c>
      <c r="M6373" s="4">
        <v>0</v>
      </c>
      <c r="N6373">
        <v>10</v>
      </c>
      <c r="O6373" s="1">
        <v>461312</v>
      </c>
      <c r="P6373" s="5">
        <v>8.788</v>
      </c>
      <c r="Q6373" s="5">
        <v>1.05723214285714</v>
      </c>
      <c r="R6373" s="6">
        <v>0</v>
      </c>
      <c r="S6373">
        <v>1</v>
      </c>
      <c r="U6373" s="2">
        <v>0.01066757</v>
      </c>
      <c r="V6373" s="1">
        <v>0.01001048</v>
      </c>
      <c r="W6373">
        <v>0.02607995</v>
      </c>
    </row>
    <row r="6374" spans="1:23">
      <c r="A6374" t="str">
        <f t="shared" si="99"/>
        <v>2022玉溪市</v>
      </c>
      <c r="B6374" t="s">
        <v>310</v>
      </c>
      <c r="C6374">
        <v>2022</v>
      </c>
      <c r="D6374" s="1">
        <v>0.0160201232614094</v>
      </c>
      <c r="E6374" s="1">
        <v>5.75890177387728</v>
      </c>
      <c r="F6374" s="2">
        <v>1.6491</v>
      </c>
      <c r="G6374" s="1">
        <v>1.74135944700461</v>
      </c>
      <c r="H6374" s="1">
        <v>4500</v>
      </c>
      <c r="I6374" s="1">
        <v>4.82028156560504</v>
      </c>
      <c r="J6374" s="1">
        <v>7.76937860951398</v>
      </c>
      <c r="K6374" s="1">
        <v>2</v>
      </c>
      <c r="L6374" s="3">
        <v>0.04113182</v>
      </c>
      <c r="M6374" s="4">
        <v>0</v>
      </c>
      <c r="N6374">
        <v>10</v>
      </c>
      <c r="O6374" s="1">
        <v>535001</v>
      </c>
      <c r="P6374" s="5">
        <v>8.856</v>
      </c>
      <c r="Q6374" s="5">
        <v>1.10460930640913</v>
      </c>
      <c r="R6374" s="6">
        <v>0</v>
      </c>
      <c r="S6374">
        <v>1</v>
      </c>
      <c r="U6374" s="2">
        <v>0.01133468</v>
      </c>
      <c r="V6374" s="1">
        <v>0.01001891</v>
      </c>
      <c r="W6374">
        <v>0.02833304</v>
      </c>
    </row>
    <row r="6375" spans="1:23">
      <c r="A6375" t="str">
        <f t="shared" si="99"/>
        <v>2023玉溪市</v>
      </c>
      <c r="B6375" t="s">
        <v>310</v>
      </c>
      <c r="C6375">
        <v>2023</v>
      </c>
      <c r="D6375" s="1">
        <v>0.00981966642157811</v>
      </c>
      <c r="E6375" s="1">
        <v>6.31535800152233</v>
      </c>
      <c r="F6375" s="2">
        <v>1.8477</v>
      </c>
      <c r="G6375" s="1">
        <v>1.71639670360898</v>
      </c>
      <c r="H6375" s="1">
        <v>4910</v>
      </c>
      <c r="I6375" s="1">
        <v>4.96284463025991</v>
      </c>
      <c r="J6375" s="1">
        <v>7.40062057737113</v>
      </c>
      <c r="K6375" s="1"/>
      <c r="L6375" s="3">
        <v>0.04271579</v>
      </c>
      <c r="M6375" s="4">
        <v>0</v>
      </c>
      <c r="N6375">
        <v>10</v>
      </c>
      <c r="O6375" s="1">
        <v>678760</v>
      </c>
      <c r="P6375" s="5">
        <v>8.924</v>
      </c>
      <c r="Q6375" s="5">
        <v>1.23184381967853</v>
      </c>
      <c r="R6375" s="6">
        <v>0.000386</v>
      </c>
      <c r="S6375">
        <v>1</v>
      </c>
      <c r="T6375" s="1">
        <v>0.00436335219236209</v>
      </c>
      <c r="U6375" s="2">
        <v>0.0122009</v>
      </c>
      <c r="V6375" s="1">
        <v>0.00980344</v>
      </c>
      <c r="W6375">
        <v>0.03000285</v>
      </c>
    </row>
    <row r="6376" spans="1:23">
      <c r="A6376" t="str">
        <f t="shared" si="99"/>
        <v>2024玉溪市</v>
      </c>
      <c r="B6376" t="s">
        <v>310</v>
      </c>
      <c r="C6376">
        <v>2024</v>
      </c>
      <c r="D6376" s="1">
        <v>0.00751800947731764</v>
      </c>
      <c r="E6376" s="1">
        <v>7.08157199769814</v>
      </c>
      <c r="F6376" s="2">
        <v>1.8377</v>
      </c>
      <c r="G6376" s="1">
        <v>0</v>
      </c>
      <c r="H6376" s="1">
        <f>H6377*H6378/H6379</f>
        <v>1.03617844152166</v>
      </c>
      <c r="I6376" s="1">
        <v>4.87685391027561</v>
      </c>
      <c r="J6376" s="1">
        <v>7.33366427249532</v>
      </c>
      <c r="K6376" s="1" t="s">
        <v>66</v>
      </c>
      <c r="L6376" s="3">
        <v>0.04271579</v>
      </c>
      <c r="M6376" s="4"/>
      <c r="N6376"/>
      <c r="O6376" s="1">
        <v>0</v>
      </c>
      <c r="P6376" s="5">
        <v>8.85547786811201</v>
      </c>
      <c r="Q6376" s="5">
        <v>1.2870457604346</v>
      </c>
      <c r="R6376" s="6">
        <v>0.000404</v>
      </c>
      <c r="S6376">
        <v>1</v>
      </c>
      <c r="T6376" s="1">
        <v>1.00436335219236</v>
      </c>
      <c r="U6376" s="2">
        <v>0.0114828080557193</v>
      </c>
      <c r="V6376" s="1">
        <v>0.0098116956480009</v>
      </c>
      <c r="W6376">
        <v>0.0276169739589363</v>
      </c>
    </row>
    <row r="6377" spans="1:22">
      <c r="A6377" t="str">
        <f t="shared" si="99"/>
        <v>2000普洱市</v>
      </c>
      <c r="B6377" t="s">
        <v>311</v>
      </c>
      <c r="C6377">
        <v>2000</v>
      </c>
      <c r="D6377" s="1">
        <v>0.00449076579202439</v>
      </c>
      <c r="E6377" s="1">
        <v>0</v>
      </c>
      <c r="F6377" s="2">
        <v>0.13092034722215</v>
      </c>
      <c r="G6377" s="1">
        <v>1.53018368340111</v>
      </c>
      <c r="H6377" s="1">
        <f>H6378*H6379/H6380</f>
        <v>17.4743839547744</v>
      </c>
      <c r="I6377" s="1">
        <v>0</v>
      </c>
      <c r="J6377" s="1">
        <v>1.38629436111989</v>
      </c>
      <c r="K6377" s="1" t="s">
        <v>66</v>
      </c>
      <c r="L6377" s="3">
        <v>0</v>
      </c>
      <c r="M6377" s="4">
        <v>0</v>
      </c>
      <c r="N6377" t="s">
        <v>66</v>
      </c>
      <c r="O6377" s="1">
        <v>131388</v>
      </c>
      <c r="P6377" s="5"/>
      <c r="Q6377" s="5">
        <v>0</v>
      </c>
      <c r="R6377" s="6"/>
      <c r="S6377">
        <v>0</v>
      </c>
      <c r="U6377" s="2">
        <v>0.00794083028122536</v>
      </c>
      <c r="V6377" s="1"/>
    </row>
    <row r="6378" spans="1:22">
      <c r="A6378" t="str">
        <f t="shared" si="99"/>
        <v>2001普洱市</v>
      </c>
      <c r="B6378" t="s">
        <v>311</v>
      </c>
      <c r="C6378">
        <v>2001</v>
      </c>
      <c r="D6378" s="1">
        <v>0.00400393493156544</v>
      </c>
      <c r="E6378" s="1">
        <v>0</v>
      </c>
      <c r="F6378" s="2">
        <v>0.0611527022483279</v>
      </c>
      <c r="G6378" s="1">
        <v>1.67062399873328</v>
      </c>
      <c r="H6378" s="1">
        <f>H6379*H6380/H6381</f>
        <v>19.2175628040381</v>
      </c>
      <c r="I6378" s="1">
        <v>1.09861228866811</v>
      </c>
      <c r="J6378" s="1">
        <v>1.09861228866811</v>
      </c>
      <c r="K6378" s="1" t="s">
        <v>66</v>
      </c>
      <c r="L6378" s="3">
        <v>0</v>
      </c>
      <c r="M6378" s="4">
        <v>0</v>
      </c>
      <c r="N6378" t="s">
        <v>66</v>
      </c>
      <c r="O6378" s="1">
        <v>174319</v>
      </c>
      <c r="P6378" s="5"/>
      <c r="Q6378" s="5">
        <v>0</v>
      </c>
      <c r="R6378" s="6"/>
      <c r="S6378">
        <v>0</v>
      </c>
      <c r="U6378" s="2">
        <v>0.00783453570265778</v>
      </c>
      <c r="V6378" s="1"/>
    </row>
    <row r="6379" spans="1:22">
      <c r="A6379" t="str">
        <f t="shared" si="99"/>
        <v>2002普洱市</v>
      </c>
      <c r="B6379" t="s">
        <v>311</v>
      </c>
      <c r="C6379">
        <v>2002</v>
      </c>
      <c r="D6379" s="1">
        <v>0.00386910853725488</v>
      </c>
      <c r="E6379" s="1">
        <v>0.693147180559945</v>
      </c>
      <c r="F6379" s="2">
        <v>0.195956469248292</v>
      </c>
      <c r="G6379" s="1">
        <v>1.78964028395491</v>
      </c>
      <c r="H6379" s="1">
        <v>324.09</v>
      </c>
      <c r="I6379" s="1">
        <v>1.09861228866811</v>
      </c>
      <c r="J6379" s="1">
        <v>0.693147180559945</v>
      </c>
      <c r="K6379" s="1" t="s">
        <v>66</v>
      </c>
      <c r="L6379" s="3">
        <v>0</v>
      </c>
      <c r="M6379" s="4">
        <v>0</v>
      </c>
      <c r="N6379" t="s">
        <v>66</v>
      </c>
      <c r="O6379" s="1">
        <v>119773</v>
      </c>
      <c r="P6379" s="5"/>
      <c r="Q6379" s="5">
        <v>0</v>
      </c>
      <c r="R6379" s="6"/>
      <c r="S6379">
        <v>0</v>
      </c>
      <c r="U6379" s="2">
        <v>0.00907672332670248</v>
      </c>
      <c r="V6379" s="1"/>
    </row>
    <row r="6380" spans="1:22">
      <c r="A6380" t="str">
        <f t="shared" si="99"/>
        <v>2003普洱市</v>
      </c>
      <c r="B6380" t="s">
        <v>311</v>
      </c>
      <c r="C6380">
        <v>2003</v>
      </c>
      <c r="D6380" s="1">
        <v>0.003449669732019</v>
      </c>
      <c r="E6380" s="1">
        <v>0.693147180559945</v>
      </c>
      <c r="F6380" s="2">
        <v>0.0915309794988611</v>
      </c>
      <c r="G6380" s="1">
        <v>0.604754633202162</v>
      </c>
      <c r="H6380" s="1">
        <v>356.42</v>
      </c>
      <c r="I6380" s="1">
        <v>1.09861228866811</v>
      </c>
      <c r="J6380" s="1">
        <v>1.79175946922805</v>
      </c>
      <c r="K6380" s="1">
        <v>1</v>
      </c>
      <c r="L6380" s="3">
        <v>0.0588235294117647</v>
      </c>
      <c r="M6380" s="4">
        <v>20</v>
      </c>
      <c r="N6380" t="s">
        <v>66</v>
      </c>
      <c r="O6380" s="1">
        <v>90275.5002265961</v>
      </c>
      <c r="P6380" s="5"/>
      <c r="Q6380" s="5">
        <v>0.0954037070703079</v>
      </c>
      <c r="R6380" s="6"/>
      <c r="S6380">
        <v>0</v>
      </c>
      <c r="U6380" s="2">
        <v>0.00895522388059701</v>
      </c>
      <c r="V6380">
        <v>0.00920596158691397</v>
      </c>
    </row>
    <row r="6381" spans="1:22">
      <c r="A6381" t="str">
        <f t="shared" si="99"/>
        <v>2004普洱市</v>
      </c>
      <c r="B6381" t="s">
        <v>311</v>
      </c>
      <c r="C6381">
        <v>2004</v>
      </c>
      <c r="D6381" s="1">
        <v>0.00333350737187082</v>
      </c>
      <c r="E6381" s="1">
        <v>0.693147180559945</v>
      </c>
      <c r="F6381" s="2">
        <v>0.2933</v>
      </c>
      <c r="G6381" s="1">
        <v>0.540579764668763</v>
      </c>
      <c r="H6381" s="1">
        <v>6010.76</v>
      </c>
      <c r="I6381" s="1">
        <v>0</v>
      </c>
      <c r="J6381" s="1">
        <v>1.79175946922805</v>
      </c>
      <c r="K6381" s="1">
        <v>1</v>
      </c>
      <c r="L6381" s="3">
        <v>0.0471014492753623</v>
      </c>
      <c r="M6381" s="4">
        <v>21</v>
      </c>
      <c r="N6381">
        <v>10</v>
      </c>
      <c r="O6381" s="1">
        <v>131388</v>
      </c>
      <c r="P6381" s="5"/>
      <c r="Q6381" s="5">
        <v>0.119105531581012</v>
      </c>
      <c r="R6381" s="6">
        <v>0</v>
      </c>
      <c r="S6381">
        <v>0</v>
      </c>
      <c r="U6381" s="2">
        <v>0.0103750997605746</v>
      </c>
      <c r="V6381">
        <v>0.0118619271677672</v>
      </c>
    </row>
    <row r="6382" spans="1:22">
      <c r="A6382" t="str">
        <f t="shared" si="99"/>
        <v>2005普洱市</v>
      </c>
      <c r="B6382" t="s">
        <v>311</v>
      </c>
      <c r="C6382">
        <v>2005</v>
      </c>
      <c r="D6382" s="1">
        <v>0.00297213153145707</v>
      </c>
      <c r="E6382" s="1">
        <v>0.693147180559945</v>
      </c>
      <c r="F6382" s="2">
        <v>0.137</v>
      </c>
      <c r="G6382" s="1">
        <v>0.544258825671545</v>
      </c>
      <c r="H6382" s="1">
        <v>7018.76</v>
      </c>
      <c r="I6382" s="1">
        <v>0.693147180559945</v>
      </c>
      <c r="J6382" s="1">
        <v>2.30258509299405</v>
      </c>
      <c r="K6382" s="1">
        <v>2</v>
      </c>
      <c r="L6382" s="3">
        <v>0.0619489559164733</v>
      </c>
      <c r="M6382" s="4">
        <v>23</v>
      </c>
      <c r="N6382" t="s">
        <v>66</v>
      </c>
      <c r="O6382" s="1">
        <v>174319</v>
      </c>
      <c r="P6382" s="5"/>
      <c r="Q6382" s="5">
        <v>0.167991892734643</v>
      </c>
      <c r="R6382" s="6">
        <v>0.000537</v>
      </c>
      <c r="S6382">
        <v>0</v>
      </c>
      <c r="U6382" s="2">
        <v>0.0102362204724409</v>
      </c>
      <c r="V6382">
        <v>0.0106535712292699</v>
      </c>
    </row>
    <row r="6383" spans="1:22">
      <c r="A6383" t="str">
        <f t="shared" si="99"/>
        <v>2006普洱市</v>
      </c>
      <c r="B6383" t="s">
        <v>311</v>
      </c>
      <c r="C6383">
        <v>2006</v>
      </c>
      <c r="D6383" s="1">
        <v>0.00251579717653846</v>
      </c>
      <c r="E6383" s="1">
        <v>0.693147180559945</v>
      </c>
      <c r="F6383" s="2">
        <v>0.439</v>
      </c>
      <c r="G6383" s="1">
        <v>0.426526954596996</v>
      </c>
      <c r="H6383" s="1">
        <v>786</v>
      </c>
      <c r="I6383" s="1">
        <v>1.09861228866811</v>
      </c>
      <c r="J6383" s="1">
        <v>2.07944154167984</v>
      </c>
      <c r="K6383" s="1">
        <v>2</v>
      </c>
      <c r="L6383" s="3">
        <v>0.0708418891170431</v>
      </c>
      <c r="M6383" s="4">
        <v>27</v>
      </c>
      <c r="N6383" t="s">
        <v>66</v>
      </c>
      <c r="O6383" s="1">
        <v>119773</v>
      </c>
      <c r="P6383" s="5"/>
      <c r="Q6383" s="5">
        <v>0.15141857753595</v>
      </c>
      <c r="R6383" s="6">
        <v>0</v>
      </c>
      <c r="S6383">
        <v>0</v>
      </c>
      <c r="U6383" s="2">
        <v>0.011119936457506</v>
      </c>
      <c r="V6383">
        <v>0.0108107599964277</v>
      </c>
    </row>
    <row r="6384" spans="1:22">
      <c r="A6384" t="str">
        <f t="shared" si="99"/>
        <v>2007普洱市</v>
      </c>
      <c r="B6384" t="s">
        <v>311</v>
      </c>
      <c r="C6384">
        <v>2007</v>
      </c>
      <c r="D6384" s="1">
        <v>0.00469873947622137</v>
      </c>
      <c r="E6384" s="1">
        <v>1.6094379124341</v>
      </c>
      <c r="F6384" s="2">
        <v>0.33</v>
      </c>
      <c r="G6384" s="1">
        <v>0.43347701005228</v>
      </c>
      <c r="H6384" s="1">
        <v>232.47</v>
      </c>
      <c r="I6384" s="1">
        <v>1.94591014905531</v>
      </c>
      <c r="J6384" s="1">
        <v>2.77258872223978</v>
      </c>
      <c r="K6384" s="1">
        <v>2</v>
      </c>
      <c r="L6384" s="3">
        <v>0.0645286686103013</v>
      </c>
      <c r="M6384" s="4">
        <v>27</v>
      </c>
      <c r="N6384">
        <v>10</v>
      </c>
      <c r="O6384" s="1">
        <v>130505</v>
      </c>
      <c r="P6384" s="5"/>
      <c r="Q6384" s="5">
        <v>0.199705003299305</v>
      </c>
      <c r="R6384" s="6">
        <v>0.000136</v>
      </c>
      <c r="S6384">
        <v>0</v>
      </c>
      <c r="U6384" s="2">
        <v>0.0115690527838033</v>
      </c>
      <c r="V6384">
        <v>0.00797175342038045</v>
      </c>
    </row>
    <row r="6385" spans="1:22">
      <c r="A6385" t="str">
        <f t="shared" si="99"/>
        <v>2008普洱市</v>
      </c>
      <c r="B6385" t="s">
        <v>311</v>
      </c>
      <c r="C6385">
        <v>2008</v>
      </c>
      <c r="D6385" s="1">
        <v>0.00528981941476633</v>
      </c>
      <c r="E6385" s="1">
        <v>1.6094379124341</v>
      </c>
      <c r="F6385" s="2">
        <v>0.0611</v>
      </c>
      <c r="G6385" s="1">
        <v>0.747228850405442</v>
      </c>
      <c r="H6385" s="1">
        <v>320</v>
      </c>
      <c r="I6385" s="1">
        <v>1.79175946922805</v>
      </c>
      <c r="J6385" s="1">
        <v>2.63905732961526</v>
      </c>
      <c r="K6385" s="1">
        <v>2</v>
      </c>
      <c r="L6385" s="3">
        <v>0.0607651912978245</v>
      </c>
      <c r="M6385" s="4">
        <v>25</v>
      </c>
      <c r="N6385">
        <v>10</v>
      </c>
      <c r="O6385" s="1">
        <v>376412</v>
      </c>
      <c r="P6385" s="5"/>
      <c r="Q6385" s="5">
        <v>0.258233242929097</v>
      </c>
      <c r="R6385" s="6">
        <v>0</v>
      </c>
      <c r="S6385">
        <v>0</v>
      </c>
      <c r="U6385" s="2">
        <v>0.0117474302496329</v>
      </c>
      <c r="V6385">
        <v>0.00708370579008618</v>
      </c>
    </row>
    <row r="6386" spans="1:22">
      <c r="A6386" t="str">
        <f t="shared" si="99"/>
        <v>2009普洱市</v>
      </c>
      <c r="B6386" t="s">
        <v>311</v>
      </c>
      <c r="C6386">
        <v>2009</v>
      </c>
      <c r="D6386" s="1">
        <v>0.00486202426800563</v>
      </c>
      <c r="E6386" s="1">
        <v>1.6094379124341</v>
      </c>
      <c r="F6386" s="2">
        <v>0.0592</v>
      </c>
      <c r="G6386" s="1">
        <v>0.824004989223889</v>
      </c>
      <c r="H6386" s="1">
        <v>0</v>
      </c>
      <c r="I6386" s="1">
        <v>0</v>
      </c>
      <c r="J6386" s="1">
        <v>2.77258872223978</v>
      </c>
      <c r="K6386" s="1">
        <v>2</v>
      </c>
      <c r="L6386" s="3">
        <v>0.0533420707732634</v>
      </c>
      <c r="M6386" s="4">
        <v>25</v>
      </c>
      <c r="N6386">
        <v>10</v>
      </c>
      <c r="O6386" s="1">
        <v>412295</v>
      </c>
      <c r="P6386" s="5"/>
      <c r="Q6386" s="5">
        <v>0.294936219559335</v>
      </c>
      <c r="R6386" s="6">
        <v>0</v>
      </c>
      <c r="S6386">
        <v>0</v>
      </c>
      <c r="U6386" s="2">
        <v>0.0111966410076977</v>
      </c>
      <c r="V6386">
        <v>0.00958663181065665</v>
      </c>
    </row>
    <row r="6387" spans="1:22">
      <c r="A6387" t="str">
        <f t="shared" si="99"/>
        <v>2010普洱市</v>
      </c>
      <c r="B6387" t="s">
        <v>311</v>
      </c>
      <c r="C6387">
        <v>2010</v>
      </c>
      <c r="D6387" s="1">
        <v>0.00738148695379363</v>
      </c>
      <c r="E6387" s="1">
        <v>1.6094379124341</v>
      </c>
      <c r="F6387" s="2">
        <v>0.1677</v>
      </c>
      <c r="G6387" s="1">
        <v>0.7489135096568</v>
      </c>
      <c r="H6387" s="1">
        <v>0</v>
      </c>
      <c r="I6387" s="1">
        <v>1.79175946922805</v>
      </c>
      <c r="J6387" s="1">
        <v>2.484906649788</v>
      </c>
      <c r="K6387" s="1">
        <v>2</v>
      </c>
      <c r="L6387" s="3">
        <v>0.0527908947814505</v>
      </c>
      <c r="M6387" s="4">
        <v>27</v>
      </c>
      <c r="N6387">
        <v>10</v>
      </c>
      <c r="O6387" s="1">
        <v>500502</v>
      </c>
      <c r="P6387" s="5"/>
      <c r="Q6387" s="5">
        <v>0.324429430019248</v>
      </c>
      <c r="R6387" s="6">
        <v>0</v>
      </c>
      <c r="S6387">
        <v>0</v>
      </c>
      <c r="U6387" s="2">
        <v>0.0120652945351313</v>
      </c>
      <c r="V6387">
        <v>0.00764011114946887</v>
      </c>
    </row>
    <row r="6388" spans="1:22">
      <c r="A6388" t="str">
        <f t="shared" si="99"/>
        <v>2011普洱市</v>
      </c>
      <c r="B6388" t="s">
        <v>311</v>
      </c>
      <c r="C6388">
        <v>2011</v>
      </c>
      <c r="D6388" s="1">
        <v>0.00799604794609838</v>
      </c>
      <c r="E6388" s="1">
        <v>2.07944154167984</v>
      </c>
      <c r="F6388" s="2">
        <v>0.1801</v>
      </c>
      <c r="G6388" s="1">
        <v>0.862605919182922</v>
      </c>
      <c r="H6388" s="1">
        <v>544.41</v>
      </c>
      <c r="I6388" s="1">
        <v>1.94591014905531</v>
      </c>
      <c r="J6388" s="1">
        <v>3.3322045101752</v>
      </c>
      <c r="K6388" s="1">
        <v>2</v>
      </c>
      <c r="L6388" s="3">
        <v>0.0532145712001827</v>
      </c>
      <c r="M6388" s="4">
        <v>30</v>
      </c>
      <c r="N6388">
        <v>10</v>
      </c>
      <c r="O6388" s="1">
        <v>340009</v>
      </c>
      <c r="P6388" s="5"/>
      <c r="Q6388" s="5">
        <v>0.341950095669491</v>
      </c>
      <c r="R6388" s="6">
        <v>0.000207</v>
      </c>
      <c r="S6388">
        <v>0</v>
      </c>
      <c r="U6388" s="2">
        <v>0.0113708149084018</v>
      </c>
      <c r="V6388">
        <v>0.00949129533172077</v>
      </c>
    </row>
    <row r="6389" spans="1:22">
      <c r="A6389" t="str">
        <f t="shared" si="99"/>
        <v>2012普洱市</v>
      </c>
      <c r="B6389" t="s">
        <v>311</v>
      </c>
      <c r="C6389">
        <v>2012</v>
      </c>
      <c r="D6389" s="1">
        <v>0.00515965171175091</v>
      </c>
      <c r="E6389" s="1">
        <v>2.19722457733622</v>
      </c>
      <c r="F6389" s="2">
        <v>0.3973</v>
      </c>
      <c r="G6389" s="1">
        <v>0.867061219753095</v>
      </c>
      <c r="H6389" s="1">
        <v>3071.17</v>
      </c>
      <c r="I6389" s="1">
        <v>2.63905732961526</v>
      </c>
      <c r="J6389" s="1">
        <v>2.83321334405622</v>
      </c>
      <c r="K6389" s="1">
        <v>2</v>
      </c>
      <c r="L6389" s="3">
        <v>0.0553410553410553</v>
      </c>
      <c r="M6389" s="4">
        <v>33</v>
      </c>
      <c r="N6389">
        <v>11</v>
      </c>
      <c r="O6389" s="1">
        <v>442750</v>
      </c>
      <c r="P6389" s="5"/>
      <c r="Q6389" s="5">
        <v>0.331922330097087</v>
      </c>
      <c r="R6389" s="6">
        <v>0</v>
      </c>
      <c r="S6389">
        <v>0</v>
      </c>
      <c r="U6389" s="2">
        <v>0.0107142857142857</v>
      </c>
      <c r="V6389">
        <v>0.00936252881903402</v>
      </c>
    </row>
    <row r="6390" spans="1:22">
      <c r="A6390" t="str">
        <f t="shared" si="99"/>
        <v>2013普洱市</v>
      </c>
      <c r="B6390" t="s">
        <v>311</v>
      </c>
      <c r="C6390">
        <v>2013</v>
      </c>
      <c r="D6390" s="1">
        <v>0.00557669128552084</v>
      </c>
      <c r="E6390" s="1">
        <v>2.30258509299405</v>
      </c>
      <c r="F6390" s="2">
        <v>0.8675</v>
      </c>
      <c r="G6390" s="1">
        <v>1.00339777150618</v>
      </c>
      <c r="H6390" s="1">
        <v>3400</v>
      </c>
      <c r="I6390" s="1">
        <v>3.43398720448515</v>
      </c>
      <c r="J6390" s="1">
        <v>4.12713438504509</v>
      </c>
      <c r="K6390" s="1">
        <v>2</v>
      </c>
      <c r="L6390" s="3">
        <v>0.0524926066751162</v>
      </c>
      <c r="M6390" s="4">
        <v>33</v>
      </c>
      <c r="N6390">
        <v>11</v>
      </c>
      <c r="O6390" s="1">
        <v>399104</v>
      </c>
      <c r="P6390" s="5"/>
      <c r="Q6390" s="5">
        <v>0.377511961722488</v>
      </c>
      <c r="R6390" s="6">
        <v>0</v>
      </c>
      <c r="S6390">
        <v>0</v>
      </c>
      <c r="U6390" s="2">
        <v>0.0104046242774566</v>
      </c>
      <c r="V6390">
        <v>0.011929314225019</v>
      </c>
    </row>
    <row r="6391" spans="1:22">
      <c r="A6391" t="str">
        <f t="shared" si="99"/>
        <v>2014普洱市</v>
      </c>
      <c r="B6391" t="s">
        <v>311</v>
      </c>
      <c r="C6391">
        <v>2014</v>
      </c>
      <c r="D6391" s="1">
        <v>0.00544402403143931</v>
      </c>
      <c r="E6391" s="1">
        <v>2.30258509299405</v>
      </c>
      <c r="F6391" s="2">
        <v>1.063</v>
      </c>
      <c r="G6391" s="1">
        <v>1.12053070550168</v>
      </c>
      <c r="H6391" s="1">
        <v>3859</v>
      </c>
      <c r="I6391" s="1">
        <v>3.25809653802148</v>
      </c>
      <c r="J6391" s="1">
        <v>4.02535169073515</v>
      </c>
      <c r="K6391" s="1">
        <v>2</v>
      </c>
      <c r="L6391" s="3">
        <v>0.0527179487179487</v>
      </c>
      <c r="M6391" s="4">
        <v>35</v>
      </c>
      <c r="N6391"/>
      <c r="O6391" s="1">
        <v>386969</v>
      </c>
      <c r="P6391" s="5"/>
      <c r="Q6391" s="5">
        <v>0.39093825180433</v>
      </c>
      <c r="R6391" s="6">
        <v>0.000364</v>
      </c>
      <c r="S6391">
        <v>0</v>
      </c>
      <c r="U6391" s="2">
        <v>0.0091533180778032</v>
      </c>
      <c r="V6391">
        <v>0.0122140491046891</v>
      </c>
    </row>
    <row r="6392" spans="1:22">
      <c r="A6392" t="str">
        <f t="shared" si="99"/>
        <v>2015普洱市</v>
      </c>
      <c r="B6392" t="s">
        <v>311</v>
      </c>
      <c r="C6392">
        <v>2015</v>
      </c>
      <c r="D6392" s="1">
        <v>0.00596407406460753</v>
      </c>
      <c r="E6392" s="1">
        <v>2.39789527279837</v>
      </c>
      <c r="F6392" s="2">
        <v>0.5328</v>
      </c>
      <c r="G6392" s="1">
        <v>0.71967510321992</v>
      </c>
      <c r="H6392" s="1">
        <v>4403</v>
      </c>
      <c r="I6392" s="1">
        <v>3.66356164612965</v>
      </c>
      <c r="J6392" s="1">
        <v>4.60517018598809</v>
      </c>
      <c r="K6392" s="1">
        <v>2</v>
      </c>
      <c r="L6392" s="3">
        <v>0.0543612084477697</v>
      </c>
      <c r="M6392" s="4">
        <v>37</v>
      </c>
      <c r="N6392"/>
      <c r="O6392" s="1">
        <v>372241</v>
      </c>
      <c r="P6392" s="5"/>
      <c r="Q6392" s="5">
        <v>0.425937878176684</v>
      </c>
      <c r="R6392" s="6">
        <v>0</v>
      </c>
      <c r="S6392">
        <v>0</v>
      </c>
      <c r="U6392" s="2">
        <v>0.00924316179879462</v>
      </c>
      <c r="V6392">
        <v>0.0155043723895518</v>
      </c>
    </row>
    <row r="6393" spans="1:22">
      <c r="A6393" t="str">
        <f t="shared" si="99"/>
        <v>2016普洱市</v>
      </c>
      <c r="B6393" t="s">
        <v>311</v>
      </c>
      <c r="C6393">
        <v>2016</v>
      </c>
      <c r="D6393" s="1">
        <v>0.0057138461876559</v>
      </c>
      <c r="E6393" s="1">
        <v>2.70805020110221</v>
      </c>
      <c r="F6393" s="2">
        <v>0.5112</v>
      </c>
      <c r="G6393" s="1">
        <v>0.80124817306462</v>
      </c>
      <c r="H6393" s="1">
        <v>4780</v>
      </c>
      <c r="I6393" s="1">
        <v>2.99573227355399</v>
      </c>
      <c r="J6393" s="1">
        <v>5.21493575760899</v>
      </c>
      <c r="K6393" s="1">
        <v>1</v>
      </c>
      <c r="L6393" s="3">
        <v>0.0447677146879399</v>
      </c>
      <c r="M6393" s="4">
        <v>0</v>
      </c>
      <c r="N6393"/>
      <c r="O6393" s="1">
        <v>336436</v>
      </c>
      <c r="P6393" s="5"/>
      <c r="Q6393" s="5">
        <v>0.432076236820762</v>
      </c>
      <c r="R6393" s="6">
        <v>0</v>
      </c>
      <c r="S6393">
        <v>0</v>
      </c>
      <c r="U6393" s="2">
        <v>0.00966728711028385</v>
      </c>
      <c r="V6393">
        <v>0.0129329786740746</v>
      </c>
    </row>
    <row r="6394" spans="1:22">
      <c r="A6394" t="str">
        <f t="shared" si="99"/>
        <v>2017普洱市</v>
      </c>
      <c r="B6394" t="s">
        <v>311</v>
      </c>
      <c r="C6394">
        <v>2017</v>
      </c>
      <c r="D6394" s="1">
        <v>0.00566442677436007</v>
      </c>
      <c r="E6394" s="1">
        <v>3.04452243772342</v>
      </c>
      <c r="F6394" s="2">
        <v>0.9545</v>
      </c>
      <c r="G6394" s="1">
        <v>0.808829087194799</v>
      </c>
      <c r="H6394" s="1">
        <v>6316</v>
      </c>
      <c r="I6394" s="1">
        <v>3.13549421592915</v>
      </c>
      <c r="J6394" s="1">
        <v>5.59098698051086</v>
      </c>
      <c r="K6394" s="1">
        <v>1</v>
      </c>
      <c r="L6394" s="3">
        <v>0.0372142477405635</v>
      </c>
      <c r="M6394" s="4">
        <v>0</v>
      </c>
      <c r="N6394"/>
      <c r="O6394" s="1">
        <v>337864</v>
      </c>
      <c r="P6394" s="5"/>
      <c r="Q6394" s="5">
        <v>0.459902200488997</v>
      </c>
      <c r="R6394" s="6">
        <v>0.000126</v>
      </c>
      <c r="S6394">
        <v>0</v>
      </c>
      <c r="U6394" s="2">
        <v>0.0096763202725724</v>
      </c>
      <c r="V6394">
        <v>0.0183504763536459</v>
      </c>
    </row>
    <row r="6395" spans="1:22">
      <c r="A6395" t="str">
        <f t="shared" si="99"/>
        <v>2018普洱市</v>
      </c>
      <c r="B6395" t="s">
        <v>311</v>
      </c>
      <c r="C6395">
        <v>2018</v>
      </c>
      <c r="D6395" s="1">
        <v>0.00514372803139096</v>
      </c>
      <c r="E6395" s="1">
        <v>3.43398720448515</v>
      </c>
      <c r="F6395" s="2">
        <v>1.6648</v>
      </c>
      <c r="G6395" s="1">
        <v>0.982892630104895</v>
      </c>
      <c r="H6395" s="1">
        <v>2246</v>
      </c>
      <c r="I6395" s="1">
        <v>3.36729582998647</v>
      </c>
      <c r="J6395" s="1">
        <v>5.62401750618734</v>
      </c>
      <c r="K6395" s="1">
        <v>1</v>
      </c>
      <c r="L6395" s="3">
        <v>0.0319438712340074</v>
      </c>
      <c r="M6395" s="4">
        <v>0</v>
      </c>
      <c r="N6395"/>
      <c r="O6395" s="1">
        <v>471097</v>
      </c>
      <c r="P6395" s="5"/>
      <c r="Q6395" s="5">
        <v>0.496923707957342</v>
      </c>
      <c r="R6395" s="6">
        <v>0.000185</v>
      </c>
      <c r="S6395">
        <v>0</v>
      </c>
      <c r="U6395" s="2">
        <v>0.00915289368897616</v>
      </c>
      <c r="V6395">
        <v>0.0114428787580681</v>
      </c>
    </row>
    <row r="6396" spans="1:22">
      <c r="A6396" t="str">
        <f t="shared" si="99"/>
        <v>2019普洱市</v>
      </c>
      <c r="B6396" t="s">
        <v>311</v>
      </c>
      <c r="C6396">
        <v>2019</v>
      </c>
      <c r="D6396" s="1">
        <v>0.00477725390175577</v>
      </c>
      <c r="E6396" s="1">
        <v>3.78418963391826</v>
      </c>
      <c r="F6396" s="2">
        <v>0.9285</v>
      </c>
      <c r="G6396" s="1">
        <v>0.927431149256075</v>
      </c>
      <c r="H6396" s="1">
        <v>2423</v>
      </c>
      <c r="I6396" s="1">
        <v>3.04452243772342</v>
      </c>
      <c r="J6396" s="1">
        <v>5.48893772615669</v>
      </c>
      <c r="K6396" s="1">
        <v>1</v>
      </c>
      <c r="L6396" s="3">
        <v>0.0323408624229979</v>
      </c>
      <c r="M6396" s="4">
        <v>0</v>
      </c>
      <c r="N6396"/>
      <c r="O6396" s="1">
        <v>514854</v>
      </c>
      <c r="P6396" s="5"/>
      <c r="Q6396" s="5">
        <v>0.498637489677952</v>
      </c>
      <c r="R6396" s="6">
        <v>0.000373</v>
      </c>
      <c r="S6396">
        <v>0</v>
      </c>
      <c r="U6396" s="2">
        <v>0.0149165216270225</v>
      </c>
      <c r="V6396">
        <v>0.0224863599859805</v>
      </c>
    </row>
    <row r="6397" spans="1:22">
      <c r="A6397" t="str">
        <f t="shared" si="99"/>
        <v>2020普洱市</v>
      </c>
      <c r="B6397" t="s">
        <v>311</v>
      </c>
      <c r="C6397">
        <v>2020</v>
      </c>
      <c r="D6397" s="1">
        <v>0.00361485254393393</v>
      </c>
      <c r="E6397" s="1">
        <v>4.17438726989564</v>
      </c>
      <c r="F6397" s="2">
        <v>1.1721</v>
      </c>
      <c r="G6397" s="1">
        <v>1.10259949390384</v>
      </c>
      <c r="H6397" s="1">
        <v>2600</v>
      </c>
      <c r="I6397" s="1">
        <v>2.94443897916644</v>
      </c>
      <c r="J6397" s="1">
        <v>5.92157841964382</v>
      </c>
      <c r="K6397" s="1">
        <v>1</v>
      </c>
      <c r="L6397" s="3">
        <v>0.0357480612823908</v>
      </c>
      <c r="M6397" s="4">
        <v>0</v>
      </c>
      <c r="N6397"/>
      <c r="O6397" s="1">
        <v>524577</v>
      </c>
      <c r="P6397" s="5"/>
      <c r="Q6397" s="5">
        <v>0.450977130977131</v>
      </c>
      <c r="R6397" s="6">
        <v>0</v>
      </c>
      <c r="S6397">
        <v>0</v>
      </c>
      <c r="T6397" s="1">
        <v>0.00436335219236209</v>
      </c>
      <c r="U6397" s="2"/>
      <c r="V6397" s="1"/>
    </row>
    <row r="6398" spans="1:22">
      <c r="A6398" t="str">
        <f t="shared" si="99"/>
        <v>2021普洱市</v>
      </c>
      <c r="B6398" t="s">
        <v>311</v>
      </c>
      <c r="C6398">
        <v>2021</v>
      </c>
      <c r="D6398" s="1">
        <v>0.0038697777959079</v>
      </c>
      <c r="E6398" s="1">
        <v>4.7361984483945</v>
      </c>
      <c r="F6398" s="2">
        <v>1.1745</v>
      </c>
      <c r="G6398" s="1">
        <v>1.83461766449318</v>
      </c>
      <c r="H6398" s="1">
        <v>3940</v>
      </c>
      <c r="I6398" s="1">
        <v>3.25809653802148</v>
      </c>
      <c r="J6398" s="1">
        <v>6.10255859461357</v>
      </c>
      <c r="K6398" s="1">
        <v>1</v>
      </c>
      <c r="L6398" s="3">
        <v>0.0384259259259259</v>
      </c>
      <c r="M6398" s="4">
        <v>0</v>
      </c>
      <c r="N6398"/>
      <c r="O6398" s="1">
        <v>461312</v>
      </c>
      <c r="P6398" s="5"/>
      <c r="Q6398" s="5">
        <v>0.453590928181436</v>
      </c>
      <c r="R6398" s="6">
        <v>0.000499</v>
      </c>
      <c r="S6398">
        <v>0</v>
      </c>
      <c r="U6398" s="2"/>
      <c r="V6398" s="1"/>
    </row>
    <row r="6399" spans="1:22">
      <c r="A6399" t="str">
        <f t="shared" si="99"/>
        <v>2022普洱市</v>
      </c>
      <c r="B6399" t="s">
        <v>311</v>
      </c>
      <c r="C6399">
        <v>2022</v>
      </c>
      <c r="D6399" s="1">
        <v>0.00326866403601458</v>
      </c>
      <c r="E6399" s="1">
        <v>5.43372200355424</v>
      </c>
      <c r="F6399" s="2">
        <v>1.6491</v>
      </c>
      <c r="G6399" s="1">
        <v>1.74135944700461</v>
      </c>
      <c r="H6399" s="1">
        <v>4500</v>
      </c>
      <c r="I6399" s="1">
        <v>2.56494935746154</v>
      </c>
      <c r="J6399" s="1">
        <v>6.26530121273771</v>
      </c>
      <c r="K6399" s="1">
        <v>3</v>
      </c>
      <c r="L6399" s="3">
        <v>0.0313067150635209</v>
      </c>
      <c r="M6399" s="4">
        <v>0</v>
      </c>
      <c r="N6399"/>
      <c r="O6399" s="1">
        <v>535001</v>
      </c>
      <c r="P6399" s="5"/>
      <c r="Q6399" s="5">
        <v>0.557974683544304</v>
      </c>
      <c r="R6399" s="6">
        <v>0.0005</v>
      </c>
      <c r="S6399">
        <v>0</v>
      </c>
      <c r="U6399" s="2"/>
      <c r="V6399" s="1"/>
    </row>
    <row r="6400" spans="1:22">
      <c r="A6400" t="str">
        <f t="shared" si="99"/>
        <v>2023普洱市</v>
      </c>
      <c r="B6400" t="s">
        <v>311</v>
      </c>
      <c r="C6400">
        <v>2023</v>
      </c>
      <c r="D6400" s="1">
        <v>0.00249319585686634</v>
      </c>
      <c r="E6400" s="1">
        <v>5.94803498918065</v>
      </c>
      <c r="F6400" s="2">
        <v>1.8477</v>
      </c>
      <c r="G6400" s="1">
        <v>1.71639670360898</v>
      </c>
      <c r="H6400" s="1">
        <v>4910</v>
      </c>
      <c r="I6400" s="1">
        <v>3.3322045101752</v>
      </c>
      <c r="J6400" s="1">
        <v>6.22059017009974</v>
      </c>
      <c r="K6400" s="1"/>
      <c r="L6400" s="3">
        <v>0</v>
      </c>
      <c r="M6400" s="4">
        <v>0</v>
      </c>
      <c r="N6400"/>
      <c r="O6400" s="1">
        <v>678760</v>
      </c>
      <c r="P6400" s="5"/>
      <c r="Q6400" s="5">
        <v>0.561208622845752</v>
      </c>
      <c r="R6400" s="6">
        <v>0.000782</v>
      </c>
      <c r="S6400">
        <v>0</v>
      </c>
      <c r="T6400" s="1">
        <v>1.00436335219236</v>
      </c>
      <c r="U6400" s="2"/>
      <c r="V6400" s="1"/>
    </row>
    <row r="6401" spans="1:22">
      <c r="A6401" t="str">
        <f t="shared" si="99"/>
        <v>2024普洱市</v>
      </c>
      <c r="B6401" t="s">
        <v>311</v>
      </c>
      <c r="C6401">
        <v>2024</v>
      </c>
      <c r="D6401" s="1">
        <v>0.0020025668396404</v>
      </c>
      <c r="E6401" s="1">
        <v>6.82403175263431</v>
      </c>
      <c r="F6401" s="2">
        <v>1.8377</v>
      </c>
      <c r="G6401" s="1">
        <v>2.39170305676856</v>
      </c>
      <c r="H6401" s="1">
        <f>H6402*H6403/H6404</f>
        <v>10.6359787698779</v>
      </c>
      <c r="I6401" s="1">
        <v>2.62329115100271</v>
      </c>
      <c r="J6401" s="1">
        <v>6.38648044626241</v>
      </c>
      <c r="K6401" s="1">
        <v>1</v>
      </c>
      <c r="L6401" s="3">
        <v>0</v>
      </c>
      <c r="M6401" s="4"/>
      <c r="N6401"/>
      <c r="O6401" s="1">
        <v>1069471</v>
      </c>
      <c r="P6401" s="5"/>
      <c r="Q6401" s="5">
        <v>0.690358171381764</v>
      </c>
      <c r="R6401" s="6">
        <v>0.000144</v>
      </c>
      <c r="S6401">
        <v>0</v>
      </c>
      <c r="T6401" s="1">
        <v>0.00436335219236209</v>
      </c>
      <c r="U6401" s="2"/>
      <c r="V6401" s="1"/>
    </row>
    <row r="6402" spans="1:23">
      <c r="A6402" t="str">
        <f t="shared" ref="A6402:A6465" si="100">C6402&amp;B6402</f>
        <v>2000保山市</v>
      </c>
      <c r="B6402" t="s">
        <v>312</v>
      </c>
      <c r="C6402">
        <v>2000</v>
      </c>
      <c r="D6402" s="1">
        <v>0.00306124916979537</v>
      </c>
      <c r="E6402" s="1">
        <v>0</v>
      </c>
      <c r="F6402" s="2">
        <v>0.89178566316799</v>
      </c>
      <c r="G6402" s="1"/>
      <c r="H6402" s="1">
        <f>H6403*H6404/H6405</f>
        <v>10.2480702597112</v>
      </c>
      <c r="I6402" s="1">
        <v>0.693147180559945</v>
      </c>
      <c r="J6402" s="1">
        <v>1.6094379124341</v>
      </c>
      <c r="K6402" s="1">
        <v>1</v>
      </c>
      <c r="L6402" s="3">
        <v>0.0683131897004729</v>
      </c>
      <c r="M6402" s="4">
        <v>18</v>
      </c>
      <c r="N6402">
        <v>7</v>
      </c>
      <c r="O6402" s="1">
        <v>131388</v>
      </c>
      <c r="P6402" s="5"/>
      <c r="Q6402" s="5">
        <v>0.0811652307429839</v>
      </c>
      <c r="R6402" s="6"/>
      <c r="S6402">
        <v>0</v>
      </c>
      <c r="U6402" s="2">
        <v>0.0095120841995842</v>
      </c>
      <c r="V6402">
        <v>0.005005005005005</v>
      </c>
      <c r="W6402">
        <v>0.0145114308113714</v>
      </c>
    </row>
    <row r="6403" spans="1:23">
      <c r="A6403" t="str">
        <f t="shared" si="100"/>
        <v>2001保山市</v>
      </c>
      <c r="B6403" t="s">
        <v>312</v>
      </c>
      <c r="C6403">
        <v>2001</v>
      </c>
      <c r="D6403" s="1">
        <v>0.00289444362244497</v>
      </c>
      <c r="E6403" s="1">
        <v>0.693147180559945</v>
      </c>
      <c r="F6403" s="2">
        <v>1.02252046523523</v>
      </c>
      <c r="G6403" s="1">
        <v>1.53018368340111</v>
      </c>
      <c r="H6403" s="1">
        <f>H6404*H6405/H6406</f>
        <v>58.7112796618311</v>
      </c>
      <c r="I6403" s="1">
        <v>1.38629436111989</v>
      </c>
      <c r="J6403" s="1">
        <v>1.09861228866811</v>
      </c>
      <c r="K6403" s="1">
        <v>1</v>
      </c>
      <c r="L6403" s="3">
        <v>0.101620029455081</v>
      </c>
      <c r="M6403" s="4">
        <v>19</v>
      </c>
      <c r="N6403">
        <v>7</v>
      </c>
      <c r="O6403" s="1">
        <v>174319</v>
      </c>
      <c r="P6403" s="5"/>
      <c r="Q6403" s="5">
        <v>0.0575594455982707</v>
      </c>
      <c r="R6403" s="6"/>
      <c r="S6403">
        <v>0</v>
      </c>
      <c r="U6403" s="2">
        <v>0.009453125</v>
      </c>
      <c r="V6403">
        <v>0.00503524672708963</v>
      </c>
      <c r="W6403">
        <v>0.0139706998813277</v>
      </c>
    </row>
    <row r="6404" spans="1:23">
      <c r="A6404" t="str">
        <f t="shared" si="100"/>
        <v>2002保山市</v>
      </c>
      <c r="B6404" t="s">
        <v>312</v>
      </c>
      <c r="C6404">
        <v>2002</v>
      </c>
      <c r="D6404" s="1">
        <v>0.00264188903457895</v>
      </c>
      <c r="E6404" s="1">
        <v>0.693147180559945</v>
      </c>
      <c r="F6404" s="2">
        <v>0.477617810218978</v>
      </c>
      <c r="G6404" s="1">
        <v>1.67062399873328</v>
      </c>
      <c r="H6404" s="1">
        <v>56.57</v>
      </c>
      <c r="I6404" s="1">
        <v>0.693147180559945</v>
      </c>
      <c r="J6404" s="1">
        <v>1.09861228866811</v>
      </c>
      <c r="K6404" s="1">
        <v>2</v>
      </c>
      <c r="L6404" s="3">
        <v>0.0306546967374644</v>
      </c>
      <c r="M6404" s="4">
        <v>19</v>
      </c>
      <c r="N6404">
        <v>7</v>
      </c>
      <c r="O6404" s="1">
        <v>119773</v>
      </c>
      <c r="P6404" s="5"/>
      <c r="Q6404" s="5">
        <v>0.192254262260577</v>
      </c>
      <c r="R6404" s="6"/>
      <c r="S6404">
        <v>0</v>
      </c>
      <c r="U6404" s="2">
        <v>0.00943347193347193</v>
      </c>
      <c r="V6404">
        <v>0.00412943294626782</v>
      </c>
      <c r="W6404">
        <v>0.0134299689512839</v>
      </c>
    </row>
    <row r="6405" spans="1:23">
      <c r="A6405" t="str">
        <f t="shared" si="100"/>
        <v>2003保山市</v>
      </c>
      <c r="B6405" t="s">
        <v>312</v>
      </c>
      <c r="C6405">
        <v>2003</v>
      </c>
      <c r="D6405" s="1">
        <v>0.00249793415798803</v>
      </c>
      <c r="E6405" s="1">
        <v>0.693147180559945</v>
      </c>
      <c r="F6405" s="2">
        <v>0.547636058394161</v>
      </c>
      <c r="G6405" s="1">
        <v>0.604754633202162</v>
      </c>
      <c r="H6405" s="1">
        <v>324.09</v>
      </c>
      <c r="I6405" s="1">
        <v>0.693147180559945</v>
      </c>
      <c r="J6405" s="1">
        <v>1.6094379124341</v>
      </c>
      <c r="K6405" s="1">
        <v>1</v>
      </c>
      <c r="L6405" s="3">
        <v>0.0620915032679739</v>
      </c>
      <c r="M6405" s="4">
        <v>19</v>
      </c>
      <c r="N6405">
        <v>7</v>
      </c>
      <c r="O6405" s="1">
        <v>90275.5002265961</v>
      </c>
      <c r="P6405" s="5"/>
      <c r="Q6405" s="5">
        <v>0.0895297805642633</v>
      </c>
      <c r="R6405" s="6"/>
      <c r="S6405">
        <v>0</v>
      </c>
      <c r="U6405" s="2">
        <v>0.009375</v>
      </c>
      <c r="V6405">
        <v>0.00817281094402253</v>
      </c>
      <c r="W6405">
        <v>0.0129295358998583</v>
      </c>
    </row>
    <row r="6406" spans="1:23">
      <c r="A6406" t="str">
        <f t="shared" si="100"/>
        <v>2004保山市</v>
      </c>
      <c r="B6406" t="s">
        <v>312</v>
      </c>
      <c r="C6406">
        <v>2004</v>
      </c>
      <c r="D6406" s="1">
        <v>0.00227997699105789</v>
      </c>
      <c r="E6406" s="1">
        <v>0.693147180559945</v>
      </c>
      <c r="F6406" s="2">
        <v>0.2558</v>
      </c>
      <c r="G6406" s="1">
        <v>0.540579764668763</v>
      </c>
      <c r="H6406" s="1">
        <v>312.27</v>
      </c>
      <c r="I6406" s="1">
        <v>1.38629436111989</v>
      </c>
      <c r="J6406" s="1">
        <v>2.19722457733622</v>
      </c>
      <c r="K6406" s="1">
        <v>1</v>
      </c>
      <c r="L6406" s="3">
        <v>0.0608953258722844</v>
      </c>
      <c r="M6406" s="4">
        <v>18</v>
      </c>
      <c r="N6406">
        <v>7</v>
      </c>
      <c r="O6406" s="1">
        <v>131388</v>
      </c>
      <c r="P6406" s="5"/>
      <c r="Q6406" s="5">
        <v>0.125990129805499</v>
      </c>
      <c r="R6406" s="6"/>
      <c r="S6406">
        <v>0</v>
      </c>
      <c r="U6406" s="2">
        <v>0.00935550935550936</v>
      </c>
      <c r="V6406">
        <v>0.00849215688653265</v>
      </c>
      <c r="W6406">
        <v>0.0124291028484327</v>
      </c>
    </row>
    <row r="6407" spans="1:23">
      <c r="A6407" t="str">
        <f t="shared" si="100"/>
        <v>2005保山市</v>
      </c>
      <c r="B6407" t="s">
        <v>312</v>
      </c>
      <c r="C6407">
        <v>2005</v>
      </c>
      <c r="D6407" s="1">
        <v>0.00215574247473946</v>
      </c>
      <c r="E6407" s="1">
        <v>0.693147180559945</v>
      </c>
      <c r="F6407" s="2">
        <v>0.2933</v>
      </c>
      <c r="G6407" s="1">
        <v>0.544258825671545</v>
      </c>
      <c r="H6407" s="1">
        <v>6010.76</v>
      </c>
      <c r="I6407" s="1">
        <v>0.693147180559945</v>
      </c>
      <c r="J6407" s="1">
        <v>2.19722457733622</v>
      </c>
      <c r="K6407" s="1">
        <v>1</v>
      </c>
      <c r="L6407" s="3">
        <v>0.052020202020202</v>
      </c>
      <c r="M6407" s="4">
        <v>20</v>
      </c>
      <c r="N6407">
        <v>7</v>
      </c>
      <c r="O6407" s="1">
        <v>174319</v>
      </c>
      <c r="P6407" s="5"/>
      <c r="Q6407" s="5">
        <v>0.162135604323616</v>
      </c>
      <c r="R6407" s="6">
        <v>0.000147</v>
      </c>
      <c r="S6407">
        <v>0</v>
      </c>
      <c r="U6407" s="2">
        <v>0.00929752066115703</v>
      </c>
      <c r="V6407">
        <v>0.00806094071178107</v>
      </c>
      <c r="W6407">
        <v>0.0119659644832224</v>
      </c>
    </row>
    <row r="6408" spans="1:23">
      <c r="A6408" t="str">
        <f t="shared" si="100"/>
        <v>2006保山市</v>
      </c>
      <c r="B6408" t="s">
        <v>312</v>
      </c>
      <c r="C6408">
        <v>2006</v>
      </c>
      <c r="D6408" s="1">
        <v>0.00254156180213392</v>
      </c>
      <c r="E6408" s="1">
        <v>0.693147180559945</v>
      </c>
      <c r="F6408" s="2">
        <v>0.137</v>
      </c>
      <c r="G6408" s="1">
        <v>0.426526954596996</v>
      </c>
      <c r="H6408" s="1">
        <v>957.87</v>
      </c>
      <c r="I6408" s="1">
        <v>1.94591014905531</v>
      </c>
      <c r="J6408" s="1">
        <v>2.07944154167984</v>
      </c>
      <c r="K6408" s="1">
        <v>2</v>
      </c>
      <c r="L6408" s="3">
        <v>0.0666522864538395</v>
      </c>
      <c r="M6408" s="4">
        <v>20</v>
      </c>
      <c r="N6408">
        <v>7</v>
      </c>
      <c r="O6408" s="1">
        <v>119773</v>
      </c>
      <c r="P6408" s="5"/>
      <c r="Q6408" s="5">
        <v>0.18937908496732</v>
      </c>
      <c r="R6408" s="6">
        <v>0.000587</v>
      </c>
      <c r="S6408">
        <v>0</v>
      </c>
      <c r="U6408" s="2">
        <v>0.00997008973080758</v>
      </c>
      <c r="V6408">
        <v>0.00830100552846968</v>
      </c>
      <c r="W6408">
        <v>0.011502826118012</v>
      </c>
    </row>
    <row r="6409" spans="1:23">
      <c r="A6409" t="str">
        <f t="shared" si="100"/>
        <v>2007保山市</v>
      </c>
      <c r="B6409" t="s">
        <v>312</v>
      </c>
      <c r="C6409">
        <v>2007</v>
      </c>
      <c r="D6409" s="1">
        <v>0.0059653613547852</v>
      </c>
      <c r="E6409" s="1">
        <v>0.693147180559945</v>
      </c>
      <c r="F6409" s="2">
        <v>0.439</v>
      </c>
      <c r="G6409" s="1">
        <v>0.43347701005228</v>
      </c>
      <c r="H6409" s="1">
        <v>786</v>
      </c>
      <c r="I6409" s="1">
        <v>0.693147180559945</v>
      </c>
      <c r="J6409" s="1">
        <v>2.70805020110221</v>
      </c>
      <c r="K6409" s="1">
        <v>3</v>
      </c>
      <c r="L6409" s="3">
        <v>0.0800074948472925</v>
      </c>
      <c r="M6409" s="4">
        <v>20</v>
      </c>
      <c r="N6409">
        <v>7</v>
      </c>
      <c r="O6409" s="1">
        <v>130505</v>
      </c>
      <c r="P6409" s="5">
        <v>0</v>
      </c>
      <c r="Q6409" s="5">
        <v>0.217818953554812</v>
      </c>
      <c r="S6409">
        <v>0</v>
      </c>
      <c r="U6409" s="2">
        <v>0.00711513583441138</v>
      </c>
      <c r="V6409">
        <v>0.00720389231843421</v>
      </c>
      <c r="W6409">
        <v>0.011074203059006</v>
      </c>
    </row>
    <row r="6410" spans="1:23">
      <c r="A6410" t="str">
        <f t="shared" si="100"/>
        <v>2008保山市</v>
      </c>
      <c r="B6410" t="s">
        <v>312</v>
      </c>
      <c r="C6410">
        <v>2008</v>
      </c>
      <c r="D6410" s="1">
        <v>0.00462400647787083</v>
      </c>
      <c r="E6410" s="1">
        <v>0.693147180559945</v>
      </c>
      <c r="F6410" s="2">
        <v>0.33</v>
      </c>
      <c r="G6410" s="1">
        <v>0.479107619655854</v>
      </c>
      <c r="H6410" s="1">
        <v>9210.97</v>
      </c>
      <c r="I6410" s="1">
        <v>1.6094379124341</v>
      </c>
      <c r="J6410" s="1">
        <v>2.94443897916644</v>
      </c>
      <c r="K6410" s="1">
        <v>3</v>
      </c>
      <c r="L6410" s="3">
        <v>0.07719066</v>
      </c>
      <c r="M6410" s="4">
        <v>20</v>
      </c>
      <c r="N6410">
        <v>7</v>
      </c>
      <c r="O6410" s="1">
        <v>200739</v>
      </c>
      <c r="P6410" s="5">
        <v>-7.69</v>
      </c>
      <c r="Q6410" s="5">
        <v>0.245008116883117</v>
      </c>
      <c r="R6410" s="6">
        <v>0.000235</v>
      </c>
      <c r="S6410">
        <v>0</v>
      </c>
      <c r="U6410" s="2">
        <v>0.00972447325769854</v>
      </c>
      <c r="V6410">
        <v>0.00738166621241028</v>
      </c>
      <c r="W6410">
        <v>0.01064558</v>
      </c>
    </row>
    <row r="6411" spans="1:23">
      <c r="A6411" t="str">
        <f t="shared" si="100"/>
        <v>2009保山市</v>
      </c>
      <c r="B6411" t="s">
        <v>312</v>
      </c>
      <c r="C6411">
        <v>2009</v>
      </c>
      <c r="D6411" s="1">
        <v>0.00544265468192919</v>
      </c>
      <c r="E6411" s="1">
        <v>1.09861228866811</v>
      </c>
      <c r="F6411" s="2">
        <v>0.0592</v>
      </c>
      <c r="G6411" s="1">
        <v>0.747228850405442</v>
      </c>
      <c r="H6411" s="1">
        <v>490</v>
      </c>
      <c r="I6411" s="1">
        <v>1.6094379124341</v>
      </c>
      <c r="J6411" s="1">
        <v>2.70805020110221</v>
      </c>
      <c r="K6411" s="1">
        <v>3</v>
      </c>
      <c r="L6411" s="3">
        <v>0.04525151</v>
      </c>
      <c r="M6411" s="4">
        <v>21</v>
      </c>
      <c r="N6411">
        <v>7</v>
      </c>
      <c r="O6411" s="1">
        <v>376412</v>
      </c>
      <c r="P6411" s="5">
        <v>0</v>
      </c>
      <c r="Q6411" s="5">
        <v>0.415744852644328</v>
      </c>
      <c r="R6411" s="6">
        <v>0.000228</v>
      </c>
      <c r="S6411">
        <v>0</v>
      </c>
      <c r="U6411" s="2">
        <v>0.00878477306002928</v>
      </c>
      <c r="V6411">
        <v>0.00745077168706759</v>
      </c>
      <c r="W6411">
        <v>0.0102489</v>
      </c>
    </row>
    <row r="6412" spans="1:23">
      <c r="A6412" t="str">
        <f t="shared" si="100"/>
        <v>2010保山市</v>
      </c>
      <c r="B6412" t="s">
        <v>312</v>
      </c>
      <c r="C6412">
        <v>2010</v>
      </c>
      <c r="D6412" s="1">
        <v>0.00542261923957561</v>
      </c>
      <c r="E6412" s="1">
        <v>1.38629436111989</v>
      </c>
      <c r="F6412" s="2">
        <v>0.1677</v>
      </c>
      <c r="G6412" s="1">
        <v>0.824004989223889</v>
      </c>
      <c r="H6412" s="1">
        <v>0</v>
      </c>
      <c r="I6412" s="1">
        <v>1.6094379124341</v>
      </c>
      <c r="J6412" s="1">
        <v>3.29583686600433</v>
      </c>
      <c r="K6412" s="1">
        <v>3</v>
      </c>
      <c r="L6412" s="3">
        <v>0.0577383</v>
      </c>
      <c r="M6412" s="4">
        <v>21</v>
      </c>
      <c r="N6412">
        <v>7</v>
      </c>
      <c r="O6412" s="1">
        <v>412295</v>
      </c>
      <c r="P6412" s="5">
        <v>7.69</v>
      </c>
      <c r="Q6412" s="5">
        <v>0.349952175992348</v>
      </c>
      <c r="R6412" s="6">
        <v>0</v>
      </c>
      <c r="S6412">
        <v>0</v>
      </c>
      <c r="U6412" s="2">
        <v>0.00844475721323012</v>
      </c>
      <c r="V6412">
        <v>0.00723600221214925</v>
      </c>
      <c r="W6412">
        <v>0.00985222</v>
      </c>
    </row>
    <row r="6413" spans="1:23">
      <c r="A6413" t="str">
        <f t="shared" si="100"/>
        <v>2011保山市</v>
      </c>
      <c r="B6413" t="s">
        <v>312</v>
      </c>
      <c r="C6413">
        <v>2011</v>
      </c>
      <c r="D6413" s="1">
        <v>0.00662957262933586</v>
      </c>
      <c r="E6413" s="1">
        <v>1.6094379124341</v>
      </c>
      <c r="F6413" s="2">
        <v>0.2084</v>
      </c>
      <c r="G6413" s="1">
        <v>0.7489135096568</v>
      </c>
      <c r="H6413" s="1">
        <v>525.17</v>
      </c>
      <c r="I6413" s="1">
        <v>2.56494935746154</v>
      </c>
      <c r="J6413" s="1">
        <v>3.3322045101752</v>
      </c>
      <c r="K6413" s="1">
        <v>3</v>
      </c>
      <c r="L6413" s="3">
        <v>0.04162424</v>
      </c>
      <c r="M6413" s="4">
        <v>22</v>
      </c>
      <c r="N6413">
        <v>7</v>
      </c>
      <c r="O6413" s="1">
        <v>500502</v>
      </c>
      <c r="P6413" s="5">
        <v>7.745</v>
      </c>
      <c r="Q6413" s="5">
        <v>0</v>
      </c>
      <c r="R6413" s="6">
        <v>0.000236</v>
      </c>
      <c r="S6413">
        <v>0</v>
      </c>
      <c r="U6413" s="2">
        <v>0.0081555834378921</v>
      </c>
      <c r="V6413">
        <v>0.00504192555015165</v>
      </c>
      <c r="W6413">
        <v>0.00815558</v>
      </c>
    </row>
    <row r="6414" spans="1:23">
      <c r="A6414" t="str">
        <f t="shared" si="100"/>
        <v>2012保山市</v>
      </c>
      <c r="B6414" t="s">
        <v>312</v>
      </c>
      <c r="C6414">
        <v>2012</v>
      </c>
      <c r="D6414" s="1">
        <v>0.0057801263391662</v>
      </c>
      <c r="E6414" s="1">
        <v>2.07944154167984</v>
      </c>
      <c r="F6414" s="2">
        <v>0.1801</v>
      </c>
      <c r="G6414" s="1">
        <v>0.862605919182922</v>
      </c>
      <c r="H6414" s="1">
        <v>3071.17</v>
      </c>
      <c r="I6414" s="1">
        <v>2.94443897916644</v>
      </c>
      <c r="J6414" s="1">
        <v>3.25809653802148</v>
      </c>
      <c r="K6414" s="1">
        <v>3</v>
      </c>
      <c r="L6414" s="3">
        <v>0.07544173</v>
      </c>
      <c r="M6414" s="4">
        <v>24</v>
      </c>
      <c r="N6414">
        <v>7</v>
      </c>
      <c r="O6414" s="1">
        <v>340009</v>
      </c>
      <c r="P6414" s="5">
        <v>7.8</v>
      </c>
      <c r="Q6414" s="5">
        <v>0.396614173228346</v>
      </c>
      <c r="R6414" s="6">
        <v>0</v>
      </c>
      <c r="S6414">
        <v>0</v>
      </c>
      <c r="U6414" s="2">
        <v>0.00441988950276243</v>
      </c>
      <c r="V6414">
        <v>0.00584210508228777</v>
      </c>
      <c r="W6414">
        <v>0.00939227</v>
      </c>
    </row>
    <row r="6415" spans="1:23">
      <c r="A6415" t="str">
        <f t="shared" si="100"/>
        <v>2013保山市</v>
      </c>
      <c r="B6415" t="s">
        <v>312</v>
      </c>
      <c r="C6415">
        <v>2013</v>
      </c>
      <c r="D6415" s="1">
        <v>0.00578349377200513</v>
      </c>
      <c r="E6415" s="1">
        <v>2.30258509299405</v>
      </c>
      <c r="F6415" s="2">
        <v>0.3973</v>
      </c>
      <c r="G6415" s="1">
        <v>0.867061219753095</v>
      </c>
      <c r="H6415" s="1">
        <v>3400</v>
      </c>
      <c r="I6415" s="1">
        <v>2.63905732961526</v>
      </c>
      <c r="J6415" s="1">
        <v>4.0943445622221</v>
      </c>
      <c r="K6415" s="1">
        <v>2</v>
      </c>
      <c r="L6415" s="3">
        <v>0.06515274</v>
      </c>
      <c r="M6415" s="4">
        <v>28</v>
      </c>
      <c r="N6415">
        <v>7</v>
      </c>
      <c r="O6415" s="1">
        <v>442750</v>
      </c>
      <c r="P6415" s="5">
        <v>7.855</v>
      </c>
      <c r="Q6415" s="5">
        <v>0.445483741469289</v>
      </c>
      <c r="R6415" s="6">
        <v>0.000459</v>
      </c>
      <c r="S6415">
        <v>0</v>
      </c>
      <c r="U6415" s="2">
        <v>0.00819672131147541</v>
      </c>
      <c r="V6415">
        <v>0.0077936512239421</v>
      </c>
      <c r="W6415">
        <v>0.01256831</v>
      </c>
    </row>
    <row r="6416" spans="1:23">
      <c r="A6416" t="str">
        <f t="shared" si="100"/>
        <v>2014保山市</v>
      </c>
      <c r="B6416" t="s">
        <v>312</v>
      </c>
      <c r="C6416">
        <v>2014</v>
      </c>
      <c r="D6416" s="1">
        <v>0.00469258885140257</v>
      </c>
      <c r="E6416" s="1">
        <v>2.484906649788</v>
      </c>
      <c r="F6416" s="2">
        <v>0.8675</v>
      </c>
      <c r="G6416" s="1">
        <v>1.00339777150618</v>
      </c>
      <c r="H6416" s="1">
        <v>3859</v>
      </c>
      <c r="I6416" s="1">
        <v>2.77258872223978</v>
      </c>
      <c r="J6416" s="1">
        <v>4.14313472639153</v>
      </c>
      <c r="K6416" s="1">
        <v>2</v>
      </c>
      <c r="L6416" s="3">
        <v>0.0537229</v>
      </c>
      <c r="M6416" s="4">
        <v>33</v>
      </c>
      <c r="N6416">
        <v>7</v>
      </c>
      <c r="O6416" s="1">
        <v>399104</v>
      </c>
      <c r="P6416" s="5">
        <v>7.91</v>
      </c>
      <c r="Q6416" s="5">
        <v>0.470036246476037</v>
      </c>
      <c r="R6416" s="6">
        <v>0.000468</v>
      </c>
      <c r="S6416">
        <v>0</v>
      </c>
      <c r="U6416" s="2">
        <v>0.00687664907651715</v>
      </c>
      <c r="V6416">
        <v>0.00771281251754789</v>
      </c>
      <c r="W6416">
        <v>0.01286273</v>
      </c>
    </row>
    <row r="6417" spans="1:23">
      <c r="A6417" t="str">
        <f t="shared" si="100"/>
        <v>2015保山市</v>
      </c>
      <c r="B6417" t="s">
        <v>312</v>
      </c>
      <c r="C6417">
        <v>2015</v>
      </c>
      <c r="D6417" s="1">
        <v>0.00495233990904142</v>
      </c>
      <c r="E6417" s="1">
        <v>2.94443897916644</v>
      </c>
      <c r="F6417" s="2">
        <v>0.5328</v>
      </c>
      <c r="G6417" s="1">
        <v>0.630020471602634</v>
      </c>
      <c r="H6417" s="1">
        <v>4403</v>
      </c>
      <c r="I6417" s="1">
        <v>3.36729582998647</v>
      </c>
      <c r="J6417" s="1">
        <v>5.35658627467201</v>
      </c>
      <c r="K6417" s="1">
        <v>2</v>
      </c>
      <c r="L6417" s="3">
        <v>0.0536321</v>
      </c>
      <c r="M6417" s="4">
        <v>54</v>
      </c>
      <c r="N6417">
        <v>7</v>
      </c>
      <c r="O6417" s="1">
        <v>322069</v>
      </c>
      <c r="P6417" s="5">
        <v>7.965</v>
      </c>
      <c r="Q6417" s="5">
        <v>0.499474747474747</v>
      </c>
      <c r="R6417" s="6">
        <v>0.000219</v>
      </c>
      <c r="S6417">
        <v>0</v>
      </c>
      <c r="U6417" s="2">
        <v>0.0062595904545214</v>
      </c>
      <c r="V6417">
        <v>0.00752686056121847</v>
      </c>
      <c r="W6417">
        <v>0.01217002</v>
      </c>
    </row>
    <row r="6418" spans="1:23">
      <c r="A6418" t="str">
        <f t="shared" si="100"/>
        <v>2016保山市</v>
      </c>
      <c r="B6418" t="s">
        <v>312</v>
      </c>
      <c r="C6418">
        <v>2016</v>
      </c>
      <c r="D6418" s="1">
        <v>0.00447492939148296</v>
      </c>
      <c r="E6418" s="1">
        <v>3.17805383034795</v>
      </c>
      <c r="F6418" s="2">
        <v>0.5112</v>
      </c>
      <c r="G6418" s="1">
        <v>0.71967510321992</v>
      </c>
      <c r="H6418" s="1">
        <v>4780</v>
      </c>
      <c r="I6418" s="1">
        <v>3.2188758248682</v>
      </c>
      <c r="J6418" s="1">
        <v>5.59842195899838</v>
      </c>
      <c r="K6418" s="1">
        <v>2</v>
      </c>
      <c r="L6418" s="3">
        <v>0.05379673</v>
      </c>
      <c r="M6418" s="4">
        <v>0</v>
      </c>
      <c r="N6418">
        <v>7</v>
      </c>
      <c r="O6418" s="1">
        <v>372241</v>
      </c>
      <c r="P6418" s="5">
        <v>8.02</v>
      </c>
      <c r="Q6418" s="5">
        <v>0.523460291734198</v>
      </c>
      <c r="R6418" s="6">
        <v>0</v>
      </c>
      <c r="S6418">
        <v>0</v>
      </c>
      <c r="U6418" s="2">
        <v>0.00569004242575493</v>
      </c>
      <c r="V6418">
        <v>0.00841364233496124</v>
      </c>
      <c r="W6418">
        <v>0.01257793</v>
      </c>
    </row>
    <row r="6419" spans="1:23">
      <c r="A6419" t="str">
        <f t="shared" si="100"/>
        <v>2017保山市</v>
      </c>
      <c r="B6419" t="s">
        <v>312</v>
      </c>
      <c r="C6419">
        <v>2017</v>
      </c>
      <c r="D6419" s="1">
        <v>0.00352728054903911</v>
      </c>
      <c r="E6419" s="1">
        <v>3.49650756146648</v>
      </c>
      <c r="F6419" s="2">
        <v>0.9545</v>
      </c>
      <c r="G6419" s="1">
        <v>0.80124817306462</v>
      </c>
      <c r="H6419" s="1">
        <v>6316</v>
      </c>
      <c r="I6419" s="1">
        <v>3.13549421592915</v>
      </c>
      <c r="J6419" s="1">
        <v>4.96284463025991</v>
      </c>
      <c r="K6419" s="1">
        <v>3</v>
      </c>
      <c r="L6419" s="3">
        <v>0.0480141</v>
      </c>
      <c r="M6419" s="4">
        <v>0</v>
      </c>
      <c r="N6419">
        <v>7</v>
      </c>
      <c r="O6419" s="1">
        <v>336436</v>
      </c>
      <c r="P6419" s="5">
        <v>8.075</v>
      </c>
      <c r="Q6419" s="5">
        <v>0.553249390739236</v>
      </c>
      <c r="R6419" s="6">
        <v>0</v>
      </c>
      <c r="S6419">
        <v>0</v>
      </c>
      <c r="U6419" s="2">
        <v>0.00543509824799148</v>
      </c>
      <c r="V6419">
        <v>0.00717523531996577</v>
      </c>
      <c r="W6419">
        <v>0.01200271</v>
      </c>
    </row>
    <row r="6420" spans="1:23">
      <c r="A6420" t="str">
        <f t="shared" si="100"/>
        <v>2018保山市</v>
      </c>
      <c r="B6420" t="s">
        <v>312</v>
      </c>
      <c r="C6420">
        <v>2018</v>
      </c>
      <c r="D6420" s="1">
        <v>0.00326125557957127</v>
      </c>
      <c r="E6420" s="1">
        <v>3.87120101090789</v>
      </c>
      <c r="F6420" s="2">
        <v>1.6648</v>
      </c>
      <c r="G6420" s="1">
        <v>0.982892630104895</v>
      </c>
      <c r="H6420" s="1">
        <v>2246</v>
      </c>
      <c r="I6420" s="1">
        <v>2.63905732961526</v>
      </c>
      <c r="J6420" s="1">
        <v>5.54907608489522</v>
      </c>
      <c r="K6420" s="1">
        <v>3</v>
      </c>
      <c r="L6420" s="3">
        <v>0.04730757</v>
      </c>
      <c r="M6420" s="4">
        <v>0</v>
      </c>
      <c r="N6420">
        <v>7</v>
      </c>
      <c r="O6420" s="1">
        <v>471097</v>
      </c>
      <c r="P6420" s="5">
        <v>8.13</v>
      </c>
      <c r="Q6420" s="5">
        <v>0.617251223491028</v>
      </c>
      <c r="R6420" s="6">
        <v>0.000294</v>
      </c>
      <c r="S6420">
        <v>0</v>
      </c>
      <c r="U6420" s="2">
        <v>0.00454230715967318</v>
      </c>
      <c r="V6420">
        <v>0.00689538429799063</v>
      </c>
      <c r="W6420">
        <v>0.01204803</v>
      </c>
    </row>
    <row r="6421" spans="1:23">
      <c r="A6421" t="str">
        <f t="shared" si="100"/>
        <v>2019保山市</v>
      </c>
      <c r="B6421" t="s">
        <v>312</v>
      </c>
      <c r="C6421">
        <v>2019</v>
      </c>
      <c r="D6421" s="1">
        <v>0.00260921111688557</v>
      </c>
      <c r="E6421" s="1">
        <v>4.12713438504509</v>
      </c>
      <c r="F6421" s="2">
        <v>0.9285</v>
      </c>
      <c r="G6421" s="1">
        <v>0.927431149256075</v>
      </c>
      <c r="H6421" s="1">
        <v>2423</v>
      </c>
      <c r="I6421" s="1">
        <v>2.484906649788</v>
      </c>
      <c r="J6421" s="1">
        <v>5.09375020080676</v>
      </c>
      <c r="K6421" s="1">
        <v>3</v>
      </c>
      <c r="L6421" s="3">
        <v>0.03825018</v>
      </c>
      <c r="M6421" s="4">
        <v>0</v>
      </c>
      <c r="N6421">
        <v>7</v>
      </c>
      <c r="O6421" s="1">
        <v>514854</v>
      </c>
      <c r="P6421" s="5">
        <v>8.185</v>
      </c>
      <c r="Q6421" s="5">
        <v>0.752620802620803</v>
      </c>
      <c r="R6421" s="6">
        <v>0</v>
      </c>
      <c r="S6421">
        <v>0</v>
      </c>
      <c r="U6421" s="2">
        <v>0.0120743828150048</v>
      </c>
      <c r="V6421">
        <v>0.00663058903891791</v>
      </c>
      <c r="W6421">
        <v>0.01442742</v>
      </c>
    </row>
    <row r="6422" spans="1:23">
      <c r="A6422" t="str">
        <f t="shared" si="100"/>
        <v>2020保山市</v>
      </c>
      <c r="B6422" t="s">
        <v>312</v>
      </c>
      <c r="C6422">
        <v>2020</v>
      </c>
      <c r="D6422" s="1">
        <v>0.00259245876481003</v>
      </c>
      <c r="E6422" s="1">
        <v>4.39444915467244</v>
      </c>
      <c r="F6422" s="2">
        <v>0.7729</v>
      </c>
      <c r="G6422" s="1">
        <v>1.10259949390384</v>
      </c>
      <c r="H6422" s="1">
        <v>2600</v>
      </c>
      <c r="I6422" s="1">
        <v>3.2188758248682</v>
      </c>
      <c r="J6422" s="1">
        <v>6.0330862217988</v>
      </c>
      <c r="K6422" s="1">
        <v>3</v>
      </c>
      <c r="L6422" s="3">
        <v>0.0346008</v>
      </c>
      <c r="M6422" s="4">
        <v>0</v>
      </c>
      <c r="N6422">
        <v>7</v>
      </c>
      <c r="O6422" s="1">
        <v>524577</v>
      </c>
      <c r="P6422" s="5">
        <v>8.24</v>
      </c>
      <c r="Q6422" s="5">
        <v>0.88919052319842</v>
      </c>
      <c r="R6422" s="6">
        <v>0</v>
      </c>
      <c r="S6422">
        <v>0</v>
      </c>
      <c r="T6422" s="1">
        <v>1.00436335219236</v>
      </c>
      <c r="U6422" s="2">
        <v>0.00817316</v>
      </c>
      <c r="V6422" s="1">
        <v>0.01763579</v>
      </c>
      <c r="W6422">
        <v>0.0119898</v>
      </c>
    </row>
    <row r="6423" spans="1:23">
      <c r="A6423" t="str">
        <f t="shared" si="100"/>
        <v>2021保山市</v>
      </c>
      <c r="B6423" t="s">
        <v>312</v>
      </c>
      <c r="C6423">
        <v>2021</v>
      </c>
      <c r="D6423" s="1">
        <v>0.0027815504871157</v>
      </c>
      <c r="E6423" s="1">
        <v>4.84418708645859</v>
      </c>
      <c r="F6423" s="2">
        <v>1.1721</v>
      </c>
      <c r="G6423" s="1">
        <v>2.27703398558187</v>
      </c>
      <c r="H6423" s="1">
        <v>3940</v>
      </c>
      <c r="I6423" s="1">
        <v>3.09104245335832</v>
      </c>
      <c r="J6423" s="1">
        <v>6.53378883793334</v>
      </c>
      <c r="K6423" s="1">
        <v>3</v>
      </c>
      <c r="L6423" s="3">
        <v>0.03475224</v>
      </c>
      <c r="M6423" s="4">
        <v>0</v>
      </c>
      <c r="N6423">
        <v>7</v>
      </c>
      <c r="O6423" s="1">
        <v>590931</v>
      </c>
      <c r="P6423" s="5">
        <v>8.295</v>
      </c>
      <c r="Q6423" s="5">
        <v>0.994871794871795</v>
      </c>
      <c r="R6423" s="6">
        <v>0.000169</v>
      </c>
      <c r="S6423">
        <v>0</v>
      </c>
      <c r="U6423" s="2">
        <v>0.00907774</v>
      </c>
      <c r="V6423" s="1">
        <v>0.0235772</v>
      </c>
      <c r="W6423">
        <v>0.00980247</v>
      </c>
    </row>
    <row r="6424" spans="1:23">
      <c r="A6424" t="str">
        <f t="shared" si="100"/>
        <v>2022保山市</v>
      </c>
      <c r="B6424" t="s">
        <v>312</v>
      </c>
      <c r="C6424">
        <v>2022</v>
      </c>
      <c r="D6424" s="1">
        <v>0.00159131144810203</v>
      </c>
      <c r="E6424" s="1">
        <v>5.58724865840025</v>
      </c>
      <c r="F6424" s="2">
        <v>1.1745</v>
      </c>
      <c r="G6424" s="1">
        <v>1.83461766449318</v>
      </c>
      <c r="H6424" s="1">
        <v>4500</v>
      </c>
      <c r="I6424" s="1">
        <v>3.29583686600433</v>
      </c>
      <c r="J6424" s="1">
        <v>6.48004456192665</v>
      </c>
      <c r="K6424" s="1">
        <v>3</v>
      </c>
      <c r="L6424" s="3">
        <v>0.03368808</v>
      </c>
      <c r="M6424" s="4">
        <v>0</v>
      </c>
      <c r="N6424">
        <v>7</v>
      </c>
      <c r="O6424" s="1">
        <v>461312</v>
      </c>
      <c r="P6424" s="5">
        <v>8.35</v>
      </c>
      <c r="Q6424" s="5">
        <v>1.06624947851481</v>
      </c>
      <c r="R6424" s="6">
        <v>0.000169</v>
      </c>
      <c r="S6424">
        <v>1</v>
      </c>
      <c r="U6424" s="2">
        <v>0.00964453</v>
      </c>
      <c r="V6424" s="1">
        <v>0.029262</v>
      </c>
      <c r="W6424">
        <v>0.00747522</v>
      </c>
    </row>
    <row r="6425" spans="1:23">
      <c r="A6425" t="str">
        <f t="shared" si="100"/>
        <v>2023保山市</v>
      </c>
      <c r="B6425" t="s">
        <v>312</v>
      </c>
      <c r="C6425">
        <v>2023</v>
      </c>
      <c r="D6425" s="1">
        <v>0.00160006097014692</v>
      </c>
      <c r="E6425" s="1">
        <v>6.15060276844628</v>
      </c>
      <c r="F6425" s="2">
        <v>1.6491</v>
      </c>
      <c r="G6425" s="1">
        <v>1.74135944700461</v>
      </c>
      <c r="H6425" s="1">
        <v>4910</v>
      </c>
      <c r="I6425" s="1">
        <v>3.68887945411394</v>
      </c>
      <c r="J6425" s="1">
        <v>6.24416690066374</v>
      </c>
      <c r="K6425" s="1"/>
      <c r="L6425" s="3">
        <v>0.03075748</v>
      </c>
      <c r="M6425" s="4">
        <v>0</v>
      </c>
      <c r="N6425">
        <v>7</v>
      </c>
      <c r="O6425" s="1">
        <v>535001</v>
      </c>
      <c r="P6425" s="5">
        <v>8.405</v>
      </c>
      <c r="Q6425" s="5">
        <v>1.19297440176883</v>
      </c>
      <c r="R6425" s="6">
        <v>0.000714</v>
      </c>
      <c r="S6425">
        <v>1</v>
      </c>
      <c r="T6425" s="1">
        <v>0.00436335219236209</v>
      </c>
      <c r="U6425" s="2">
        <v>0.01087019</v>
      </c>
      <c r="V6425" s="1">
        <v>0.03501217</v>
      </c>
      <c r="W6425">
        <v>0.00517515</v>
      </c>
    </row>
    <row r="6426" spans="1:23">
      <c r="A6426" t="str">
        <f t="shared" si="100"/>
        <v>2024保山市</v>
      </c>
      <c r="B6426" t="s">
        <v>312</v>
      </c>
      <c r="C6426">
        <v>2024</v>
      </c>
      <c r="D6426" s="1">
        <v>0.00143357512520638</v>
      </c>
      <c r="E6426" s="1">
        <v>7.09405860116714</v>
      </c>
      <c r="F6426" s="2">
        <v>1.8477</v>
      </c>
      <c r="G6426" s="1">
        <v>1.05374149659864</v>
      </c>
      <c r="H6426" s="1">
        <f>H6427*H6428/H6429</f>
        <v>383.912984616384</v>
      </c>
      <c r="I6426" s="1">
        <v>3.93328305339366</v>
      </c>
      <c r="J6426" s="1">
        <v>6.1928049363173</v>
      </c>
      <c r="K6426" s="1" t="s">
        <v>66</v>
      </c>
      <c r="L6426" s="3">
        <v>0.03075748</v>
      </c>
      <c r="M6426" s="4"/>
      <c r="N6426"/>
      <c r="O6426" s="1">
        <v>1232285</v>
      </c>
      <c r="P6426" s="5">
        <v>8.3496377245509</v>
      </c>
      <c r="Q6426" s="5">
        <v>1.27856507775602</v>
      </c>
      <c r="R6426" s="6">
        <v>0.000727</v>
      </c>
      <c r="S6426">
        <v>1</v>
      </c>
      <c r="T6426" s="1">
        <v>1.00436335219236</v>
      </c>
      <c r="U6426" s="2">
        <v>0.0102313703799563</v>
      </c>
      <c r="V6426" s="1">
        <v>0.0434541047512003</v>
      </c>
      <c r="W6426">
        <v>0.00678632235847239</v>
      </c>
    </row>
    <row r="6427" spans="1:23">
      <c r="A6427" t="str">
        <f t="shared" si="100"/>
        <v>2000丽江市</v>
      </c>
      <c r="B6427" t="s">
        <v>313</v>
      </c>
      <c r="C6427">
        <v>2000</v>
      </c>
      <c r="D6427" s="1">
        <v>0.00870932648503643</v>
      </c>
      <c r="E6427" s="1">
        <v>0</v>
      </c>
      <c r="F6427" s="2">
        <v>0.13092034722215</v>
      </c>
      <c r="G6427" s="1">
        <v>1.53018368340111</v>
      </c>
      <c r="H6427" s="1">
        <f>H6428*H6429/H6430</f>
        <v>336.357408973004</v>
      </c>
      <c r="I6427" s="1">
        <v>0</v>
      </c>
      <c r="J6427" s="1">
        <v>0.693147180559945</v>
      </c>
      <c r="K6427" s="1" t="s">
        <v>66</v>
      </c>
      <c r="L6427" s="3">
        <v>0</v>
      </c>
      <c r="M6427" s="4">
        <v>0</v>
      </c>
      <c r="N6427">
        <v>5</v>
      </c>
      <c r="O6427" s="1">
        <v>131388</v>
      </c>
      <c r="P6427" s="5"/>
      <c r="Q6427" s="5">
        <v>0</v>
      </c>
      <c r="R6427" s="6"/>
      <c r="S6427">
        <v>0</v>
      </c>
      <c r="U6427" s="2">
        <v>0.00747414032552364</v>
      </c>
      <c r="V6427" s="1"/>
      <c r="W6427">
        <v>0.0187852775039957</v>
      </c>
    </row>
    <row r="6428" spans="1:23">
      <c r="A6428" t="str">
        <f t="shared" si="100"/>
        <v>2001丽江市</v>
      </c>
      <c r="B6428" t="s">
        <v>313</v>
      </c>
      <c r="C6428">
        <v>2001</v>
      </c>
      <c r="D6428" s="1">
        <v>0.0127140898056954</v>
      </c>
      <c r="E6428" s="1">
        <v>0</v>
      </c>
      <c r="F6428" s="2">
        <v>0.0940501778373919</v>
      </c>
      <c r="G6428" s="1">
        <v>1.67062399873328</v>
      </c>
      <c r="H6428" s="1">
        <f>H6429*H6430/H6431</f>
        <v>369.911159573446</v>
      </c>
      <c r="I6428" s="1">
        <v>0</v>
      </c>
      <c r="J6428" s="1">
        <v>1.09861228866811</v>
      </c>
      <c r="K6428" s="1" t="s">
        <v>66</v>
      </c>
      <c r="L6428" s="3">
        <v>0</v>
      </c>
      <c r="M6428" s="4">
        <v>0</v>
      </c>
      <c r="N6428">
        <v>5</v>
      </c>
      <c r="O6428" s="1">
        <v>174319</v>
      </c>
      <c r="P6428" s="5"/>
      <c r="Q6428" s="5">
        <v>0</v>
      </c>
      <c r="R6428" s="6"/>
      <c r="S6428">
        <v>0</v>
      </c>
      <c r="U6428" s="2">
        <v>0.00876739309094001</v>
      </c>
      <c r="V6428" s="1"/>
      <c r="W6428">
        <v>0.0179024671011714</v>
      </c>
    </row>
    <row r="6429" spans="1:23">
      <c r="A6429" t="str">
        <f t="shared" si="100"/>
        <v>2002丽江市</v>
      </c>
      <c r="B6429" t="s">
        <v>313</v>
      </c>
      <c r="C6429">
        <v>2002</v>
      </c>
      <c r="D6429" s="1">
        <v>0.00543813895301711</v>
      </c>
      <c r="E6429" s="1">
        <v>0</v>
      </c>
      <c r="F6429" s="2">
        <v>0.195956469248292</v>
      </c>
      <c r="G6429" s="1">
        <v>1.78964028395491</v>
      </c>
      <c r="H6429" s="1">
        <v>324.09</v>
      </c>
      <c r="I6429" s="1">
        <v>0</v>
      </c>
      <c r="J6429" s="1">
        <v>1.94591014905531</v>
      </c>
      <c r="K6429" s="1">
        <v>1</v>
      </c>
      <c r="L6429" s="3">
        <v>0.0848214285714286</v>
      </c>
      <c r="M6429" s="4">
        <v>32</v>
      </c>
      <c r="N6429">
        <v>5</v>
      </c>
      <c r="O6429" s="1">
        <v>119773</v>
      </c>
      <c r="P6429" s="5"/>
      <c r="Q6429" s="5">
        <v>0.141032559812916</v>
      </c>
      <c r="R6429" s="6"/>
      <c r="S6429">
        <v>0</v>
      </c>
      <c r="U6429" s="2">
        <v>0.00900520664675212</v>
      </c>
      <c r="V6429">
        <v>0.00451859968595732</v>
      </c>
      <c r="W6429">
        <v>0.0170196566983471</v>
      </c>
    </row>
    <row r="6430" spans="1:23">
      <c r="A6430" t="str">
        <f t="shared" si="100"/>
        <v>2003丽江市</v>
      </c>
      <c r="B6430" t="s">
        <v>313</v>
      </c>
      <c r="C6430">
        <v>2003</v>
      </c>
      <c r="D6430" s="1">
        <v>0.00793872949226343</v>
      </c>
      <c r="E6430" s="1">
        <v>0.693147180559945</v>
      </c>
      <c r="F6430" s="2">
        <v>0.140770637813212</v>
      </c>
      <c r="G6430" s="1">
        <v>0.604754633202162</v>
      </c>
      <c r="H6430" s="1">
        <v>356.42</v>
      </c>
      <c r="I6430" s="1">
        <v>0</v>
      </c>
      <c r="J6430" s="1">
        <v>0.693147180559945</v>
      </c>
      <c r="K6430" s="1">
        <v>1</v>
      </c>
      <c r="L6430" s="3">
        <v>0.0440543226233852</v>
      </c>
      <c r="M6430" s="4">
        <v>35</v>
      </c>
      <c r="N6430">
        <v>6</v>
      </c>
      <c r="O6430" s="1">
        <v>90275.5002265961</v>
      </c>
      <c r="P6430" s="5"/>
      <c r="Q6430" s="5">
        <v>0.269842688594923</v>
      </c>
      <c r="R6430" s="6"/>
      <c r="S6430">
        <v>0</v>
      </c>
      <c r="U6430" s="2">
        <v>0.0105633802816901</v>
      </c>
      <c r="V6430">
        <v>0.0111774305322692</v>
      </c>
      <c r="W6430">
        <v>0.0162198212962561</v>
      </c>
    </row>
    <row r="6431" spans="1:23">
      <c r="A6431" t="str">
        <f t="shared" si="100"/>
        <v>2004丽江市</v>
      </c>
      <c r="B6431" t="s">
        <v>313</v>
      </c>
      <c r="C6431">
        <v>2004</v>
      </c>
      <c r="D6431" s="1">
        <v>0.00339559612596132</v>
      </c>
      <c r="E6431" s="1">
        <v>1.38629436111989</v>
      </c>
      <c r="F6431" s="2">
        <v>0.2933</v>
      </c>
      <c r="G6431" s="1">
        <v>0.540579764668763</v>
      </c>
      <c r="H6431" s="1">
        <v>312.27</v>
      </c>
      <c r="I6431" s="1">
        <v>0</v>
      </c>
      <c r="J6431" s="1">
        <v>1.38629436111989</v>
      </c>
      <c r="K6431" s="1">
        <v>2</v>
      </c>
      <c r="L6431" s="3">
        <v>0.0611790878754171</v>
      </c>
      <c r="M6431" s="4">
        <v>35</v>
      </c>
      <c r="N6431">
        <v>6</v>
      </c>
      <c r="O6431" s="1">
        <v>131388</v>
      </c>
      <c r="P6431" s="5"/>
      <c r="Q6431" s="5">
        <v>0.558236494278364</v>
      </c>
      <c r="R6431" s="6">
        <v>0</v>
      </c>
      <c r="S6431">
        <v>0</v>
      </c>
      <c r="U6431" s="2">
        <v>0.0108499095840868</v>
      </c>
      <c r="V6431">
        <v>0.0123195190459764</v>
      </c>
      <c r="W6431">
        <v>0.0154199858941651</v>
      </c>
    </row>
    <row r="6432" spans="1:23">
      <c r="A6432" t="str">
        <f t="shared" si="100"/>
        <v>2005丽江市</v>
      </c>
      <c r="B6432" t="s">
        <v>313</v>
      </c>
      <c r="C6432">
        <v>2005</v>
      </c>
      <c r="D6432" s="1">
        <v>0.00495697505008195</v>
      </c>
      <c r="E6432" s="1">
        <v>1.38629436111989</v>
      </c>
      <c r="F6432" s="2">
        <v>0.2107</v>
      </c>
      <c r="G6432" s="1">
        <v>0.544258825671545</v>
      </c>
      <c r="H6432" s="1">
        <v>6010.76</v>
      </c>
      <c r="I6432" s="1">
        <v>1.38629436111989</v>
      </c>
      <c r="J6432" s="1">
        <v>1.6094379124341</v>
      </c>
      <c r="K6432" s="1">
        <v>2</v>
      </c>
      <c r="L6432" s="3">
        <v>0.0486914181375533</v>
      </c>
      <c r="M6432" s="4">
        <v>35</v>
      </c>
      <c r="N6432">
        <v>6</v>
      </c>
      <c r="O6432" s="1">
        <v>174319</v>
      </c>
      <c r="P6432" s="5"/>
      <c r="Q6432" s="5">
        <v>0.683103276234824</v>
      </c>
      <c r="R6432" s="6">
        <v>0</v>
      </c>
      <c r="S6432">
        <v>0</v>
      </c>
      <c r="U6432" s="2">
        <v>0.0127272727272727</v>
      </c>
      <c r="V6432">
        <v>0.0115606936416185</v>
      </c>
      <c r="W6432">
        <v>0.0146953267052935</v>
      </c>
    </row>
    <row r="6433" spans="1:23">
      <c r="A6433" t="str">
        <f t="shared" si="100"/>
        <v>2006丽江市</v>
      </c>
      <c r="B6433" t="s">
        <v>313</v>
      </c>
      <c r="C6433">
        <v>2006</v>
      </c>
      <c r="D6433" s="1">
        <v>0.00362438810484773</v>
      </c>
      <c r="E6433" s="1">
        <v>1.6094379124341</v>
      </c>
      <c r="F6433" s="2">
        <v>0.439</v>
      </c>
      <c r="G6433" s="1">
        <v>0.426526954596996</v>
      </c>
      <c r="H6433" s="1">
        <v>1418.06</v>
      </c>
      <c r="I6433" s="1">
        <v>0.693147180559945</v>
      </c>
      <c r="J6433" s="1">
        <v>1.09861228866811</v>
      </c>
      <c r="K6433" s="1">
        <v>2</v>
      </c>
      <c r="L6433" s="3">
        <v>0.0399047619047619</v>
      </c>
      <c r="M6433" s="4">
        <v>36</v>
      </c>
      <c r="N6433">
        <v>6</v>
      </c>
      <c r="O6433" s="1">
        <v>119773</v>
      </c>
      <c r="P6433" s="5"/>
      <c r="Q6433" s="5">
        <v>0.865622423742787</v>
      </c>
      <c r="R6433" s="6">
        <v>0</v>
      </c>
      <c r="S6433">
        <v>0</v>
      </c>
      <c r="U6433" s="2">
        <v>0.0123456790123457</v>
      </c>
      <c r="V6433">
        <v>0.0102341575241526</v>
      </c>
      <c r="W6433">
        <v>0.0139706675164219</v>
      </c>
    </row>
    <row r="6434" spans="1:23">
      <c r="A6434" t="str">
        <f t="shared" si="100"/>
        <v>2007丽江市</v>
      </c>
      <c r="B6434" t="s">
        <v>313</v>
      </c>
      <c r="C6434">
        <v>2007</v>
      </c>
      <c r="D6434" s="1">
        <v>0.0094101524974951</v>
      </c>
      <c r="E6434" s="1">
        <v>1.79175946922805</v>
      </c>
      <c r="F6434" s="2">
        <v>0.33</v>
      </c>
      <c r="G6434" s="1">
        <v>0.43347701005228</v>
      </c>
      <c r="H6434" s="1">
        <v>232.47</v>
      </c>
      <c r="I6434" s="1">
        <v>1.38629436111989</v>
      </c>
      <c r="J6434" s="1">
        <v>2.07944154167984</v>
      </c>
      <c r="K6434" s="1">
        <v>2</v>
      </c>
      <c r="L6434" s="3">
        <v>0.0402712659075687</v>
      </c>
      <c r="M6434" s="4">
        <v>35</v>
      </c>
      <c r="N6434">
        <v>6</v>
      </c>
      <c r="O6434" s="1">
        <v>130505</v>
      </c>
      <c r="P6434" s="5">
        <v>0</v>
      </c>
      <c r="Q6434" s="5">
        <v>0.982236842105263</v>
      </c>
      <c r="R6434" s="6">
        <v>0.000652</v>
      </c>
      <c r="S6434">
        <v>0</v>
      </c>
      <c r="U6434" s="2">
        <v>0.0108695652173913</v>
      </c>
      <c r="V6434">
        <v>0.00857397626723369</v>
      </c>
      <c r="W6434">
        <v>0.013314118758211</v>
      </c>
    </row>
    <row r="6435" spans="1:23">
      <c r="A6435" t="str">
        <f t="shared" si="100"/>
        <v>2008丽江市</v>
      </c>
      <c r="B6435" t="s">
        <v>313</v>
      </c>
      <c r="C6435">
        <v>2008</v>
      </c>
      <c r="D6435" s="1">
        <v>0.00849022781839712</v>
      </c>
      <c r="E6435" s="1">
        <v>1.94591014905531</v>
      </c>
      <c r="F6435" s="2">
        <v>0.4221</v>
      </c>
      <c r="G6435" s="1">
        <v>0.747228850405442</v>
      </c>
      <c r="H6435" s="1">
        <v>4613.79</v>
      </c>
      <c r="I6435" s="1">
        <v>1.38629436111989</v>
      </c>
      <c r="J6435" s="1">
        <v>1.38629436111989</v>
      </c>
      <c r="K6435" s="1">
        <v>2</v>
      </c>
      <c r="L6435" s="3">
        <v>0.04486111</v>
      </c>
      <c r="M6435" s="4">
        <v>35</v>
      </c>
      <c r="N6435">
        <v>6</v>
      </c>
      <c r="O6435" s="1">
        <v>376412</v>
      </c>
      <c r="P6435" s="5">
        <v>-7.94</v>
      </c>
      <c r="Q6435" s="5">
        <v>1.17936117936118</v>
      </c>
      <c r="R6435" s="6">
        <v>0.000439</v>
      </c>
      <c r="S6435">
        <v>0</v>
      </c>
      <c r="U6435" s="2">
        <v>0.0132978723404255</v>
      </c>
      <c r="V6435">
        <v>0.00916960093896714</v>
      </c>
      <c r="W6435">
        <v>0.01265757</v>
      </c>
    </row>
    <row r="6436" spans="1:23">
      <c r="A6436" t="str">
        <f t="shared" si="100"/>
        <v>2009丽江市</v>
      </c>
      <c r="B6436" t="s">
        <v>313</v>
      </c>
      <c r="C6436">
        <v>2009</v>
      </c>
      <c r="D6436" s="1">
        <v>0.00717541519417875</v>
      </c>
      <c r="E6436" s="1">
        <v>1.94591014905531</v>
      </c>
      <c r="F6436" s="2">
        <v>0.0592</v>
      </c>
      <c r="G6436" s="1">
        <v>0.824004989223889</v>
      </c>
      <c r="H6436" s="1">
        <v>490</v>
      </c>
      <c r="I6436" s="1">
        <v>1.09861228866811</v>
      </c>
      <c r="J6436" s="1">
        <v>1.38629436111989</v>
      </c>
      <c r="K6436" s="1">
        <v>2</v>
      </c>
      <c r="L6436" s="3">
        <v>0.04795425</v>
      </c>
      <c r="M6436" s="4">
        <v>36</v>
      </c>
      <c r="N6436">
        <v>6</v>
      </c>
      <c r="O6436" s="1">
        <v>412295</v>
      </c>
      <c r="P6436" s="5">
        <v>0</v>
      </c>
      <c r="Q6436" s="5">
        <v>1.29779771615008</v>
      </c>
      <c r="R6436" s="6">
        <v>0</v>
      </c>
      <c r="S6436">
        <v>0</v>
      </c>
      <c r="U6436" s="2">
        <v>0.0132689987937274</v>
      </c>
      <c r="V6436">
        <v>0.00603996037785992</v>
      </c>
      <c r="W6436">
        <v>0.01206273</v>
      </c>
    </row>
    <row r="6437" spans="1:23">
      <c r="A6437" t="str">
        <f t="shared" si="100"/>
        <v>2010丽江市</v>
      </c>
      <c r="B6437" t="s">
        <v>313</v>
      </c>
      <c r="C6437">
        <v>2010</v>
      </c>
      <c r="D6437" s="1">
        <v>0.00771251714973516</v>
      </c>
      <c r="E6437" s="1">
        <v>2.19722457733622</v>
      </c>
      <c r="F6437" s="2">
        <v>0.1677</v>
      </c>
      <c r="G6437" s="1">
        <v>0.7489135096568</v>
      </c>
      <c r="H6437" s="1">
        <v>0</v>
      </c>
      <c r="I6437" s="1">
        <v>2.07944154167984</v>
      </c>
      <c r="J6437" s="1">
        <v>1.79175946922805</v>
      </c>
      <c r="K6437" s="1">
        <v>2</v>
      </c>
      <c r="L6437" s="3">
        <v>0.0481761</v>
      </c>
      <c r="M6437" s="4">
        <v>26</v>
      </c>
      <c r="N6437">
        <v>6</v>
      </c>
      <c r="O6437" s="1">
        <v>500502</v>
      </c>
      <c r="P6437" s="5">
        <v>7.94</v>
      </c>
      <c r="Q6437" s="5">
        <v>1.27598106091004</v>
      </c>
      <c r="R6437" s="6">
        <v>0</v>
      </c>
      <c r="S6437">
        <v>0</v>
      </c>
      <c r="U6437" s="2">
        <v>0.0103211009174312</v>
      </c>
      <c r="V6437">
        <v>0.00915608375985423</v>
      </c>
      <c r="W6437">
        <v>0.01146789</v>
      </c>
    </row>
    <row r="6438" spans="1:23">
      <c r="A6438" t="str">
        <f t="shared" si="100"/>
        <v>2011丽江市</v>
      </c>
      <c r="B6438" t="s">
        <v>313</v>
      </c>
      <c r="C6438">
        <v>2011</v>
      </c>
      <c r="D6438" s="1">
        <v>0.0102296746376332</v>
      </c>
      <c r="E6438" s="1">
        <v>2.19722457733622</v>
      </c>
      <c r="F6438" s="2">
        <v>0.1801</v>
      </c>
      <c r="G6438" s="1">
        <v>0.862605919182922</v>
      </c>
      <c r="H6438" s="1">
        <v>544.41</v>
      </c>
      <c r="I6438" s="1">
        <v>2.56494935746154</v>
      </c>
      <c r="J6438" s="1">
        <v>2.70805020110221</v>
      </c>
      <c r="K6438" s="1">
        <v>2</v>
      </c>
      <c r="L6438" s="3">
        <v>0.04142105</v>
      </c>
      <c r="M6438" s="4">
        <v>28</v>
      </c>
      <c r="N6438">
        <v>6</v>
      </c>
      <c r="O6438" s="1">
        <v>340009</v>
      </c>
      <c r="P6438" s="5">
        <v>8.003</v>
      </c>
      <c r="Q6438" s="5">
        <v>1.51503069930628</v>
      </c>
      <c r="R6438" s="6">
        <v>0</v>
      </c>
      <c r="S6438">
        <v>0</v>
      </c>
      <c r="U6438" s="2">
        <v>0.0116033755274262</v>
      </c>
      <c r="V6438">
        <v>0.00800110560732028</v>
      </c>
      <c r="W6438">
        <v>0.01160338</v>
      </c>
    </row>
    <row r="6439" spans="1:23">
      <c r="A6439" t="str">
        <f t="shared" si="100"/>
        <v>2012丽江市</v>
      </c>
      <c r="B6439" t="s">
        <v>313</v>
      </c>
      <c r="C6439">
        <v>2012</v>
      </c>
      <c r="D6439" s="1">
        <v>0.00642435201364132</v>
      </c>
      <c r="E6439" s="1">
        <v>2.30258509299405</v>
      </c>
      <c r="F6439" s="2">
        <v>0.3973</v>
      </c>
      <c r="G6439" s="1">
        <v>0.867061219753095</v>
      </c>
      <c r="H6439" s="1">
        <v>3071.17</v>
      </c>
      <c r="I6439" s="1">
        <v>2.70805020110221</v>
      </c>
      <c r="J6439" s="1">
        <v>2.484906649788</v>
      </c>
      <c r="K6439" s="1">
        <v>2</v>
      </c>
      <c r="L6439" s="3">
        <v>0.05977105</v>
      </c>
      <c r="M6439" s="4">
        <v>38</v>
      </c>
      <c r="N6439">
        <v>6</v>
      </c>
      <c r="O6439" s="1">
        <v>442750</v>
      </c>
      <c r="P6439" s="5">
        <v>8.066</v>
      </c>
      <c r="Q6439" s="5">
        <v>0.969096671949287</v>
      </c>
      <c r="R6439" s="6">
        <v>0</v>
      </c>
      <c r="S6439">
        <v>0</v>
      </c>
      <c r="U6439" s="2">
        <v>0.016504854368932</v>
      </c>
      <c r="V6439">
        <v>0.00889223297650399</v>
      </c>
      <c r="W6439">
        <v>0.01262136</v>
      </c>
    </row>
    <row r="6440" spans="1:23">
      <c r="A6440" t="str">
        <f t="shared" si="100"/>
        <v>2013丽江市</v>
      </c>
      <c r="B6440" t="s">
        <v>313</v>
      </c>
      <c r="C6440">
        <v>2013</v>
      </c>
      <c r="D6440" s="1">
        <v>0.00788319723540407</v>
      </c>
      <c r="E6440" s="1">
        <v>2.30258509299405</v>
      </c>
      <c r="F6440" s="2">
        <v>0.8675</v>
      </c>
      <c r="G6440" s="1">
        <v>1.00339777150618</v>
      </c>
      <c r="H6440" s="1">
        <v>3400</v>
      </c>
      <c r="I6440" s="1">
        <v>3.04452243772342</v>
      </c>
      <c r="J6440" s="1">
        <v>2.56494935746154</v>
      </c>
      <c r="K6440" s="1">
        <v>2</v>
      </c>
      <c r="L6440" s="3">
        <v>0.04013321</v>
      </c>
      <c r="M6440" s="4">
        <v>42</v>
      </c>
      <c r="N6440">
        <v>6</v>
      </c>
      <c r="O6440" s="1">
        <v>399104</v>
      </c>
      <c r="P6440" s="5">
        <v>8.129</v>
      </c>
      <c r="Q6440" s="5">
        <v>1.8722621902478</v>
      </c>
      <c r="R6440" s="6">
        <v>0.000265</v>
      </c>
      <c r="S6440">
        <v>0</v>
      </c>
      <c r="U6440" s="2">
        <v>0.0119266055045872</v>
      </c>
      <c r="V6440">
        <v>0.0152664957667279</v>
      </c>
      <c r="W6440">
        <v>0.02201835</v>
      </c>
    </row>
    <row r="6441" spans="1:23">
      <c r="A6441" t="str">
        <f t="shared" si="100"/>
        <v>2014丽江市</v>
      </c>
      <c r="B6441" t="s">
        <v>313</v>
      </c>
      <c r="C6441">
        <v>2014</v>
      </c>
      <c r="D6441" s="1">
        <v>0.00621732195886257</v>
      </c>
      <c r="E6441" s="1">
        <v>2.484906649788</v>
      </c>
      <c r="F6441" s="2">
        <v>1.063</v>
      </c>
      <c r="G6441" s="1">
        <v>1.12053070550168</v>
      </c>
      <c r="H6441" s="1">
        <v>3859</v>
      </c>
      <c r="I6441" s="1">
        <v>2.89037175789616</v>
      </c>
      <c r="J6441" s="1">
        <v>4.04305126783455</v>
      </c>
      <c r="K6441" s="1">
        <v>2</v>
      </c>
      <c r="L6441" s="3">
        <v>0.03960897</v>
      </c>
      <c r="M6441" s="4">
        <v>42</v>
      </c>
      <c r="N6441">
        <v>6</v>
      </c>
      <c r="O6441" s="1">
        <v>386969</v>
      </c>
      <c r="P6441" s="5">
        <v>8.192</v>
      </c>
      <c r="Q6441" s="5">
        <v>1.89401436552275</v>
      </c>
      <c r="R6441" s="6">
        <v>0</v>
      </c>
      <c r="S6441">
        <v>0</v>
      </c>
      <c r="U6441" s="2">
        <v>0.0174550176219625</v>
      </c>
      <c r="V6441">
        <v>0.0195338794691052</v>
      </c>
      <c r="W6441">
        <v>0.02856692</v>
      </c>
    </row>
    <row r="6442" spans="1:23">
      <c r="A6442" t="str">
        <f t="shared" si="100"/>
        <v>2015丽江市</v>
      </c>
      <c r="B6442" t="s">
        <v>313</v>
      </c>
      <c r="C6442">
        <v>2015</v>
      </c>
      <c r="D6442" s="1">
        <v>0.00627247172875152</v>
      </c>
      <c r="E6442" s="1">
        <v>2.89037175789616</v>
      </c>
      <c r="F6442" s="2">
        <v>0.5328</v>
      </c>
      <c r="G6442" s="1">
        <v>0.71967510321992</v>
      </c>
      <c r="H6442" s="1">
        <v>4403</v>
      </c>
      <c r="I6442" s="1">
        <v>3.2188758248682</v>
      </c>
      <c r="J6442" s="1">
        <v>3.58351893845611</v>
      </c>
      <c r="K6442" s="1">
        <v>2</v>
      </c>
      <c r="L6442" s="3">
        <v>0.03532156</v>
      </c>
      <c r="M6442" s="4">
        <v>45</v>
      </c>
      <c r="N6442">
        <v>6</v>
      </c>
      <c r="O6442" s="1">
        <v>372241</v>
      </c>
      <c r="P6442" s="5">
        <v>8.255</v>
      </c>
      <c r="Q6442" s="5">
        <v>1.91604150039904</v>
      </c>
      <c r="R6442" s="6">
        <v>0</v>
      </c>
      <c r="S6442">
        <v>0</v>
      </c>
      <c r="U6442" s="2">
        <v>0.0104597488921713</v>
      </c>
      <c r="V6442">
        <v>0.0175904723296556</v>
      </c>
      <c r="W6442">
        <v>0.02963469</v>
      </c>
    </row>
    <row r="6443" spans="1:23">
      <c r="A6443" t="str">
        <f t="shared" si="100"/>
        <v>2016丽江市</v>
      </c>
      <c r="B6443" t="s">
        <v>313</v>
      </c>
      <c r="C6443">
        <v>2016</v>
      </c>
      <c r="D6443" s="1">
        <v>0.00701594696959601</v>
      </c>
      <c r="E6443" s="1">
        <v>3.2188758248682</v>
      </c>
      <c r="F6443" s="2">
        <v>0.5112</v>
      </c>
      <c r="G6443" s="1">
        <v>0.80124817306462</v>
      </c>
      <c r="H6443" s="1">
        <v>4780</v>
      </c>
      <c r="I6443" s="1">
        <v>3.43398720448515</v>
      </c>
      <c r="J6443" s="1">
        <v>5.61312810638807</v>
      </c>
      <c r="K6443" s="1">
        <v>2</v>
      </c>
      <c r="L6443" s="3">
        <v>0.03427427</v>
      </c>
      <c r="M6443" s="4">
        <v>0</v>
      </c>
      <c r="N6443">
        <v>6</v>
      </c>
      <c r="O6443" s="1">
        <v>336436</v>
      </c>
      <c r="P6443" s="5">
        <v>8.318</v>
      </c>
      <c r="Q6443" s="5">
        <v>1.99162679425837</v>
      </c>
      <c r="R6443" s="6">
        <v>0</v>
      </c>
      <c r="S6443">
        <v>0</v>
      </c>
      <c r="U6443" s="2">
        <v>0.0108391608391608</v>
      </c>
      <c r="V6443">
        <v>0.0115717022319241</v>
      </c>
      <c r="W6443">
        <v>0.03030215</v>
      </c>
    </row>
    <row r="6444" spans="1:23">
      <c r="A6444" t="str">
        <f t="shared" si="100"/>
        <v>2017丽江市</v>
      </c>
      <c r="B6444" t="s">
        <v>313</v>
      </c>
      <c r="C6444">
        <v>2017</v>
      </c>
      <c r="D6444" s="1">
        <v>0.00629120518620189</v>
      </c>
      <c r="E6444" s="1">
        <v>3.58351893845611</v>
      </c>
      <c r="F6444" s="2">
        <v>0.9545</v>
      </c>
      <c r="G6444" s="1">
        <v>0.808829087194799</v>
      </c>
      <c r="H6444" s="1">
        <v>6316</v>
      </c>
      <c r="I6444" s="1">
        <v>2.77258872223978</v>
      </c>
      <c r="J6444" s="1">
        <v>5.40717177146012</v>
      </c>
      <c r="K6444" s="1">
        <v>2</v>
      </c>
      <c r="L6444" s="3">
        <v>0.05507478</v>
      </c>
      <c r="M6444" s="4">
        <v>0</v>
      </c>
      <c r="N6444">
        <v>6</v>
      </c>
      <c r="O6444" s="1">
        <v>337864</v>
      </c>
      <c r="P6444" s="5">
        <v>8.381</v>
      </c>
      <c r="Q6444" s="5">
        <v>1.79402866242038</v>
      </c>
      <c r="R6444" s="6">
        <v>0</v>
      </c>
      <c r="S6444">
        <v>1</v>
      </c>
      <c r="U6444" s="2">
        <v>0.0133710885006719</v>
      </c>
      <c r="V6444">
        <v>0.0109594649387664</v>
      </c>
      <c r="W6444">
        <v>0.02668535</v>
      </c>
    </row>
    <row r="6445" spans="1:23">
      <c r="A6445" t="str">
        <f t="shared" si="100"/>
        <v>2018丽江市</v>
      </c>
      <c r="B6445" t="s">
        <v>313</v>
      </c>
      <c r="C6445">
        <v>2018</v>
      </c>
      <c r="D6445" s="1">
        <v>0.00640748623914627</v>
      </c>
      <c r="E6445" s="1">
        <v>3.89182029811063</v>
      </c>
      <c r="F6445" s="2">
        <v>1.6648</v>
      </c>
      <c r="G6445" s="1">
        <v>0.982892630104895</v>
      </c>
      <c r="H6445" s="1">
        <v>2246</v>
      </c>
      <c r="I6445" s="1">
        <v>2.484906649788</v>
      </c>
      <c r="J6445" s="1">
        <v>5.35658627467201</v>
      </c>
      <c r="K6445" s="1">
        <v>2</v>
      </c>
      <c r="L6445" s="3">
        <v>0.05970217</v>
      </c>
      <c r="M6445" s="4">
        <v>0</v>
      </c>
      <c r="N6445">
        <v>6</v>
      </c>
      <c r="O6445" s="1">
        <v>471097</v>
      </c>
      <c r="P6445" s="5">
        <v>8.444</v>
      </c>
      <c r="Q6445" s="5">
        <v>1.74299363057325</v>
      </c>
      <c r="R6445" s="6">
        <v>0.000901</v>
      </c>
      <c r="S6445">
        <v>1</v>
      </c>
      <c r="U6445" s="2">
        <v>0.0124185667752443</v>
      </c>
      <c r="V6445">
        <v>0.0109814062756096</v>
      </c>
      <c r="W6445">
        <v>0.03073948</v>
      </c>
    </row>
    <row r="6446" spans="1:23">
      <c r="A6446" t="str">
        <f t="shared" si="100"/>
        <v>2019丽江市</v>
      </c>
      <c r="B6446" t="s">
        <v>313</v>
      </c>
      <c r="C6446">
        <v>2019</v>
      </c>
      <c r="D6446" s="1">
        <v>0.00581931786910986</v>
      </c>
      <c r="E6446" s="1">
        <v>4.12713438504509</v>
      </c>
      <c r="F6446" s="2">
        <v>0.9285</v>
      </c>
      <c r="G6446" s="1">
        <v>0.927431149256075</v>
      </c>
      <c r="H6446" s="1">
        <v>2423</v>
      </c>
      <c r="I6446" s="1">
        <v>2.56494935746154</v>
      </c>
      <c r="J6446" s="1">
        <v>5.30826769740121</v>
      </c>
      <c r="K6446" s="1">
        <v>2</v>
      </c>
      <c r="L6446" s="3">
        <v>0.05484273</v>
      </c>
      <c r="M6446" s="4">
        <v>0</v>
      </c>
      <c r="N6446">
        <v>6</v>
      </c>
      <c r="O6446" s="1">
        <v>514854</v>
      </c>
      <c r="P6446" s="5">
        <v>8.507</v>
      </c>
      <c r="Q6446" s="5">
        <v>1.78710191082803</v>
      </c>
      <c r="R6446" s="6">
        <v>0.000488</v>
      </c>
      <c r="S6446">
        <v>1</v>
      </c>
      <c r="U6446" s="2">
        <v>0.0100946372239748</v>
      </c>
      <c r="V6446">
        <v>0.00676789495374384</v>
      </c>
      <c r="W6446">
        <v>0.02219885</v>
      </c>
    </row>
    <row r="6447" spans="1:23">
      <c r="A6447" t="str">
        <f t="shared" si="100"/>
        <v>2020丽江市</v>
      </c>
      <c r="B6447" t="s">
        <v>313</v>
      </c>
      <c r="C6447">
        <v>2020</v>
      </c>
      <c r="D6447" s="1">
        <v>0.00384161564253954</v>
      </c>
      <c r="E6447" s="1">
        <v>4.43081679884331</v>
      </c>
      <c r="F6447" s="2">
        <v>1.1721</v>
      </c>
      <c r="G6447" s="1">
        <v>1.10259949390384</v>
      </c>
      <c r="H6447" s="1">
        <v>2600</v>
      </c>
      <c r="I6447" s="1">
        <v>2.63905732961526</v>
      </c>
      <c r="J6447" s="1">
        <v>5.85793315448346</v>
      </c>
      <c r="K6447" s="1">
        <v>2</v>
      </c>
      <c r="L6447" s="3">
        <v>0.04872208</v>
      </c>
      <c r="M6447" s="4">
        <v>0</v>
      </c>
      <c r="N6447">
        <v>6</v>
      </c>
      <c r="O6447" s="1">
        <v>524577</v>
      </c>
      <c r="P6447" s="5">
        <v>8.57</v>
      </c>
      <c r="Q6447" s="5">
        <v>2.02956175298805</v>
      </c>
      <c r="R6447" s="6">
        <v>0.000344</v>
      </c>
      <c r="S6447">
        <v>1</v>
      </c>
      <c r="T6447" s="1">
        <v>0.00436335219236209</v>
      </c>
      <c r="U6447" s="2">
        <v>0.02062429</v>
      </c>
      <c r="V6447" s="1">
        <v>0.00631026</v>
      </c>
      <c r="W6447">
        <v>0.00984401</v>
      </c>
    </row>
    <row r="6448" spans="1:23">
      <c r="A6448" t="str">
        <f t="shared" si="100"/>
        <v>2021丽江市</v>
      </c>
      <c r="B6448" t="s">
        <v>313</v>
      </c>
      <c r="C6448">
        <v>2021</v>
      </c>
      <c r="D6448" s="1">
        <v>0.00371860303644159</v>
      </c>
      <c r="E6448" s="1">
        <v>5.03695260241363</v>
      </c>
      <c r="F6448" s="2">
        <v>1.1745</v>
      </c>
      <c r="G6448" s="1">
        <v>1.83461766449318</v>
      </c>
      <c r="H6448" s="1">
        <v>3940</v>
      </c>
      <c r="I6448" s="1">
        <v>3.17805383034795</v>
      </c>
      <c r="J6448" s="1">
        <v>5.70711026474888</v>
      </c>
      <c r="K6448" s="1">
        <v>2</v>
      </c>
      <c r="L6448" s="3">
        <v>0.04595588</v>
      </c>
      <c r="M6448" s="4">
        <v>0</v>
      </c>
      <c r="N6448">
        <v>6</v>
      </c>
      <c r="O6448" s="1">
        <v>461312</v>
      </c>
      <c r="P6448" s="5">
        <v>8.633</v>
      </c>
      <c r="Q6448" s="5">
        <v>2.12248803827751</v>
      </c>
      <c r="R6448" s="6">
        <v>0.000522</v>
      </c>
      <c r="S6448">
        <v>1</v>
      </c>
      <c r="U6448" s="2">
        <v>0.02193548</v>
      </c>
      <c r="V6448" s="1">
        <v>0.00172092</v>
      </c>
      <c r="W6448">
        <v>0.01008557</v>
      </c>
    </row>
    <row r="6449" spans="1:23">
      <c r="A6449" t="str">
        <f t="shared" si="100"/>
        <v>2022丽江市</v>
      </c>
      <c r="B6449" t="s">
        <v>313</v>
      </c>
      <c r="C6449">
        <v>2022</v>
      </c>
      <c r="D6449" s="1">
        <v>0.00341240750671489</v>
      </c>
      <c r="E6449" s="1">
        <v>5.62762111369064</v>
      </c>
      <c r="F6449" s="2">
        <v>1.6491</v>
      </c>
      <c r="G6449" s="1">
        <v>1.74135944700461</v>
      </c>
      <c r="H6449" s="1">
        <v>4500</v>
      </c>
      <c r="I6449" s="1">
        <v>2.77258872223978</v>
      </c>
      <c r="J6449" s="1">
        <v>6.14846829591765</v>
      </c>
      <c r="K6449" s="1">
        <v>2</v>
      </c>
      <c r="L6449" s="3">
        <v>0.05488968</v>
      </c>
      <c r="M6449" s="4">
        <v>0</v>
      </c>
      <c r="N6449">
        <v>6</v>
      </c>
      <c r="O6449" s="1">
        <v>535001</v>
      </c>
      <c r="P6449" s="5">
        <v>8.696</v>
      </c>
      <c r="Q6449" s="5">
        <v>2.37221324717286</v>
      </c>
      <c r="R6449" s="6">
        <v>0.000522</v>
      </c>
      <c r="S6449">
        <v>1</v>
      </c>
      <c r="U6449" s="2">
        <v>0.02368387</v>
      </c>
      <c r="V6449" s="1">
        <v>0.00185018</v>
      </c>
      <c r="W6449">
        <v>0.01066523</v>
      </c>
    </row>
    <row r="6450" spans="1:23">
      <c r="A6450" t="str">
        <f t="shared" si="100"/>
        <v>2023丽江市</v>
      </c>
      <c r="B6450" t="s">
        <v>313</v>
      </c>
      <c r="C6450">
        <v>2023</v>
      </c>
      <c r="D6450" s="1">
        <v>0.00338631872469959</v>
      </c>
      <c r="E6450" s="1">
        <v>6.03548143252476</v>
      </c>
      <c r="F6450" s="2">
        <v>1.516</v>
      </c>
      <c r="G6450" s="1">
        <v>1.71639670360898</v>
      </c>
      <c r="H6450" s="1">
        <v>4910</v>
      </c>
      <c r="I6450" s="1">
        <v>3.76120011569356</v>
      </c>
      <c r="J6450" s="1">
        <v>6.31535800152233</v>
      </c>
      <c r="K6450" s="1"/>
      <c r="L6450" s="3">
        <v>0.06206181</v>
      </c>
      <c r="M6450" s="4">
        <v>0</v>
      </c>
      <c r="N6450">
        <v>6</v>
      </c>
      <c r="O6450" s="1">
        <v>678760</v>
      </c>
      <c r="P6450" s="5">
        <v>8.759</v>
      </c>
      <c r="Q6450" s="5">
        <v>2.48082830392079</v>
      </c>
      <c r="R6450" s="6">
        <v>0.000174</v>
      </c>
      <c r="S6450">
        <v>1</v>
      </c>
      <c r="T6450" s="1">
        <v>1.00436335219236</v>
      </c>
      <c r="U6450" s="2">
        <v>0.02565081</v>
      </c>
      <c r="V6450" s="1">
        <v>0.00197867</v>
      </c>
      <c r="W6450">
        <v>0.01121874</v>
      </c>
    </row>
    <row r="6451" spans="1:23">
      <c r="A6451" t="str">
        <f t="shared" si="100"/>
        <v>2024丽江市</v>
      </c>
      <c r="B6451" t="s">
        <v>313</v>
      </c>
      <c r="C6451">
        <v>2024</v>
      </c>
      <c r="D6451" s="1">
        <v>0.00238553519299742</v>
      </c>
      <c r="E6451" s="1">
        <v>6.7432444618773</v>
      </c>
      <c r="F6451" s="2">
        <v>1.8477</v>
      </c>
      <c r="G6451" s="1">
        <v>2.39170305676856</v>
      </c>
      <c r="H6451" s="1">
        <f>H6452*H6453/H6454</f>
        <v>36.2066283017869</v>
      </c>
      <c r="I6451" s="1">
        <v>3.28133555299697</v>
      </c>
      <c r="J6451" s="1">
        <v>6.80375472847789</v>
      </c>
      <c r="K6451" s="1" t="s">
        <v>66</v>
      </c>
      <c r="L6451" s="3">
        <v>0.06206181</v>
      </c>
      <c r="M6451" s="4"/>
      <c r="N6451"/>
      <c r="O6451" s="1">
        <v>1069471</v>
      </c>
      <c r="P6451" s="5">
        <v>8.69554358325667</v>
      </c>
      <c r="Q6451" s="5">
        <v>2.77271469162118</v>
      </c>
      <c r="R6451" s="6">
        <v>0.000416</v>
      </c>
      <c r="S6451">
        <v>1</v>
      </c>
      <c r="T6451" s="1">
        <v>0.00436335219236209</v>
      </c>
      <c r="U6451" s="2">
        <v>0.023757216609397</v>
      </c>
      <c r="V6451" s="1">
        <v>0.00212728985693699</v>
      </c>
      <c r="W6451">
        <v>0.0106089964850078</v>
      </c>
    </row>
    <row r="6452" spans="1:23">
      <c r="A6452" t="str">
        <f t="shared" si="100"/>
        <v>2000临沧市</v>
      </c>
      <c r="B6452" t="s">
        <v>314</v>
      </c>
      <c r="C6452">
        <v>2000</v>
      </c>
      <c r="D6452" s="1">
        <v>0.00315059401250806</v>
      </c>
      <c r="E6452" s="1">
        <v>0</v>
      </c>
      <c r="F6452" s="2">
        <v>0.13092034722215</v>
      </c>
      <c r="G6452" s="1">
        <v>1.53018368340111</v>
      </c>
      <c r="H6452" s="1">
        <f>H6453*H6454/H6455</f>
        <v>103.294842944809</v>
      </c>
      <c r="I6452" s="1">
        <v>1.09861228866811</v>
      </c>
      <c r="J6452" s="1">
        <v>0.693147180559945</v>
      </c>
      <c r="K6452" s="1" t="s">
        <v>66</v>
      </c>
      <c r="L6452" s="3">
        <v>0</v>
      </c>
      <c r="M6452" s="4">
        <v>0</v>
      </c>
      <c r="N6452">
        <v>9</v>
      </c>
      <c r="O6452" s="1">
        <v>131388</v>
      </c>
      <c r="P6452" s="5"/>
      <c r="Q6452" s="5">
        <v>0</v>
      </c>
      <c r="R6452" s="6"/>
      <c r="S6452">
        <v>0</v>
      </c>
      <c r="U6452" s="2">
        <v>0.00548298067688059</v>
      </c>
      <c r="V6452" s="1"/>
      <c r="W6452">
        <v>0.0103121860838824</v>
      </c>
    </row>
    <row r="6453" spans="1:23">
      <c r="A6453" t="str">
        <f t="shared" si="100"/>
        <v>2001临沧市</v>
      </c>
      <c r="B6453" t="s">
        <v>314</v>
      </c>
      <c r="C6453">
        <v>2001</v>
      </c>
      <c r="D6453" s="1">
        <v>0.00338248637997886</v>
      </c>
      <c r="E6453" s="1">
        <v>0</v>
      </c>
      <c r="F6453" s="2">
        <v>0.0611527022483279</v>
      </c>
      <c r="G6453" s="1">
        <v>1.67062399873328</v>
      </c>
      <c r="H6453" s="1">
        <f>H6454*H6455/H6456</f>
        <v>113.599148145234</v>
      </c>
      <c r="I6453" s="1">
        <v>0</v>
      </c>
      <c r="J6453" s="1">
        <v>0</v>
      </c>
      <c r="K6453" s="1" t="s">
        <v>66</v>
      </c>
      <c r="L6453" s="3">
        <v>0</v>
      </c>
      <c r="M6453" s="4">
        <v>0</v>
      </c>
      <c r="N6453">
        <v>9</v>
      </c>
      <c r="O6453" s="1">
        <v>174319</v>
      </c>
      <c r="P6453" s="5"/>
      <c r="Q6453" s="5">
        <v>0</v>
      </c>
      <c r="R6453" s="6"/>
      <c r="S6453">
        <v>0</v>
      </c>
      <c r="U6453" s="2">
        <v>0.00491383917684113</v>
      </c>
      <c r="V6453" s="1"/>
      <c r="W6453">
        <v>0.0099258547928443</v>
      </c>
    </row>
    <row r="6454" spans="1:23">
      <c r="A6454" t="str">
        <f t="shared" si="100"/>
        <v>2002临沧市</v>
      </c>
      <c r="B6454" t="s">
        <v>314</v>
      </c>
      <c r="C6454">
        <v>2002</v>
      </c>
      <c r="D6454" s="1">
        <v>0.00301121011071956</v>
      </c>
      <c r="E6454" s="1">
        <v>0.693147180559945</v>
      </c>
      <c r="F6454" s="2">
        <v>0.195956469248292</v>
      </c>
      <c r="G6454" s="1">
        <v>1.78964028395491</v>
      </c>
      <c r="H6454" s="1">
        <v>324.09</v>
      </c>
      <c r="I6454" s="1">
        <v>0</v>
      </c>
      <c r="J6454" s="1">
        <v>0</v>
      </c>
      <c r="K6454" s="1" t="s">
        <v>66</v>
      </c>
      <c r="L6454" s="3">
        <v>0</v>
      </c>
      <c r="M6454" s="4">
        <v>0</v>
      </c>
      <c r="N6454">
        <v>9</v>
      </c>
      <c r="O6454" s="1">
        <v>119773</v>
      </c>
      <c r="P6454" s="5"/>
      <c r="Q6454" s="5">
        <v>0</v>
      </c>
      <c r="R6454" s="6"/>
      <c r="S6454">
        <v>0</v>
      </c>
      <c r="U6454" s="2">
        <v>0.0076252223352183</v>
      </c>
      <c r="V6454" s="1"/>
      <c r="W6454">
        <v>0.00953952350180618</v>
      </c>
    </row>
    <row r="6455" spans="1:23">
      <c r="A6455" t="str">
        <f t="shared" si="100"/>
        <v>2003临沧市</v>
      </c>
      <c r="B6455" t="s">
        <v>314</v>
      </c>
      <c r="C6455">
        <v>2003</v>
      </c>
      <c r="D6455" s="1">
        <v>0.0032328434404201</v>
      </c>
      <c r="E6455" s="1">
        <v>0.693147180559945</v>
      </c>
      <c r="F6455" s="2">
        <v>0.0915309794988611</v>
      </c>
      <c r="G6455" s="1">
        <v>0.604754633202162</v>
      </c>
      <c r="H6455" s="1">
        <v>356.42</v>
      </c>
      <c r="I6455" s="1">
        <v>1.09861228866811</v>
      </c>
      <c r="J6455" s="1">
        <v>0</v>
      </c>
      <c r="K6455" s="1">
        <v>1</v>
      </c>
      <c r="L6455" s="3">
        <v>0.0876826722338205</v>
      </c>
      <c r="M6455" s="4">
        <v>22</v>
      </c>
      <c r="N6455">
        <v>9</v>
      </c>
      <c r="O6455" s="1">
        <v>90275.5002265961</v>
      </c>
      <c r="P6455" s="5"/>
      <c r="Q6455" s="5">
        <v>0.0824547058570383</v>
      </c>
      <c r="R6455" s="6"/>
      <c r="S6455">
        <v>0</v>
      </c>
      <c r="U6455" s="2">
        <v>0.00683371298405467</v>
      </c>
      <c r="V6455">
        <v>0.00546791699701999</v>
      </c>
      <c r="W6455">
        <v>0.00918213890843646</v>
      </c>
    </row>
    <row r="6456" spans="1:23">
      <c r="A6456" t="str">
        <f t="shared" si="100"/>
        <v>2004临沧市</v>
      </c>
      <c r="B6456" t="s">
        <v>314</v>
      </c>
      <c r="C6456">
        <v>2004</v>
      </c>
      <c r="D6456" s="1">
        <v>0.00287799262453416</v>
      </c>
      <c r="E6456" s="1">
        <v>0.693147180559945</v>
      </c>
      <c r="F6456" s="2">
        <v>0.2933</v>
      </c>
      <c r="G6456" s="1">
        <v>0.540579764668763</v>
      </c>
      <c r="H6456" s="1">
        <v>1016.84</v>
      </c>
      <c r="I6456" s="1">
        <v>0</v>
      </c>
      <c r="J6456" s="1">
        <v>0.693147180559945</v>
      </c>
      <c r="K6456" s="1">
        <v>1</v>
      </c>
      <c r="L6456" s="3">
        <v>0.0797141286421111</v>
      </c>
      <c r="M6456" s="4">
        <v>23</v>
      </c>
      <c r="N6456">
        <v>9</v>
      </c>
      <c r="O6456" s="1">
        <v>131388</v>
      </c>
      <c r="P6456" s="5"/>
      <c r="Q6456" s="5">
        <v>0.0776388236800546</v>
      </c>
      <c r="R6456" s="6"/>
      <c r="S6456">
        <v>0</v>
      </c>
      <c r="U6456" s="2">
        <v>0.0106044538706257</v>
      </c>
      <c r="V6456">
        <v>0.00352929313300393</v>
      </c>
      <c r="W6456">
        <v>0.00882475431506674</v>
      </c>
    </row>
    <row r="6457" spans="1:23">
      <c r="A6457" t="str">
        <f t="shared" si="100"/>
        <v>2005临沧市</v>
      </c>
      <c r="B6457" t="s">
        <v>314</v>
      </c>
      <c r="C6457">
        <v>2005</v>
      </c>
      <c r="D6457" s="1">
        <v>0.0030898207815792</v>
      </c>
      <c r="E6457" s="1">
        <v>0.693147180559945</v>
      </c>
      <c r="F6457" s="2">
        <v>0.137</v>
      </c>
      <c r="G6457" s="1">
        <v>0.544258825671545</v>
      </c>
      <c r="H6457" s="1">
        <v>6010.76</v>
      </c>
      <c r="I6457" s="1">
        <v>0.693147180559945</v>
      </c>
      <c r="J6457" s="1">
        <v>0</v>
      </c>
      <c r="K6457" s="1" t="s">
        <v>66</v>
      </c>
      <c r="L6457" s="3">
        <v>0</v>
      </c>
      <c r="M6457" s="4">
        <v>23</v>
      </c>
      <c r="N6457">
        <v>9</v>
      </c>
      <c r="O6457" s="1">
        <v>174319</v>
      </c>
      <c r="P6457" s="5"/>
      <c r="Q6457" s="5">
        <v>0</v>
      </c>
      <c r="S6457">
        <v>0</v>
      </c>
      <c r="U6457" s="2">
        <v>0.00950369588173178</v>
      </c>
      <c r="V6457">
        <v>0.0058872445487795</v>
      </c>
      <c r="W6457">
        <v>0.00849414752617622</v>
      </c>
    </row>
    <row r="6458" spans="1:23">
      <c r="A6458" t="str">
        <f t="shared" si="100"/>
        <v>2006临沧市</v>
      </c>
      <c r="B6458" t="s">
        <v>314</v>
      </c>
      <c r="C6458">
        <v>2006</v>
      </c>
      <c r="D6458" s="1">
        <v>0.00314513943908822</v>
      </c>
      <c r="E6458" s="1">
        <v>0.693147180559945</v>
      </c>
      <c r="F6458" s="2">
        <v>0.439</v>
      </c>
      <c r="G6458" s="1">
        <v>0.426526954596996</v>
      </c>
      <c r="H6458" s="1">
        <v>1418.06</v>
      </c>
      <c r="I6458" s="1">
        <v>0.693147180559945</v>
      </c>
      <c r="J6458" s="1">
        <v>1.38629436111989</v>
      </c>
      <c r="K6458" s="1">
        <v>1</v>
      </c>
      <c r="L6458" s="3">
        <v>0.0619930475086906</v>
      </c>
      <c r="M6458" s="4">
        <v>24</v>
      </c>
      <c r="N6458">
        <v>9</v>
      </c>
      <c r="O6458" s="1">
        <v>119773</v>
      </c>
      <c r="P6458" s="5"/>
      <c r="Q6458" s="5">
        <v>0.145900253592561</v>
      </c>
      <c r="R6458" s="6">
        <v>0.000268</v>
      </c>
      <c r="S6458">
        <v>0</v>
      </c>
      <c r="U6458" s="2">
        <v>0.00924024640657084</v>
      </c>
      <c r="V6458">
        <v>0.00535841069538775</v>
      </c>
      <c r="W6458">
        <v>0.0081635407372857</v>
      </c>
    </row>
    <row r="6459" spans="1:23">
      <c r="A6459" t="str">
        <f t="shared" si="100"/>
        <v>2007临沧市</v>
      </c>
      <c r="B6459" t="s">
        <v>314</v>
      </c>
      <c r="C6459">
        <v>2007</v>
      </c>
      <c r="D6459" s="1">
        <v>0.00571250922939416</v>
      </c>
      <c r="E6459" s="1">
        <v>0.693147180559945</v>
      </c>
      <c r="F6459" s="2">
        <v>0.33</v>
      </c>
      <c r="G6459" s="1">
        <v>0.43347701005228</v>
      </c>
      <c r="H6459" s="1">
        <v>232.47</v>
      </c>
      <c r="I6459" s="1">
        <v>1.09861228866811</v>
      </c>
      <c r="J6459" s="1">
        <v>1.09861228866811</v>
      </c>
      <c r="K6459" s="1">
        <v>1</v>
      </c>
      <c r="L6459" s="3">
        <v>0.0437359493153485</v>
      </c>
      <c r="M6459" s="4">
        <v>25</v>
      </c>
      <c r="N6459">
        <v>9</v>
      </c>
      <c r="O6459" s="1">
        <v>130505</v>
      </c>
      <c r="P6459" s="5">
        <v>0</v>
      </c>
      <c r="Q6459" s="5">
        <v>0.206630067567568</v>
      </c>
      <c r="R6459" s="6">
        <v>0</v>
      </c>
      <c r="S6459">
        <v>0</v>
      </c>
      <c r="U6459" s="2">
        <v>0.00639853747714808</v>
      </c>
      <c r="V6459">
        <v>0.00484205811680255</v>
      </c>
      <c r="W6459">
        <v>0.00785770536864285</v>
      </c>
    </row>
    <row r="6460" spans="1:23">
      <c r="A6460" t="str">
        <f t="shared" si="100"/>
        <v>2008临沧市</v>
      </c>
      <c r="B6460" t="s">
        <v>314</v>
      </c>
      <c r="C6460">
        <v>2008</v>
      </c>
      <c r="D6460" s="1">
        <v>0.00347023046724029</v>
      </c>
      <c r="E6460" s="1">
        <v>0.693147180559945</v>
      </c>
      <c r="F6460" s="2">
        <v>0.0611</v>
      </c>
      <c r="G6460" s="1">
        <v>0.747228850405442</v>
      </c>
      <c r="H6460" s="1">
        <v>4613.79</v>
      </c>
      <c r="I6460" s="1">
        <v>0.693147180559945</v>
      </c>
      <c r="J6460" s="1">
        <v>1.6094379124341</v>
      </c>
      <c r="K6460" s="1">
        <v>1</v>
      </c>
      <c r="L6460" s="3">
        <v>0.02567117</v>
      </c>
      <c r="M6460" s="4">
        <v>25</v>
      </c>
      <c r="N6460">
        <v>9</v>
      </c>
      <c r="O6460" s="1">
        <v>376412</v>
      </c>
      <c r="P6460" s="5">
        <v>-6.93</v>
      </c>
      <c r="Q6460" s="5">
        <v>0</v>
      </c>
      <c r="R6460" s="6">
        <v>0</v>
      </c>
      <c r="S6460">
        <v>0</v>
      </c>
      <c r="U6460" s="2">
        <v>0.00942507068803016</v>
      </c>
      <c r="V6460">
        <v>0.00402148622640967</v>
      </c>
      <c r="W6460">
        <v>0.00755187</v>
      </c>
    </row>
    <row r="6461" spans="1:23">
      <c r="A6461" t="str">
        <f t="shared" si="100"/>
        <v>2009临沧市</v>
      </c>
      <c r="B6461" t="s">
        <v>314</v>
      </c>
      <c r="C6461">
        <v>2009</v>
      </c>
      <c r="D6461" s="1">
        <v>0.00255121484709249</v>
      </c>
      <c r="E6461" s="1">
        <v>0.693147180559945</v>
      </c>
      <c r="F6461" s="2">
        <v>0.0592</v>
      </c>
      <c r="G6461" s="1">
        <v>0.824004989223889</v>
      </c>
      <c r="H6461" s="1">
        <v>490</v>
      </c>
      <c r="I6461" s="1">
        <v>1.79175946922805</v>
      </c>
      <c r="J6461" s="1">
        <v>2.07944154167984</v>
      </c>
      <c r="K6461" s="1">
        <v>1</v>
      </c>
      <c r="L6461" s="3">
        <v>0.06134281</v>
      </c>
      <c r="M6461" s="4">
        <v>24</v>
      </c>
      <c r="N6461">
        <v>9</v>
      </c>
      <c r="O6461" s="1">
        <v>412295</v>
      </c>
      <c r="P6461" s="5">
        <v>0</v>
      </c>
      <c r="Q6461" s="5">
        <v>0.223163606010017</v>
      </c>
      <c r="R6461" s="6">
        <v>0</v>
      </c>
      <c r="S6461">
        <v>0</v>
      </c>
      <c r="U6461" s="2">
        <v>0.0176531671858775</v>
      </c>
      <c r="V6461">
        <v>0.00426683571463403</v>
      </c>
      <c r="W6461">
        <v>0.00726895</v>
      </c>
    </row>
    <row r="6462" spans="1:23">
      <c r="A6462" t="str">
        <f t="shared" si="100"/>
        <v>2010临沧市</v>
      </c>
      <c r="B6462" t="s">
        <v>314</v>
      </c>
      <c r="C6462">
        <v>2010</v>
      </c>
      <c r="D6462" s="1">
        <v>0.00355164649219828</v>
      </c>
      <c r="E6462" s="1">
        <v>1.6094379124341</v>
      </c>
      <c r="F6462" s="2">
        <v>0.1677</v>
      </c>
      <c r="G6462" s="1">
        <v>0.7489135096568</v>
      </c>
      <c r="H6462" s="1">
        <v>0</v>
      </c>
      <c r="I6462" s="1">
        <v>1.79175946922805</v>
      </c>
      <c r="J6462" s="1">
        <v>2.07944154167984</v>
      </c>
      <c r="K6462" s="1">
        <v>1</v>
      </c>
      <c r="L6462" s="3">
        <v>0.05303547</v>
      </c>
      <c r="M6462" s="4">
        <v>24</v>
      </c>
      <c r="N6462">
        <v>9</v>
      </c>
      <c r="O6462" s="1">
        <v>500502</v>
      </c>
      <c r="P6462" s="5">
        <v>6.93</v>
      </c>
      <c r="Q6462" s="5">
        <v>0.241108507051519</v>
      </c>
      <c r="R6462" s="6">
        <v>0</v>
      </c>
      <c r="S6462">
        <v>0</v>
      </c>
      <c r="U6462" s="2">
        <v>0.0129740518962076</v>
      </c>
      <c r="V6462">
        <v>0.00319871320337419</v>
      </c>
      <c r="W6462">
        <v>0.00698603</v>
      </c>
    </row>
    <row r="6463" spans="1:23">
      <c r="A6463" t="str">
        <f t="shared" si="100"/>
        <v>2011临沧市</v>
      </c>
      <c r="B6463" t="s">
        <v>314</v>
      </c>
      <c r="C6463">
        <v>2011</v>
      </c>
      <c r="D6463" s="1">
        <v>0.003918679062747</v>
      </c>
      <c r="E6463" s="1">
        <v>1.79175946922805</v>
      </c>
      <c r="F6463" s="2">
        <v>0.1801</v>
      </c>
      <c r="G6463" s="1">
        <v>0.862605919182922</v>
      </c>
      <c r="H6463" s="1">
        <v>544.41</v>
      </c>
      <c r="I6463" s="1">
        <v>2.30258509299405</v>
      </c>
      <c r="J6463" s="1">
        <v>2.89037175789616</v>
      </c>
      <c r="K6463" s="1">
        <v>1</v>
      </c>
      <c r="L6463" s="3">
        <v>0.05734707</v>
      </c>
      <c r="M6463" s="4">
        <v>23</v>
      </c>
      <c r="N6463">
        <v>9</v>
      </c>
      <c r="O6463" s="1">
        <v>340009</v>
      </c>
      <c r="P6463" s="5">
        <v>7.002</v>
      </c>
      <c r="Q6463" s="5">
        <v>0.245781754299955</v>
      </c>
      <c r="R6463" s="6">
        <v>0.000193</v>
      </c>
      <c r="S6463">
        <v>0</v>
      </c>
      <c r="U6463" s="2">
        <v>0.0075821398483572</v>
      </c>
      <c r="V6463">
        <v>0.0036037659354025</v>
      </c>
      <c r="W6463">
        <v>0.00673968</v>
      </c>
    </row>
    <row r="6464" spans="1:23">
      <c r="A6464" t="str">
        <f t="shared" si="100"/>
        <v>2012临沧市</v>
      </c>
      <c r="B6464" t="s">
        <v>314</v>
      </c>
      <c r="C6464">
        <v>2012</v>
      </c>
      <c r="D6464" s="1">
        <v>0.00239878323852547</v>
      </c>
      <c r="E6464" s="1">
        <v>1.94591014905531</v>
      </c>
      <c r="F6464" s="2">
        <v>0.3973</v>
      </c>
      <c r="G6464" s="1">
        <v>0.867061219753095</v>
      </c>
      <c r="H6464" s="1">
        <v>3071.17</v>
      </c>
      <c r="I6464" s="1">
        <v>2.39789527279837</v>
      </c>
      <c r="J6464" s="1">
        <v>2.56494935746154</v>
      </c>
      <c r="K6464" s="1">
        <v>1</v>
      </c>
      <c r="L6464" s="3">
        <v>0.06331992</v>
      </c>
      <c r="M6464" s="4">
        <v>27</v>
      </c>
      <c r="N6464">
        <v>9</v>
      </c>
      <c r="O6464" s="1">
        <v>442750</v>
      </c>
      <c r="P6464" s="5">
        <v>7.074</v>
      </c>
      <c r="Q6464" s="5">
        <v>0.232115306536744</v>
      </c>
      <c r="R6464" s="6">
        <v>0</v>
      </c>
      <c r="S6464">
        <v>0</v>
      </c>
      <c r="U6464" s="2">
        <v>0.0129770992366412</v>
      </c>
      <c r="V6464">
        <v>0.00653819833406706</v>
      </c>
      <c r="W6464">
        <v>0.01145038</v>
      </c>
    </row>
    <row r="6465" spans="1:23">
      <c r="A6465" t="str">
        <f t="shared" si="100"/>
        <v>2013临沧市</v>
      </c>
      <c r="B6465" t="s">
        <v>314</v>
      </c>
      <c r="C6465">
        <v>2013</v>
      </c>
      <c r="D6465" s="1">
        <v>0.00330675137597476</v>
      </c>
      <c r="E6465" s="1">
        <v>2.19722457733622</v>
      </c>
      <c r="F6465" s="2">
        <v>0.8675</v>
      </c>
      <c r="G6465" s="1">
        <v>1.00339777150618</v>
      </c>
      <c r="H6465" s="1">
        <v>3400</v>
      </c>
      <c r="I6465" s="1">
        <v>2.484906649788</v>
      </c>
      <c r="J6465" s="1">
        <v>3.04452243772342</v>
      </c>
      <c r="K6465" s="1">
        <v>1</v>
      </c>
      <c r="L6465" s="3">
        <v>0.05847849</v>
      </c>
      <c r="M6465" s="4">
        <v>34</v>
      </c>
      <c r="N6465">
        <v>9</v>
      </c>
      <c r="O6465" s="1">
        <v>399104</v>
      </c>
      <c r="P6465" s="5">
        <v>7.146</v>
      </c>
      <c r="Q6465" s="5">
        <v>0.235989932885906</v>
      </c>
      <c r="R6465" s="6">
        <v>0</v>
      </c>
      <c r="S6465">
        <v>0</v>
      </c>
      <c r="U6465" s="2">
        <v>0.0106666666666667</v>
      </c>
      <c r="V6465">
        <v>0.00504629000640491</v>
      </c>
      <c r="W6465">
        <v>0.00866667</v>
      </c>
    </row>
    <row r="6466" spans="1:23">
      <c r="A6466" t="str">
        <f t="shared" ref="A6466:A6529" si="101">C6466&amp;B6466</f>
        <v>2014临沧市</v>
      </c>
      <c r="B6466" t="s">
        <v>314</v>
      </c>
      <c r="C6466">
        <v>2014</v>
      </c>
      <c r="D6466" s="1">
        <v>0.0032018876017111</v>
      </c>
      <c r="E6466" s="1">
        <v>2.77258872223978</v>
      </c>
      <c r="F6466" s="2">
        <v>1.063</v>
      </c>
      <c r="G6466" s="1">
        <v>1.12053070550168</v>
      </c>
      <c r="H6466" s="1">
        <v>3859</v>
      </c>
      <c r="I6466" s="1">
        <v>1.09861228866811</v>
      </c>
      <c r="J6466" s="1">
        <v>3.73766961828337</v>
      </c>
      <c r="K6466" s="1">
        <v>1</v>
      </c>
      <c r="L6466" s="3">
        <v>0.0674221</v>
      </c>
      <c r="M6466" s="4">
        <v>35</v>
      </c>
      <c r="N6466">
        <v>9</v>
      </c>
      <c r="O6466" s="1">
        <v>386969</v>
      </c>
      <c r="P6466" s="5">
        <v>7.218</v>
      </c>
      <c r="Q6466" s="5">
        <v>0.223700887198986</v>
      </c>
      <c r="R6466" s="6">
        <v>0</v>
      </c>
      <c r="S6466">
        <v>0</v>
      </c>
      <c r="U6466" s="2">
        <v>0.0103721703542653</v>
      </c>
      <c r="V6466">
        <v>0.00373562867301184</v>
      </c>
      <c r="W6466">
        <v>0.00780141</v>
      </c>
    </row>
    <row r="6467" spans="1:23">
      <c r="A6467" t="str">
        <f t="shared" si="101"/>
        <v>2015临沧市</v>
      </c>
      <c r="B6467" t="s">
        <v>314</v>
      </c>
      <c r="C6467">
        <v>2015</v>
      </c>
      <c r="D6467" s="1">
        <v>0.00323957816346536</v>
      </c>
      <c r="E6467" s="1">
        <v>3.09104245335832</v>
      </c>
      <c r="F6467" s="2">
        <v>0.5328</v>
      </c>
      <c r="G6467" s="1">
        <v>0.71967510321992</v>
      </c>
      <c r="H6467" s="1">
        <v>4403</v>
      </c>
      <c r="I6467" s="1">
        <v>2.484906649788</v>
      </c>
      <c r="J6467" s="1">
        <v>4.0943445622221</v>
      </c>
      <c r="K6467" s="1">
        <v>1</v>
      </c>
      <c r="L6467" s="3">
        <v>0.0674221</v>
      </c>
      <c r="M6467" s="4">
        <v>36</v>
      </c>
      <c r="N6467">
        <v>9</v>
      </c>
      <c r="O6467" s="1">
        <v>372241</v>
      </c>
      <c r="P6467" s="5">
        <v>7.29</v>
      </c>
      <c r="Q6467" s="5">
        <v>0.225511073253833</v>
      </c>
      <c r="R6467" s="6">
        <v>0</v>
      </c>
      <c r="S6467">
        <v>0</v>
      </c>
      <c r="U6467" s="2">
        <v>0.0103611524414987</v>
      </c>
      <c r="V6467">
        <v>0.00324910311216175</v>
      </c>
      <c r="W6467">
        <v>0.00845411</v>
      </c>
    </row>
    <row r="6468" spans="1:23">
      <c r="A6468" t="str">
        <f t="shared" si="101"/>
        <v>2016临沧市</v>
      </c>
      <c r="B6468" t="s">
        <v>314</v>
      </c>
      <c r="C6468">
        <v>2016</v>
      </c>
      <c r="D6468" s="1">
        <v>0.00254838200236843</v>
      </c>
      <c r="E6468" s="1">
        <v>3.3322045101752</v>
      </c>
      <c r="F6468" s="2">
        <v>0.5112</v>
      </c>
      <c r="G6468" s="1">
        <v>0.80124817306462</v>
      </c>
      <c r="H6468" s="1">
        <v>4780</v>
      </c>
      <c r="I6468" s="1">
        <v>2.77258872223978</v>
      </c>
      <c r="J6468" s="1">
        <v>4.34380542185368</v>
      </c>
      <c r="K6468" s="1">
        <v>1</v>
      </c>
      <c r="L6468" s="3">
        <v>0.04961565</v>
      </c>
      <c r="M6468" s="4">
        <v>0</v>
      </c>
      <c r="N6468">
        <v>9</v>
      </c>
      <c r="O6468" s="1">
        <v>336436</v>
      </c>
      <c r="P6468" s="5">
        <v>7.362</v>
      </c>
      <c r="Q6468" s="5">
        <v>0.306818181818182</v>
      </c>
      <c r="R6468" s="6">
        <v>0</v>
      </c>
      <c r="S6468">
        <v>0</v>
      </c>
      <c r="U6468" s="2">
        <v>0.00991339107261825</v>
      </c>
      <c r="V6468">
        <v>0.00266985504388127</v>
      </c>
      <c r="W6468">
        <v>0.0071953</v>
      </c>
    </row>
    <row r="6469" spans="1:23">
      <c r="A6469" t="str">
        <f t="shared" si="101"/>
        <v>2017临沧市</v>
      </c>
      <c r="B6469" t="s">
        <v>314</v>
      </c>
      <c r="C6469">
        <v>2017</v>
      </c>
      <c r="D6469" s="1">
        <v>0.00253962243182225</v>
      </c>
      <c r="E6469" s="1">
        <v>3.58351893845611</v>
      </c>
      <c r="F6469" s="2">
        <v>0.9545</v>
      </c>
      <c r="G6469" s="1">
        <v>0.808829087194799</v>
      </c>
      <c r="H6469" s="1">
        <v>6316</v>
      </c>
      <c r="I6469" s="1">
        <v>2.83321334405622</v>
      </c>
      <c r="J6469" s="1">
        <v>5.08140436498446</v>
      </c>
      <c r="K6469" s="1">
        <v>1</v>
      </c>
      <c r="L6469" s="3">
        <v>0.04260709</v>
      </c>
      <c r="M6469" s="4">
        <v>0</v>
      </c>
      <c r="N6469">
        <v>9</v>
      </c>
      <c r="O6469" s="1">
        <v>337864</v>
      </c>
      <c r="P6469" s="5">
        <v>7.434</v>
      </c>
      <c r="Q6469" s="5">
        <v>0.374956822107081</v>
      </c>
      <c r="R6469" s="6">
        <v>0</v>
      </c>
      <c r="S6469">
        <v>0</v>
      </c>
      <c r="U6469" s="2">
        <v>0.00932326844126606</v>
      </c>
      <c r="V6469">
        <v>0.00399814012444581</v>
      </c>
      <c r="W6469">
        <v>0.00893939</v>
      </c>
    </row>
    <row r="6470" spans="1:23">
      <c r="A6470" t="str">
        <f t="shared" si="101"/>
        <v>2018临沧市</v>
      </c>
      <c r="B6470" t="s">
        <v>314</v>
      </c>
      <c r="C6470">
        <v>2018</v>
      </c>
      <c r="D6470" s="1">
        <v>0.00255739071325986</v>
      </c>
      <c r="E6470" s="1">
        <v>3.82864139648909</v>
      </c>
      <c r="F6470" s="2">
        <v>1.6648</v>
      </c>
      <c r="G6470" s="1">
        <v>0.982892630104895</v>
      </c>
      <c r="H6470" s="1">
        <v>2246</v>
      </c>
      <c r="I6470" s="1">
        <v>2.30258509299405</v>
      </c>
      <c r="J6470" s="1">
        <v>5.48893772615669</v>
      </c>
      <c r="K6470" s="1">
        <v>1</v>
      </c>
      <c r="L6470" s="3">
        <v>0.03729735</v>
      </c>
      <c r="M6470" s="4">
        <v>0</v>
      </c>
      <c r="N6470">
        <v>9</v>
      </c>
      <c r="O6470" s="1">
        <v>471097</v>
      </c>
      <c r="P6470" s="5">
        <v>7.506</v>
      </c>
      <c r="Q6470" s="5">
        <v>0.464562472790596</v>
      </c>
      <c r="R6470" s="6">
        <v>0</v>
      </c>
      <c r="S6470">
        <v>0</v>
      </c>
      <c r="U6470" s="2">
        <v>0.00972698412698413</v>
      </c>
      <c r="V6470">
        <v>0.00514649420678122</v>
      </c>
      <c r="W6470">
        <v>0.00958742</v>
      </c>
    </row>
    <row r="6471" spans="1:23">
      <c r="A6471" t="str">
        <f t="shared" si="101"/>
        <v>2019临沧市</v>
      </c>
      <c r="B6471" t="s">
        <v>314</v>
      </c>
      <c r="C6471">
        <v>2019</v>
      </c>
      <c r="D6471" s="1">
        <v>0.00338915528679039</v>
      </c>
      <c r="E6471" s="1">
        <v>4.0943445622221</v>
      </c>
      <c r="F6471" s="2">
        <v>0.9285</v>
      </c>
      <c r="G6471" s="1">
        <v>0.927431149256075</v>
      </c>
      <c r="H6471" s="1">
        <v>2423</v>
      </c>
      <c r="I6471" s="1">
        <v>1.79175946922805</v>
      </c>
      <c r="J6471" s="1">
        <v>4.99043258677874</v>
      </c>
      <c r="K6471" s="1">
        <v>1</v>
      </c>
      <c r="L6471" s="3">
        <v>0.03449336</v>
      </c>
      <c r="M6471" s="4">
        <v>0</v>
      </c>
      <c r="N6471">
        <v>9</v>
      </c>
      <c r="O6471" s="1">
        <v>514854</v>
      </c>
      <c r="P6471" s="5">
        <v>7.578</v>
      </c>
      <c r="Q6471" s="5">
        <v>0.499517120280948</v>
      </c>
      <c r="R6471" s="6">
        <v>0</v>
      </c>
      <c r="S6471">
        <v>0</v>
      </c>
      <c r="U6471" s="2">
        <v>0.0115368391451069</v>
      </c>
      <c r="V6471">
        <v>0.00764635040670645</v>
      </c>
      <c r="W6471">
        <v>0.01595928</v>
      </c>
    </row>
    <row r="6472" spans="1:23">
      <c r="A6472" t="str">
        <f t="shared" si="101"/>
        <v>2020临沧市</v>
      </c>
      <c r="B6472" t="s">
        <v>314</v>
      </c>
      <c r="C6472">
        <v>2020</v>
      </c>
      <c r="D6472" s="1">
        <v>0.00565084795224481</v>
      </c>
      <c r="E6472" s="1">
        <v>4.33073334028633</v>
      </c>
      <c r="F6472" s="2">
        <v>1.1721</v>
      </c>
      <c r="G6472" s="1">
        <v>1.10259949390384</v>
      </c>
      <c r="H6472" s="1">
        <v>2600</v>
      </c>
      <c r="I6472" s="1">
        <v>2.70805020110221</v>
      </c>
      <c r="J6472" s="1">
        <v>5.34710753071747</v>
      </c>
      <c r="K6472" s="1">
        <v>1</v>
      </c>
      <c r="L6472" s="3">
        <v>0.03281329</v>
      </c>
      <c r="M6472" s="4">
        <v>0</v>
      </c>
      <c r="N6472">
        <v>9</v>
      </c>
      <c r="O6472" s="1">
        <v>524577</v>
      </c>
      <c r="P6472" s="5">
        <v>7.65</v>
      </c>
      <c r="Q6472" s="5">
        <v>0.522320637732507</v>
      </c>
      <c r="R6472" s="6">
        <v>0</v>
      </c>
      <c r="S6472">
        <v>0</v>
      </c>
      <c r="T6472" s="1">
        <v>1.00436335219236</v>
      </c>
      <c r="U6472" s="2">
        <v>0.00488364</v>
      </c>
      <c r="V6472" s="1">
        <v>0.01283208</v>
      </c>
      <c r="W6472">
        <v>0.02221782</v>
      </c>
    </row>
    <row r="6473" spans="1:23">
      <c r="A6473" t="str">
        <f t="shared" si="101"/>
        <v>2021临沧市</v>
      </c>
      <c r="B6473" t="s">
        <v>314</v>
      </c>
      <c r="C6473">
        <v>2021</v>
      </c>
      <c r="D6473" s="1">
        <v>0.00330930568160906</v>
      </c>
      <c r="E6473" s="1">
        <v>5.04342511691925</v>
      </c>
      <c r="F6473" s="2">
        <v>1.1745</v>
      </c>
      <c r="G6473" s="1">
        <v>1.83461766449318</v>
      </c>
      <c r="H6473" s="1">
        <v>3940</v>
      </c>
      <c r="I6473" s="1">
        <v>2.77258872223978</v>
      </c>
      <c r="J6473" s="1">
        <v>6.16961073249146</v>
      </c>
      <c r="K6473" s="1">
        <v>1</v>
      </c>
      <c r="L6473" s="3">
        <v>0.03866766</v>
      </c>
      <c r="M6473" s="4">
        <v>0</v>
      </c>
      <c r="N6473">
        <v>9</v>
      </c>
      <c r="O6473" s="1">
        <v>461312</v>
      </c>
      <c r="P6473" s="5">
        <v>7.722</v>
      </c>
      <c r="Q6473" s="5">
        <v>0.553425884460367</v>
      </c>
      <c r="R6473" s="6">
        <v>0.000184</v>
      </c>
      <c r="S6473">
        <v>0</v>
      </c>
      <c r="U6473" s="2">
        <v>0.00501198</v>
      </c>
      <c r="V6473" s="1">
        <v>0.01322178</v>
      </c>
      <c r="W6473">
        <v>0.02694115</v>
      </c>
    </row>
    <row r="6474" spans="1:23">
      <c r="A6474" t="str">
        <f t="shared" si="101"/>
        <v>2022临沧市</v>
      </c>
      <c r="B6474" t="s">
        <v>314</v>
      </c>
      <c r="C6474">
        <v>2022</v>
      </c>
      <c r="D6474" s="1">
        <v>0.00521164455616674</v>
      </c>
      <c r="E6474" s="1">
        <v>5.53733426701854</v>
      </c>
      <c r="F6474" s="2">
        <v>1.6491</v>
      </c>
      <c r="G6474" s="1">
        <v>1.74135944700461</v>
      </c>
      <c r="H6474" s="1">
        <v>4500</v>
      </c>
      <c r="I6474" s="1">
        <v>3.61091791264422</v>
      </c>
      <c r="J6474" s="1">
        <v>6.42324696353352</v>
      </c>
      <c r="K6474" s="1">
        <v>1</v>
      </c>
      <c r="L6474" s="3">
        <v>0.03637291</v>
      </c>
      <c r="M6474" s="4">
        <v>0</v>
      </c>
      <c r="N6474">
        <v>9</v>
      </c>
      <c r="O6474" s="1">
        <v>535001</v>
      </c>
      <c r="P6474" s="5">
        <v>7.794</v>
      </c>
      <c r="Q6474" s="5">
        <v>0.620535714285714</v>
      </c>
      <c r="R6474" s="6">
        <v>0.000184</v>
      </c>
      <c r="S6474">
        <v>0</v>
      </c>
      <c r="U6474" s="2">
        <v>0.00566901</v>
      </c>
      <c r="V6474" s="1">
        <v>0.01235668</v>
      </c>
      <c r="W6474">
        <v>0.02853953</v>
      </c>
    </row>
    <row r="6475" spans="1:23">
      <c r="A6475" t="str">
        <f t="shared" si="101"/>
        <v>2023临沧市</v>
      </c>
      <c r="B6475" t="s">
        <v>314</v>
      </c>
      <c r="C6475">
        <v>2023</v>
      </c>
      <c r="D6475" s="1">
        <v>0.00313038833897708</v>
      </c>
      <c r="E6475" s="1">
        <v>5.89715386763674</v>
      </c>
      <c r="F6475" s="2">
        <v>1.516</v>
      </c>
      <c r="G6475" s="1">
        <v>1.71639670360898</v>
      </c>
      <c r="H6475" s="1">
        <v>4910</v>
      </c>
      <c r="I6475" s="1">
        <v>3.46573590279973</v>
      </c>
      <c r="J6475" s="1">
        <v>6.01126717440416</v>
      </c>
      <c r="K6475" s="1"/>
      <c r="L6475" s="3">
        <v>0.05044341</v>
      </c>
      <c r="M6475" s="4">
        <v>0</v>
      </c>
      <c r="N6475">
        <v>9</v>
      </c>
      <c r="O6475" s="1">
        <v>678760</v>
      </c>
      <c r="P6475" s="5">
        <v>7.866</v>
      </c>
      <c r="Q6475" s="5">
        <v>0.65748986677737</v>
      </c>
      <c r="R6475" s="6">
        <v>0</v>
      </c>
      <c r="S6475">
        <v>0</v>
      </c>
      <c r="T6475" s="1">
        <v>0.00436335219236209</v>
      </c>
      <c r="U6475" s="2">
        <v>0.00433347</v>
      </c>
      <c r="V6475" s="1">
        <v>0.01304664</v>
      </c>
      <c r="W6475">
        <v>0.03330657</v>
      </c>
    </row>
    <row r="6476" spans="1:23">
      <c r="A6476" t="str">
        <f t="shared" si="101"/>
        <v>2024临沧市</v>
      </c>
      <c r="B6476" t="s">
        <v>314</v>
      </c>
      <c r="C6476">
        <v>2024</v>
      </c>
      <c r="D6476" s="1">
        <v>0.00229388945637477</v>
      </c>
      <c r="E6476" s="1">
        <v>6.47466977939244</v>
      </c>
      <c r="F6476" s="2">
        <v>1.8477</v>
      </c>
      <c r="G6476" s="1">
        <v>2.39170305676856</v>
      </c>
      <c r="H6476" s="1">
        <f>H6477*H6478/H6479</f>
        <v>383.912984616384</v>
      </c>
      <c r="I6476" s="1">
        <v>4.51364739080528</v>
      </c>
      <c r="J6476" s="1">
        <v>6.25839381107724</v>
      </c>
      <c r="K6476" s="1" t="s">
        <v>66</v>
      </c>
      <c r="L6476" s="3">
        <v>0.05044341</v>
      </c>
      <c r="M6476" s="4"/>
      <c r="N6476"/>
      <c r="O6476" s="1">
        <v>1069471</v>
      </c>
      <c r="P6476" s="5">
        <v>7.79333487297922</v>
      </c>
      <c r="Q6476" s="5">
        <v>0.737218759679341</v>
      </c>
      <c r="R6476" s="6">
        <v>0.000266</v>
      </c>
      <c r="S6476">
        <v>0</v>
      </c>
      <c r="T6476" s="1">
        <v>1.00436335219236</v>
      </c>
      <c r="U6476" s="2">
        <v>0.00383122714029434</v>
      </c>
      <c r="V6476" s="1">
        <v>0.0121929993960874</v>
      </c>
      <c r="W6476">
        <v>0.0314412079790908</v>
      </c>
    </row>
    <row r="6477" spans="1:23">
      <c r="A6477" t="str">
        <f t="shared" si="101"/>
        <v>2000拉萨市</v>
      </c>
      <c r="B6477" t="s">
        <v>315</v>
      </c>
      <c r="C6477">
        <v>2000</v>
      </c>
      <c r="D6477" s="1"/>
      <c r="E6477" s="1">
        <v>1.38629436111989</v>
      </c>
      <c r="F6477" s="2">
        <v>0.13092034722215</v>
      </c>
      <c r="G6477" s="1">
        <v>1.53018368340111</v>
      </c>
      <c r="H6477" s="1">
        <f>H6478*H6479/H6480</f>
        <v>336.357408973004</v>
      </c>
      <c r="I6477" s="1">
        <v>1.6094379124341</v>
      </c>
      <c r="J6477" s="1">
        <v>1.6094379124341</v>
      </c>
      <c r="K6477" s="1" t="s">
        <v>66</v>
      </c>
      <c r="L6477" s="3">
        <v>0</v>
      </c>
      <c r="M6477" s="4">
        <v>0</v>
      </c>
      <c r="N6477">
        <v>1</v>
      </c>
      <c r="O6477" s="1">
        <v>131388</v>
      </c>
      <c r="P6477" s="5">
        <v>3.0034883512091</v>
      </c>
      <c r="Q6477" s="5">
        <v>0</v>
      </c>
      <c r="R6477" s="6"/>
      <c r="S6477">
        <v>0</v>
      </c>
      <c r="U6477" s="2" t="e">
        <v>#VALUE!</v>
      </c>
      <c r="V6477" s="1"/>
      <c r="W6477">
        <v>30.3190155592218</v>
      </c>
    </row>
    <row r="6478" spans="1:23">
      <c r="A6478" t="str">
        <f t="shared" si="101"/>
        <v>2001拉萨市</v>
      </c>
      <c r="B6478" t="s">
        <v>315</v>
      </c>
      <c r="C6478">
        <v>2001</v>
      </c>
      <c r="D6478" s="1"/>
      <c r="E6478" s="1">
        <v>1.38629436111989</v>
      </c>
      <c r="F6478" s="2">
        <v>0.0940501778373919</v>
      </c>
      <c r="G6478" s="1">
        <v>1.67062399873328</v>
      </c>
      <c r="H6478" s="1">
        <f>H6479*H6480/H6481</f>
        <v>369.911159573446</v>
      </c>
      <c r="I6478" s="1">
        <v>1.38629436111989</v>
      </c>
      <c r="J6478" s="1">
        <v>1.09861228866811</v>
      </c>
      <c r="K6478" s="1" t="s">
        <v>66</v>
      </c>
      <c r="L6478" s="3">
        <v>0</v>
      </c>
      <c r="M6478" s="4">
        <v>0</v>
      </c>
      <c r="N6478">
        <v>1</v>
      </c>
      <c r="O6478" s="1">
        <v>174319</v>
      </c>
      <c r="P6478" s="5">
        <v>3.14813423204501</v>
      </c>
      <c r="Q6478" s="5">
        <v>0</v>
      </c>
      <c r="R6478" s="6"/>
      <c r="S6478">
        <v>0</v>
      </c>
      <c r="U6478" s="2" t="e">
        <v>#VALUE!</v>
      </c>
      <c r="V6478" s="1"/>
      <c r="W6478">
        <v>18.8762555424877</v>
      </c>
    </row>
    <row r="6479" spans="1:23">
      <c r="A6479" t="str">
        <f t="shared" si="101"/>
        <v>2002拉萨市</v>
      </c>
      <c r="B6479" t="s">
        <v>315</v>
      </c>
      <c r="C6479">
        <v>2002</v>
      </c>
      <c r="D6479" s="1"/>
      <c r="E6479" s="1">
        <v>1.79175946922805</v>
      </c>
      <c r="F6479" s="2">
        <v>0.195956469248292</v>
      </c>
      <c r="G6479" s="1">
        <v>1.78964028395491</v>
      </c>
      <c r="H6479" s="1">
        <v>324.09</v>
      </c>
      <c r="I6479" s="1">
        <v>0.693147180559945</v>
      </c>
      <c r="J6479" s="1">
        <v>0.693147180559945</v>
      </c>
      <c r="K6479" s="1" t="s">
        <v>66</v>
      </c>
      <c r="L6479" s="3">
        <v>0</v>
      </c>
      <c r="M6479" s="4">
        <v>0</v>
      </c>
      <c r="N6479">
        <v>1</v>
      </c>
      <c r="O6479" s="1">
        <v>119773</v>
      </c>
      <c r="P6479" s="5">
        <v>3.29278011288093</v>
      </c>
      <c r="Q6479" s="5">
        <v>0</v>
      </c>
      <c r="R6479" s="6"/>
      <c r="S6479">
        <v>0</v>
      </c>
      <c r="U6479" s="2" t="e">
        <v>#VALUE!</v>
      </c>
      <c r="V6479" s="1"/>
      <c r="W6479">
        <v>7.4334955257537</v>
      </c>
    </row>
    <row r="6480" spans="1:23">
      <c r="A6480" t="str">
        <f t="shared" si="101"/>
        <v>2003拉萨市</v>
      </c>
      <c r="B6480" t="s">
        <v>315</v>
      </c>
      <c r="C6480">
        <v>2003</v>
      </c>
      <c r="E6480" s="1">
        <v>2.07944154167984</v>
      </c>
      <c r="F6480" s="2">
        <v>0.140770637813212</v>
      </c>
      <c r="G6480" s="1">
        <v>0.604754633202162</v>
      </c>
      <c r="H6480" s="1">
        <v>356.42</v>
      </c>
      <c r="I6480" s="1">
        <v>0.693147180559945</v>
      </c>
      <c r="J6480" s="1">
        <v>1.09861228866811</v>
      </c>
      <c r="K6480" s="1" t="s">
        <v>66</v>
      </c>
      <c r="L6480" s="3">
        <v>0</v>
      </c>
      <c r="M6480" s="4">
        <v>0</v>
      </c>
      <c r="N6480">
        <v>1</v>
      </c>
      <c r="O6480" s="1">
        <v>90275.5002265961</v>
      </c>
      <c r="P6480" s="5">
        <v>3.45135808094093</v>
      </c>
      <c r="Q6480" s="5">
        <v>0</v>
      </c>
      <c r="R6480" s="6"/>
      <c r="S6480">
        <v>0</v>
      </c>
      <c r="U6480" s="2" t="e">
        <v>#VALUE!</v>
      </c>
      <c r="V6480" s="1"/>
      <c r="W6480">
        <v>4.62800518189608</v>
      </c>
    </row>
    <row r="6481" spans="1:23">
      <c r="A6481" t="str">
        <f t="shared" si="101"/>
        <v>2004拉萨市</v>
      </c>
      <c r="B6481" t="s">
        <v>315</v>
      </c>
      <c r="C6481">
        <v>2004</v>
      </c>
      <c r="E6481" s="1">
        <v>2.07944154167984</v>
      </c>
      <c r="F6481" s="2">
        <v>0.2933</v>
      </c>
      <c r="G6481" s="1">
        <v>0.540579764668763</v>
      </c>
      <c r="H6481" s="1">
        <v>312.27</v>
      </c>
      <c r="I6481" s="1">
        <v>1.6094379124341</v>
      </c>
      <c r="J6481" s="1">
        <v>1.6094379124341</v>
      </c>
      <c r="K6481" s="1" t="s">
        <v>66</v>
      </c>
      <c r="L6481" s="3">
        <v>0</v>
      </c>
      <c r="M6481" s="4">
        <v>0</v>
      </c>
      <c r="N6481" t="s">
        <v>66</v>
      </c>
      <c r="O6481" s="1">
        <v>131388</v>
      </c>
      <c r="P6481" s="5">
        <v>3.60993604900094</v>
      </c>
      <c r="Q6481" s="5">
        <v>0</v>
      </c>
      <c r="R6481" s="6"/>
      <c r="S6481">
        <v>0</v>
      </c>
      <c r="U6481" s="2" t="e">
        <v>#VALUE!</v>
      </c>
      <c r="V6481" s="1"/>
      <c r="W6481">
        <v>1.82251483803845</v>
      </c>
    </row>
    <row r="6482" spans="1:23">
      <c r="A6482" t="str">
        <f t="shared" si="101"/>
        <v>2005拉萨市</v>
      </c>
      <c r="B6482" t="s">
        <v>315</v>
      </c>
      <c r="C6482">
        <v>2005</v>
      </c>
      <c r="E6482" s="1">
        <v>2.39789527279837</v>
      </c>
      <c r="F6482" s="2">
        <v>0.2107</v>
      </c>
      <c r="G6482" s="1">
        <v>0.544258825671545</v>
      </c>
      <c r="H6482" s="1">
        <v>6010.76</v>
      </c>
      <c r="I6482" s="1">
        <v>0</v>
      </c>
      <c r="J6482" s="1">
        <v>1.94591014905531</v>
      </c>
      <c r="K6482" s="1" t="s">
        <v>66</v>
      </c>
      <c r="L6482" s="3">
        <v>0</v>
      </c>
      <c r="M6482" s="4">
        <v>0</v>
      </c>
      <c r="N6482" t="s">
        <v>66</v>
      </c>
      <c r="O6482" s="1">
        <v>174319</v>
      </c>
      <c r="P6482" s="5">
        <v>3.78378802327573</v>
      </c>
      <c r="Q6482" s="5">
        <v>0</v>
      </c>
      <c r="S6482">
        <v>0</v>
      </c>
      <c r="U6482" s="2" t="e">
        <v>#VALUE!</v>
      </c>
      <c r="V6482" s="1"/>
      <c r="W6482">
        <v>1.13467588502641</v>
      </c>
    </row>
    <row r="6483" spans="1:23">
      <c r="A6483" t="str">
        <f t="shared" si="101"/>
        <v>2006拉萨市</v>
      </c>
      <c r="B6483" t="s">
        <v>315</v>
      </c>
      <c r="C6483">
        <v>2006</v>
      </c>
      <c r="E6483" s="1">
        <v>2.39789527279837</v>
      </c>
      <c r="F6483" s="2">
        <v>0.439</v>
      </c>
      <c r="G6483" s="1">
        <v>0.426526954596996</v>
      </c>
      <c r="H6483" s="1">
        <v>1418.06</v>
      </c>
      <c r="I6483" s="1">
        <v>2.07944154167984</v>
      </c>
      <c r="J6483" s="1">
        <v>2.484906649788</v>
      </c>
      <c r="K6483" s="1" t="s">
        <v>66</v>
      </c>
      <c r="L6483" s="3">
        <v>0</v>
      </c>
      <c r="M6483" s="4">
        <v>0</v>
      </c>
      <c r="N6483" t="s">
        <v>66</v>
      </c>
      <c r="O6483" s="1">
        <v>119773</v>
      </c>
      <c r="P6483" s="5">
        <v>3.95763999755053</v>
      </c>
      <c r="Q6483" s="5">
        <v>0</v>
      </c>
      <c r="S6483">
        <v>0</v>
      </c>
      <c r="U6483" s="2" t="e">
        <v>#VALUE!</v>
      </c>
      <c r="V6483" s="1"/>
      <c r="W6483">
        <v>0.446836932014368</v>
      </c>
    </row>
    <row r="6484" spans="1:23">
      <c r="A6484" t="str">
        <f t="shared" si="101"/>
        <v>2007拉萨市</v>
      </c>
      <c r="B6484" t="s">
        <v>315</v>
      </c>
      <c r="C6484">
        <v>2007</v>
      </c>
      <c r="D6484" s="1">
        <v>0.00683109488398916</v>
      </c>
      <c r="E6484" s="1">
        <v>2.39789527279837</v>
      </c>
      <c r="F6484" s="2">
        <v>0.33</v>
      </c>
      <c r="G6484" s="1">
        <v>0.43347701005228</v>
      </c>
      <c r="H6484" s="1">
        <v>232.47</v>
      </c>
      <c r="I6484" s="1">
        <v>1.79175946922805</v>
      </c>
      <c r="J6484" s="1">
        <v>2.83321334405622</v>
      </c>
      <c r="K6484" s="1">
        <v>4</v>
      </c>
      <c r="L6484" s="3">
        <v>0.0789278960782702</v>
      </c>
      <c r="M6484" s="4">
        <v>96</v>
      </c>
      <c r="N6484">
        <v>1</v>
      </c>
      <c r="O6484" s="1">
        <v>130505</v>
      </c>
      <c r="P6484" s="5">
        <v>4.14823714877526</v>
      </c>
      <c r="Q6484" s="5">
        <v>2.61738756186787</v>
      </c>
      <c r="S6484">
        <v>0</v>
      </c>
      <c r="U6484" s="2">
        <v>0.0419026047565119</v>
      </c>
      <c r="V6484">
        <v>0.0276732025390163</v>
      </c>
      <c r="W6484">
        <v>0.278195316007184</v>
      </c>
    </row>
    <row r="6485" spans="1:23">
      <c r="A6485" t="str">
        <f t="shared" si="101"/>
        <v>2008拉萨市</v>
      </c>
      <c r="B6485" t="s">
        <v>315</v>
      </c>
      <c r="C6485">
        <v>2008</v>
      </c>
      <c r="D6485" s="1">
        <v>0.00159903089036947</v>
      </c>
      <c r="E6485" s="1">
        <v>2.39789527279837</v>
      </c>
      <c r="F6485" s="2">
        <v>0.4221</v>
      </c>
      <c r="G6485" s="1">
        <v>0.747228850405442</v>
      </c>
      <c r="H6485" s="1">
        <v>4613.79</v>
      </c>
      <c r="I6485" s="1">
        <v>2.63905732961526</v>
      </c>
      <c r="J6485" s="1">
        <v>3.46573590279973</v>
      </c>
      <c r="K6485" s="1">
        <v>4</v>
      </c>
      <c r="L6485" s="3">
        <v>0.0766903</v>
      </c>
      <c r="M6485" s="4">
        <v>76</v>
      </c>
      <c r="N6485">
        <v>1</v>
      </c>
      <c r="O6485" s="1">
        <v>376412</v>
      </c>
      <c r="P6485" s="5">
        <v>4.3388343</v>
      </c>
      <c r="Q6485" s="5">
        <v>2.32062600321027</v>
      </c>
      <c r="S6485">
        <v>0</v>
      </c>
      <c r="U6485" s="2">
        <v>0.0421753607103219</v>
      </c>
      <c r="V6485">
        <v>0.0308557130755292</v>
      </c>
      <c r="W6485">
        <v>0.1095537</v>
      </c>
    </row>
    <row r="6486" spans="1:23">
      <c r="A6486" t="str">
        <f t="shared" si="101"/>
        <v>2009拉萨市</v>
      </c>
      <c r="B6486" t="s">
        <v>315</v>
      </c>
      <c r="C6486">
        <v>2009</v>
      </c>
      <c r="D6486" s="1">
        <v>0.0612721971905645</v>
      </c>
      <c r="E6486" s="1">
        <v>2.484906649788</v>
      </c>
      <c r="F6486" s="2">
        <v>0.0592</v>
      </c>
      <c r="G6486" s="1">
        <v>0.824004989223889</v>
      </c>
      <c r="H6486" s="1">
        <v>490</v>
      </c>
      <c r="I6486" s="1">
        <v>1.6094379124341</v>
      </c>
      <c r="J6486" s="1">
        <v>3.52636052461616</v>
      </c>
      <c r="K6486" s="1">
        <v>4</v>
      </c>
      <c r="L6486" s="3">
        <v>0.07562197</v>
      </c>
      <c r="M6486" s="4">
        <v>70</v>
      </c>
      <c r="N6486">
        <v>1</v>
      </c>
      <c r="O6486" s="1">
        <v>412295</v>
      </c>
      <c r="P6486" s="5">
        <v>4.5477895</v>
      </c>
      <c r="Q6486" s="5">
        <v>2.36347758587231</v>
      </c>
      <c r="S6486">
        <v>0</v>
      </c>
      <c r="U6486" s="2">
        <v>0.0407040704070407</v>
      </c>
      <c r="V6486">
        <v>0.0226442658875091</v>
      </c>
      <c r="W6486">
        <v>0.06820682</v>
      </c>
    </row>
    <row r="6487" spans="1:23">
      <c r="A6487" t="str">
        <f t="shared" si="101"/>
        <v>2010拉萨市</v>
      </c>
      <c r="B6487" t="s">
        <v>315</v>
      </c>
      <c r="C6487">
        <v>2010</v>
      </c>
      <c r="E6487" s="1">
        <v>2.94443897916644</v>
      </c>
      <c r="F6487" s="2">
        <v>0.1677</v>
      </c>
      <c r="G6487" s="1">
        <v>0.7489135096568</v>
      </c>
      <c r="H6487" s="1">
        <v>0</v>
      </c>
      <c r="I6487" s="1">
        <v>2.39789527279837</v>
      </c>
      <c r="J6487" s="1">
        <v>3.82864139648909</v>
      </c>
      <c r="K6487" s="1" t="s">
        <v>66</v>
      </c>
      <c r="L6487" s="3">
        <v>0.07349753</v>
      </c>
      <c r="M6487" s="4">
        <v>0</v>
      </c>
      <c r="N6487" t="s">
        <v>66</v>
      </c>
      <c r="O6487" s="1">
        <v>500502</v>
      </c>
      <c r="P6487" s="5">
        <v>4.7567447</v>
      </c>
      <c r="Q6487" s="5">
        <v>0</v>
      </c>
      <c r="S6487">
        <v>0</v>
      </c>
      <c r="U6487" s="2" t="e">
        <v>#VALUE!</v>
      </c>
      <c r="V6487" s="1">
        <v>0.02025155</v>
      </c>
      <c r="W6487">
        <v>0.02685994</v>
      </c>
    </row>
    <row r="6488" spans="1:23">
      <c r="A6488" t="str">
        <f t="shared" si="101"/>
        <v>2011拉萨市</v>
      </c>
      <c r="B6488" t="s">
        <v>315</v>
      </c>
      <c r="C6488">
        <v>2011</v>
      </c>
      <c r="D6488" s="1">
        <v>0.0367129445987042</v>
      </c>
      <c r="E6488" s="1">
        <v>3.17805383034795</v>
      </c>
      <c r="F6488" s="2">
        <v>0.1801</v>
      </c>
      <c r="G6488" s="1">
        <v>0.862605919182922</v>
      </c>
      <c r="H6488" s="1">
        <v>544.41</v>
      </c>
      <c r="I6488" s="1">
        <v>2.99573227355399</v>
      </c>
      <c r="J6488" s="1">
        <v>2.19722457733622</v>
      </c>
      <c r="K6488" s="1">
        <v>7</v>
      </c>
      <c r="L6488" s="3">
        <v>0.05270716</v>
      </c>
      <c r="M6488" s="4">
        <v>0</v>
      </c>
      <c r="N6488" t="s">
        <v>66</v>
      </c>
      <c r="O6488" s="1">
        <v>340009</v>
      </c>
      <c r="P6488" s="5">
        <v>5.510828</v>
      </c>
      <c r="Q6488" s="5">
        <v>4.45145127850726</v>
      </c>
      <c r="S6488">
        <v>0</v>
      </c>
      <c r="U6488" s="2">
        <v>0.0153358011634056</v>
      </c>
      <c r="V6488">
        <v>0.012569056162078</v>
      </c>
      <c r="W6488">
        <v>0.01692226</v>
      </c>
    </row>
    <row r="6489" spans="1:23">
      <c r="A6489" t="str">
        <f t="shared" si="101"/>
        <v>2012拉萨市</v>
      </c>
      <c r="B6489" t="s">
        <v>315</v>
      </c>
      <c r="C6489">
        <v>2012</v>
      </c>
      <c r="D6489" s="1">
        <v>0.0383947614593078</v>
      </c>
      <c r="E6489" s="1">
        <v>3.46573590279973</v>
      </c>
      <c r="F6489" s="2">
        <v>0.3973</v>
      </c>
      <c r="G6489" s="1">
        <v>0.867061219753095</v>
      </c>
      <c r="H6489" s="1">
        <v>3071.17</v>
      </c>
      <c r="I6489" s="1">
        <v>3.73766961828337</v>
      </c>
      <c r="J6489" s="1">
        <v>3.43398720448515</v>
      </c>
      <c r="K6489" s="1">
        <v>4</v>
      </c>
      <c r="L6489" s="3">
        <v>0.07206701</v>
      </c>
      <c r="M6489" s="4">
        <v>0</v>
      </c>
      <c r="N6489" t="s">
        <v>66</v>
      </c>
      <c r="O6489" s="1">
        <v>442750</v>
      </c>
      <c r="P6489" s="5">
        <v>5.0711835</v>
      </c>
      <c r="Q6489" s="5">
        <v>3.2922481923659</v>
      </c>
      <c r="S6489">
        <v>0</v>
      </c>
      <c r="U6489" s="2">
        <v>0.0171355498721228</v>
      </c>
      <c r="V6489">
        <v>0.0121041316640471</v>
      </c>
      <c r="W6489">
        <v>0.01713555</v>
      </c>
    </row>
    <row r="6490" spans="1:23">
      <c r="A6490" t="str">
        <f t="shared" si="101"/>
        <v>2013拉萨市</v>
      </c>
      <c r="B6490" t="s">
        <v>315</v>
      </c>
      <c r="C6490">
        <v>2013</v>
      </c>
      <c r="D6490" s="1">
        <v>0.00213392400956362</v>
      </c>
      <c r="E6490" s="1">
        <v>3.63758615972639</v>
      </c>
      <c r="F6490" s="2">
        <v>0.8675</v>
      </c>
      <c r="G6490" s="1">
        <v>1.00339777150618</v>
      </c>
      <c r="H6490" s="1">
        <v>3400</v>
      </c>
      <c r="I6490" s="1">
        <v>3.66356164612965</v>
      </c>
      <c r="J6490" s="1">
        <v>3.49650756146648</v>
      </c>
      <c r="K6490" s="1">
        <v>5</v>
      </c>
      <c r="L6490" s="3">
        <v>0.07607954</v>
      </c>
      <c r="M6490" s="4">
        <v>0</v>
      </c>
      <c r="N6490" t="s">
        <v>66</v>
      </c>
      <c r="O6490" s="1">
        <v>399104</v>
      </c>
      <c r="P6490" s="5">
        <v>4.3673913</v>
      </c>
      <c r="Q6490" s="5">
        <v>4.63682404835811</v>
      </c>
      <c r="S6490">
        <v>0</v>
      </c>
      <c r="U6490" s="2">
        <v>0.0165467625899281</v>
      </c>
      <c r="V6490">
        <v>0.0124748964671445</v>
      </c>
      <c r="W6490">
        <v>0.01702638</v>
      </c>
    </row>
    <row r="6491" spans="1:23">
      <c r="A6491" t="str">
        <f t="shared" si="101"/>
        <v>2014拉萨市</v>
      </c>
      <c r="B6491" t="s">
        <v>315</v>
      </c>
      <c r="C6491">
        <v>2014</v>
      </c>
      <c r="D6491" s="1">
        <v>0.0190282039178664</v>
      </c>
      <c r="E6491" s="1">
        <v>4.04305126783455</v>
      </c>
      <c r="F6491" s="2">
        <v>1.063</v>
      </c>
      <c r="G6491" s="1">
        <v>1.12053070550168</v>
      </c>
      <c r="H6491" s="1">
        <v>3859</v>
      </c>
      <c r="I6491" s="1">
        <v>3.55534806148941</v>
      </c>
      <c r="J6491" s="1">
        <v>3.66356164612965</v>
      </c>
      <c r="K6491" s="1">
        <v>5</v>
      </c>
      <c r="L6491" s="3">
        <v>0.07507218</v>
      </c>
      <c r="M6491" s="4">
        <v>0</v>
      </c>
      <c r="N6491">
        <v>1</v>
      </c>
      <c r="O6491" s="1">
        <v>386969</v>
      </c>
      <c r="P6491" s="5">
        <v>4.2219377</v>
      </c>
      <c r="Q6491" s="5">
        <v>3.80121951219512</v>
      </c>
      <c r="S6491">
        <v>0</v>
      </c>
      <c r="U6491" s="2">
        <v>0.0155162481063435</v>
      </c>
      <c r="V6491">
        <v>0.0153283519034553</v>
      </c>
      <c r="W6491">
        <v>0.01531982</v>
      </c>
    </row>
    <row r="6492" spans="1:23">
      <c r="A6492" t="str">
        <f t="shared" si="101"/>
        <v>2015拉萨市</v>
      </c>
      <c r="B6492" t="s">
        <v>315</v>
      </c>
      <c r="C6492">
        <v>2015</v>
      </c>
      <c r="D6492" s="1">
        <v>0.0195358385754592</v>
      </c>
      <c r="E6492" s="1">
        <v>4.38202663467388</v>
      </c>
      <c r="F6492" s="2">
        <v>0.5328</v>
      </c>
      <c r="G6492" s="1">
        <v>0.71967510321992</v>
      </c>
      <c r="H6492" s="1">
        <v>4403</v>
      </c>
      <c r="I6492" s="1">
        <v>3.3322045101752</v>
      </c>
      <c r="J6492" s="1">
        <v>3.76120011569356</v>
      </c>
      <c r="K6492" s="1">
        <v>5</v>
      </c>
      <c r="L6492" s="3">
        <v>0.0891001</v>
      </c>
      <c r="M6492" s="4">
        <v>0</v>
      </c>
      <c r="N6492">
        <v>1</v>
      </c>
      <c r="O6492" s="1">
        <v>372241</v>
      </c>
      <c r="P6492" s="5">
        <v>5.3000566</v>
      </c>
      <c r="Q6492" s="5">
        <v>3.06911912631125</v>
      </c>
      <c r="S6492">
        <v>0</v>
      </c>
      <c r="U6492" s="2">
        <v>0.0109959713518353</v>
      </c>
      <c r="V6492">
        <v>0.0133567692126554</v>
      </c>
      <c r="W6492">
        <v>0.01777089</v>
      </c>
    </row>
    <row r="6493" spans="1:23">
      <c r="A6493" t="str">
        <f t="shared" si="101"/>
        <v>2016拉萨市</v>
      </c>
      <c r="B6493" t="s">
        <v>315</v>
      </c>
      <c r="C6493">
        <v>2016</v>
      </c>
      <c r="D6493" s="1">
        <v>0.00356018621148304</v>
      </c>
      <c r="E6493" s="1">
        <v>4.75359019110636</v>
      </c>
      <c r="F6493" s="2">
        <v>0.5112</v>
      </c>
      <c r="G6493" s="1">
        <v>0.80124817306462</v>
      </c>
      <c r="H6493" s="1">
        <v>4780</v>
      </c>
      <c r="I6493" s="1">
        <v>3.55534806148941</v>
      </c>
      <c r="J6493" s="1">
        <v>4.70953020131233</v>
      </c>
      <c r="K6493" s="1">
        <v>6</v>
      </c>
      <c r="L6493" s="3">
        <v>0.05714286</v>
      </c>
      <c r="M6493" s="4">
        <v>0</v>
      </c>
      <c r="N6493">
        <v>1</v>
      </c>
      <c r="O6493" s="1">
        <v>336436</v>
      </c>
      <c r="P6493" s="5">
        <v>5.0625</v>
      </c>
      <c r="Q6493" s="5">
        <v>4.99865645573022</v>
      </c>
      <c r="S6493">
        <v>0</v>
      </c>
      <c r="U6493" s="2">
        <v>0.0143722109320986</v>
      </c>
      <c r="V6493">
        <v>0.013271476573323</v>
      </c>
      <c r="W6493">
        <v>0.01858327</v>
      </c>
    </row>
    <row r="6494" spans="1:23">
      <c r="A6494" t="str">
        <f t="shared" si="101"/>
        <v>2017拉萨市</v>
      </c>
      <c r="B6494" t="s">
        <v>315</v>
      </c>
      <c r="C6494">
        <v>2017</v>
      </c>
      <c r="D6494" s="1">
        <v>0.0127939322426513</v>
      </c>
      <c r="E6494" s="1">
        <v>5.08140436498446</v>
      </c>
      <c r="F6494" s="2">
        <v>0.9545</v>
      </c>
      <c r="G6494" s="1">
        <v>0.808829087194799</v>
      </c>
      <c r="H6494" s="1">
        <v>6316</v>
      </c>
      <c r="I6494" s="1">
        <v>3.58351893845611</v>
      </c>
      <c r="J6494" s="1">
        <v>5.36597601502185</v>
      </c>
      <c r="K6494" s="1">
        <v>5</v>
      </c>
      <c r="L6494" s="3">
        <v>0.1019408</v>
      </c>
      <c r="M6494" s="4">
        <v>0</v>
      </c>
      <c r="N6494">
        <v>1</v>
      </c>
      <c r="O6494" s="1">
        <v>337864</v>
      </c>
      <c r="P6494" s="5">
        <v>5.5769537</v>
      </c>
      <c r="Q6494" s="5">
        <v>2.58999746128459</v>
      </c>
      <c r="S6494">
        <v>0</v>
      </c>
      <c r="U6494" s="2">
        <v>0.0132518212102354</v>
      </c>
      <c r="V6494">
        <v>0.0208225035326505</v>
      </c>
      <c r="W6494">
        <v>0.02082983</v>
      </c>
    </row>
    <row r="6495" spans="1:23">
      <c r="A6495" t="str">
        <f t="shared" si="101"/>
        <v>2018拉萨市</v>
      </c>
      <c r="B6495" t="s">
        <v>315</v>
      </c>
      <c r="C6495">
        <v>2018</v>
      </c>
      <c r="D6495" s="1">
        <v>0.00969552299279716</v>
      </c>
      <c r="E6495" s="1">
        <v>5.35185813347607</v>
      </c>
      <c r="F6495" s="2">
        <v>1.6648</v>
      </c>
      <c r="G6495" s="1">
        <v>0.982892630104895</v>
      </c>
      <c r="H6495" s="1">
        <v>2246</v>
      </c>
      <c r="I6495" s="1">
        <v>3.95124371858143</v>
      </c>
      <c r="J6495" s="1">
        <v>5.71373280550937</v>
      </c>
      <c r="K6495" s="1">
        <v>5</v>
      </c>
      <c r="L6495" s="3">
        <v>0.05088446</v>
      </c>
      <c r="M6495" s="4">
        <v>0</v>
      </c>
      <c r="N6495">
        <v>1</v>
      </c>
      <c r="O6495" s="1">
        <v>471097</v>
      </c>
      <c r="P6495" s="5">
        <v>5.7213244</v>
      </c>
      <c r="Q6495" s="5">
        <v>3.85078501668933</v>
      </c>
      <c r="S6495">
        <v>1</v>
      </c>
      <c r="U6495" s="2">
        <v>0.00872367126818845</v>
      </c>
      <c r="V6495">
        <v>0.0201675541837669</v>
      </c>
      <c r="W6495">
        <v>0.02018112</v>
      </c>
    </row>
    <row r="6496" spans="1:23">
      <c r="A6496" t="str">
        <f t="shared" si="101"/>
        <v>2019拉萨市</v>
      </c>
      <c r="B6496" t="s">
        <v>315</v>
      </c>
      <c r="C6496">
        <v>2019</v>
      </c>
      <c r="D6496" s="1">
        <v>0.00635502540149245</v>
      </c>
      <c r="E6496" s="1">
        <v>5.68017260901707</v>
      </c>
      <c r="F6496" s="2">
        <v>0.9285</v>
      </c>
      <c r="G6496" s="1">
        <v>0.927431149256075</v>
      </c>
      <c r="H6496" s="1">
        <v>2423</v>
      </c>
      <c r="I6496" s="1">
        <v>4.24849524204936</v>
      </c>
      <c r="J6496" s="1">
        <v>6.29156913955832</v>
      </c>
      <c r="K6496" s="1">
        <v>5</v>
      </c>
      <c r="L6496" s="3">
        <v>0.07256063</v>
      </c>
      <c r="M6496" s="4">
        <v>0</v>
      </c>
      <c r="N6496">
        <v>1</v>
      </c>
      <c r="O6496" s="1">
        <v>514854</v>
      </c>
      <c r="P6496" s="5">
        <v>5.808415</v>
      </c>
      <c r="Q6496" s="5">
        <v>2.500059672992</v>
      </c>
      <c r="S6496">
        <v>1</v>
      </c>
      <c r="U6496" s="2">
        <v>0.0278248437996399</v>
      </c>
      <c r="V6496">
        <v>0.0454410674573758</v>
      </c>
      <c r="W6496">
        <v>0.04543048</v>
      </c>
    </row>
    <row r="6497" spans="1:23">
      <c r="A6497" t="str">
        <f t="shared" si="101"/>
        <v>2020拉萨市</v>
      </c>
      <c r="B6497" t="s">
        <v>315</v>
      </c>
      <c r="C6497">
        <v>2020</v>
      </c>
      <c r="D6497" s="1">
        <v>0.00752951835448794</v>
      </c>
      <c r="E6497" s="1">
        <v>6.06842558824411</v>
      </c>
      <c r="F6497" s="2">
        <v>1.1721</v>
      </c>
      <c r="G6497" s="1">
        <v>1.10259949390384</v>
      </c>
      <c r="H6497" s="1">
        <v>2600</v>
      </c>
      <c r="I6497" s="1">
        <v>4.48863636973214</v>
      </c>
      <c r="J6497" s="1">
        <v>6.78445706263764</v>
      </c>
      <c r="K6497" s="1">
        <v>5</v>
      </c>
      <c r="L6497" s="3">
        <v>0.07203988</v>
      </c>
      <c r="M6497" s="4">
        <v>0</v>
      </c>
      <c r="N6497">
        <v>1</v>
      </c>
      <c r="O6497" s="1">
        <v>524577</v>
      </c>
      <c r="P6497" s="5">
        <v>6.5667935</v>
      </c>
      <c r="Q6497" s="5">
        <v>2.61182163843761</v>
      </c>
      <c r="S6497">
        <v>1</v>
      </c>
      <c r="T6497" s="1">
        <v>0.00436335219236209</v>
      </c>
      <c r="U6497" s="2">
        <v>0.03976842</v>
      </c>
      <c r="V6497" s="1">
        <v>0.04579414</v>
      </c>
      <c r="W6497">
        <v>0.06457261</v>
      </c>
    </row>
    <row r="6498" spans="1:23">
      <c r="A6498" t="str">
        <f t="shared" si="101"/>
        <v>2021拉萨市</v>
      </c>
      <c r="B6498" t="s">
        <v>315</v>
      </c>
      <c r="C6498">
        <v>2021</v>
      </c>
      <c r="D6498" s="1">
        <v>0.00727774697964549</v>
      </c>
      <c r="E6498" s="1">
        <v>6.5424719605068</v>
      </c>
      <c r="F6498" s="2">
        <v>1.1745</v>
      </c>
      <c r="G6498" s="1">
        <v>1.83461766449318</v>
      </c>
      <c r="H6498" s="1">
        <v>3940</v>
      </c>
      <c r="I6498" s="1">
        <v>5.11799381241676</v>
      </c>
      <c r="J6498" s="1">
        <v>7.11720550316434</v>
      </c>
      <c r="K6498" s="1">
        <v>5</v>
      </c>
      <c r="L6498" s="3">
        <v>0.04408371</v>
      </c>
      <c r="M6498" s="4">
        <v>0</v>
      </c>
      <c r="N6498">
        <v>1</v>
      </c>
      <c r="O6498" s="1">
        <v>461312</v>
      </c>
      <c r="P6498" s="5">
        <v>6.3847254</v>
      </c>
      <c r="Q6498" s="5">
        <v>4.28046399448719</v>
      </c>
      <c r="S6498">
        <v>1</v>
      </c>
      <c r="U6498" s="2">
        <v>0.06425862</v>
      </c>
      <c r="V6498" s="1">
        <v>0.06128927</v>
      </c>
      <c r="W6498">
        <v>0.07972212</v>
      </c>
    </row>
    <row r="6499" spans="1:23">
      <c r="A6499" t="str">
        <f t="shared" si="101"/>
        <v>2022拉萨市</v>
      </c>
      <c r="B6499" t="s">
        <v>315</v>
      </c>
      <c r="C6499">
        <v>2022</v>
      </c>
      <c r="D6499" s="1">
        <v>0.00382991237833647</v>
      </c>
      <c r="E6499" s="1">
        <v>6.93925394604151</v>
      </c>
      <c r="F6499" s="2">
        <v>1.6491</v>
      </c>
      <c r="G6499" s="1">
        <v>1.74135944700461</v>
      </c>
      <c r="H6499" s="1">
        <v>4500</v>
      </c>
      <c r="I6499" s="1">
        <v>4.8283137373023</v>
      </c>
      <c r="J6499" s="1">
        <v>7.24992553671799</v>
      </c>
      <c r="K6499" s="1">
        <v>5</v>
      </c>
      <c r="L6499" s="3">
        <v>0.04505857</v>
      </c>
      <c r="M6499" s="4">
        <v>0</v>
      </c>
      <c r="N6499">
        <v>1</v>
      </c>
      <c r="O6499" s="1">
        <v>535001</v>
      </c>
      <c r="P6499" s="5">
        <v>6.608747</v>
      </c>
      <c r="Q6499" s="5">
        <v>4.30796766743649</v>
      </c>
      <c r="S6499">
        <v>1</v>
      </c>
      <c r="U6499" s="2">
        <v>0.06432241</v>
      </c>
      <c r="V6499" s="1">
        <v>0.07678439</v>
      </c>
      <c r="W6499">
        <v>0.09487162</v>
      </c>
    </row>
    <row r="6500" spans="1:23">
      <c r="A6500" t="str">
        <f t="shared" si="101"/>
        <v>2023拉萨市</v>
      </c>
      <c r="B6500" t="s">
        <v>315</v>
      </c>
      <c r="C6500">
        <v>2023</v>
      </c>
      <c r="D6500" s="1">
        <v>0.00194416680287631</v>
      </c>
      <c r="E6500" s="1">
        <v>7.41577697541539</v>
      </c>
      <c r="F6500" s="2">
        <v>1.516</v>
      </c>
      <c r="G6500" s="1">
        <v>1.71639670360898</v>
      </c>
      <c r="H6500" s="1">
        <v>4910</v>
      </c>
      <c r="I6500" s="1">
        <v>5.62040086571715</v>
      </c>
      <c r="J6500" s="1">
        <v>7.02464903045364</v>
      </c>
      <c r="K6500" s="1"/>
      <c r="L6500" s="3">
        <v>0.06984114</v>
      </c>
      <c r="M6500" s="4">
        <v>0</v>
      </c>
      <c r="N6500">
        <v>1</v>
      </c>
      <c r="O6500" s="1">
        <v>678760</v>
      </c>
      <c r="P6500" s="5">
        <v>6.5728128</v>
      </c>
      <c r="Q6500" s="5">
        <v>7.06024493345867</v>
      </c>
      <c r="S6500">
        <v>1</v>
      </c>
      <c r="T6500" s="1">
        <v>1.00436335219236</v>
      </c>
      <c r="U6500" s="2">
        <v>0.04243621</v>
      </c>
      <c r="V6500" s="1">
        <v>0.09227952</v>
      </c>
      <c r="W6500">
        <v>0.11002113</v>
      </c>
    </row>
    <row r="6501" spans="1:23">
      <c r="A6501" t="str">
        <f t="shared" si="101"/>
        <v>2024拉萨市</v>
      </c>
      <c r="B6501" t="s">
        <v>315</v>
      </c>
      <c r="C6501">
        <v>2024</v>
      </c>
      <c r="D6501" s="1">
        <v>0.00193037706068235</v>
      </c>
      <c r="E6501" s="1">
        <v>7.86552238209803</v>
      </c>
      <c r="F6501" s="2">
        <v>1.8477</v>
      </c>
      <c r="G6501" s="1">
        <v>2.39170305676856</v>
      </c>
      <c r="H6501" s="1">
        <f>H6502*H6503/H6504</f>
        <v>1.03617844152166</v>
      </c>
      <c r="I6501" s="1">
        <v>5.30228439183546</v>
      </c>
      <c r="J6501" s="1">
        <v>7.15564309190232</v>
      </c>
      <c r="K6501" s="1">
        <v>0</v>
      </c>
      <c r="L6501" s="3">
        <v>0.06984114</v>
      </c>
      <c r="M6501" s="4"/>
      <c r="N6501"/>
      <c r="O6501" s="1">
        <v>1069471</v>
      </c>
      <c r="P6501" s="5">
        <v>6.3500092882365</v>
      </c>
      <c r="Q6501" s="5">
        <v>7.10560979760468</v>
      </c>
      <c r="S6501">
        <v>1</v>
      </c>
      <c r="T6501" s="1">
        <v>0.00436335219236209</v>
      </c>
      <c r="U6501" s="2">
        <v>0.0423941250433589</v>
      </c>
      <c r="V6501" s="1">
        <v>0.115609578196849</v>
      </c>
      <c r="W6501">
        <v>0.0924524924144396</v>
      </c>
    </row>
    <row r="6502" spans="1:22">
      <c r="A6502" t="str">
        <f t="shared" si="101"/>
        <v>2000日喀则市</v>
      </c>
      <c r="B6502" t="s">
        <v>316</v>
      </c>
      <c r="C6502">
        <v>2000</v>
      </c>
      <c r="D6502" s="1"/>
      <c r="E6502" s="1">
        <v>0.693147180559945</v>
      </c>
      <c r="F6502" s="2">
        <v>0.13092034722215</v>
      </c>
      <c r="G6502" s="1">
        <v>1.53018368340111</v>
      </c>
      <c r="H6502" s="1">
        <f>H6503*H6504/H6505</f>
        <v>17.4743839547744</v>
      </c>
      <c r="I6502" s="1">
        <v>0</v>
      </c>
      <c r="J6502" s="1">
        <v>0</v>
      </c>
      <c r="K6502" s="1">
        <v>0</v>
      </c>
      <c r="L6502" s="3">
        <v>0</v>
      </c>
      <c r="M6502" s="4">
        <v>0</v>
      </c>
      <c r="N6502">
        <v>0</v>
      </c>
      <c r="O6502" s="1">
        <v>131388</v>
      </c>
      <c r="P6502" s="5"/>
      <c r="Q6502" s="5">
        <v>0</v>
      </c>
      <c r="R6502" s="6"/>
      <c r="S6502">
        <v>0</v>
      </c>
      <c r="U6502" s="2" t="e">
        <v>#VALUE!</v>
      </c>
      <c r="V6502" s="1"/>
    </row>
    <row r="6503" spans="1:22">
      <c r="A6503" t="str">
        <f t="shared" si="101"/>
        <v>2001日喀则市</v>
      </c>
      <c r="B6503" t="s">
        <v>316</v>
      </c>
      <c r="C6503">
        <v>2001</v>
      </c>
      <c r="D6503" s="1"/>
      <c r="E6503" s="1">
        <v>0.693147180559945</v>
      </c>
      <c r="F6503" s="2">
        <v>0.0611527022483279</v>
      </c>
      <c r="G6503" s="1">
        <v>1.67062399873328</v>
      </c>
      <c r="H6503" s="1">
        <f>H6504*H6505/H6506</f>
        <v>19.2175628040381</v>
      </c>
      <c r="I6503" s="1">
        <v>0</v>
      </c>
      <c r="J6503" s="1">
        <v>0</v>
      </c>
      <c r="K6503" s="1"/>
      <c r="L6503" s="3">
        <v>0</v>
      </c>
      <c r="M6503" s="4">
        <v>0</v>
      </c>
      <c r="N6503">
        <v>0</v>
      </c>
      <c r="O6503" s="1">
        <v>174319</v>
      </c>
      <c r="P6503" s="5"/>
      <c r="Q6503" s="5">
        <v>0</v>
      </c>
      <c r="R6503" s="6"/>
      <c r="S6503">
        <v>0</v>
      </c>
      <c r="U6503" s="2" t="e">
        <v>#VALUE!</v>
      </c>
      <c r="V6503" s="1"/>
    </row>
    <row r="6504" spans="1:22">
      <c r="A6504" t="str">
        <f t="shared" si="101"/>
        <v>2002日喀则市</v>
      </c>
      <c r="B6504" t="s">
        <v>316</v>
      </c>
      <c r="C6504">
        <v>2002</v>
      </c>
      <c r="D6504" s="1"/>
      <c r="E6504" s="1">
        <v>0.693147180559945</v>
      </c>
      <c r="F6504" s="2">
        <v>0.195956469248292</v>
      </c>
      <c r="G6504" s="1">
        <v>1.78964028395491</v>
      </c>
      <c r="H6504" s="1">
        <v>324.09</v>
      </c>
      <c r="I6504" s="1">
        <v>0</v>
      </c>
      <c r="J6504" s="1">
        <v>0</v>
      </c>
      <c r="K6504" s="1"/>
      <c r="L6504" s="3">
        <v>0</v>
      </c>
      <c r="M6504" s="4">
        <v>0</v>
      </c>
      <c r="N6504"/>
      <c r="O6504" s="1">
        <v>119773</v>
      </c>
      <c r="P6504" s="5"/>
      <c r="Q6504" s="5">
        <v>0</v>
      </c>
      <c r="R6504" s="6"/>
      <c r="S6504">
        <v>0</v>
      </c>
      <c r="U6504" s="2" t="e">
        <v>#VALUE!</v>
      </c>
      <c r="V6504" s="1"/>
    </row>
    <row r="6505" spans="1:22">
      <c r="A6505" t="str">
        <f t="shared" si="101"/>
        <v>2003日喀则市</v>
      </c>
      <c r="B6505" t="s">
        <v>316</v>
      </c>
      <c r="C6505">
        <v>2003</v>
      </c>
      <c r="E6505" s="1">
        <v>0.693147180559945</v>
      </c>
      <c r="F6505" s="2">
        <v>0.0915309794988611</v>
      </c>
      <c r="G6505" s="1">
        <v>0.604754633202162</v>
      </c>
      <c r="H6505" s="1">
        <v>356.42</v>
      </c>
      <c r="I6505" s="1">
        <v>0</v>
      </c>
      <c r="J6505" s="1">
        <v>0</v>
      </c>
      <c r="K6505" s="1"/>
      <c r="L6505" s="3">
        <v>0</v>
      </c>
      <c r="M6505" s="4">
        <v>0</v>
      </c>
      <c r="N6505"/>
      <c r="O6505" s="1">
        <v>90275.5002265961</v>
      </c>
      <c r="P6505" s="5"/>
      <c r="Q6505" s="5">
        <v>0</v>
      </c>
      <c r="R6505" s="6"/>
      <c r="S6505">
        <v>0</v>
      </c>
      <c r="U6505" s="2" t="e">
        <v>#VALUE!</v>
      </c>
      <c r="V6505" s="1"/>
    </row>
    <row r="6506" spans="1:22">
      <c r="A6506" t="str">
        <f t="shared" si="101"/>
        <v>2004日喀则市</v>
      </c>
      <c r="B6506" t="s">
        <v>316</v>
      </c>
      <c r="C6506">
        <v>2004</v>
      </c>
      <c r="E6506" s="1">
        <v>0.693147180559945</v>
      </c>
      <c r="F6506" s="2">
        <v>0.2933</v>
      </c>
      <c r="G6506" s="1">
        <v>0.540579764668763</v>
      </c>
      <c r="H6506" s="1">
        <v>6010.76</v>
      </c>
      <c r="I6506" s="1">
        <v>0</v>
      </c>
      <c r="J6506" s="1">
        <v>0</v>
      </c>
      <c r="K6506" s="1"/>
      <c r="L6506" s="3">
        <v>0</v>
      </c>
      <c r="M6506" s="4">
        <v>0</v>
      </c>
      <c r="N6506"/>
      <c r="O6506" s="1">
        <v>131388</v>
      </c>
      <c r="P6506" s="5"/>
      <c r="Q6506" s="5">
        <v>0</v>
      </c>
      <c r="R6506" s="6"/>
      <c r="S6506">
        <v>0</v>
      </c>
      <c r="U6506" s="2" t="e">
        <v>#VALUE!</v>
      </c>
      <c r="V6506" s="1"/>
    </row>
    <row r="6507" spans="1:22">
      <c r="A6507" t="str">
        <f t="shared" si="101"/>
        <v>2005日喀则市</v>
      </c>
      <c r="B6507" t="s">
        <v>316</v>
      </c>
      <c r="C6507">
        <v>2005</v>
      </c>
      <c r="E6507" s="1">
        <v>0.693147180559945</v>
      </c>
      <c r="F6507" s="2">
        <v>0.137</v>
      </c>
      <c r="G6507" s="1">
        <v>0.544258825671545</v>
      </c>
      <c r="H6507" s="1">
        <v>7018.76</v>
      </c>
      <c r="I6507" s="1">
        <v>0</v>
      </c>
      <c r="J6507" s="1">
        <v>0.693147180559945</v>
      </c>
      <c r="K6507" s="1"/>
      <c r="L6507" s="3">
        <v>0</v>
      </c>
      <c r="M6507" s="4">
        <v>0</v>
      </c>
      <c r="N6507"/>
      <c r="O6507" s="1">
        <v>174319</v>
      </c>
      <c r="P6507" s="5"/>
      <c r="Q6507" s="5">
        <v>0</v>
      </c>
      <c r="S6507">
        <v>0</v>
      </c>
      <c r="U6507" s="2" t="e">
        <v>#VALUE!</v>
      </c>
      <c r="V6507" s="1"/>
    </row>
    <row r="6508" spans="1:22">
      <c r="A6508" t="str">
        <f t="shared" si="101"/>
        <v>2006日喀则市</v>
      </c>
      <c r="B6508" t="s">
        <v>316</v>
      </c>
      <c r="C6508">
        <v>2006</v>
      </c>
      <c r="E6508" s="1">
        <v>0.693147180559945</v>
      </c>
      <c r="F6508" s="2">
        <v>0.439</v>
      </c>
      <c r="G6508" s="1">
        <v>0.426526954596996</v>
      </c>
      <c r="H6508" s="1">
        <v>786</v>
      </c>
      <c r="I6508" s="1">
        <v>0</v>
      </c>
      <c r="J6508" s="1">
        <v>0</v>
      </c>
      <c r="K6508" s="1"/>
      <c r="L6508" s="3">
        <v>0</v>
      </c>
      <c r="M6508" s="4">
        <v>0</v>
      </c>
      <c r="N6508"/>
      <c r="O6508" s="1">
        <v>119773</v>
      </c>
      <c r="P6508" s="5"/>
      <c r="Q6508" s="5">
        <v>0</v>
      </c>
      <c r="S6508">
        <v>0</v>
      </c>
      <c r="U6508" s="2" t="e">
        <v>#VALUE!</v>
      </c>
      <c r="V6508" s="1"/>
    </row>
    <row r="6509" spans="1:22">
      <c r="A6509" t="str">
        <f t="shared" si="101"/>
        <v>2007日喀则市</v>
      </c>
      <c r="B6509" t="s">
        <v>316</v>
      </c>
      <c r="C6509">
        <v>2007</v>
      </c>
      <c r="E6509" s="1">
        <v>0.693147180559945</v>
      </c>
      <c r="F6509" s="2">
        <v>0.33</v>
      </c>
      <c r="G6509" s="1">
        <v>0.43347701005228</v>
      </c>
      <c r="H6509" s="1">
        <v>232.47</v>
      </c>
      <c r="I6509" s="1">
        <v>0</v>
      </c>
      <c r="J6509" s="1">
        <v>0.693147180559945</v>
      </c>
      <c r="K6509" s="1"/>
      <c r="L6509" s="3">
        <v>0</v>
      </c>
      <c r="M6509" s="4">
        <v>0</v>
      </c>
      <c r="N6509"/>
      <c r="O6509" s="1">
        <v>130505</v>
      </c>
      <c r="P6509" s="5"/>
      <c r="Q6509" s="5">
        <v>0</v>
      </c>
      <c r="S6509">
        <v>0</v>
      </c>
      <c r="U6509" s="2" t="e">
        <v>#VALUE!</v>
      </c>
      <c r="V6509" s="1"/>
    </row>
    <row r="6510" spans="1:22">
      <c r="A6510" t="str">
        <f t="shared" si="101"/>
        <v>2008日喀则市</v>
      </c>
      <c r="B6510" t="s">
        <v>316</v>
      </c>
      <c r="C6510">
        <v>2008</v>
      </c>
      <c r="E6510" s="1">
        <v>0.693147180559945</v>
      </c>
      <c r="F6510" s="2">
        <v>0.0611</v>
      </c>
      <c r="G6510" s="1">
        <v>0.747228850405442</v>
      </c>
      <c r="H6510" s="1">
        <v>320</v>
      </c>
      <c r="I6510" s="1">
        <v>0</v>
      </c>
      <c r="J6510" s="1">
        <v>1.38629436111989</v>
      </c>
      <c r="K6510" s="1"/>
      <c r="L6510" s="3">
        <v>0</v>
      </c>
      <c r="M6510" s="4">
        <v>0</v>
      </c>
      <c r="N6510"/>
      <c r="O6510" s="1">
        <v>376412</v>
      </c>
      <c r="P6510" s="5"/>
      <c r="Q6510" s="5">
        <v>0</v>
      </c>
      <c r="S6510">
        <v>0</v>
      </c>
      <c r="U6510" s="2" t="e">
        <v>#VALUE!</v>
      </c>
      <c r="V6510" s="1"/>
    </row>
    <row r="6511" spans="1:22">
      <c r="A6511" t="str">
        <f t="shared" si="101"/>
        <v>2009日喀则市</v>
      </c>
      <c r="B6511" t="s">
        <v>316</v>
      </c>
      <c r="C6511">
        <v>2009</v>
      </c>
      <c r="E6511" s="1">
        <v>0.693147180559945</v>
      </c>
      <c r="F6511" s="2">
        <v>0.0592</v>
      </c>
      <c r="G6511" s="1">
        <v>0.824004989223889</v>
      </c>
      <c r="H6511" s="1">
        <v>0</v>
      </c>
      <c r="I6511" s="1">
        <v>0</v>
      </c>
      <c r="J6511" s="1">
        <v>0</v>
      </c>
      <c r="K6511" s="1"/>
      <c r="L6511" s="3">
        <v>0</v>
      </c>
      <c r="M6511" s="4">
        <v>0</v>
      </c>
      <c r="N6511"/>
      <c r="O6511" s="1">
        <v>412295</v>
      </c>
      <c r="P6511" s="5"/>
      <c r="Q6511" s="5">
        <v>0</v>
      </c>
      <c r="S6511">
        <v>0</v>
      </c>
      <c r="U6511" s="2" t="e">
        <v>#VALUE!</v>
      </c>
      <c r="V6511" s="1"/>
    </row>
    <row r="6512" spans="1:22">
      <c r="A6512" t="str">
        <f t="shared" si="101"/>
        <v>2010日喀则市</v>
      </c>
      <c r="B6512" t="s">
        <v>316</v>
      </c>
      <c r="C6512">
        <v>2010</v>
      </c>
      <c r="E6512" s="1">
        <v>1.38629436111989</v>
      </c>
      <c r="F6512" s="2">
        <v>0.1677</v>
      </c>
      <c r="G6512" s="1">
        <v>0.7489135096568</v>
      </c>
      <c r="H6512" s="1">
        <v>0</v>
      </c>
      <c r="I6512" s="1">
        <v>0</v>
      </c>
      <c r="J6512" s="1">
        <v>0.693147180559945</v>
      </c>
      <c r="K6512" s="1"/>
      <c r="L6512" s="3">
        <v>0</v>
      </c>
      <c r="M6512" s="4">
        <v>0</v>
      </c>
      <c r="N6512"/>
      <c r="O6512" s="1">
        <v>500502</v>
      </c>
      <c r="P6512" s="5"/>
      <c r="Q6512" s="5">
        <v>0</v>
      </c>
      <c r="S6512">
        <v>0</v>
      </c>
      <c r="U6512" s="2" t="e">
        <v>#VALUE!</v>
      </c>
      <c r="V6512" s="1"/>
    </row>
    <row r="6513" spans="1:22">
      <c r="A6513" t="str">
        <f t="shared" si="101"/>
        <v>2011日喀则市</v>
      </c>
      <c r="B6513" t="s">
        <v>316</v>
      </c>
      <c r="C6513">
        <v>2011</v>
      </c>
      <c r="E6513" s="1">
        <v>1.38629436111989</v>
      </c>
      <c r="F6513" s="2">
        <v>0.1801</v>
      </c>
      <c r="G6513" s="1">
        <v>0.862605919182922</v>
      </c>
      <c r="H6513" s="1">
        <v>544.41</v>
      </c>
      <c r="I6513" s="1">
        <v>0.693147180559945</v>
      </c>
      <c r="J6513" s="1">
        <v>0</v>
      </c>
      <c r="K6513" s="1"/>
      <c r="L6513" s="3">
        <v>0</v>
      </c>
      <c r="M6513" s="4">
        <v>0</v>
      </c>
      <c r="N6513"/>
      <c r="O6513" s="1">
        <v>340009</v>
      </c>
      <c r="P6513" s="5"/>
      <c r="Q6513" s="5">
        <v>0</v>
      </c>
      <c r="S6513">
        <v>0</v>
      </c>
      <c r="U6513" s="2" t="e">
        <v>#VALUE!</v>
      </c>
      <c r="V6513" s="1"/>
    </row>
    <row r="6514" spans="1:22">
      <c r="A6514" t="str">
        <f t="shared" si="101"/>
        <v>2012日喀则市</v>
      </c>
      <c r="B6514" t="s">
        <v>316</v>
      </c>
      <c r="C6514">
        <v>2012</v>
      </c>
      <c r="E6514" s="1">
        <v>1.38629436111989</v>
      </c>
      <c r="F6514" s="2">
        <v>0.3973</v>
      </c>
      <c r="G6514" s="1">
        <v>0.867061219753095</v>
      </c>
      <c r="H6514" s="1">
        <v>3071.17</v>
      </c>
      <c r="I6514" s="1">
        <v>0</v>
      </c>
      <c r="J6514" s="1">
        <v>0</v>
      </c>
      <c r="K6514" s="1"/>
      <c r="L6514" s="3">
        <v>0</v>
      </c>
      <c r="M6514" s="4">
        <v>0</v>
      </c>
      <c r="N6514"/>
      <c r="O6514" s="1">
        <v>442750</v>
      </c>
      <c r="P6514" s="5"/>
      <c r="Q6514" s="5">
        <v>0</v>
      </c>
      <c r="S6514">
        <v>0</v>
      </c>
      <c r="U6514" s="2" t="e">
        <v>#VALUE!</v>
      </c>
      <c r="V6514" s="1"/>
    </row>
    <row r="6515" spans="1:22">
      <c r="A6515" t="str">
        <f t="shared" si="101"/>
        <v>2013日喀则市</v>
      </c>
      <c r="B6515" t="s">
        <v>316</v>
      </c>
      <c r="C6515">
        <v>2013</v>
      </c>
      <c r="E6515" s="1">
        <v>1.38629436111989</v>
      </c>
      <c r="F6515" s="2">
        <v>0.8675</v>
      </c>
      <c r="G6515" s="1">
        <v>1.00339777150618</v>
      </c>
      <c r="H6515" s="1">
        <v>3400</v>
      </c>
      <c r="I6515" s="1">
        <v>0</v>
      </c>
      <c r="J6515" s="1">
        <v>2.30258509299405</v>
      </c>
      <c r="K6515" s="1"/>
      <c r="L6515" s="3">
        <v>0</v>
      </c>
      <c r="M6515" s="4">
        <v>0</v>
      </c>
      <c r="N6515"/>
      <c r="O6515" s="1">
        <v>399104</v>
      </c>
      <c r="P6515" s="5"/>
      <c r="Q6515" s="5">
        <v>0</v>
      </c>
      <c r="S6515">
        <v>0</v>
      </c>
      <c r="U6515" s="2" t="e">
        <v>#VALUE!</v>
      </c>
      <c r="V6515" s="1"/>
    </row>
    <row r="6516" spans="1:22">
      <c r="A6516" t="str">
        <f t="shared" si="101"/>
        <v>2014日喀则市</v>
      </c>
      <c r="B6516" t="s">
        <v>316</v>
      </c>
      <c r="C6516">
        <v>2014</v>
      </c>
      <c r="E6516" s="1">
        <v>1.38629436111989</v>
      </c>
      <c r="F6516" s="2">
        <v>1.063</v>
      </c>
      <c r="G6516" s="1">
        <v>1.12053070550168</v>
      </c>
      <c r="H6516" s="1">
        <v>3859</v>
      </c>
      <c r="I6516" s="1">
        <v>0.693147180559945</v>
      </c>
      <c r="J6516" s="1">
        <v>1.09861228866811</v>
      </c>
      <c r="K6516" s="1"/>
      <c r="L6516" s="3">
        <v>0</v>
      </c>
      <c r="M6516" s="4">
        <v>0</v>
      </c>
      <c r="N6516"/>
      <c r="O6516" s="1">
        <v>386969</v>
      </c>
      <c r="P6516" s="5"/>
      <c r="Q6516" s="5">
        <v>0</v>
      </c>
      <c r="S6516">
        <v>0</v>
      </c>
      <c r="U6516" s="2" t="e">
        <v>#VALUE!</v>
      </c>
      <c r="V6516" s="1"/>
    </row>
    <row r="6517" spans="1:22">
      <c r="A6517" t="str">
        <f t="shared" si="101"/>
        <v>2015日喀则市</v>
      </c>
      <c r="B6517" t="s">
        <v>316</v>
      </c>
      <c r="C6517">
        <v>2015</v>
      </c>
      <c r="E6517" s="1">
        <v>1.38629436111989</v>
      </c>
      <c r="F6517" s="2">
        <v>0.5328</v>
      </c>
      <c r="G6517" s="1">
        <v>0.71967510321992</v>
      </c>
      <c r="H6517" s="1">
        <v>4403</v>
      </c>
      <c r="I6517" s="1">
        <v>0</v>
      </c>
      <c r="J6517" s="1">
        <v>1.09861228866811</v>
      </c>
      <c r="K6517" s="1"/>
      <c r="L6517" s="3">
        <v>0</v>
      </c>
      <c r="M6517" s="4">
        <v>0</v>
      </c>
      <c r="N6517"/>
      <c r="O6517" s="1">
        <v>372241</v>
      </c>
      <c r="P6517" s="5"/>
      <c r="Q6517" s="5">
        <v>0</v>
      </c>
      <c r="S6517">
        <v>0</v>
      </c>
      <c r="U6517" s="2" t="e">
        <v>#VALUE!</v>
      </c>
      <c r="V6517" s="1"/>
    </row>
    <row r="6518" spans="1:22">
      <c r="A6518" t="str">
        <f t="shared" si="101"/>
        <v>2016日喀则市</v>
      </c>
      <c r="B6518" t="s">
        <v>316</v>
      </c>
      <c r="C6518">
        <v>2016</v>
      </c>
      <c r="E6518" s="1">
        <v>1.79175946922805</v>
      </c>
      <c r="F6518" s="2">
        <v>0.5112</v>
      </c>
      <c r="G6518" s="1">
        <v>0.80124817306462</v>
      </c>
      <c r="H6518" s="1">
        <v>4780</v>
      </c>
      <c r="I6518" s="1">
        <v>0</v>
      </c>
      <c r="J6518" s="1">
        <v>2.07944154167984</v>
      </c>
      <c r="K6518" s="1"/>
      <c r="L6518" s="3">
        <v>0</v>
      </c>
      <c r="M6518" s="4">
        <v>0</v>
      </c>
      <c r="N6518"/>
      <c r="O6518" s="1">
        <v>336436</v>
      </c>
      <c r="P6518" s="5"/>
      <c r="Q6518" s="5">
        <v>0</v>
      </c>
      <c r="S6518">
        <v>0</v>
      </c>
      <c r="U6518" s="2" t="e">
        <v>#VALUE!</v>
      </c>
      <c r="V6518" s="1"/>
    </row>
    <row r="6519" spans="1:22">
      <c r="A6519" t="str">
        <f t="shared" si="101"/>
        <v>2017日喀则市</v>
      </c>
      <c r="B6519" t="s">
        <v>316</v>
      </c>
      <c r="C6519">
        <v>2017</v>
      </c>
      <c r="D6519" s="1">
        <v>0.00188379962881774</v>
      </c>
      <c r="E6519" s="1">
        <v>2.19722457733622</v>
      </c>
      <c r="F6519" s="2">
        <v>0.9545</v>
      </c>
      <c r="G6519" s="1">
        <v>0.808829087194799</v>
      </c>
      <c r="H6519" s="1">
        <v>6316</v>
      </c>
      <c r="I6519" s="1">
        <v>0.693147180559945</v>
      </c>
      <c r="J6519" s="1">
        <v>2.99573227355399</v>
      </c>
      <c r="K6519" s="1"/>
      <c r="L6519" s="3">
        <v>0</v>
      </c>
      <c r="M6519" s="4">
        <v>0</v>
      </c>
      <c r="N6519"/>
      <c r="O6519" s="1">
        <v>337864</v>
      </c>
      <c r="P6519" s="5"/>
      <c r="Q6519" s="5">
        <v>0</v>
      </c>
      <c r="S6519">
        <v>0</v>
      </c>
      <c r="U6519" s="2">
        <v>0.0110053785684733</v>
      </c>
      <c r="V6519">
        <v>0.0120506590482293</v>
      </c>
    </row>
    <row r="6520" spans="1:22">
      <c r="A6520" t="str">
        <f t="shared" si="101"/>
        <v>2018日喀则市</v>
      </c>
      <c r="B6520" t="s">
        <v>316</v>
      </c>
      <c r="C6520">
        <v>2018</v>
      </c>
      <c r="D6520" s="1">
        <v>0.00148607022282007</v>
      </c>
      <c r="E6520" s="1">
        <v>2.30258509299405</v>
      </c>
      <c r="F6520" s="2">
        <v>1.6648</v>
      </c>
      <c r="G6520" s="1">
        <v>0.982892630104895</v>
      </c>
      <c r="H6520" s="1">
        <v>2246</v>
      </c>
      <c r="I6520" s="1">
        <v>1.6094379124341</v>
      </c>
      <c r="J6520" s="1">
        <v>2.484906649788</v>
      </c>
      <c r="K6520" s="1"/>
      <c r="L6520" s="3">
        <v>0</v>
      </c>
      <c r="M6520" s="4">
        <v>0</v>
      </c>
      <c r="N6520"/>
      <c r="O6520" s="1">
        <v>471097</v>
      </c>
      <c r="P6520" s="5"/>
      <c r="Q6520" s="5">
        <v>0</v>
      </c>
      <c r="S6520">
        <v>0</v>
      </c>
      <c r="U6520" s="2">
        <v>0.0213628684062324</v>
      </c>
      <c r="V6520">
        <v>0.00739430203784143</v>
      </c>
    </row>
    <row r="6521" spans="1:22">
      <c r="A6521" t="str">
        <f t="shared" si="101"/>
        <v>2019日喀则市</v>
      </c>
      <c r="B6521" t="s">
        <v>316</v>
      </c>
      <c r="C6521">
        <v>2019</v>
      </c>
      <c r="D6521" s="1">
        <v>0.00167233184805352</v>
      </c>
      <c r="E6521" s="1">
        <v>2.39789527279837</v>
      </c>
      <c r="F6521" s="2">
        <v>0.9285</v>
      </c>
      <c r="G6521" s="1">
        <v>0.927431149256075</v>
      </c>
      <c r="H6521" s="1">
        <v>2423</v>
      </c>
      <c r="I6521" s="1">
        <v>0</v>
      </c>
      <c r="J6521" s="1">
        <v>1.94591014905531</v>
      </c>
      <c r="K6521" s="1"/>
      <c r="L6521" s="3">
        <v>0</v>
      </c>
      <c r="M6521" s="4">
        <v>0</v>
      </c>
      <c r="N6521"/>
      <c r="O6521" s="1">
        <v>514854</v>
      </c>
      <c r="P6521" s="5"/>
      <c r="Q6521" s="5">
        <v>0</v>
      </c>
      <c r="S6521">
        <v>0</v>
      </c>
      <c r="U6521" s="2"/>
      <c r="V6521" s="1"/>
    </row>
    <row r="6522" spans="1:22">
      <c r="A6522" t="str">
        <f t="shared" si="101"/>
        <v>2020日喀则市</v>
      </c>
      <c r="B6522" t="s">
        <v>316</v>
      </c>
      <c r="C6522">
        <v>2020</v>
      </c>
      <c r="D6522" s="1">
        <v>0.0026959890502825</v>
      </c>
      <c r="E6522" s="1">
        <v>3.09104245335832</v>
      </c>
      <c r="F6522" s="2">
        <v>1.1721</v>
      </c>
      <c r="G6522" s="1">
        <v>1.10259949390384</v>
      </c>
      <c r="H6522" s="1">
        <v>2600</v>
      </c>
      <c r="I6522" s="1">
        <v>0.693147180559945</v>
      </c>
      <c r="J6522" s="1">
        <v>3.78418963391826</v>
      </c>
      <c r="K6522" s="1"/>
      <c r="L6522" s="3">
        <v>0</v>
      </c>
      <c r="M6522" s="4">
        <v>0</v>
      </c>
      <c r="N6522"/>
      <c r="O6522" s="1">
        <v>524577</v>
      </c>
      <c r="P6522" s="5"/>
      <c r="Q6522" s="5">
        <v>0</v>
      </c>
      <c r="S6522">
        <v>0</v>
      </c>
      <c r="T6522" s="1">
        <v>1.00436335219236</v>
      </c>
      <c r="U6522" s="2"/>
      <c r="V6522" s="1"/>
    </row>
    <row r="6523" spans="1:22">
      <c r="A6523" t="str">
        <f t="shared" si="101"/>
        <v>2021日喀则市</v>
      </c>
      <c r="B6523" t="s">
        <v>316</v>
      </c>
      <c r="C6523">
        <v>2021</v>
      </c>
      <c r="D6523" s="1">
        <v>0.00114799967966581</v>
      </c>
      <c r="E6523" s="1">
        <v>3.87120101090789</v>
      </c>
      <c r="F6523" s="2">
        <v>1.1745</v>
      </c>
      <c r="G6523" s="1">
        <v>1.83461766449318</v>
      </c>
      <c r="H6523" s="1">
        <v>3940</v>
      </c>
      <c r="I6523" s="1">
        <v>1.09861228866811</v>
      </c>
      <c r="J6523" s="1">
        <v>3.43398720448515</v>
      </c>
      <c r="K6523" s="1"/>
      <c r="L6523" s="3">
        <v>0</v>
      </c>
      <c r="M6523" s="4">
        <v>0</v>
      </c>
      <c r="N6523"/>
      <c r="O6523" s="1">
        <v>461312</v>
      </c>
      <c r="P6523" s="5"/>
      <c r="Q6523" s="5">
        <v>0</v>
      </c>
      <c r="S6523">
        <v>0</v>
      </c>
      <c r="U6523" s="2"/>
      <c r="V6523" s="1"/>
    </row>
    <row r="6524" spans="1:22">
      <c r="A6524" t="str">
        <f t="shared" si="101"/>
        <v>2022日喀则市</v>
      </c>
      <c r="B6524" t="s">
        <v>316</v>
      </c>
      <c r="C6524">
        <v>2022</v>
      </c>
      <c r="D6524" s="1">
        <v>0.00307609566915545</v>
      </c>
      <c r="E6524" s="1">
        <v>4.33073334028633</v>
      </c>
      <c r="F6524" s="2">
        <v>1.6491</v>
      </c>
      <c r="G6524" s="1">
        <v>1.74135944700461</v>
      </c>
      <c r="H6524" s="1">
        <v>4500</v>
      </c>
      <c r="I6524" s="1">
        <v>1.09861228866811</v>
      </c>
      <c r="J6524" s="1">
        <v>4.27666611901606</v>
      </c>
      <c r="K6524" s="1"/>
      <c r="L6524" s="3">
        <v>0</v>
      </c>
      <c r="M6524" s="4">
        <v>0</v>
      </c>
      <c r="N6524"/>
      <c r="O6524" s="1">
        <v>535001</v>
      </c>
      <c r="P6524" s="5"/>
      <c r="Q6524" s="5">
        <v>0</v>
      </c>
      <c r="S6524">
        <v>0</v>
      </c>
      <c r="U6524" s="2"/>
      <c r="V6524" s="1"/>
    </row>
    <row r="6525" spans="1:22">
      <c r="A6525" t="str">
        <f t="shared" si="101"/>
        <v>2023日喀则市</v>
      </c>
      <c r="B6525" t="s">
        <v>316</v>
      </c>
      <c r="C6525">
        <v>2023</v>
      </c>
      <c r="D6525" s="1">
        <v>0.00269540953811381</v>
      </c>
      <c r="E6525" s="1">
        <v>4.91998092582813</v>
      </c>
      <c r="F6525" s="2">
        <v>1.8477</v>
      </c>
      <c r="G6525" s="1">
        <v>1.71639670360898</v>
      </c>
      <c r="H6525" s="1">
        <v>4910</v>
      </c>
      <c r="I6525" s="1">
        <v>1.79175946922805</v>
      </c>
      <c r="J6525" s="1">
        <v>3.66356164612965</v>
      </c>
      <c r="K6525" s="1"/>
      <c r="L6525" s="3">
        <v>0</v>
      </c>
      <c r="M6525" s="4">
        <v>0</v>
      </c>
      <c r="N6525"/>
      <c r="O6525" s="1">
        <v>678760</v>
      </c>
      <c r="P6525" s="5"/>
      <c r="Q6525" s="5"/>
      <c r="S6525">
        <v>0</v>
      </c>
      <c r="T6525" s="1">
        <v>0.00436335219236209</v>
      </c>
      <c r="U6525" s="2"/>
      <c r="V6525" s="1"/>
    </row>
    <row r="6526" spans="1:22">
      <c r="A6526" t="str">
        <f t="shared" si="101"/>
        <v>2024日喀则市</v>
      </c>
      <c r="B6526" t="s">
        <v>316</v>
      </c>
      <c r="C6526">
        <v>2024</v>
      </c>
      <c r="D6526" s="1">
        <v>0.00251175175912598</v>
      </c>
      <c r="E6526" s="1">
        <v>5.50400905791757</v>
      </c>
      <c r="F6526" s="2">
        <v>1.8377</v>
      </c>
      <c r="G6526" s="1">
        <v>2.39170305676856</v>
      </c>
      <c r="H6526" s="1">
        <f>H6527*H6528/H6529</f>
        <v>10.6359787698779</v>
      </c>
      <c r="I6526" s="1">
        <v>1.79175946922805</v>
      </c>
      <c r="J6526" s="1">
        <v>4.56257668824902</v>
      </c>
      <c r="K6526" s="1">
        <v>0</v>
      </c>
      <c r="L6526" s="3">
        <v>0</v>
      </c>
      <c r="M6526" s="4"/>
      <c r="N6526"/>
      <c r="O6526" s="1">
        <v>1069471</v>
      </c>
      <c r="P6526" s="5"/>
      <c r="Q6526" s="5"/>
      <c r="S6526">
        <v>0</v>
      </c>
      <c r="T6526" s="1">
        <v>1.00436335219236</v>
      </c>
      <c r="U6526" s="2"/>
      <c r="V6526" s="1"/>
    </row>
    <row r="6527" spans="1:22">
      <c r="A6527" t="str">
        <f t="shared" si="101"/>
        <v>2000昌都市</v>
      </c>
      <c r="B6527" t="s">
        <v>317</v>
      </c>
      <c r="C6527">
        <v>2000</v>
      </c>
      <c r="D6527" s="1"/>
      <c r="E6527" s="1">
        <v>0.693147180559945</v>
      </c>
      <c r="F6527" s="2">
        <v>0.89178566316799</v>
      </c>
      <c r="G6527" s="1">
        <v>1.53018368340111</v>
      </c>
      <c r="H6527" s="1">
        <f>H6528*H6529/H6530</f>
        <v>10.2480702597112</v>
      </c>
      <c r="I6527" s="1">
        <v>0</v>
      </c>
      <c r="J6527" s="1">
        <v>0</v>
      </c>
      <c r="K6527" s="1">
        <v>0</v>
      </c>
      <c r="L6527" s="3">
        <v>0</v>
      </c>
      <c r="M6527" s="4">
        <v>0</v>
      </c>
      <c r="N6527">
        <v>0</v>
      </c>
      <c r="O6527" s="1">
        <v>131388</v>
      </c>
      <c r="P6527" s="5"/>
      <c r="Q6527" s="5">
        <v>0</v>
      </c>
      <c r="R6527" s="6"/>
      <c r="S6527">
        <v>0</v>
      </c>
      <c r="U6527" s="2" t="e">
        <v>#VALUE!</v>
      </c>
      <c r="V6527" s="1"/>
    </row>
    <row r="6528" spans="1:22">
      <c r="A6528" t="str">
        <f t="shared" si="101"/>
        <v>2001昌都市</v>
      </c>
      <c r="B6528" t="s">
        <v>317</v>
      </c>
      <c r="C6528">
        <v>2001</v>
      </c>
      <c r="D6528" s="1"/>
      <c r="E6528" s="1">
        <v>0.693147180559945</v>
      </c>
      <c r="F6528" s="2">
        <v>1.02252046523523</v>
      </c>
      <c r="G6528" s="1">
        <v>1.67062399873328</v>
      </c>
      <c r="H6528" s="1">
        <f>H6529*H6530/H6531</f>
        <v>58.7112796618311</v>
      </c>
      <c r="I6528" s="1">
        <v>0</v>
      </c>
      <c r="J6528" s="1">
        <v>1.09861228866811</v>
      </c>
      <c r="K6528" s="1"/>
      <c r="L6528" s="3">
        <v>0</v>
      </c>
      <c r="M6528" s="4">
        <v>0</v>
      </c>
      <c r="N6528">
        <v>0</v>
      </c>
      <c r="O6528" s="1">
        <v>174319</v>
      </c>
      <c r="P6528" s="5"/>
      <c r="Q6528" s="5">
        <v>0</v>
      </c>
      <c r="R6528" s="6"/>
      <c r="S6528">
        <v>0</v>
      </c>
      <c r="U6528" s="2" t="e">
        <v>#VALUE!</v>
      </c>
      <c r="V6528" s="1"/>
    </row>
    <row r="6529" spans="1:22">
      <c r="A6529" t="str">
        <f t="shared" si="101"/>
        <v>2002昌都市</v>
      </c>
      <c r="B6529" t="s">
        <v>317</v>
      </c>
      <c r="C6529">
        <v>2002</v>
      </c>
      <c r="D6529" s="1"/>
      <c r="E6529" s="1">
        <v>0.693147180559945</v>
      </c>
      <c r="F6529" s="2">
        <v>0.477617810218978</v>
      </c>
      <c r="G6529" s="1">
        <v>1.78964028395491</v>
      </c>
      <c r="H6529" s="1">
        <v>56.57</v>
      </c>
      <c r="I6529" s="1">
        <v>0</v>
      </c>
      <c r="J6529" s="1">
        <v>0</v>
      </c>
      <c r="K6529" s="1"/>
      <c r="L6529" s="3">
        <v>0</v>
      </c>
      <c r="M6529" s="4">
        <v>0</v>
      </c>
      <c r="N6529"/>
      <c r="O6529" s="1">
        <v>119773</v>
      </c>
      <c r="P6529" s="5"/>
      <c r="Q6529" s="5">
        <v>0</v>
      </c>
      <c r="R6529" s="6"/>
      <c r="S6529">
        <v>0</v>
      </c>
      <c r="U6529" s="2" t="e">
        <v>#VALUE!</v>
      </c>
      <c r="V6529" s="1"/>
    </row>
    <row r="6530" spans="1:22">
      <c r="A6530" t="str">
        <f t="shared" ref="A6530:A6593" si="102">C6530&amp;B6530</f>
        <v>2003昌都市</v>
      </c>
      <c r="B6530" t="s">
        <v>317</v>
      </c>
      <c r="C6530">
        <v>2003</v>
      </c>
      <c r="E6530" s="1">
        <v>0.693147180559945</v>
      </c>
      <c r="F6530" s="2">
        <v>0.547636058394161</v>
      </c>
      <c r="G6530" s="1">
        <v>0.604754633202162</v>
      </c>
      <c r="H6530" s="1">
        <v>324.09</v>
      </c>
      <c r="I6530" s="1">
        <v>0.693147180559945</v>
      </c>
      <c r="J6530" s="1">
        <v>0</v>
      </c>
      <c r="K6530" s="1"/>
      <c r="L6530" s="3">
        <v>0</v>
      </c>
      <c r="M6530" s="4">
        <v>0</v>
      </c>
      <c r="N6530"/>
      <c r="O6530" s="1">
        <v>90275.5002265961</v>
      </c>
      <c r="P6530" s="5"/>
      <c r="Q6530" s="5">
        <v>0</v>
      </c>
      <c r="R6530" s="6"/>
      <c r="S6530">
        <v>0</v>
      </c>
      <c r="U6530" s="2" t="e">
        <v>#VALUE!</v>
      </c>
      <c r="V6530" s="1"/>
    </row>
    <row r="6531" spans="1:22">
      <c r="A6531" t="str">
        <f t="shared" si="102"/>
        <v>2004昌都市</v>
      </c>
      <c r="B6531" t="s">
        <v>317</v>
      </c>
      <c r="C6531">
        <v>2004</v>
      </c>
      <c r="E6531" s="1">
        <v>0.693147180559945</v>
      </c>
      <c r="F6531" s="2">
        <v>0.2558</v>
      </c>
      <c r="G6531" s="1">
        <v>0.540579764668763</v>
      </c>
      <c r="H6531" s="1">
        <v>312.27</v>
      </c>
      <c r="I6531" s="1">
        <v>0</v>
      </c>
      <c r="J6531" s="1">
        <v>0</v>
      </c>
      <c r="K6531" s="1"/>
      <c r="L6531" s="3">
        <v>0</v>
      </c>
      <c r="M6531" s="4">
        <v>0</v>
      </c>
      <c r="N6531"/>
      <c r="O6531" s="1">
        <v>131388</v>
      </c>
      <c r="P6531" s="5"/>
      <c r="Q6531" s="5">
        <v>0</v>
      </c>
      <c r="R6531" s="6"/>
      <c r="S6531">
        <v>0</v>
      </c>
      <c r="U6531" s="2" t="e">
        <v>#VALUE!</v>
      </c>
      <c r="V6531" s="1"/>
    </row>
    <row r="6532" spans="1:22">
      <c r="A6532" t="str">
        <f t="shared" si="102"/>
        <v>2005昌都市</v>
      </c>
      <c r="B6532" t="s">
        <v>317</v>
      </c>
      <c r="C6532">
        <v>2005</v>
      </c>
      <c r="E6532" s="1">
        <v>0.693147180559945</v>
      </c>
      <c r="F6532" s="2">
        <v>0.2933</v>
      </c>
      <c r="G6532" s="1">
        <v>0.544258825671545</v>
      </c>
      <c r="H6532" s="1">
        <v>6010.76</v>
      </c>
      <c r="I6532" s="1">
        <v>0</v>
      </c>
      <c r="J6532" s="1">
        <v>0</v>
      </c>
      <c r="K6532" s="1"/>
      <c r="L6532" s="3">
        <v>0</v>
      </c>
      <c r="M6532" s="4">
        <v>0</v>
      </c>
      <c r="N6532"/>
      <c r="O6532" s="1">
        <v>174319</v>
      </c>
      <c r="P6532" s="5"/>
      <c r="Q6532" s="5">
        <v>0</v>
      </c>
      <c r="S6532">
        <v>0</v>
      </c>
      <c r="U6532" s="2" t="e">
        <v>#VALUE!</v>
      </c>
      <c r="V6532" s="1"/>
    </row>
    <row r="6533" spans="1:22">
      <c r="A6533" t="str">
        <f t="shared" si="102"/>
        <v>2006昌都市</v>
      </c>
      <c r="B6533" t="s">
        <v>317</v>
      </c>
      <c r="C6533">
        <v>2006</v>
      </c>
      <c r="E6533" s="1">
        <v>0.693147180559945</v>
      </c>
      <c r="F6533" s="2">
        <v>0.137</v>
      </c>
      <c r="G6533" s="1">
        <v>0.426526954596996</v>
      </c>
      <c r="H6533" s="1">
        <v>957.87</v>
      </c>
      <c r="I6533" s="1">
        <v>0</v>
      </c>
      <c r="J6533" s="1">
        <v>0</v>
      </c>
      <c r="K6533" s="1"/>
      <c r="L6533" s="3">
        <v>0</v>
      </c>
      <c r="M6533" s="4">
        <v>0</v>
      </c>
      <c r="N6533"/>
      <c r="O6533" s="1">
        <v>119773</v>
      </c>
      <c r="P6533" s="5"/>
      <c r="Q6533" s="5">
        <v>0</v>
      </c>
      <c r="S6533">
        <v>0</v>
      </c>
      <c r="U6533" s="2" t="e">
        <v>#VALUE!</v>
      </c>
      <c r="V6533" s="1"/>
    </row>
    <row r="6534" spans="1:22">
      <c r="A6534" t="str">
        <f t="shared" si="102"/>
        <v>2007昌都市</v>
      </c>
      <c r="B6534" t="s">
        <v>317</v>
      </c>
      <c r="C6534">
        <v>2007</v>
      </c>
      <c r="E6534" s="1">
        <v>0.693147180559945</v>
      </c>
      <c r="F6534" s="2">
        <v>0.439</v>
      </c>
      <c r="G6534" s="1">
        <v>0.43347701005228</v>
      </c>
      <c r="H6534" s="1">
        <v>786</v>
      </c>
      <c r="I6534" s="1">
        <v>0</v>
      </c>
      <c r="J6534" s="1">
        <v>0</v>
      </c>
      <c r="K6534" s="1"/>
      <c r="L6534" s="3">
        <v>0</v>
      </c>
      <c r="M6534" s="4">
        <v>0</v>
      </c>
      <c r="N6534"/>
      <c r="O6534" s="1">
        <v>130505</v>
      </c>
      <c r="P6534" s="5"/>
      <c r="Q6534" s="5">
        <v>0</v>
      </c>
      <c r="S6534">
        <v>0</v>
      </c>
      <c r="U6534" s="2" t="e">
        <v>#VALUE!</v>
      </c>
      <c r="V6534" s="1"/>
    </row>
    <row r="6535" spans="1:22">
      <c r="A6535" t="str">
        <f t="shared" si="102"/>
        <v>2008昌都市</v>
      </c>
      <c r="B6535" t="s">
        <v>317</v>
      </c>
      <c r="C6535">
        <v>2008</v>
      </c>
      <c r="E6535" s="1">
        <v>1.09861228866811</v>
      </c>
      <c r="F6535" s="2">
        <v>0.33</v>
      </c>
      <c r="G6535" s="1">
        <v>0.479107619655854</v>
      </c>
      <c r="H6535" s="1">
        <v>9210.97</v>
      </c>
      <c r="I6535" s="1">
        <v>0.693147180559945</v>
      </c>
      <c r="J6535" s="1">
        <v>0</v>
      </c>
      <c r="K6535" s="1"/>
      <c r="L6535" s="3">
        <v>0</v>
      </c>
      <c r="M6535" s="4">
        <v>0</v>
      </c>
      <c r="N6535"/>
      <c r="O6535" s="1">
        <v>200739</v>
      </c>
      <c r="P6535" s="5"/>
      <c r="Q6535" s="5">
        <v>0</v>
      </c>
      <c r="S6535">
        <v>0</v>
      </c>
      <c r="U6535" s="2" t="e">
        <v>#VALUE!</v>
      </c>
      <c r="V6535" s="1"/>
    </row>
    <row r="6536" spans="1:22">
      <c r="A6536" t="str">
        <f t="shared" si="102"/>
        <v>2009昌都市</v>
      </c>
      <c r="B6536" t="s">
        <v>317</v>
      </c>
      <c r="C6536">
        <v>2009</v>
      </c>
      <c r="E6536" s="1">
        <v>1.09861228866811</v>
      </c>
      <c r="F6536" s="2">
        <v>0.0592</v>
      </c>
      <c r="G6536" s="1">
        <v>0.824004989223889</v>
      </c>
      <c r="H6536" s="1">
        <v>490</v>
      </c>
      <c r="I6536" s="1">
        <v>0.693147180559945</v>
      </c>
      <c r="J6536" s="1">
        <v>0</v>
      </c>
      <c r="K6536" s="1"/>
      <c r="L6536" s="3">
        <v>0</v>
      </c>
      <c r="M6536" s="4">
        <v>0</v>
      </c>
      <c r="N6536"/>
      <c r="O6536" s="1">
        <v>412295</v>
      </c>
      <c r="P6536" s="5"/>
      <c r="Q6536" s="5">
        <v>0</v>
      </c>
      <c r="S6536">
        <v>0</v>
      </c>
      <c r="U6536" s="2" t="e">
        <v>#VALUE!</v>
      </c>
      <c r="V6536" s="1"/>
    </row>
    <row r="6537" spans="1:22">
      <c r="A6537" t="str">
        <f t="shared" si="102"/>
        <v>2010昌都市</v>
      </c>
      <c r="B6537" t="s">
        <v>317</v>
      </c>
      <c r="C6537">
        <v>2010</v>
      </c>
      <c r="E6537" s="1">
        <v>1.09861228866811</v>
      </c>
      <c r="F6537" s="2">
        <v>0.1677</v>
      </c>
      <c r="G6537" s="1">
        <v>0.7489135096568</v>
      </c>
      <c r="H6537" s="1">
        <v>0</v>
      </c>
      <c r="I6537" s="1">
        <v>0</v>
      </c>
      <c r="J6537" s="1">
        <v>0.693147180559945</v>
      </c>
      <c r="K6537" s="1"/>
      <c r="L6537" s="3">
        <v>0</v>
      </c>
      <c r="M6537" s="4">
        <v>0</v>
      </c>
      <c r="N6537"/>
      <c r="O6537" s="1">
        <v>500502</v>
      </c>
      <c r="P6537" s="5"/>
      <c r="Q6537" s="5">
        <v>0</v>
      </c>
      <c r="S6537">
        <v>0</v>
      </c>
      <c r="U6537" s="2" t="e">
        <v>#VALUE!</v>
      </c>
      <c r="V6537" s="1"/>
    </row>
    <row r="6538" spans="1:22">
      <c r="A6538" t="str">
        <f t="shared" si="102"/>
        <v>2011昌都市</v>
      </c>
      <c r="B6538" t="s">
        <v>317</v>
      </c>
      <c r="C6538">
        <v>2011</v>
      </c>
      <c r="E6538" s="1">
        <v>1.09861228866811</v>
      </c>
      <c r="F6538" s="2">
        <v>0.2084</v>
      </c>
      <c r="G6538" s="1">
        <v>0.684931493743289</v>
      </c>
      <c r="H6538" s="1">
        <v>525.17</v>
      </c>
      <c r="I6538" s="1">
        <v>0</v>
      </c>
      <c r="J6538" s="1">
        <v>1.79175946922805</v>
      </c>
      <c r="K6538" s="1"/>
      <c r="L6538" s="3">
        <v>0</v>
      </c>
      <c r="M6538" s="4">
        <v>0</v>
      </c>
      <c r="N6538"/>
      <c r="O6538" s="1">
        <v>543775</v>
      </c>
      <c r="P6538" s="5"/>
      <c r="Q6538" s="5">
        <v>0</v>
      </c>
      <c r="S6538">
        <v>0</v>
      </c>
      <c r="U6538" s="2" t="e">
        <v>#VALUE!</v>
      </c>
      <c r="V6538" s="1"/>
    </row>
    <row r="6539" spans="1:22">
      <c r="A6539" t="str">
        <f t="shared" si="102"/>
        <v>2012昌都市</v>
      </c>
      <c r="B6539" t="s">
        <v>317</v>
      </c>
      <c r="C6539">
        <v>2012</v>
      </c>
      <c r="E6539" s="1">
        <v>1.38629436111989</v>
      </c>
      <c r="F6539" s="2">
        <v>0.1801</v>
      </c>
      <c r="G6539" s="1">
        <v>0.862605919182922</v>
      </c>
      <c r="H6539" s="1">
        <v>3071.17</v>
      </c>
      <c r="I6539" s="1">
        <v>0</v>
      </c>
      <c r="J6539" s="1">
        <v>1.38629436111989</v>
      </c>
      <c r="K6539" s="1"/>
      <c r="L6539" s="3">
        <v>0</v>
      </c>
      <c r="M6539" s="4">
        <v>0</v>
      </c>
      <c r="N6539"/>
      <c r="O6539" s="1">
        <v>340009</v>
      </c>
      <c r="P6539" s="5"/>
      <c r="Q6539" s="5">
        <v>0</v>
      </c>
      <c r="S6539">
        <v>0</v>
      </c>
      <c r="U6539" s="2" t="e">
        <v>#VALUE!</v>
      </c>
      <c r="V6539" s="1"/>
    </row>
    <row r="6540" spans="1:22">
      <c r="A6540" t="str">
        <f t="shared" si="102"/>
        <v>2013昌都市</v>
      </c>
      <c r="B6540" t="s">
        <v>317</v>
      </c>
      <c r="C6540">
        <v>2013</v>
      </c>
      <c r="E6540" s="1">
        <v>1.38629436111989</v>
      </c>
      <c r="F6540" s="2">
        <v>0.3973</v>
      </c>
      <c r="G6540" s="1">
        <v>0.867061219753095</v>
      </c>
      <c r="H6540" s="1">
        <v>3400</v>
      </c>
      <c r="I6540" s="1">
        <v>0.693147180559945</v>
      </c>
      <c r="J6540" s="1">
        <v>1.09861228866811</v>
      </c>
      <c r="K6540" s="1"/>
      <c r="L6540" s="3">
        <v>0</v>
      </c>
      <c r="M6540" s="4">
        <v>0</v>
      </c>
      <c r="N6540"/>
      <c r="O6540" s="1">
        <v>442750</v>
      </c>
      <c r="P6540" s="5"/>
      <c r="Q6540" s="5">
        <v>0</v>
      </c>
      <c r="S6540">
        <v>0</v>
      </c>
      <c r="U6540" s="2" t="e">
        <v>#VALUE!</v>
      </c>
      <c r="V6540" s="1"/>
    </row>
    <row r="6541" spans="1:22">
      <c r="A6541" t="str">
        <f t="shared" si="102"/>
        <v>2014昌都市</v>
      </c>
      <c r="B6541" t="s">
        <v>317</v>
      </c>
      <c r="C6541">
        <v>2014</v>
      </c>
      <c r="E6541" s="1">
        <v>1.38629436111989</v>
      </c>
      <c r="F6541" s="2">
        <v>0.8675</v>
      </c>
      <c r="G6541" s="1">
        <v>1.00339777150618</v>
      </c>
      <c r="H6541" s="1">
        <v>3859</v>
      </c>
      <c r="I6541" s="1">
        <v>0</v>
      </c>
      <c r="J6541" s="1">
        <v>1.38629436111989</v>
      </c>
      <c r="K6541" s="1"/>
      <c r="L6541" s="3">
        <v>0</v>
      </c>
      <c r="M6541" s="4">
        <v>0</v>
      </c>
      <c r="N6541"/>
      <c r="O6541" s="1">
        <v>399104</v>
      </c>
      <c r="P6541" s="5"/>
      <c r="Q6541" s="5">
        <v>0</v>
      </c>
      <c r="S6541">
        <v>0</v>
      </c>
      <c r="U6541" s="2" t="e">
        <v>#VALUE!</v>
      </c>
      <c r="V6541" s="1"/>
    </row>
    <row r="6542" spans="1:22">
      <c r="A6542" t="str">
        <f t="shared" si="102"/>
        <v>2015昌都市</v>
      </c>
      <c r="B6542" t="s">
        <v>317</v>
      </c>
      <c r="C6542">
        <v>2015</v>
      </c>
      <c r="E6542" s="1">
        <v>1.38629436111989</v>
      </c>
      <c r="F6542" s="2">
        <v>0.5328</v>
      </c>
      <c r="G6542" s="1">
        <v>0.630020471602634</v>
      </c>
      <c r="H6542" s="1">
        <v>4403</v>
      </c>
      <c r="I6542" s="1">
        <v>0</v>
      </c>
      <c r="J6542" s="1">
        <v>0</v>
      </c>
      <c r="K6542" s="1"/>
      <c r="L6542" s="3">
        <v>0</v>
      </c>
      <c r="M6542" s="4">
        <v>0</v>
      </c>
      <c r="N6542"/>
      <c r="O6542" s="1">
        <v>322069</v>
      </c>
      <c r="P6542" s="5"/>
      <c r="Q6542" s="5">
        <v>0</v>
      </c>
      <c r="S6542">
        <v>0</v>
      </c>
      <c r="U6542" s="2" t="e">
        <v>#VALUE!</v>
      </c>
      <c r="V6542" s="1"/>
    </row>
    <row r="6543" spans="1:22">
      <c r="A6543" t="str">
        <f t="shared" si="102"/>
        <v>2016昌都市</v>
      </c>
      <c r="B6543" t="s">
        <v>317</v>
      </c>
      <c r="C6543">
        <v>2016</v>
      </c>
      <c r="E6543" s="1">
        <v>2.07944154167984</v>
      </c>
      <c r="F6543" s="2">
        <v>0.5112</v>
      </c>
      <c r="G6543" s="1">
        <v>0.71967510321992</v>
      </c>
      <c r="H6543" s="1">
        <v>4780</v>
      </c>
      <c r="I6543" s="1">
        <v>0</v>
      </c>
      <c r="J6543" s="1">
        <v>1.94591014905531</v>
      </c>
      <c r="K6543" s="1"/>
      <c r="L6543" s="3">
        <v>0</v>
      </c>
      <c r="M6543" s="4">
        <v>0</v>
      </c>
      <c r="N6543"/>
      <c r="O6543" s="1">
        <v>372241</v>
      </c>
      <c r="P6543" s="5"/>
      <c r="Q6543" s="5">
        <v>0</v>
      </c>
      <c r="S6543">
        <v>0</v>
      </c>
      <c r="U6543" s="2" t="e">
        <v>#VALUE!</v>
      </c>
      <c r="V6543" s="1"/>
    </row>
    <row r="6544" spans="1:22">
      <c r="A6544" t="str">
        <f t="shared" si="102"/>
        <v>2017昌都市</v>
      </c>
      <c r="B6544" t="s">
        <v>317</v>
      </c>
      <c r="C6544">
        <v>2017</v>
      </c>
      <c r="D6544" s="1">
        <v>0.00260259886531045</v>
      </c>
      <c r="E6544" s="1">
        <v>2.30258509299405</v>
      </c>
      <c r="F6544" s="2">
        <v>0.9545</v>
      </c>
      <c r="G6544" s="1">
        <v>0.80124817306462</v>
      </c>
      <c r="H6544" s="1">
        <v>6316</v>
      </c>
      <c r="I6544" s="1">
        <v>0</v>
      </c>
      <c r="J6544" s="1">
        <v>2.63905732961526</v>
      </c>
      <c r="K6544" s="1"/>
      <c r="L6544" s="3">
        <v>0</v>
      </c>
      <c r="M6544" s="4">
        <v>0</v>
      </c>
      <c r="N6544"/>
      <c r="O6544" s="1">
        <v>336436</v>
      </c>
      <c r="P6544" s="5"/>
      <c r="Q6544" s="5">
        <v>0</v>
      </c>
      <c r="S6544">
        <v>0</v>
      </c>
      <c r="U6544" s="2">
        <v>0.0169943820224719</v>
      </c>
      <c r="V6544">
        <v>0.0126460328885444</v>
      </c>
    </row>
    <row r="6545" spans="1:22">
      <c r="A6545" t="str">
        <f t="shared" si="102"/>
        <v>2018昌都市</v>
      </c>
      <c r="B6545" t="s">
        <v>317</v>
      </c>
      <c r="C6545">
        <v>2018</v>
      </c>
      <c r="D6545" s="1">
        <v>0.00111853486201206</v>
      </c>
      <c r="E6545" s="1">
        <v>2.56494935746154</v>
      </c>
      <c r="F6545" s="2">
        <v>1.6648</v>
      </c>
      <c r="G6545" s="1">
        <v>0.982892630104895</v>
      </c>
      <c r="H6545" s="1">
        <v>2246</v>
      </c>
      <c r="I6545" s="1">
        <v>0</v>
      </c>
      <c r="J6545" s="1">
        <v>2.39789527279837</v>
      </c>
      <c r="K6545" s="1"/>
      <c r="L6545" s="3">
        <v>0</v>
      </c>
      <c r="M6545" s="4">
        <v>0</v>
      </c>
      <c r="N6545"/>
      <c r="O6545" s="1">
        <v>471097</v>
      </c>
      <c r="P6545" s="5"/>
      <c r="Q6545" s="5">
        <v>0</v>
      </c>
      <c r="S6545">
        <v>0</v>
      </c>
      <c r="U6545" s="2">
        <v>0.0106583072100313</v>
      </c>
      <c r="V6545">
        <v>0.00464519092256623</v>
      </c>
    </row>
    <row r="6546" spans="1:22">
      <c r="A6546" t="str">
        <f t="shared" si="102"/>
        <v>2019昌都市</v>
      </c>
      <c r="B6546" t="s">
        <v>317</v>
      </c>
      <c r="C6546">
        <v>2019</v>
      </c>
      <c r="D6546" s="1">
        <v>0.00105542602403954</v>
      </c>
      <c r="E6546" s="1">
        <v>2.63905732961526</v>
      </c>
      <c r="F6546" s="2">
        <v>0.9285</v>
      </c>
      <c r="G6546" s="1">
        <v>0.927431149256075</v>
      </c>
      <c r="H6546" s="1">
        <v>2423</v>
      </c>
      <c r="I6546" s="1">
        <v>0.693147180559945</v>
      </c>
      <c r="J6546" s="1">
        <v>3.2188758248682</v>
      </c>
      <c r="K6546" s="1"/>
      <c r="L6546" s="3">
        <v>0</v>
      </c>
      <c r="M6546" s="4">
        <v>0</v>
      </c>
      <c r="N6546"/>
      <c r="O6546" s="1">
        <v>514854</v>
      </c>
      <c r="P6546" s="5"/>
      <c r="Q6546" s="5">
        <v>0</v>
      </c>
      <c r="S6546">
        <v>0</v>
      </c>
      <c r="U6546" s="2">
        <v>0.00670995670995671</v>
      </c>
      <c r="V6546">
        <v>0.00680118131453577</v>
      </c>
    </row>
    <row r="6547" spans="1:22">
      <c r="A6547" t="str">
        <f t="shared" si="102"/>
        <v>2020昌都市</v>
      </c>
      <c r="B6547" t="s">
        <v>317</v>
      </c>
      <c r="C6547">
        <v>2020</v>
      </c>
      <c r="D6547" s="1">
        <v>0.00115792237726023</v>
      </c>
      <c r="E6547" s="1">
        <v>3.2188758248682</v>
      </c>
      <c r="F6547" s="2">
        <v>0.7729</v>
      </c>
      <c r="G6547" s="1">
        <v>1.10259949390384</v>
      </c>
      <c r="H6547" s="1">
        <v>2600</v>
      </c>
      <c r="I6547" s="1">
        <v>0</v>
      </c>
      <c r="J6547" s="1">
        <v>2.83321334405622</v>
      </c>
      <c r="K6547" s="1"/>
      <c r="L6547" s="3">
        <v>0</v>
      </c>
      <c r="M6547" s="4">
        <v>0</v>
      </c>
      <c r="N6547"/>
      <c r="O6547" s="1">
        <v>524577</v>
      </c>
      <c r="P6547" s="5"/>
      <c r="Q6547" s="5">
        <v>0</v>
      </c>
      <c r="S6547">
        <v>0</v>
      </c>
      <c r="T6547" s="1">
        <v>0.00436335219236209</v>
      </c>
      <c r="U6547" s="2"/>
      <c r="V6547" s="1"/>
    </row>
    <row r="6548" spans="1:22">
      <c r="A6548" t="str">
        <f t="shared" si="102"/>
        <v>2021昌都市</v>
      </c>
      <c r="B6548" t="s">
        <v>317</v>
      </c>
      <c r="C6548">
        <v>2021</v>
      </c>
      <c r="D6548" s="1">
        <v>0.00120030827874231</v>
      </c>
      <c r="E6548" s="1">
        <v>3.82864139648909</v>
      </c>
      <c r="F6548" s="2">
        <v>1.1721</v>
      </c>
      <c r="G6548" s="1">
        <v>2.27703398558187</v>
      </c>
      <c r="H6548" s="1">
        <v>3940</v>
      </c>
      <c r="I6548" s="1">
        <v>1.09861228866811</v>
      </c>
      <c r="J6548" s="1">
        <v>3.73766961828337</v>
      </c>
      <c r="K6548" s="1"/>
      <c r="L6548" s="3">
        <v>0</v>
      </c>
      <c r="M6548" s="4">
        <v>0</v>
      </c>
      <c r="N6548"/>
      <c r="O6548" s="1">
        <v>590931</v>
      </c>
      <c r="P6548" s="5"/>
      <c r="Q6548" s="5">
        <v>0</v>
      </c>
      <c r="S6548">
        <v>0</v>
      </c>
      <c r="U6548" s="2"/>
      <c r="V6548" s="1"/>
    </row>
    <row r="6549" spans="1:22">
      <c r="A6549" t="str">
        <f t="shared" si="102"/>
        <v>2022昌都市</v>
      </c>
      <c r="B6549" t="s">
        <v>317</v>
      </c>
      <c r="C6549">
        <v>2022</v>
      </c>
      <c r="D6549" s="1">
        <v>0.000585147339507033</v>
      </c>
      <c r="E6549" s="1">
        <v>4.21950770517611</v>
      </c>
      <c r="F6549" s="2">
        <v>1.1745</v>
      </c>
      <c r="G6549" s="1">
        <v>1.83461766449318</v>
      </c>
      <c r="H6549" s="1">
        <v>4500</v>
      </c>
      <c r="I6549" s="1">
        <v>0</v>
      </c>
      <c r="J6549" s="1">
        <v>4.18965474202643</v>
      </c>
      <c r="K6549" s="1"/>
      <c r="L6549" s="3">
        <v>0</v>
      </c>
      <c r="M6549" s="4">
        <v>0</v>
      </c>
      <c r="N6549"/>
      <c r="O6549" s="1">
        <v>461312</v>
      </c>
      <c r="P6549" s="5"/>
      <c r="Q6549" s="5">
        <v>0</v>
      </c>
      <c r="S6549">
        <v>0</v>
      </c>
      <c r="U6549" s="2"/>
      <c r="V6549" s="1"/>
    </row>
    <row r="6550" spans="1:22">
      <c r="A6550" t="str">
        <f t="shared" si="102"/>
        <v>2023昌都市</v>
      </c>
      <c r="B6550" t="s">
        <v>317</v>
      </c>
      <c r="C6550">
        <v>2023</v>
      </c>
      <c r="D6550" s="1">
        <v>0.000811106506160313</v>
      </c>
      <c r="E6550" s="1">
        <v>4.67282883446191</v>
      </c>
      <c r="F6550" s="2">
        <v>1.6491</v>
      </c>
      <c r="G6550" s="1">
        <v>1.74135944700461</v>
      </c>
      <c r="H6550" s="1">
        <v>4910</v>
      </c>
      <c r="I6550" s="1">
        <v>1.38629436111989</v>
      </c>
      <c r="J6550" s="1">
        <v>4.58496747867057</v>
      </c>
      <c r="K6550" s="1"/>
      <c r="L6550" s="3">
        <v>0</v>
      </c>
      <c r="M6550" s="4">
        <v>0</v>
      </c>
      <c r="N6550"/>
      <c r="O6550" s="1">
        <v>535001</v>
      </c>
      <c r="P6550" s="5"/>
      <c r="Q6550" s="5"/>
      <c r="S6550">
        <v>0</v>
      </c>
      <c r="T6550" s="1">
        <v>1.00436335219236</v>
      </c>
      <c r="U6550" s="2"/>
      <c r="V6550" s="1"/>
    </row>
    <row r="6551" spans="1:22">
      <c r="A6551" t="str">
        <f t="shared" si="102"/>
        <v>2024昌都市</v>
      </c>
      <c r="B6551" t="s">
        <v>317</v>
      </c>
      <c r="C6551">
        <v>2024</v>
      </c>
      <c r="D6551" s="1">
        <v>0.000444016463614601</v>
      </c>
      <c r="E6551" s="1">
        <v>5.14987830671786</v>
      </c>
      <c r="F6551" s="2">
        <v>1.8477</v>
      </c>
      <c r="G6551" s="1">
        <v>1.05374149659864</v>
      </c>
      <c r="H6551" s="1">
        <f>H6552*H6553/H6554</f>
        <v>36.2066283017869</v>
      </c>
      <c r="I6551" s="1">
        <v>0</v>
      </c>
      <c r="J6551" s="1">
        <v>5.13941377939969</v>
      </c>
      <c r="K6551" s="1" t="s">
        <v>66</v>
      </c>
      <c r="L6551" s="3">
        <v>0</v>
      </c>
      <c r="M6551" s="4"/>
      <c r="N6551"/>
      <c r="O6551" s="1">
        <v>1232285</v>
      </c>
      <c r="P6551" s="5"/>
      <c r="Q6551" s="5"/>
      <c r="S6551">
        <v>0</v>
      </c>
      <c r="T6551" s="1">
        <v>0.00436335219236209</v>
      </c>
      <c r="U6551" s="2"/>
      <c r="V6551" s="1"/>
    </row>
    <row r="6552" spans="1:22">
      <c r="A6552" t="str">
        <f t="shared" si="102"/>
        <v>2000林芝市</v>
      </c>
      <c r="B6552" t="s">
        <v>318</v>
      </c>
      <c r="C6552">
        <v>2000</v>
      </c>
      <c r="D6552" s="1"/>
      <c r="E6552" s="1">
        <v>0</v>
      </c>
      <c r="F6552" s="2">
        <v>0.13092034722215</v>
      </c>
      <c r="G6552" s="1">
        <v>1.53018368340111</v>
      </c>
      <c r="H6552" s="1">
        <f>H6553*H6554/H6555</f>
        <v>103.294842944809</v>
      </c>
      <c r="I6552" s="1">
        <v>0</v>
      </c>
      <c r="J6552" s="1">
        <v>0</v>
      </c>
      <c r="K6552" s="1" t="s">
        <v>66</v>
      </c>
      <c r="L6552" s="3">
        <v>0</v>
      </c>
      <c r="M6552" s="4">
        <v>0</v>
      </c>
      <c r="N6552">
        <v>0</v>
      </c>
      <c r="O6552" s="1">
        <v>131388</v>
      </c>
      <c r="P6552" s="5"/>
      <c r="Q6552" s="5">
        <v>0</v>
      </c>
      <c r="R6552" s="6"/>
      <c r="S6552">
        <v>0</v>
      </c>
      <c r="U6552" s="2" t="e">
        <v>#VALUE!</v>
      </c>
      <c r="V6552" s="1"/>
    </row>
    <row r="6553" spans="1:22">
      <c r="A6553" t="str">
        <f t="shared" si="102"/>
        <v>2001林芝市</v>
      </c>
      <c r="B6553" t="s">
        <v>318</v>
      </c>
      <c r="C6553">
        <v>2001</v>
      </c>
      <c r="D6553" s="1"/>
      <c r="E6553" s="1">
        <v>0</v>
      </c>
      <c r="F6553" s="2">
        <v>0.0611527022483279</v>
      </c>
      <c r="G6553" s="1">
        <v>1.67062399873328</v>
      </c>
      <c r="H6553" s="1">
        <f>H6554*H6555/H6556</f>
        <v>113.599148145234</v>
      </c>
      <c r="I6553" s="1">
        <v>0</v>
      </c>
      <c r="J6553" s="1">
        <v>0</v>
      </c>
      <c r="K6553" s="1" t="s">
        <v>66</v>
      </c>
      <c r="L6553" s="3">
        <v>0</v>
      </c>
      <c r="M6553" s="4">
        <v>0</v>
      </c>
      <c r="N6553">
        <v>0</v>
      </c>
      <c r="O6553" s="1">
        <v>174319</v>
      </c>
      <c r="P6553" s="5"/>
      <c r="Q6553" s="5">
        <v>0</v>
      </c>
      <c r="R6553" s="6"/>
      <c r="S6553">
        <v>0</v>
      </c>
      <c r="U6553" s="2" t="e">
        <v>#VALUE!</v>
      </c>
      <c r="V6553" s="1"/>
    </row>
    <row r="6554" spans="1:22">
      <c r="A6554" t="str">
        <f t="shared" si="102"/>
        <v>2002林芝市</v>
      </c>
      <c r="B6554" t="s">
        <v>318</v>
      </c>
      <c r="C6554">
        <v>2002</v>
      </c>
      <c r="D6554" s="1"/>
      <c r="E6554" s="1">
        <v>0</v>
      </c>
      <c r="F6554" s="2">
        <v>0.195956469248292</v>
      </c>
      <c r="G6554" s="1">
        <v>1.78964028395491</v>
      </c>
      <c r="H6554" s="1">
        <v>324.09</v>
      </c>
      <c r="I6554" s="1">
        <v>0</v>
      </c>
      <c r="J6554" s="1">
        <v>0</v>
      </c>
      <c r="K6554" s="1" t="s">
        <v>66</v>
      </c>
      <c r="L6554" s="3">
        <v>0</v>
      </c>
      <c r="M6554" s="4">
        <v>0</v>
      </c>
      <c r="N6554"/>
      <c r="O6554" s="1">
        <v>119773</v>
      </c>
      <c r="P6554" s="5"/>
      <c r="Q6554" s="5">
        <v>0</v>
      </c>
      <c r="R6554" s="6"/>
      <c r="S6554">
        <v>0</v>
      </c>
      <c r="U6554" s="2" t="e">
        <v>#VALUE!</v>
      </c>
      <c r="V6554" s="1"/>
    </row>
    <row r="6555" spans="1:22">
      <c r="A6555" t="str">
        <f t="shared" si="102"/>
        <v>2003林芝市</v>
      </c>
      <c r="B6555" t="s">
        <v>318</v>
      </c>
      <c r="C6555">
        <v>2003</v>
      </c>
      <c r="E6555" s="1">
        <v>0</v>
      </c>
      <c r="F6555" s="2">
        <v>0.0915309794988611</v>
      </c>
      <c r="G6555" s="1">
        <v>0.604754633202162</v>
      </c>
      <c r="H6555" s="1">
        <v>356.42</v>
      </c>
      <c r="I6555" s="1">
        <v>0.693147180559945</v>
      </c>
      <c r="J6555" s="1">
        <v>0</v>
      </c>
      <c r="K6555" s="1" t="s">
        <v>66</v>
      </c>
      <c r="L6555" s="3">
        <v>0</v>
      </c>
      <c r="M6555" s="4">
        <v>0</v>
      </c>
      <c r="N6555"/>
      <c r="O6555" s="1">
        <v>90275.5002265961</v>
      </c>
      <c r="P6555" s="5"/>
      <c r="Q6555" s="5">
        <v>0</v>
      </c>
      <c r="R6555" s="6"/>
      <c r="S6555">
        <v>0</v>
      </c>
      <c r="U6555" s="2" t="e">
        <v>#VALUE!</v>
      </c>
      <c r="V6555" s="1"/>
    </row>
    <row r="6556" spans="1:22">
      <c r="A6556" t="str">
        <f t="shared" si="102"/>
        <v>2004林芝市</v>
      </c>
      <c r="B6556" t="s">
        <v>318</v>
      </c>
      <c r="C6556">
        <v>2004</v>
      </c>
      <c r="E6556" s="1">
        <v>0</v>
      </c>
      <c r="F6556" s="2">
        <v>0.2933</v>
      </c>
      <c r="G6556" s="1">
        <v>0.540579764668763</v>
      </c>
      <c r="H6556" s="1">
        <v>1016.84</v>
      </c>
      <c r="I6556" s="1">
        <v>0</v>
      </c>
      <c r="J6556" s="1">
        <v>0</v>
      </c>
      <c r="K6556" s="1" t="s">
        <v>66</v>
      </c>
      <c r="L6556" s="3">
        <v>0</v>
      </c>
      <c r="M6556" s="4">
        <v>0</v>
      </c>
      <c r="N6556"/>
      <c r="O6556" s="1">
        <v>131388</v>
      </c>
      <c r="P6556" s="5"/>
      <c r="Q6556" s="5">
        <v>0</v>
      </c>
      <c r="R6556" s="6"/>
      <c r="S6556">
        <v>0</v>
      </c>
      <c r="U6556" s="2" t="e">
        <v>#VALUE!</v>
      </c>
      <c r="V6556" s="1"/>
    </row>
    <row r="6557" spans="1:22">
      <c r="A6557" t="str">
        <f t="shared" si="102"/>
        <v>2005林芝市</v>
      </c>
      <c r="B6557" t="s">
        <v>318</v>
      </c>
      <c r="C6557">
        <v>2005</v>
      </c>
      <c r="E6557" s="1">
        <v>0</v>
      </c>
      <c r="F6557" s="2">
        <v>0.137</v>
      </c>
      <c r="G6557" s="1">
        <v>0.544258825671545</v>
      </c>
      <c r="H6557" s="1">
        <v>6010.76</v>
      </c>
      <c r="I6557" s="1">
        <v>0</v>
      </c>
      <c r="J6557" s="1">
        <v>0</v>
      </c>
      <c r="K6557" s="1" t="s">
        <v>66</v>
      </c>
      <c r="L6557" s="3">
        <v>0</v>
      </c>
      <c r="M6557" s="4">
        <v>0</v>
      </c>
      <c r="N6557"/>
      <c r="O6557" s="1">
        <v>174319</v>
      </c>
      <c r="P6557" s="5"/>
      <c r="Q6557" s="5">
        <v>0</v>
      </c>
      <c r="S6557">
        <v>0</v>
      </c>
      <c r="U6557" s="2" t="e">
        <v>#VALUE!</v>
      </c>
      <c r="V6557" s="1"/>
    </row>
    <row r="6558" spans="1:22">
      <c r="A6558" t="str">
        <f t="shared" si="102"/>
        <v>2006林芝市</v>
      </c>
      <c r="B6558" t="s">
        <v>318</v>
      </c>
      <c r="C6558">
        <v>2006</v>
      </c>
      <c r="E6558" s="1">
        <v>0.693147180559945</v>
      </c>
      <c r="F6558" s="2">
        <v>0.439</v>
      </c>
      <c r="G6558" s="1">
        <v>0.426526954596996</v>
      </c>
      <c r="H6558" s="1">
        <v>1418.06</v>
      </c>
      <c r="I6558" s="1">
        <v>0</v>
      </c>
      <c r="J6558" s="1">
        <v>0.693147180559945</v>
      </c>
      <c r="K6558" s="1" t="s">
        <v>66</v>
      </c>
      <c r="L6558" s="3">
        <v>0</v>
      </c>
      <c r="M6558" s="4">
        <v>0</v>
      </c>
      <c r="N6558"/>
      <c r="O6558" s="1">
        <v>119773</v>
      </c>
      <c r="P6558" s="5"/>
      <c r="Q6558" s="5">
        <v>1.72839506172839</v>
      </c>
      <c r="S6558">
        <v>0</v>
      </c>
      <c r="U6558" s="2" t="e">
        <v>#VALUE!</v>
      </c>
      <c r="V6558" s="1"/>
    </row>
    <row r="6559" spans="1:22">
      <c r="A6559" t="str">
        <f t="shared" si="102"/>
        <v>2007林芝市</v>
      </c>
      <c r="B6559" t="s">
        <v>318</v>
      </c>
      <c r="C6559">
        <v>2007</v>
      </c>
      <c r="E6559" s="1">
        <v>0.693147180559945</v>
      </c>
      <c r="F6559" s="2">
        <v>0.33</v>
      </c>
      <c r="G6559" s="1">
        <v>0.43347701005228</v>
      </c>
      <c r="H6559" s="1">
        <v>232.47</v>
      </c>
      <c r="I6559" s="1">
        <v>0</v>
      </c>
      <c r="J6559" s="1">
        <v>0.693147180559945</v>
      </c>
      <c r="K6559" s="1" t="s">
        <v>66</v>
      </c>
      <c r="L6559" s="3">
        <v>0</v>
      </c>
      <c r="M6559" s="4">
        <v>0</v>
      </c>
      <c r="N6559"/>
      <c r="O6559" s="1">
        <v>130505</v>
      </c>
      <c r="P6559" s="5"/>
      <c r="Q6559" s="5">
        <v>0</v>
      </c>
      <c r="S6559">
        <v>0</v>
      </c>
      <c r="U6559" s="2" t="e">
        <v>#VALUE!</v>
      </c>
      <c r="V6559" s="1"/>
    </row>
    <row r="6560" spans="1:22">
      <c r="A6560" t="str">
        <f t="shared" si="102"/>
        <v>2008林芝市</v>
      </c>
      <c r="B6560" t="s">
        <v>318</v>
      </c>
      <c r="C6560">
        <v>2008</v>
      </c>
      <c r="E6560" s="1">
        <v>0.693147180559945</v>
      </c>
      <c r="F6560" s="2">
        <v>0.0611</v>
      </c>
      <c r="G6560" s="1">
        <v>0.747228850405442</v>
      </c>
      <c r="H6560" s="1">
        <v>4613.79</v>
      </c>
      <c r="I6560" s="1">
        <v>0.693147180559945</v>
      </c>
      <c r="J6560" s="1">
        <v>1.09861228866811</v>
      </c>
      <c r="K6560" s="1" t="s">
        <v>66</v>
      </c>
      <c r="L6560" s="3">
        <v>0</v>
      </c>
      <c r="M6560" s="4">
        <v>0</v>
      </c>
      <c r="N6560"/>
      <c r="O6560" s="1">
        <v>376412</v>
      </c>
      <c r="P6560" s="5"/>
      <c r="Q6560" s="5">
        <v>0</v>
      </c>
      <c r="S6560">
        <v>0</v>
      </c>
      <c r="U6560" s="2" t="e">
        <v>#VALUE!</v>
      </c>
      <c r="V6560" s="1"/>
    </row>
    <row r="6561" spans="1:22">
      <c r="A6561" t="str">
        <f t="shared" si="102"/>
        <v>2009林芝市</v>
      </c>
      <c r="B6561" t="s">
        <v>318</v>
      </c>
      <c r="C6561">
        <v>2009</v>
      </c>
      <c r="E6561" s="1">
        <v>1.09861228866811</v>
      </c>
      <c r="F6561" s="2">
        <v>0.0592</v>
      </c>
      <c r="G6561" s="1">
        <v>0.824004989223889</v>
      </c>
      <c r="H6561" s="1">
        <v>490</v>
      </c>
      <c r="I6561" s="1">
        <v>0.693147180559945</v>
      </c>
      <c r="J6561" s="1">
        <v>0</v>
      </c>
      <c r="K6561" s="1" t="s">
        <v>66</v>
      </c>
      <c r="L6561" s="3">
        <v>0</v>
      </c>
      <c r="M6561" s="4">
        <v>0</v>
      </c>
      <c r="N6561"/>
      <c r="O6561" s="1">
        <v>412295</v>
      </c>
      <c r="P6561" s="5"/>
      <c r="Q6561" s="5">
        <v>2.18459858001092</v>
      </c>
      <c r="S6561">
        <v>0</v>
      </c>
      <c r="U6561" s="2" t="e">
        <v>#VALUE!</v>
      </c>
      <c r="V6561" s="1"/>
    </row>
    <row r="6562" spans="1:22">
      <c r="A6562" t="str">
        <f t="shared" si="102"/>
        <v>2010林芝市</v>
      </c>
      <c r="B6562" t="s">
        <v>318</v>
      </c>
      <c r="C6562">
        <v>2010</v>
      </c>
      <c r="E6562" s="1">
        <v>1.38629436111989</v>
      </c>
      <c r="F6562" s="2">
        <v>0.1677</v>
      </c>
      <c r="G6562" s="1">
        <v>0.7489135096568</v>
      </c>
      <c r="H6562" s="1">
        <v>0</v>
      </c>
      <c r="I6562" s="1">
        <v>0</v>
      </c>
      <c r="J6562" s="1">
        <v>0</v>
      </c>
      <c r="K6562" s="1" t="s">
        <v>66</v>
      </c>
      <c r="L6562" s="3">
        <v>0</v>
      </c>
      <c r="M6562" s="4">
        <v>0</v>
      </c>
      <c r="N6562"/>
      <c r="O6562" s="1">
        <v>500502</v>
      </c>
      <c r="P6562" s="5"/>
      <c r="Q6562" s="5">
        <v>2.20399794976935</v>
      </c>
      <c r="S6562">
        <v>0</v>
      </c>
      <c r="U6562" s="2" t="e">
        <v>#VALUE!</v>
      </c>
      <c r="V6562" s="1"/>
    </row>
    <row r="6563" spans="1:22">
      <c r="A6563" t="str">
        <f t="shared" si="102"/>
        <v>2011林芝市</v>
      </c>
      <c r="B6563" t="s">
        <v>318</v>
      </c>
      <c r="C6563">
        <v>2011</v>
      </c>
      <c r="E6563" s="1">
        <v>1.6094379124341</v>
      </c>
      <c r="F6563" s="2">
        <v>0.1801</v>
      </c>
      <c r="G6563" s="1">
        <v>0.862605919182922</v>
      </c>
      <c r="H6563" s="1">
        <v>544.41</v>
      </c>
      <c r="I6563" s="1">
        <v>0</v>
      </c>
      <c r="J6563" s="1">
        <v>0</v>
      </c>
      <c r="K6563" s="1" t="s">
        <v>66</v>
      </c>
      <c r="L6563" s="3">
        <v>0</v>
      </c>
      <c r="M6563" s="4">
        <v>0</v>
      </c>
      <c r="N6563"/>
      <c r="O6563" s="1">
        <v>340009</v>
      </c>
      <c r="P6563" s="5"/>
      <c r="Q6563" s="5">
        <v>0</v>
      </c>
      <c r="S6563">
        <v>0</v>
      </c>
      <c r="U6563" s="2" t="e">
        <v>#VALUE!</v>
      </c>
      <c r="V6563" s="1"/>
    </row>
    <row r="6564" spans="1:22">
      <c r="A6564" t="str">
        <f t="shared" si="102"/>
        <v>2012林芝市</v>
      </c>
      <c r="B6564" t="s">
        <v>318</v>
      </c>
      <c r="C6564">
        <v>2012</v>
      </c>
      <c r="E6564" s="1">
        <v>1.6094379124341</v>
      </c>
      <c r="F6564" s="2">
        <v>0.3973</v>
      </c>
      <c r="G6564" s="1">
        <v>0.867061219753095</v>
      </c>
      <c r="H6564" s="1">
        <v>3071.17</v>
      </c>
      <c r="I6564" s="1">
        <v>0.693147180559945</v>
      </c>
      <c r="J6564" s="1">
        <v>0</v>
      </c>
      <c r="K6564" s="1" t="s">
        <v>66</v>
      </c>
      <c r="L6564" s="3">
        <v>0</v>
      </c>
      <c r="M6564" s="4">
        <v>0</v>
      </c>
      <c r="N6564"/>
      <c r="O6564" s="1">
        <v>442750</v>
      </c>
      <c r="P6564" s="5"/>
      <c r="Q6564" s="5">
        <v>0</v>
      </c>
      <c r="S6564">
        <v>0</v>
      </c>
      <c r="U6564" s="2" t="e">
        <v>#VALUE!</v>
      </c>
      <c r="V6564" s="1"/>
    </row>
    <row r="6565" spans="1:22">
      <c r="A6565" t="str">
        <f t="shared" si="102"/>
        <v>2013林芝市</v>
      </c>
      <c r="B6565" t="s">
        <v>318</v>
      </c>
      <c r="C6565">
        <v>2013</v>
      </c>
      <c r="E6565" s="1">
        <v>1.6094379124341</v>
      </c>
      <c r="F6565" s="2">
        <v>0.8675</v>
      </c>
      <c r="G6565" s="1">
        <v>1.00339777150618</v>
      </c>
      <c r="H6565" s="1">
        <v>3400</v>
      </c>
      <c r="I6565" s="1">
        <v>0.693147180559945</v>
      </c>
      <c r="J6565" s="1">
        <v>0</v>
      </c>
      <c r="K6565" s="1" t="s">
        <v>66</v>
      </c>
      <c r="L6565" s="3">
        <v>0</v>
      </c>
      <c r="M6565" s="4">
        <v>0</v>
      </c>
      <c r="N6565"/>
      <c r="O6565" s="1">
        <v>399104</v>
      </c>
      <c r="P6565" s="5"/>
      <c r="Q6565" s="5">
        <v>0</v>
      </c>
      <c r="S6565">
        <v>0</v>
      </c>
      <c r="U6565" s="2" t="e">
        <v>#VALUE!</v>
      </c>
      <c r="V6565" s="1"/>
    </row>
    <row r="6566" spans="1:22">
      <c r="A6566" t="str">
        <f t="shared" si="102"/>
        <v>2014林芝市</v>
      </c>
      <c r="B6566" t="s">
        <v>318</v>
      </c>
      <c r="C6566">
        <v>2014</v>
      </c>
      <c r="E6566" s="1">
        <v>1.94591014905531</v>
      </c>
      <c r="F6566" s="2">
        <v>1.063</v>
      </c>
      <c r="G6566" s="1">
        <v>1.12053070550168</v>
      </c>
      <c r="H6566" s="1">
        <v>3859</v>
      </c>
      <c r="I6566" s="1">
        <v>0</v>
      </c>
      <c r="J6566" s="1">
        <v>0</v>
      </c>
      <c r="K6566" s="1" t="s">
        <v>66</v>
      </c>
      <c r="L6566" s="3">
        <v>0</v>
      </c>
      <c r="M6566" s="4">
        <v>0</v>
      </c>
      <c r="N6566"/>
      <c r="O6566" s="1">
        <v>386969</v>
      </c>
      <c r="P6566" s="5"/>
      <c r="Q6566" s="5">
        <v>0</v>
      </c>
      <c r="S6566">
        <v>0</v>
      </c>
      <c r="U6566" s="2" t="e">
        <v>#VALUE!</v>
      </c>
      <c r="V6566" s="1"/>
    </row>
    <row r="6567" spans="1:22">
      <c r="A6567" t="str">
        <f t="shared" si="102"/>
        <v>2015林芝市</v>
      </c>
      <c r="B6567" t="s">
        <v>318</v>
      </c>
      <c r="C6567">
        <v>2015</v>
      </c>
      <c r="E6567" s="1">
        <v>2.19722457733622</v>
      </c>
      <c r="F6567" s="2">
        <v>0.5328</v>
      </c>
      <c r="G6567" s="1">
        <v>0.71967510321992</v>
      </c>
      <c r="H6567" s="1">
        <v>4403</v>
      </c>
      <c r="I6567" s="1">
        <v>0.693147180559945</v>
      </c>
      <c r="J6567" s="1">
        <v>0</v>
      </c>
      <c r="K6567" s="1" t="s">
        <v>66</v>
      </c>
      <c r="L6567" s="3">
        <v>0</v>
      </c>
      <c r="M6567" s="4">
        <v>0</v>
      </c>
      <c r="N6567"/>
      <c r="O6567" s="1">
        <v>372241</v>
      </c>
      <c r="P6567" s="5"/>
      <c r="Q6567" s="5">
        <v>0</v>
      </c>
      <c r="S6567">
        <v>0</v>
      </c>
      <c r="U6567" s="2" t="e">
        <v>#VALUE!</v>
      </c>
      <c r="V6567" s="1"/>
    </row>
    <row r="6568" spans="1:22">
      <c r="A6568" t="str">
        <f t="shared" si="102"/>
        <v>2016林芝市</v>
      </c>
      <c r="B6568" t="s">
        <v>318</v>
      </c>
      <c r="C6568">
        <v>2016</v>
      </c>
      <c r="E6568" s="1">
        <v>2.19722457733622</v>
      </c>
      <c r="F6568" s="2">
        <v>0.5112</v>
      </c>
      <c r="G6568" s="1">
        <v>0.80124817306462</v>
      </c>
      <c r="H6568" s="1">
        <v>4780</v>
      </c>
      <c r="I6568" s="1">
        <v>0</v>
      </c>
      <c r="J6568" s="1">
        <v>0</v>
      </c>
      <c r="K6568" s="1" t="s">
        <v>66</v>
      </c>
      <c r="L6568" s="3">
        <v>0</v>
      </c>
      <c r="M6568" s="4">
        <v>0</v>
      </c>
      <c r="N6568"/>
      <c r="O6568" s="1">
        <v>336436</v>
      </c>
      <c r="P6568" s="5"/>
      <c r="Q6568" s="5">
        <v>0</v>
      </c>
      <c r="S6568">
        <v>0</v>
      </c>
      <c r="U6568" s="2" t="e">
        <v>#VALUE!</v>
      </c>
      <c r="V6568" s="1"/>
    </row>
    <row r="6569" spans="1:22">
      <c r="A6569" t="str">
        <f t="shared" si="102"/>
        <v>2017林芝市</v>
      </c>
      <c r="B6569" t="s">
        <v>318</v>
      </c>
      <c r="C6569">
        <v>2017</v>
      </c>
      <c r="D6569" s="1">
        <v>0.00225062480861604</v>
      </c>
      <c r="E6569" s="1">
        <v>2.39789527279837</v>
      </c>
      <c r="F6569" s="2">
        <v>0.9545</v>
      </c>
      <c r="G6569" s="1">
        <v>0.808829087194799</v>
      </c>
      <c r="H6569" s="1">
        <v>6316</v>
      </c>
      <c r="I6569" s="1">
        <v>0</v>
      </c>
      <c r="J6569" s="1">
        <v>0</v>
      </c>
      <c r="K6569" s="1">
        <v>1</v>
      </c>
      <c r="L6569" s="3">
        <v>0.0558333333333333</v>
      </c>
      <c r="M6569" s="4">
        <v>0</v>
      </c>
      <c r="N6569"/>
      <c r="O6569" s="1">
        <v>337864</v>
      </c>
      <c r="P6569" s="5"/>
      <c r="Q6569" s="5">
        <v>2.61324041811847</v>
      </c>
      <c r="S6569">
        <v>0</v>
      </c>
      <c r="U6569" s="2">
        <v>0.0428184281842818</v>
      </c>
      <c r="V6569">
        <v>0.00172785516598113</v>
      </c>
    </row>
    <row r="6570" spans="1:22">
      <c r="A6570" t="str">
        <f t="shared" si="102"/>
        <v>2018林芝市</v>
      </c>
      <c r="B6570" t="s">
        <v>318</v>
      </c>
      <c r="C6570">
        <v>2018</v>
      </c>
      <c r="D6570" s="1">
        <v>0.00249054164527843</v>
      </c>
      <c r="E6570" s="1">
        <v>2.77258872223978</v>
      </c>
      <c r="F6570" s="2">
        <v>1.6648</v>
      </c>
      <c r="G6570" s="1">
        <v>0.982892630104895</v>
      </c>
      <c r="H6570" s="1">
        <v>2246</v>
      </c>
      <c r="I6570" s="1">
        <v>1.09861228866811</v>
      </c>
      <c r="J6570" s="1">
        <v>0</v>
      </c>
      <c r="K6570" s="1">
        <v>1</v>
      </c>
      <c r="L6570" s="3">
        <v>0</v>
      </c>
      <c r="M6570" s="4">
        <v>0</v>
      </c>
      <c r="N6570"/>
      <c r="O6570" s="1">
        <v>471097</v>
      </c>
      <c r="P6570" s="5"/>
      <c r="Q6570" s="5">
        <v>0</v>
      </c>
      <c r="S6570">
        <v>0</v>
      </c>
      <c r="U6570" s="2" t="e">
        <v>#VALUE!</v>
      </c>
      <c r="V6570" s="1"/>
    </row>
    <row r="6571" spans="1:22">
      <c r="A6571" t="str">
        <f t="shared" si="102"/>
        <v>2019林芝市</v>
      </c>
      <c r="B6571" t="s">
        <v>318</v>
      </c>
      <c r="C6571">
        <v>2019</v>
      </c>
      <c r="D6571" s="1">
        <v>0.00308850301305495</v>
      </c>
      <c r="E6571" s="1">
        <v>2.94443897916644</v>
      </c>
      <c r="F6571" s="2">
        <v>0.9285</v>
      </c>
      <c r="G6571" s="1">
        <v>0.927431149256075</v>
      </c>
      <c r="H6571" s="1">
        <v>2423</v>
      </c>
      <c r="I6571" s="1">
        <v>0.693147180559945</v>
      </c>
      <c r="J6571" s="1">
        <v>1.79175946922805</v>
      </c>
      <c r="K6571" s="1">
        <v>1</v>
      </c>
      <c r="L6571" s="3">
        <v>0.0675</v>
      </c>
      <c r="M6571" s="4">
        <v>0</v>
      </c>
      <c r="N6571"/>
      <c r="O6571" s="1">
        <v>514854</v>
      </c>
      <c r="P6571" s="5"/>
      <c r="Q6571" s="5">
        <v>0</v>
      </c>
      <c r="S6571">
        <v>0</v>
      </c>
      <c r="U6571" s="2">
        <v>0.0181844974948423</v>
      </c>
      <c r="V6571">
        <v>0.00430754126526355</v>
      </c>
    </row>
    <row r="6572" spans="1:22">
      <c r="A6572" t="str">
        <f t="shared" si="102"/>
        <v>2020林芝市</v>
      </c>
      <c r="B6572" t="s">
        <v>318</v>
      </c>
      <c r="C6572">
        <v>2020</v>
      </c>
      <c r="D6572" s="1">
        <v>0.00280478364422963</v>
      </c>
      <c r="E6572" s="1">
        <v>3.17805383034795</v>
      </c>
      <c r="F6572" s="2">
        <v>1.1721</v>
      </c>
      <c r="G6572" s="1">
        <v>1.10259949390384</v>
      </c>
      <c r="H6572" s="1">
        <v>2600</v>
      </c>
      <c r="I6572" s="1">
        <v>1.79175946922805</v>
      </c>
      <c r="J6572" s="1">
        <v>3.93182563272433</v>
      </c>
      <c r="K6572" s="1">
        <v>1</v>
      </c>
      <c r="L6572" s="3">
        <v>0.0675</v>
      </c>
      <c r="M6572" s="4">
        <v>0</v>
      </c>
      <c r="N6572"/>
      <c r="O6572" s="1">
        <v>524577</v>
      </c>
      <c r="P6572" s="5"/>
      <c r="Q6572" s="5">
        <v>2.51151109250733</v>
      </c>
      <c r="S6572">
        <v>0</v>
      </c>
      <c r="T6572" s="1">
        <v>1.00436335219236</v>
      </c>
      <c r="U6572" s="2"/>
      <c r="V6572" s="1"/>
    </row>
    <row r="6573" spans="1:22">
      <c r="A6573" t="str">
        <f t="shared" si="102"/>
        <v>2021林芝市</v>
      </c>
      <c r="B6573" t="s">
        <v>318</v>
      </c>
      <c r="C6573">
        <v>2021</v>
      </c>
      <c r="D6573" s="1">
        <v>0.00104070327599489</v>
      </c>
      <c r="E6573" s="1">
        <v>3.85014760171006</v>
      </c>
      <c r="F6573" s="2">
        <v>1.1745</v>
      </c>
      <c r="G6573" s="1">
        <v>1.83461766449318</v>
      </c>
      <c r="H6573" s="1">
        <v>3940</v>
      </c>
      <c r="I6573" s="1">
        <v>1.94591014905531</v>
      </c>
      <c r="J6573" s="1">
        <v>4.31748811353631</v>
      </c>
      <c r="K6573" s="1">
        <v>1</v>
      </c>
      <c r="L6573" s="3">
        <v>0.0782122905027933</v>
      </c>
      <c r="M6573" s="4">
        <v>0</v>
      </c>
      <c r="N6573"/>
      <c r="O6573" s="1">
        <v>461312</v>
      </c>
      <c r="P6573" s="5"/>
      <c r="Q6573" s="5">
        <v>2.98706716729245</v>
      </c>
      <c r="S6573">
        <v>0</v>
      </c>
      <c r="U6573" s="2"/>
      <c r="V6573" s="1"/>
    </row>
    <row r="6574" spans="1:22">
      <c r="A6574" t="str">
        <f t="shared" si="102"/>
        <v>2022林芝市</v>
      </c>
      <c r="B6574" t="s">
        <v>318</v>
      </c>
      <c r="C6574">
        <v>2022</v>
      </c>
      <c r="D6574" s="1">
        <v>0.00163712871498186</v>
      </c>
      <c r="E6574" s="1">
        <v>4.23410650459726</v>
      </c>
      <c r="F6574" s="2">
        <v>1.6491</v>
      </c>
      <c r="G6574" s="1">
        <v>1.74135944700461</v>
      </c>
      <c r="H6574" s="1">
        <v>4500</v>
      </c>
      <c r="I6574" s="1">
        <v>2.83321334405622</v>
      </c>
      <c r="J6574" s="1">
        <v>4.06044301054642</v>
      </c>
      <c r="K6574" s="1">
        <v>1</v>
      </c>
      <c r="L6574" s="3">
        <v>0</v>
      </c>
      <c r="M6574" s="4">
        <v>0</v>
      </c>
      <c r="N6574"/>
      <c r="O6574" s="1">
        <v>535001</v>
      </c>
      <c r="P6574" s="5"/>
      <c r="Q6574" s="5">
        <v>0</v>
      </c>
      <c r="S6574">
        <v>0</v>
      </c>
      <c r="U6574" s="2"/>
      <c r="V6574" s="1"/>
    </row>
    <row r="6575" spans="1:22">
      <c r="A6575" t="str">
        <f t="shared" si="102"/>
        <v>2023林芝市</v>
      </c>
      <c r="B6575" t="s">
        <v>318</v>
      </c>
      <c r="C6575">
        <v>2023</v>
      </c>
      <c r="D6575" s="1">
        <v>0.00210040833113011</v>
      </c>
      <c r="E6575" s="1">
        <v>4.57471097850338</v>
      </c>
      <c r="F6575" s="2">
        <v>1.516</v>
      </c>
      <c r="G6575" s="1">
        <v>1.71639670360898</v>
      </c>
      <c r="H6575" s="1">
        <v>4910</v>
      </c>
      <c r="I6575" s="1">
        <v>2.19722457733622</v>
      </c>
      <c r="J6575" s="1">
        <v>4.00733318523247</v>
      </c>
      <c r="K6575" s="1"/>
      <c r="L6575" s="3">
        <v>0</v>
      </c>
      <c r="M6575" s="4">
        <v>0</v>
      </c>
      <c r="N6575"/>
      <c r="O6575" s="1">
        <v>678760</v>
      </c>
      <c r="P6575" s="5"/>
      <c r="Q6575" s="5">
        <v>0</v>
      </c>
      <c r="S6575">
        <v>0</v>
      </c>
      <c r="T6575" s="1">
        <v>0.00436335219236209</v>
      </c>
      <c r="U6575" s="2"/>
      <c r="V6575" s="1"/>
    </row>
    <row r="6576" spans="1:22">
      <c r="A6576" t="str">
        <f t="shared" si="102"/>
        <v>2024林芝市</v>
      </c>
      <c r="B6576" t="s">
        <v>318</v>
      </c>
      <c r="C6576">
        <v>2024</v>
      </c>
      <c r="D6576" s="1">
        <v>0.0017958507975022</v>
      </c>
      <c r="E6576" s="1">
        <v>5.0309275161634</v>
      </c>
      <c r="F6576" s="2">
        <v>1.8477</v>
      </c>
      <c r="G6576" s="1">
        <v>2.39170305676856</v>
      </c>
      <c r="H6576" s="1">
        <f>H6577*H6578/H6579</f>
        <v>1.03617844152166</v>
      </c>
      <c r="I6576" s="1">
        <v>3.1991230404032</v>
      </c>
      <c r="J6576" s="1">
        <v>3.76875340360357</v>
      </c>
      <c r="K6576" s="1">
        <v>0</v>
      </c>
      <c r="L6576" s="3">
        <v>0</v>
      </c>
      <c r="M6576" s="4"/>
      <c r="N6576"/>
      <c r="O6576" s="1">
        <v>1069471</v>
      </c>
      <c r="P6576" s="5"/>
      <c r="Q6576" s="5">
        <v>0</v>
      </c>
      <c r="S6576">
        <v>0</v>
      </c>
      <c r="T6576" s="1">
        <v>1.00436335219236</v>
      </c>
      <c r="U6576" s="2"/>
      <c r="V6576" s="1"/>
    </row>
    <row r="6577" spans="1:22">
      <c r="A6577" t="str">
        <f t="shared" si="102"/>
        <v>2000山南市</v>
      </c>
      <c r="B6577" t="s">
        <v>319</v>
      </c>
      <c r="C6577">
        <v>2000</v>
      </c>
      <c r="D6577" s="1"/>
      <c r="E6577" s="1">
        <v>0</v>
      </c>
      <c r="F6577" s="2">
        <v>0.13092034722215</v>
      </c>
      <c r="G6577" s="1">
        <v>1.53018368340111</v>
      </c>
      <c r="H6577" s="1">
        <f>H6578*H6579/H6580</f>
        <v>17.4743839547744</v>
      </c>
      <c r="I6577" s="1">
        <v>0</v>
      </c>
      <c r="J6577" s="1">
        <v>0</v>
      </c>
      <c r="K6577" s="1">
        <v>0</v>
      </c>
      <c r="L6577" s="3">
        <v>0</v>
      </c>
      <c r="M6577" s="4">
        <v>0</v>
      </c>
      <c r="N6577">
        <v>0</v>
      </c>
      <c r="O6577" s="1">
        <v>131388</v>
      </c>
      <c r="P6577" s="5"/>
      <c r="Q6577" s="5">
        <v>0</v>
      </c>
      <c r="R6577" s="6"/>
      <c r="S6577">
        <v>0</v>
      </c>
      <c r="U6577" s="2" t="e">
        <v>#VALUE!</v>
      </c>
      <c r="V6577" s="1"/>
    </row>
    <row r="6578" spans="1:22">
      <c r="A6578" t="str">
        <f t="shared" si="102"/>
        <v>2001山南市</v>
      </c>
      <c r="B6578" t="s">
        <v>319</v>
      </c>
      <c r="C6578">
        <v>2001</v>
      </c>
      <c r="D6578" s="1"/>
      <c r="E6578" s="1">
        <v>0</v>
      </c>
      <c r="F6578" s="2">
        <v>0.0611527022483279</v>
      </c>
      <c r="G6578" s="1">
        <v>1.67062399873328</v>
      </c>
      <c r="H6578" s="1">
        <f>H6579*H6580/H6581</f>
        <v>19.2175628040381</v>
      </c>
      <c r="I6578" s="1">
        <v>0</v>
      </c>
      <c r="J6578" s="1">
        <v>0</v>
      </c>
      <c r="K6578" s="1"/>
      <c r="L6578" s="3">
        <v>0</v>
      </c>
      <c r="M6578" s="4">
        <v>0</v>
      </c>
      <c r="N6578">
        <v>0</v>
      </c>
      <c r="O6578" s="1">
        <v>174319</v>
      </c>
      <c r="P6578" s="5"/>
      <c r="Q6578" s="5">
        <v>0</v>
      </c>
      <c r="R6578" s="6"/>
      <c r="S6578">
        <v>0</v>
      </c>
      <c r="U6578" s="2" t="e">
        <v>#VALUE!</v>
      </c>
      <c r="V6578" s="1"/>
    </row>
    <row r="6579" spans="1:22">
      <c r="A6579" t="str">
        <f t="shared" si="102"/>
        <v>2002山南市</v>
      </c>
      <c r="B6579" t="s">
        <v>319</v>
      </c>
      <c r="C6579">
        <v>2002</v>
      </c>
      <c r="D6579" s="1"/>
      <c r="E6579" s="1">
        <v>0</v>
      </c>
      <c r="F6579" s="2">
        <v>0.195956469248292</v>
      </c>
      <c r="G6579" s="1">
        <v>1.78964028395491</v>
      </c>
      <c r="H6579" s="1">
        <v>324.09</v>
      </c>
      <c r="I6579" s="1">
        <v>0</v>
      </c>
      <c r="J6579" s="1">
        <v>0</v>
      </c>
      <c r="K6579" s="1"/>
      <c r="L6579" s="3">
        <v>0</v>
      </c>
      <c r="M6579" s="4">
        <v>0</v>
      </c>
      <c r="N6579"/>
      <c r="O6579" s="1">
        <v>119773</v>
      </c>
      <c r="P6579" s="5"/>
      <c r="Q6579" s="5">
        <v>0</v>
      </c>
      <c r="R6579" s="6"/>
      <c r="S6579">
        <v>0</v>
      </c>
      <c r="U6579" s="2" t="e">
        <v>#VALUE!</v>
      </c>
      <c r="V6579" s="1"/>
    </row>
    <row r="6580" spans="1:22">
      <c r="A6580" t="str">
        <f t="shared" si="102"/>
        <v>2003山南市</v>
      </c>
      <c r="B6580" t="s">
        <v>319</v>
      </c>
      <c r="C6580">
        <v>2003</v>
      </c>
      <c r="E6580" s="1">
        <v>0</v>
      </c>
      <c r="F6580" s="2">
        <v>0.0915309794988611</v>
      </c>
      <c r="G6580" s="1">
        <v>0.604754633202162</v>
      </c>
      <c r="H6580" s="1">
        <v>356.42</v>
      </c>
      <c r="I6580" s="1">
        <v>0</v>
      </c>
      <c r="J6580" s="1">
        <v>0</v>
      </c>
      <c r="K6580" s="1"/>
      <c r="L6580" s="3">
        <v>0</v>
      </c>
      <c r="M6580" s="4">
        <v>0</v>
      </c>
      <c r="N6580"/>
      <c r="O6580" s="1">
        <v>90275.5002265961</v>
      </c>
      <c r="P6580" s="5"/>
      <c r="Q6580" s="5">
        <v>0</v>
      </c>
      <c r="R6580" s="6"/>
      <c r="S6580">
        <v>0</v>
      </c>
      <c r="U6580" s="2" t="e">
        <v>#VALUE!</v>
      </c>
      <c r="V6580" s="1"/>
    </row>
    <row r="6581" spans="1:22">
      <c r="A6581" t="str">
        <f t="shared" si="102"/>
        <v>2004山南市</v>
      </c>
      <c r="B6581" t="s">
        <v>319</v>
      </c>
      <c r="C6581">
        <v>2004</v>
      </c>
      <c r="E6581" s="1">
        <v>0</v>
      </c>
      <c r="F6581" s="2">
        <v>0.2933</v>
      </c>
      <c r="G6581" s="1">
        <v>0.540579764668763</v>
      </c>
      <c r="H6581" s="1">
        <v>6010.76</v>
      </c>
      <c r="I6581" s="1">
        <v>0</v>
      </c>
      <c r="J6581" s="1">
        <v>0</v>
      </c>
      <c r="K6581" s="1"/>
      <c r="L6581" s="3">
        <v>0</v>
      </c>
      <c r="M6581" s="4">
        <v>0</v>
      </c>
      <c r="N6581"/>
      <c r="O6581" s="1">
        <v>131388</v>
      </c>
      <c r="P6581" s="5"/>
      <c r="Q6581" s="5">
        <v>0</v>
      </c>
      <c r="R6581" s="6"/>
      <c r="S6581">
        <v>0</v>
      </c>
      <c r="U6581" s="2" t="e">
        <v>#VALUE!</v>
      </c>
      <c r="V6581" s="1"/>
    </row>
    <row r="6582" spans="1:22">
      <c r="A6582" t="str">
        <f t="shared" si="102"/>
        <v>2005山南市</v>
      </c>
      <c r="B6582" t="s">
        <v>319</v>
      </c>
      <c r="C6582">
        <v>2005</v>
      </c>
      <c r="E6582" s="1">
        <v>0</v>
      </c>
      <c r="F6582" s="2">
        <v>0.137</v>
      </c>
      <c r="G6582" s="1">
        <v>0.544258825671545</v>
      </c>
      <c r="H6582" s="1">
        <v>7018.76</v>
      </c>
      <c r="I6582" s="1">
        <v>0</v>
      </c>
      <c r="J6582" s="1">
        <v>0</v>
      </c>
      <c r="K6582" s="1"/>
      <c r="L6582" s="3">
        <v>0</v>
      </c>
      <c r="M6582" s="4">
        <v>0</v>
      </c>
      <c r="N6582"/>
      <c r="O6582" s="1">
        <v>174319</v>
      </c>
      <c r="P6582" s="5"/>
      <c r="Q6582" s="5">
        <v>0</v>
      </c>
      <c r="S6582">
        <v>0</v>
      </c>
      <c r="U6582" s="2" t="e">
        <v>#VALUE!</v>
      </c>
      <c r="V6582" s="1"/>
    </row>
    <row r="6583" spans="1:22">
      <c r="A6583" t="str">
        <f t="shared" si="102"/>
        <v>2006山南市</v>
      </c>
      <c r="B6583" t="s">
        <v>319</v>
      </c>
      <c r="C6583">
        <v>2006</v>
      </c>
      <c r="E6583" s="1">
        <v>0</v>
      </c>
      <c r="F6583" s="2">
        <v>0.439</v>
      </c>
      <c r="G6583" s="1">
        <v>0.426526954596996</v>
      </c>
      <c r="H6583" s="1">
        <v>786</v>
      </c>
      <c r="I6583" s="1">
        <v>0</v>
      </c>
      <c r="J6583" s="1">
        <v>0.693147180559945</v>
      </c>
      <c r="K6583" s="1"/>
      <c r="L6583" s="3">
        <v>0</v>
      </c>
      <c r="M6583" s="4">
        <v>0</v>
      </c>
      <c r="N6583"/>
      <c r="O6583" s="1">
        <v>119773</v>
      </c>
      <c r="P6583" s="5"/>
      <c r="Q6583" s="5">
        <v>0</v>
      </c>
      <c r="S6583">
        <v>0</v>
      </c>
      <c r="U6583" s="2" t="e">
        <v>#VALUE!</v>
      </c>
      <c r="V6583" s="1"/>
    </row>
    <row r="6584" spans="1:22">
      <c r="A6584" t="str">
        <f t="shared" si="102"/>
        <v>2007山南市</v>
      </c>
      <c r="B6584" t="s">
        <v>319</v>
      </c>
      <c r="C6584">
        <v>2007</v>
      </c>
      <c r="E6584" s="1">
        <v>0</v>
      </c>
      <c r="F6584" s="2">
        <v>0.33</v>
      </c>
      <c r="G6584" s="1">
        <v>0.43347701005228</v>
      </c>
      <c r="H6584" s="1">
        <v>232.47</v>
      </c>
      <c r="I6584" s="1">
        <v>0</v>
      </c>
      <c r="J6584" s="1">
        <v>1.09861228866811</v>
      </c>
      <c r="K6584" s="1"/>
      <c r="L6584" s="3">
        <v>0</v>
      </c>
      <c r="M6584" s="4">
        <v>0</v>
      </c>
      <c r="N6584"/>
      <c r="O6584" s="1">
        <v>130505</v>
      </c>
      <c r="P6584" s="5"/>
      <c r="Q6584" s="5">
        <v>0</v>
      </c>
      <c r="S6584">
        <v>0</v>
      </c>
      <c r="U6584" s="2" t="e">
        <v>#VALUE!</v>
      </c>
      <c r="V6584" s="1"/>
    </row>
    <row r="6585" spans="1:22">
      <c r="A6585" t="str">
        <f t="shared" si="102"/>
        <v>2008山南市</v>
      </c>
      <c r="B6585" t="s">
        <v>319</v>
      </c>
      <c r="C6585">
        <v>2008</v>
      </c>
      <c r="E6585" s="1">
        <v>0</v>
      </c>
      <c r="F6585" s="2">
        <v>0.0611</v>
      </c>
      <c r="G6585" s="1">
        <v>0.747228850405442</v>
      </c>
      <c r="H6585" s="1">
        <v>490</v>
      </c>
      <c r="I6585" s="1">
        <v>0.693147180559945</v>
      </c>
      <c r="J6585" s="1">
        <v>0.693147180559945</v>
      </c>
      <c r="K6585" s="1"/>
      <c r="L6585" s="3">
        <v>0</v>
      </c>
      <c r="M6585" s="4">
        <v>0</v>
      </c>
      <c r="N6585"/>
      <c r="O6585" s="1">
        <v>376412</v>
      </c>
      <c r="P6585" s="5"/>
      <c r="Q6585" s="5">
        <v>0</v>
      </c>
      <c r="S6585">
        <v>0</v>
      </c>
      <c r="U6585" s="2" t="e">
        <v>#VALUE!</v>
      </c>
      <c r="V6585" s="1"/>
    </row>
    <row r="6586" spans="1:22">
      <c r="A6586" t="str">
        <f t="shared" si="102"/>
        <v>2009山南市</v>
      </c>
      <c r="B6586" t="s">
        <v>319</v>
      </c>
      <c r="C6586">
        <v>2009</v>
      </c>
      <c r="E6586" s="1">
        <v>0</v>
      </c>
      <c r="F6586" s="2">
        <v>0.0592</v>
      </c>
      <c r="G6586" s="1">
        <v>0.824004989223889</v>
      </c>
      <c r="H6586" s="1">
        <v>0</v>
      </c>
      <c r="I6586" s="1">
        <v>1.09861228866811</v>
      </c>
      <c r="J6586" s="1">
        <v>0</v>
      </c>
      <c r="K6586" s="1"/>
      <c r="L6586" s="3">
        <v>0</v>
      </c>
      <c r="M6586" s="4">
        <v>0</v>
      </c>
      <c r="N6586"/>
      <c r="O6586" s="1">
        <v>412295</v>
      </c>
      <c r="P6586" s="5"/>
      <c r="Q6586" s="5">
        <v>0</v>
      </c>
      <c r="S6586">
        <v>0</v>
      </c>
      <c r="U6586" s="2" t="e">
        <v>#VALUE!</v>
      </c>
      <c r="V6586" s="1"/>
    </row>
    <row r="6587" spans="1:22">
      <c r="A6587" t="str">
        <f t="shared" si="102"/>
        <v>2010山南市</v>
      </c>
      <c r="B6587" t="s">
        <v>319</v>
      </c>
      <c r="C6587">
        <v>2010</v>
      </c>
      <c r="E6587" s="1">
        <v>0</v>
      </c>
      <c r="F6587" s="2">
        <v>0.1677</v>
      </c>
      <c r="G6587" s="1">
        <v>0.7489135096568</v>
      </c>
      <c r="H6587" s="1">
        <v>0</v>
      </c>
      <c r="I6587" s="1">
        <v>0.693147180559945</v>
      </c>
      <c r="J6587" s="1">
        <v>0.693147180559945</v>
      </c>
      <c r="K6587" s="1"/>
      <c r="L6587" s="3">
        <v>0</v>
      </c>
      <c r="M6587" s="4">
        <v>0</v>
      </c>
      <c r="N6587"/>
      <c r="O6587" s="1">
        <v>500502</v>
      </c>
      <c r="P6587" s="5"/>
      <c r="Q6587" s="5">
        <v>0</v>
      </c>
      <c r="S6587">
        <v>0</v>
      </c>
      <c r="U6587" s="2" t="e">
        <v>#VALUE!</v>
      </c>
      <c r="V6587" s="1"/>
    </row>
    <row r="6588" spans="1:22">
      <c r="A6588" t="str">
        <f t="shared" si="102"/>
        <v>2011山南市</v>
      </c>
      <c r="B6588" t="s">
        <v>319</v>
      </c>
      <c r="C6588">
        <v>2011</v>
      </c>
      <c r="E6588" s="1">
        <v>0</v>
      </c>
      <c r="F6588" s="2">
        <v>0.1801</v>
      </c>
      <c r="G6588" s="1">
        <v>0.862605919182922</v>
      </c>
      <c r="H6588" s="1">
        <v>544.41</v>
      </c>
      <c r="I6588" s="1">
        <v>0</v>
      </c>
      <c r="J6588" s="1">
        <v>1.38629436111989</v>
      </c>
      <c r="K6588" s="1"/>
      <c r="L6588" s="3">
        <v>0</v>
      </c>
      <c r="M6588" s="4">
        <v>0</v>
      </c>
      <c r="N6588"/>
      <c r="O6588" s="1">
        <v>340009</v>
      </c>
      <c r="P6588" s="5"/>
      <c r="Q6588" s="5">
        <v>0</v>
      </c>
      <c r="S6588">
        <v>0</v>
      </c>
      <c r="U6588" s="2" t="e">
        <v>#VALUE!</v>
      </c>
      <c r="V6588" s="1"/>
    </row>
    <row r="6589" spans="1:22">
      <c r="A6589" t="str">
        <f t="shared" si="102"/>
        <v>2012山南市</v>
      </c>
      <c r="B6589" t="s">
        <v>319</v>
      </c>
      <c r="C6589">
        <v>2012</v>
      </c>
      <c r="E6589" s="1">
        <v>0.693147180559945</v>
      </c>
      <c r="F6589" s="2">
        <v>0.3973</v>
      </c>
      <c r="G6589" s="1">
        <v>0.867061219753095</v>
      </c>
      <c r="H6589" s="1">
        <v>3071.17</v>
      </c>
      <c r="I6589" s="1">
        <v>1.09861228866811</v>
      </c>
      <c r="J6589" s="1">
        <v>0</v>
      </c>
      <c r="K6589" s="1"/>
      <c r="L6589" s="3">
        <v>0</v>
      </c>
      <c r="M6589" s="4">
        <v>0</v>
      </c>
      <c r="N6589"/>
      <c r="O6589" s="1">
        <v>442750</v>
      </c>
      <c r="P6589" s="5"/>
      <c r="Q6589" s="5">
        <v>0</v>
      </c>
      <c r="S6589">
        <v>0</v>
      </c>
      <c r="U6589" s="2" t="e">
        <v>#VALUE!</v>
      </c>
      <c r="V6589" s="1"/>
    </row>
    <row r="6590" spans="1:22">
      <c r="A6590" t="str">
        <f t="shared" si="102"/>
        <v>2013山南市</v>
      </c>
      <c r="B6590" t="s">
        <v>319</v>
      </c>
      <c r="C6590">
        <v>2013</v>
      </c>
      <c r="E6590" s="1">
        <v>1.09861228866811</v>
      </c>
      <c r="F6590" s="2">
        <v>0.8675</v>
      </c>
      <c r="G6590" s="1">
        <v>1.00339777150618</v>
      </c>
      <c r="H6590" s="1">
        <v>3400</v>
      </c>
      <c r="I6590" s="1">
        <v>0.693147180559945</v>
      </c>
      <c r="J6590" s="1">
        <v>0</v>
      </c>
      <c r="K6590" s="1"/>
      <c r="L6590" s="3">
        <v>0</v>
      </c>
      <c r="M6590" s="4">
        <v>0</v>
      </c>
      <c r="N6590"/>
      <c r="O6590" s="1">
        <v>399104</v>
      </c>
      <c r="P6590" s="5"/>
      <c r="Q6590" s="5">
        <v>0</v>
      </c>
      <c r="S6590">
        <v>0</v>
      </c>
      <c r="U6590" s="2" t="e">
        <v>#VALUE!</v>
      </c>
      <c r="V6590" s="1"/>
    </row>
    <row r="6591" spans="1:22">
      <c r="A6591" t="str">
        <f t="shared" si="102"/>
        <v>2014山南市</v>
      </c>
      <c r="B6591" t="s">
        <v>319</v>
      </c>
      <c r="C6591">
        <v>2014</v>
      </c>
      <c r="E6591" s="1">
        <v>1.09861228866811</v>
      </c>
      <c r="F6591" s="2">
        <v>1.063</v>
      </c>
      <c r="G6591" s="1">
        <v>1.12053070550168</v>
      </c>
      <c r="H6591" s="1">
        <v>3859</v>
      </c>
      <c r="I6591" s="1">
        <v>1.09861228866811</v>
      </c>
      <c r="J6591" s="1">
        <v>0</v>
      </c>
      <c r="K6591" s="1"/>
      <c r="L6591" s="3">
        <v>0</v>
      </c>
      <c r="M6591" s="4">
        <v>0</v>
      </c>
      <c r="N6591"/>
      <c r="O6591" s="1">
        <v>386969</v>
      </c>
      <c r="P6591" s="5"/>
      <c r="Q6591" s="5">
        <v>0</v>
      </c>
      <c r="S6591">
        <v>0</v>
      </c>
      <c r="U6591" s="2" t="e">
        <v>#VALUE!</v>
      </c>
      <c r="V6591" s="1"/>
    </row>
    <row r="6592" spans="1:22">
      <c r="A6592" t="str">
        <f t="shared" si="102"/>
        <v>2015山南市</v>
      </c>
      <c r="B6592" t="s">
        <v>319</v>
      </c>
      <c r="C6592">
        <v>2015</v>
      </c>
      <c r="E6592" s="1">
        <v>1.6094379124341</v>
      </c>
      <c r="F6592" s="2">
        <v>0.5328</v>
      </c>
      <c r="G6592" s="1">
        <v>0.71967510321992</v>
      </c>
      <c r="H6592" s="1">
        <v>4403</v>
      </c>
      <c r="I6592" s="1">
        <v>1.09861228866811</v>
      </c>
      <c r="J6592" s="1">
        <v>0.693147180559945</v>
      </c>
      <c r="K6592" s="1"/>
      <c r="L6592" s="3">
        <v>0</v>
      </c>
      <c r="M6592" s="4">
        <v>0</v>
      </c>
      <c r="N6592"/>
      <c r="O6592" s="1">
        <v>372241</v>
      </c>
      <c r="P6592" s="5"/>
      <c r="Q6592" s="5">
        <v>0</v>
      </c>
      <c r="S6592">
        <v>0</v>
      </c>
      <c r="U6592" s="2" t="e">
        <v>#VALUE!</v>
      </c>
      <c r="V6592" s="1"/>
    </row>
    <row r="6593" spans="1:22">
      <c r="A6593" t="str">
        <f t="shared" si="102"/>
        <v>2016山南市</v>
      </c>
      <c r="B6593" t="s">
        <v>319</v>
      </c>
      <c r="C6593">
        <v>2016</v>
      </c>
      <c r="E6593" s="1">
        <v>1.6094379124341</v>
      </c>
      <c r="F6593" s="2">
        <v>0.5112</v>
      </c>
      <c r="G6593" s="1">
        <v>0.80124817306462</v>
      </c>
      <c r="H6593" s="1">
        <v>4780</v>
      </c>
      <c r="I6593" s="1">
        <v>0.693147180559945</v>
      </c>
      <c r="J6593" s="1">
        <v>1.38629436111989</v>
      </c>
      <c r="K6593" s="1"/>
      <c r="L6593" s="3">
        <v>0</v>
      </c>
      <c r="M6593" s="4">
        <v>0</v>
      </c>
      <c r="N6593"/>
      <c r="O6593" s="1">
        <v>336436</v>
      </c>
      <c r="P6593" s="5"/>
      <c r="Q6593" s="5">
        <v>0</v>
      </c>
      <c r="S6593">
        <v>0</v>
      </c>
      <c r="U6593" s="2" t="e">
        <v>#VALUE!</v>
      </c>
      <c r="V6593" s="1"/>
    </row>
    <row r="6594" spans="1:22">
      <c r="A6594" t="str">
        <f t="shared" ref="A6594:A6657" si="103">C6594&amp;B6594</f>
        <v>2017山南市</v>
      </c>
      <c r="B6594" t="s">
        <v>319</v>
      </c>
      <c r="C6594">
        <v>2017</v>
      </c>
      <c r="D6594" s="1">
        <v>0.00176021075237708</v>
      </c>
      <c r="E6594" s="1">
        <v>1.94591014905531</v>
      </c>
      <c r="F6594" s="2">
        <v>0.9545</v>
      </c>
      <c r="G6594" s="1">
        <v>0.808829087194799</v>
      </c>
      <c r="H6594" s="1">
        <v>6316</v>
      </c>
      <c r="I6594" s="1">
        <v>1.38629436111989</v>
      </c>
      <c r="J6594" s="1">
        <v>1.09861228866811</v>
      </c>
      <c r="K6594" s="1"/>
      <c r="L6594" s="3">
        <v>0</v>
      </c>
      <c r="M6594" s="4">
        <v>0</v>
      </c>
      <c r="N6594"/>
      <c r="O6594" s="1">
        <v>337864</v>
      </c>
      <c r="P6594" s="5"/>
      <c r="Q6594" s="5">
        <v>0</v>
      </c>
      <c r="S6594">
        <v>0</v>
      </c>
      <c r="U6594" s="2">
        <v>0.0297978318195136</v>
      </c>
      <c r="V6594">
        <v>0.00837851794474568</v>
      </c>
    </row>
    <row r="6595" spans="1:22">
      <c r="A6595" t="str">
        <f t="shared" si="103"/>
        <v>2018山南市</v>
      </c>
      <c r="B6595" t="s">
        <v>319</v>
      </c>
      <c r="C6595">
        <v>2018</v>
      </c>
      <c r="D6595" s="1">
        <v>0.000975284726718771</v>
      </c>
      <c r="E6595" s="1">
        <v>2.19722457733622</v>
      </c>
      <c r="F6595" s="2">
        <v>1.6648</v>
      </c>
      <c r="G6595" s="1">
        <v>0.982892630104895</v>
      </c>
      <c r="H6595" s="1">
        <v>2246</v>
      </c>
      <c r="I6595" s="1">
        <v>2.07944154167984</v>
      </c>
      <c r="J6595" s="1">
        <v>2.39789527279837</v>
      </c>
      <c r="K6595" s="1"/>
      <c r="L6595" s="3">
        <v>0</v>
      </c>
      <c r="M6595" s="4">
        <v>0</v>
      </c>
      <c r="N6595"/>
      <c r="O6595" s="1">
        <v>471097</v>
      </c>
      <c r="P6595" s="5"/>
      <c r="Q6595" s="5">
        <v>0</v>
      </c>
      <c r="S6595">
        <v>0</v>
      </c>
      <c r="U6595" s="2">
        <v>0.00391156462585034</v>
      </c>
      <c r="V6595">
        <v>0.00363538718939128</v>
      </c>
    </row>
    <row r="6596" spans="1:22">
      <c r="A6596" t="str">
        <f t="shared" si="103"/>
        <v>2019山南市</v>
      </c>
      <c r="B6596" t="s">
        <v>319</v>
      </c>
      <c r="C6596">
        <v>2019</v>
      </c>
      <c r="D6596" s="1">
        <v>0.00112873388464614</v>
      </c>
      <c r="E6596" s="1">
        <v>2.94443897916644</v>
      </c>
      <c r="F6596" s="2">
        <v>0.9285</v>
      </c>
      <c r="G6596" s="1">
        <v>0.927431149256075</v>
      </c>
      <c r="H6596" s="1">
        <v>2423</v>
      </c>
      <c r="I6596" s="1">
        <v>1.6094379124341</v>
      </c>
      <c r="J6596" s="1">
        <v>2.70805020110221</v>
      </c>
      <c r="K6596" s="1"/>
      <c r="L6596" s="3">
        <v>0</v>
      </c>
      <c r="M6596" s="4">
        <v>0</v>
      </c>
      <c r="N6596"/>
      <c r="O6596" s="1">
        <v>514854</v>
      </c>
      <c r="P6596" s="5"/>
      <c r="Q6596" s="5">
        <v>0</v>
      </c>
      <c r="S6596">
        <v>0</v>
      </c>
      <c r="U6596" s="2">
        <v>0.0134116309907179</v>
      </c>
      <c r="V6596">
        <v>0.00589435502153707</v>
      </c>
    </row>
    <row r="6597" spans="1:22">
      <c r="A6597" t="str">
        <f t="shared" si="103"/>
        <v>2020山南市</v>
      </c>
      <c r="B6597" t="s">
        <v>319</v>
      </c>
      <c r="C6597">
        <v>2020</v>
      </c>
      <c r="D6597" s="1">
        <v>0.00144452881281505</v>
      </c>
      <c r="E6597" s="1">
        <v>3.43398720448515</v>
      </c>
      <c r="F6597" s="2">
        <v>1.1721</v>
      </c>
      <c r="G6597" s="1">
        <v>1.10259949390384</v>
      </c>
      <c r="H6597" s="1">
        <v>2600</v>
      </c>
      <c r="I6597" s="1">
        <v>1.09861228866811</v>
      </c>
      <c r="J6597" s="1">
        <v>2.89037175789616</v>
      </c>
      <c r="K6597" s="1"/>
      <c r="L6597" s="3">
        <v>0</v>
      </c>
      <c r="M6597" s="4">
        <v>0</v>
      </c>
      <c r="N6597"/>
      <c r="O6597" s="1">
        <v>524577</v>
      </c>
      <c r="P6597" s="5"/>
      <c r="Q6597" s="5">
        <v>0</v>
      </c>
      <c r="S6597">
        <v>0</v>
      </c>
      <c r="T6597" s="1">
        <v>0.00436335219236209</v>
      </c>
      <c r="U6597" s="2"/>
      <c r="V6597" s="1"/>
    </row>
    <row r="6598" spans="1:22">
      <c r="A6598" t="str">
        <f t="shared" si="103"/>
        <v>2021山南市</v>
      </c>
      <c r="B6598" t="s">
        <v>319</v>
      </c>
      <c r="C6598">
        <v>2021</v>
      </c>
      <c r="D6598" s="1">
        <v>0.00157063660164581</v>
      </c>
      <c r="E6598" s="1">
        <v>3.97029191355212</v>
      </c>
      <c r="F6598" s="2">
        <v>1.1745</v>
      </c>
      <c r="G6598" s="1">
        <v>1.83461766449318</v>
      </c>
      <c r="H6598" s="1">
        <v>3940</v>
      </c>
      <c r="I6598" s="1">
        <v>1.79175946922805</v>
      </c>
      <c r="J6598" s="1">
        <v>3.63758615972639</v>
      </c>
      <c r="K6598" s="1"/>
      <c r="L6598" s="3">
        <v>0</v>
      </c>
      <c r="M6598" s="4">
        <v>0</v>
      </c>
      <c r="N6598"/>
      <c r="O6598" s="1">
        <v>461312</v>
      </c>
      <c r="P6598" s="5"/>
      <c r="Q6598" s="5">
        <v>0</v>
      </c>
      <c r="S6598">
        <v>0</v>
      </c>
      <c r="U6598" s="2"/>
      <c r="V6598" s="1"/>
    </row>
    <row r="6599" spans="1:22">
      <c r="A6599" t="str">
        <f t="shared" si="103"/>
        <v>2022山南市</v>
      </c>
      <c r="B6599" t="s">
        <v>319</v>
      </c>
      <c r="C6599">
        <v>2022</v>
      </c>
      <c r="D6599" s="1">
        <v>0.002194020549859</v>
      </c>
      <c r="E6599" s="1">
        <v>4.20469261939097</v>
      </c>
      <c r="F6599" s="2">
        <v>1.6491</v>
      </c>
      <c r="G6599" s="1">
        <v>1.74135944700461</v>
      </c>
      <c r="H6599" s="1">
        <v>4500</v>
      </c>
      <c r="I6599" s="1">
        <v>1.94591014905531</v>
      </c>
      <c r="J6599" s="1">
        <v>4.46590811865458</v>
      </c>
      <c r="K6599" s="1"/>
      <c r="L6599" s="3">
        <v>0</v>
      </c>
      <c r="M6599" s="4">
        <v>0</v>
      </c>
      <c r="N6599"/>
      <c r="O6599" s="1">
        <v>535001</v>
      </c>
      <c r="P6599" s="5"/>
      <c r="Q6599" s="5">
        <v>0</v>
      </c>
      <c r="S6599">
        <v>0</v>
      </c>
      <c r="U6599" s="2"/>
      <c r="V6599" s="1"/>
    </row>
    <row r="6600" spans="1:22">
      <c r="A6600" t="str">
        <f t="shared" si="103"/>
        <v>2023山南市</v>
      </c>
      <c r="B6600" t="s">
        <v>319</v>
      </c>
      <c r="C6600">
        <v>2023</v>
      </c>
      <c r="D6600" s="1">
        <v>0.00135494348971964</v>
      </c>
      <c r="E6600" s="1">
        <v>4.54329478227</v>
      </c>
      <c r="F6600" s="2">
        <v>1.8477</v>
      </c>
      <c r="G6600" s="1">
        <v>1.71639670360898</v>
      </c>
      <c r="H6600" s="1">
        <v>4910</v>
      </c>
      <c r="I6600" s="1">
        <v>2.07944154167984</v>
      </c>
      <c r="J6600" s="1">
        <v>3.40119738166216</v>
      </c>
      <c r="K6600" s="1"/>
      <c r="L6600" s="3">
        <v>0</v>
      </c>
      <c r="M6600" s="4">
        <v>0</v>
      </c>
      <c r="N6600"/>
      <c r="O6600" s="1">
        <v>678760</v>
      </c>
      <c r="P6600" s="5"/>
      <c r="Q6600" s="5"/>
      <c r="S6600">
        <v>0</v>
      </c>
      <c r="T6600" s="1">
        <v>1.00436335219236</v>
      </c>
      <c r="U6600" s="2"/>
      <c r="V6600" s="1"/>
    </row>
    <row r="6601" spans="1:22">
      <c r="A6601" t="str">
        <f t="shared" si="103"/>
        <v>2024山南市</v>
      </c>
      <c r="B6601" t="s">
        <v>319</v>
      </c>
      <c r="C6601">
        <v>2024</v>
      </c>
      <c r="D6601" s="1">
        <v>0.00148821187863024</v>
      </c>
      <c r="E6601" s="1">
        <v>4.81152480842071</v>
      </c>
      <c r="F6601" s="2">
        <v>1.8377</v>
      </c>
      <c r="G6601" s="1">
        <v>2.39170305676856</v>
      </c>
      <c r="H6601" s="1">
        <f>H6602*H6603/H6604</f>
        <v>145.55850784357</v>
      </c>
      <c r="I6601" s="1">
        <v>2.25834241136471</v>
      </c>
      <c r="J6601" s="1">
        <v>4.17569078310278</v>
      </c>
      <c r="K6601" s="1">
        <v>0</v>
      </c>
      <c r="L6601" s="3">
        <v>0</v>
      </c>
      <c r="M6601" s="4"/>
      <c r="N6601"/>
      <c r="O6601" s="1">
        <v>1069471</v>
      </c>
      <c r="P6601" s="5"/>
      <c r="Q6601" s="5"/>
      <c r="S6601">
        <v>0</v>
      </c>
      <c r="T6601" s="1">
        <v>0.00436335219236209</v>
      </c>
      <c r="U6601" s="2"/>
      <c r="V6601" s="1"/>
    </row>
    <row r="6602" spans="1:22">
      <c r="A6602" t="str">
        <f t="shared" si="103"/>
        <v>2000那曲市</v>
      </c>
      <c r="B6602" t="s">
        <v>320</v>
      </c>
      <c r="C6602">
        <v>2000</v>
      </c>
      <c r="D6602" s="1"/>
      <c r="E6602" s="1">
        <v>0</v>
      </c>
      <c r="F6602" s="2">
        <v>0.13092034722215</v>
      </c>
      <c r="G6602" s="1">
        <v>1.53018368340111</v>
      </c>
      <c r="H6602" s="1">
        <f>H6603*H6604/H6605</f>
        <v>207.111109555547</v>
      </c>
      <c r="I6602" s="1">
        <v>0</v>
      </c>
      <c r="J6602" s="1">
        <v>0</v>
      </c>
      <c r="K6602" s="1">
        <v>0</v>
      </c>
      <c r="L6602" s="3">
        <v>0</v>
      </c>
      <c r="M6602" s="4">
        <v>0</v>
      </c>
      <c r="N6602">
        <v>0</v>
      </c>
      <c r="O6602" s="1">
        <v>131388</v>
      </c>
      <c r="P6602" s="5"/>
      <c r="Q6602" s="5">
        <v>0</v>
      </c>
      <c r="R6602" s="6"/>
      <c r="S6602">
        <v>0</v>
      </c>
      <c r="U6602" s="2" t="e">
        <v>#VALUE!</v>
      </c>
      <c r="V6602" s="1"/>
    </row>
    <row r="6603" spans="1:22">
      <c r="A6603" t="str">
        <f t="shared" si="103"/>
        <v>2001那曲市</v>
      </c>
      <c r="B6603" t="s">
        <v>320</v>
      </c>
      <c r="C6603">
        <v>2001</v>
      </c>
      <c r="D6603" s="1"/>
      <c r="E6603" s="1">
        <v>0</v>
      </c>
      <c r="F6603" s="2">
        <v>0.0611527022483279</v>
      </c>
      <c r="G6603" s="1">
        <v>1.67062399873328</v>
      </c>
      <c r="H6603" s="1">
        <f>H6604*H6605/H6606</f>
        <v>227.771735221044</v>
      </c>
      <c r="I6603" s="1">
        <v>0</v>
      </c>
      <c r="J6603" s="1">
        <v>0</v>
      </c>
      <c r="K6603" s="1"/>
      <c r="L6603" s="3">
        <v>0</v>
      </c>
      <c r="M6603" s="4">
        <v>0</v>
      </c>
      <c r="N6603">
        <v>0</v>
      </c>
      <c r="O6603" s="1">
        <v>174319</v>
      </c>
      <c r="P6603" s="5"/>
      <c r="Q6603" s="5">
        <v>0</v>
      </c>
      <c r="R6603" s="6"/>
      <c r="S6603">
        <v>0</v>
      </c>
      <c r="U6603" s="2" t="e">
        <v>#VALUE!</v>
      </c>
      <c r="V6603" s="1"/>
    </row>
    <row r="6604" spans="1:22">
      <c r="A6604" t="str">
        <f t="shared" si="103"/>
        <v>2002那曲市</v>
      </c>
      <c r="B6604" t="s">
        <v>320</v>
      </c>
      <c r="C6604">
        <v>2002</v>
      </c>
      <c r="D6604" s="1"/>
      <c r="E6604" s="1">
        <v>0</v>
      </c>
      <c r="F6604" s="2">
        <v>0.195956469248292</v>
      </c>
      <c r="G6604" s="1">
        <v>1.78964028395491</v>
      </c>
      <c r="H6604" s="1">
        <v>324.09</v>
      </c>
      <c r="I6604" s="1">
        <v>0</v>
      </c>
      <c r="J6604" s="1">
        <v>0</v>
      </c>
      <c r="K6604" s="1"/>
      <c r="L6604" s="3">
        <v>0</v>
      </c>
      <c r="M6604" s="4">
        <v>0</v>
      </c>
      <c r="N6604"/>
      <c r="O6604" s="1">
        <v>119773</v>
      </c>
      <c r="P6604" s="5"/>
      <c r="Q6604" s="5">
        <v>0</v>
      </c>
      <c r="R6604" s="6"/>
      <c r="S6604">
        <v>0</v>
      </c>
      <c r="U6604" s="2" t="e">
        <v>#VALUE!</v>
      </c>
      <c r="V6604" s="1"/>
    </row>
    <row r="6605" spans="1:22">
      <c r="A6605" t="str">
        <f t="shared" si="103"/>
        <v>2003那曲市</v>
      </c>
      <c r="B6605" t="s">
        <v>320</v>
      </c>
      <c r="C6605">
        <v>2003</v>
      </c>
      <c r="E6605" s="1">
        <v>0</v>
      </c>
      <c r="F6605" s="2">
        <v>0.0915309794988611</v>
      </c>
      <c r="G6605" s="1">
        <v>0.604754633202162</v>
      </c>
      <c r="H6605" s="1">
        <v>356.42</v>
      </c>
      <c r="I6605" s="1">
        <v>0</v>
      </c>
      <c r="J6605" s="1">
        <v>0</v>
      </c>
      <c r="K6605" s="1"/>
      <c r="L6605" s="3">
        <v>0</v>
      </c>
      <c r="M6605" s="4">
        <v>0</v>
      </c>
      <c r="N6605"/>
      <c r="O6605" s="1">
        <v>90275.5002265961</v>
      </c>
      <c r="P6605" s="5"/>
      <c r="Q6605" s="5">
        <v>0</v>
      </c>
      <c r="R6605" s="6"/>
      <c r="S6605">
        <v>0</v>
      </c>
      <c r="U6605" s="2" t="e">
        <v>#VALUE!</v>
      </c>
      <c r="V6605" s="1"/>
    </row>
    <row r="6606" spans="1:22">
      <c r="A6606" t="str">
        <f t="shared" si="103"/>
        <v>2004那曲市</v>
      </c>
      <c r="B6606" t="s">
        <v>320</v>
      </c>
      <c r="C6606">
        <v>2004</v>
      </c>
      <c r="E6606" s="1">
        <v>0</v>
      </c>
      <c r="F6606" s="2">
        <v>0.2933</v>
      </c>
      <c r="G6606" s="1">
        <v>0.540579764668763</v>
      </c>
      <c r="H6606" s="1">
        <v>507.14</v>
      </c>
      <c r="I6606" s="1">
        <v>0</v>
      </c>
      <c r="J6606" s="1">
        <v>0</v>
      </c>
      <c r="K6606" s="1"/>
      <c r="L6606" s="3">
        <v>0</v>
      </c>
      <c r="M6606" s="4">
        <v>0</v>
      </c>
      <c r="N6606"/>
      <c r="O6606" s="1">
        <v>131388</v>
      </c>
      <c r="P6606" s="5"/>
      <c r="Q6606" s="5">
        <v>0</v>
      </c>
      <c r="R6606" s="6"/>
      <c r="S6606">
        <v>0</v>
      </c>
      <c r="U6606" s="2" t="e">
        <v>#VALUE!</v>
      </c>
      <c r="V6606" s="1"/>
    </row>
    <row r="6607" spans="1:22">
      <c r="A6607" t="str">
        <f t="shared" si="103"/>
        <v>2005那曲市</v>
      </c>
      <c r="B6607" t="s">
        <v>320</v>
      </c>
      <c r="C6607">
        <v>2005</v>
      </c>
      <c r="E6607" s="1">
        <v>0</v>
      </c>
      <c r="F6607" s="2">
        <v>0.137</v>
      </c>
      <c r="G6607" s="1">
        <v>0.544258825671545</v>
      </c>
      <c r="H6607" s="1">
        <v>6010.76</v>
      </c>
      <c r="I6607" s="1">
        <v>0</v>
      </c>
      <c r="J6607" s="1">
        <v>0</v>
      </c>
      <c r="K6607" s="1"/>
      <c r="L6607" s="3">
        <v>0</v>
      </c>
      <c r="M6607" s="4">
        <v>0</v>
      </c>
      <c r="N6607"/>
      <c r="O6607" s="1">
        <v>174319</v>
      </c>
      <c r="P6607" s="5"/>
      <c r="Q6607" s="5">
        <v>0</v>
      </c>
      <c r="S6607">
        <v>0</v>
      </c>
      <c r="U6607" s="2" t="e">
        <v>#VALUE!</v>
      </c>
      <c r="V6607" s="1"/>
    </row>
    <row r="6608" spans="1:22">
      <c r="A6608" t="str">
        <f t="shared" si="103"/>
        <v>2006那曲市</v>
      </c>
      <c r="B6608" t="s">
        <v>320</v>
      </c>
      <c r="C6608">
        <v>2006</v>
      </c>
      <c r="E6608" s="1">
        <v>0</v>
      </c>
      <c r="F6608" s="2">
        <v>0.439</v>
      </c>
      <c r="G6608" s="1">
        <v>0.426526954596996</v>
      </c>
      <c r="H6608" s="1">
        <v>1418.06</v>
      </c>
      <c r="I6608" s="1">
        <v>0</v>
      </c>
      <c r="J6608" s="1">
        <v>0</v>
      </c>
      <c r="K6608" s="1"/>
      <c r="L6608" s="3">
        <v>0</v>
      </c>
      <c r="M6608" s="4">
        <v>0</v>
      </c>
      <c r="N6608"/>
      <c r="O6608" s="1">
        <v>119773</v>
      </c>
      <c r="P6608" s="5"/>
      <c r="Q6608" s="5">
        <v>0</v>
      </c>
      <c r="S6608">
        <v>0</v>
      </c>
      <c r="U6608" s="2" t="e">
        <v>#VALUE!</v>
      </c>
      <c r="V6608" s="1"/>
    </row>
    <row r="6609" spans="1:22">
      <c r="A6609" t="str">
        <f t="shared" si="103"/>
        <v>2007那曲市</v>
      </c>
      <c r="B6609" t="s">
        <v>320</v>
      </c>
      <c r="C6609">
        <v>2007</v>
      </c>
      <c r="E6609" s="1">
        <v>0</v>
      </c>
      <c r="F6609" s="2">
        <v>0.33</v>
      </c>
      <c r="G6609" s="1">
        <v>0.43347701005228</v>
      </c>
      <c r="H6609" s="1">
        <v>232.47</v>
      </c>
      <c r="I6609" s="1">
        <v>0</v>
      </c>
      <c r="J6609" s="1">
        <v>0</v>
      </c>
      <c r="K6609" s="1"/>
      <c r="L6609" s="3">
        <v>0</v>
      </c>
      <c r="M6609" s="4">
        <v>0</v>
      </c>
      <c r="N6609"/>
      <c r="O6609" s="1">
        <v>130505</v>
      </c>
      <c r="P6609" s="5"/>
      <c r="Q6609" s="5">
        <v>0</v>
      </c>
      <c r="S6609">
        <v>0</v>
      </c>
      <c r="U6609" s="2" t="e">
        <v>#VALUE!</v>
      </c>
      <c r="V6609" s="1"/>
    </row>
    <row r="6610" spans="1:22">
      <c r="A6610" t="str">
        <f t="shared" si="103"/>
        <v>2008那曲市</v>
      </c>
      <c r="B6610" t="s">
        <v>320</v>
      </c>
      <c r="C6610">
        <v>2008</v>
      </c>
      <c r="E6610" s="1">
        <v>0</v>
      </c>
      <c r="F6610" s="2">
        <v>0.0611</v>
      </c>
      <c r="G6610" s="1">
        <v>0.747228850405442</v>
      </c>
      <c r="H6610" s="1">
        <v>320</v>
      </c>
      <c r="I6610" s="1">
        <v>0</v>
      </c>
      <c r="J6610" s="1">
        <v>0</v>
      </c>
      <c r="K6610" s="1"/>
      <c r="L6610" s="3">
        <v>0</v>
      </c>
      <c r="M6610" s="4">
        <v>0</v>
      </c>
      <c r="N6610"/>
      <c r="O6610" s="1">
        <v>376412</v>
      </c>
      <c r="P6610" s="5"/>
      <c r="Q6610" s="5">
        <v>0</v>
      </c>
      <c r="S6610">
        <v>0</v>
      </c>
      <c r="U6610" s="2" t="e">
        <v>#VALUE!</v>
      </c>
      <c r="V6610" s="1"/>
    </row>
    <row r="6611" spans="1:22">
      <c r="A6611" t="str">
        <f t="shared" si="103"/>
        <v>2009那曲市</v>
      </c>
      <c r="B6611" t="s">
        <v>320</v>
      </c>
      <c r="C6611">
        <v>2009</v>
      </c>
      <c r="E6611" s="1">
        <v>0</v>
      </c>
      <c r="F6611" s="2">
        <v>0.0592</v>
      </c>
      <c r="G6611" s="1">
        <v>0.824004989223889</v>
      </c>
      <c r="H6611" s="1">
        <v>490</v>
      </c>
      <c r="I6611" s="1">
        <v>0</v>
      </c>
      <c r="J6611" s="1">
        <v>0</v>
      </c>
      <c r="K6611" s="1"/>
      <c r="L6611" s="3">
        <v>0</v>
      </c>
      <c r="M6611" s="4">
        <v>0</v>
      </c>
      <c r="N6611"/>
      <c r="O6611" s="1">
        <v>412295</v>
      </c>
      <c r="P6611" s="5"/>
      <c r="Q6611" s="5">
        <v>0</v>
      </c>
      <c r="S6611">
        <v>0</v>
      </c>
      <c r="U6611" s="2" t="e">
        <v>#VALUE!</v>
      </c>
      <c r="V6611" s="1"/>
    </row>
    <row r="6612" spans="1:22">
      <c r="A6612" t="str">
        <f t="shared" si="103"/>
        <v>2010那曲市</v>
      </c>
      <c r="B6612" t="s">
        <v>320</v>
      </c>
      <c r="C6612">
        <v>2010</v>
      </c>
      <c r="E6612" s="1">
        <v>0</v>
      </c>
      <c r="F6612" s="2">
        <v>0.1677</v>
      </c>
      <c r="G6612" s="1">
        <v>0.7489135096568</v>
      </c>
      <c r="H6612" s="1">
        <v>0</v>
      </c>
      <c r="I6612" s="1">
        <v>0</v>
      </c>
      <c r="J6612" s="1">
        <v>0.693147180559945</v>
      </c>
      <c r="K6612" s="1"/>
      <c r="L6612" s="3">
        <v>0</v>
      </c>
      <c r="M6612" s="4">
        <v>0</v>
      </c>
      <c r="N6612"/>
      <c r="O6612" s="1">
        <v>500502</v>
      </c>
      <c r="P6612" s="5"/>
      <c r="Q6612" s="5">
        <v>0</v>
      </c>
      <c r="S6612">
        <v>0</v>
      </c>
      <c r="U6612" s="2" t="e">
        <v>#VALUE!</v>
      </c>
      <c r="V6612" s="1"/>
    </row>
    <row r="6613" spans="1:22">
      <c r="A6613" t="str">
        <f t="shared" si="103"/>
        <v>2011那曲市</v>
      </c>
      <c r="B6613" t="s">
        <v>320</v>
      </c>
      <c r="C6613">
        <v>2011</v>
      </c>
      <c r="E6613" s="1">
        <v>0</v>
      </c>
      <c r="F6613" s="2">
        <v>0.1801</v>
      </c>
      <c r="G6613" s="1">
        <v>0.862605919182922</v>
      </c>
      <c r="H6613" s="1">
        <v>544.41</v>
      </c>
      <c r="I6613" s="1">
        <v>0</v>
      </c>
      <c r="J6613" s="1">
        <v>1.38629436111989</v>
      </c>
      <c r="K6613" s="1"/>
      <c r="L6613" s="3">
        <v>0</v>
      </c>
      <c r="M6613" s="4">
        <v>0</v>
      </c>
      <c r="N6613"/>
      <c r="O6613" s="1">
        <v>340009</v>
      </c>
      <c r="P6613" s="5"/>
      <c r="Q6613" s="5">
        <v>0</v>
      </c>
      <c r="S6613">
        <v>0</v>
      </c>
      <c r="U6613" s="2" t="e">
        <v>#VALUE!</v>
      </c>
      <c r="V6613" s="1"/>
    </row>
    <row r="6614" spans="1:22">
      <c r="A6614" t="str">
        <f t="shared" si="103"/>
        <v>2012那曲市</v>
      </c>
      <c r="B6614" t="s">
        <v>320</v>
      </c>
      <c r="C6614">
        <v>2012</v>
      </c>
      <c r="E6614" s="1">
        <v>0</v>
      </c>
      <c r="F6614" s="2">
        <v>0.3973</v>
      </c>
      <c r="G6614" s="1">
        <v>0.867061219753095</v>
      </c>
      <c r="H6614" s="1">
        <v>3071.17</v>
      </c>
      <c r="I6614" s="1">
        <v>0</v>
      </c>
      <c r="J6614" s="1">
        <v>0</v>
      </c>
      <c r="K6614" s="1"/>
      <c r="L6614" s="3">
        <v>0</v>
      </c>
      <c r="M6614" s="4">
        <v>0</v>
      </c>
      <c r="N6614"/>
      <c r="O6614" s="1">
        <v>442750</v>
      </c>
      <c r="P6614" s="5"/>
      <c r="Q6614" s="5">
        <v>0</v>
      </c>
      <c r="S6614">
        <v>0</v>
      </c>
      <c r="U6614" s="2" t="e">
        <v>#VALUE!</v>
      </c>
      <c r="V6614" s="1"/>
    </row>
    <row r="6615" spans="1:22">
      <c r="A6615" t="str">
        <f t="shared" si="103"/>
        <v>2013那曲市</v>
      </c>
      <c r="B6615" t="s">
        <v>320</v>
      </c>
      <c r="C6615">
        <v>2013</v>
      </c>
      <c r="E6615" s="1">
        <v>0</v>
      </c>
      <c r="F6615" s="2">
        <v>0.8675</v>
      </c>
      <c r="G6615" s="1">
        <v>1.00339777150618</v>
      </c>
      <c r="H6615" s="1">
        <v>3400</v>
      </c>
      <c r="I6615" s="1">
        <v>0</v>
      </c>
      <c r="J6615" s="1">
        <v>0</v>
      </c>
      <c r="K6615" s="1"/>
      <c r="L6615" s="3">
        <v>0</v>
      </c>
      <c r="M6615" s="4">
        <v>0</v>
      </c>
      <c r="N6615"/>
      <c r="O6615" s="1">
        <v>399104</v>
      </c>
      <c r="P6615" s="5"/>
      <c r="Q6615" s="5">
        <v>0</v>
      </c>
      <c r="S6615">
        <v>0</v>
      </c>
      <c r="U6615" s="2" t="e">
        <v>#VALUE!</v>
      </c>
      <c r="V6615" s="1"/>
    </row>
    <row r="6616" spans="1:22">
      <c r="A6616" t="str">
        <f t="shared" si="103"/>
        <v>2014那曲市</v>
      </c>
      <c r="B6616" t="s">
        <v>320</v>
      </c>
      <c r="C6616">
        <v>2014</v>
      </c>
      <c r="E6616" s="1">
        <v>0.693147180559945</v>
      </c>
      <c r="F6616" s="2">
        <v>1.063</v>
      </c>
      <c r="G6616" s="1">
        <v>1.12053070550168</v>
      </c>
      <c r="H6616" s="1">
        <v>3859</v>
      </c>
      <c r="I6616" s="1">
        <v>0.693147180559945</v>
      </c>
      <c r="J6616" s="1">
        <v>0</v>
      </c>
      <c r="K6616" s="1"/>
      <c r="L6616" s="3">
        <v>0</v>
      </c>
      <c r="M6616" s="4">
        <v>0</v>
      </c>
      <c r="N6616"/>
      <c r="O6616" s="1">
        <v>386969</v>
      </c>
      <c r="P6616" s="5"/>
      <c r="Q6616" s="5">
        <v>0</v>
      </c>
      <c r="S6616">
        <v>0</v>
      </c>
      <c r="U6616" s="2" t="e">
        <v>#VALUE!</v>
      </c>
      <c r="V6616" s="1"/>
    </row>
    <row r="6617" spans="1:22">
      <c r="A6617" t="str">
        <f t="shared" si="103"/>
        <v>2015那曲市</v>
      </c>
      <c r="B6617" t="s">
        <v>320</v>
      </c>
      <c r="C6617">
        <v>2015</v>
      </c>
      <c r="E6617" s="1">
        <v>0.693147180559945</v>
      </c>
      <c r="F6617" s="2">
        <v>0.5328</v>
      </c>
      <c r="G6617" s="1">
        <v>0.71967510321992</v>
      </c>
      <c r="H6617" s="1">
        <v>4403</v>
      </c>
      <c r="I6617" s="1">
        <v>0</v>
      </c>
      <c r="J6617" s="1">
        <v>0</v>
      </c>
      <c r="K6617" s="1"/>
      <c r="L6617" s="3">
        <v>0</v>
      </c>
      <c r="M6617" s="4">
        <v>0</v>
      </c>
      <c r="N6617"/>
      <c r="O6617" s="1">
        <v>372241</v>
      </c>
      <c r="P6617" s="5"/>
      <c r="Q6617" s="5">
        <v>0</v>
      </c>
      <c r="S6617">
        <v>0</v>
      </c>
      <c r="U6617" s="2" t="e">
        <v>#VALUE!</v>
      </c>
      <c r="V6617" s="1"/>
    </row>
    <row r="6618" spans="1:22">
      <c r="A6618" t="str">
        <f t="shared" si="103"/>
        <v>2016那曲市</v>
      </c>
      <c r="B6618" t="s">
        <v>320</v>
      </c>
      <c r="C6618">
        <v>2016</v>
      </c>
      <c r="E6618" s="1">
        <v>0.693147180559945</v>
      </c>
      <c r="F6618" s="2">
        <v>0.5112</v>
      </c>
      <c r="G6618" s="1">
        <v>0.80124817306462</v>
      </c>
      <c r="H6618" s="1">
        <v>4780</v>
      </c>
      <c r="I6618" s="1">
        <v>0.693147180559945</v>
      </c>
      <c r="J6618" s="1">
        <v>0.693147180559945</v>
      </c>
      <c r="K6618" s="1"/>
      <c r="L6618" s="3">
        <v>0</v>
      </c>
      <c r="M6618" s="4">
        <v>0</v>
      </c>
      <c r="N6618"/>
      <c r="O6618" s="1">
        <v>336436</v>
      </c>
      <c r="P6618" s="5"/>
      <c r="Q6618" s="5">
        <v>0</v>
      </c>
      <c r="S6618">
        <v>0</v>
      </c>
      <c r="U6618" s="2" t="e">
        <v>#VALUE!</v>
      </c>
      <c r="V6618" s="1"/>
    </row>
    <row r="6619" spans="1:22">
      <c r="A6619" t="str">
        <f t="shared" si="103"/>
        <v>2017那曲市</v>
      </c>
      <c r="B6619" t="s">
        <v>320</v>
      </c>
      <c r="C6619">
        <v>2017</v>
      </c>
      <c r="D6619" s="1">
        <v>0.00182612394131042</v>
      </c>
      <c r="E6619" s="1">
        <v>1.38629436111989</v>
      </c>
      <c r="F6619" s="2">
        <v>0.9545</v>
      </c>
      <c r="G6619" s="1">
        <v>0.808829087194799</v>
      </c>
      <c r="H6619" s="1">
        <v>6316</v>
      </c>
      <c r="I6619" s="1">
        <v>0</v>
      </c>
      <c r="J6619" s="1">
        <v>0</v>
      </c>
      <c r="K6619" s="1"/>
      <c r="L6619" s="3">
        <v>0</v>
      </c>
      <c r="M6619" s="4">
        <v>0</v>
      </c>
      <c r="N6619"/>
      <c r="O6619" s="1">
        <v>337864</v>
      </c>
      <c r="P6619" s="5"/>
      <c r="Q6619" s="5">
        <v>0</v>
      </c>
      <c r="S6619">
        <v>0</v>
      </c>
      <c r="U6619" s="2">
        <v>0.0180073126142596</v>
      </c>
      <c r="V6619">
        <v>0.0105090597214231</v>
      </c>
    </row>
    <row r="6620" spans="1:22">
      <c r="A6620" t="str">
        <f t="shared" si="103"/>
        <v>2018那曲市</v>
      </c>
      <c r="B6620" t="s">
        <v>320</v>
      </c>
      <c r="C6620">
        <v>2018</v>
      </c>
      <c r="D6620" s="1">
        <v>0.00174631149795774</v>
      </c>
      <c r="E6620" s="1">
        <v>2.07944154167984</v>
      </c>
      <c r="F6620" s="2">
        <v>1.6648</v>
      </c>
      <c r="G6620" s="1">
        <v>0.982892630104895</v>
      </c>
      <c r="H6620" s="1">
        <v>2246</v>
      </c>
      <c r="I6620" s="1">
        <v>0</v>
      </c>
      <c r="J6620" s="1">
        <v>2.30258509299405</v>
      </c>
      <c r="K6620" s="1"/>
      <c r="L6620" s="3">
        <v>0</v>
      </c>
      <c r="M6620" s="4">
        <v>0</v>
      </c>
      <c r="N6620"/>
      <c r="O6620" s="1">
        <v>471097</v>
      </c>
      <c r="P6620" s="5"/>
      <c r="Q6620" s="5">
        <v>0</v>
      </c>
      <c r="S6620">
        <v>0</v>
      </c>
      <c r="U6620" s="2">
        <v>0.0107843137254902</v>
      </c>
      <c r="V6620">
        <v>0.00646992616922326</v>
      </c>
    </row>
    <row r="6621" spans="1:22">
      <c r="A6621" t="str">
        <f t="shared" si="103"/>
        <v>2019那曲市</v>
      </c>
      <c r="B6621" t="s">
        <v>320</v>
      </c>
      <c r="C6621">
        <v>2019</v>
      </c>
      <c r="D6621" s="1">
        <v>0.00146115970296844</v>
      </c>
      <c r="E6621" s="1">
        <v>2.484906649788</v>
      </c>
      <c r="F6621" s="2">
        <v>0.9285</v>
      </c>
      <c r="G6621" s="1">
        <v>0.927431149256075</v>
      </c>
      <c r="H6621" s="1">
        <v>2423</v>
      </c>
      <c r="I6621" s="1">
        <v>0</v>
      </c>
      <c r="J6621" s="1">
        <v>1.94591014905531</v>
      </c>
      <c r="K6621" s="1"/>
      <c r="L6621" s="3">
        <v>0</v>
      </c>
      <c r="M6621" s="4">
        <v>0</v>
      </c>
      <c r="N6621"/>
      <c r="O6621" s="1">
        <v>514854</v>
      </c>
      <c r="P6621" s="5"/>
      <c r="Q6621" s="5">
        <v>0</v>
      </c>
      <c r="S6621">
        <v>0</v>
      </c>
      <c r="U6621" s="2">
        <v>0.0139182236663959</v>
      </c>
      <c r="V6621">
        <v>0.0121029973194704</v>
      </c>
    </row>
    <row r="6622" spans="1:22">
      <c r="A6622" t="str">
        <f t="shared" si="103"/>
        <v>2020那曲市</v>
      </c>
      <c r="B6622" t="s">
        <v>320</v>
      </c>
      <c r="C6622">
        <v>2020</v>
      </c>
      <c r="D6622" s="1">
        <v>0.00130347889221806</v>
      </c>
      <c r="E6622" s="1">
        <v>2.83321334405622</v>
      </c>
      <c r="F6622" s="2">
        <v>1.1721</v>
      </c>
      <c r="G6622" s="1">
        <v>1.10259949390384</v>
      </c>
      <c r="H6622" s="1">
        <v>2600</v>
      </c>
      <c r="I6622" s="1">
        <v>0</v>
      </c>
      <c r="J6622" s="1">
        <v>1.38629436111989</v>
      </c>
      <c r="K6622" s="1"/>
      <c r="L6622" s="3">
        <v>0</v>
      </c>
      <c r="M6622" s="4">
        <v>0</v>
      </c>
      <c r="N6622"/>
      <c r="O6622" s="1">
        <v>524577</v>
      </c>
      <c r="P6622" s="5"/>
      <c r="Q6622" s="5">
        <v>0</v>
      </c>
      <c r="S6622">
        <v>0</v>
      </c>
      <c r="T6622" s="1">
        <v>1.00436335219236</v>
      </c>
      <c r="U6622" s="2"/>
      <c r="V6622" s="1"/>
    </row>
    <row r="6623" spans="1:22">
      <c r="A6623" t="str">
        <f t="shared" si="103"/>
        <v>2021那曲市</v>
      </c>
      <c r="B6623" t="s">
        <v>320</v>
      </c>
      <c r="C6623">
        <v>2021</v>
      </c>
      <c r="E6623" s="1">
        <v>3.2188758248682</v>
      </c>
      <c r="F6623" s="2">
        <v>1.1745</v>
      </c>
      <c r="G6623" s="1">
        <v>1.83461766449318</v>
      </c>
      <c r="H6623" s="1">
        <v>3940</v>
      </c>
      <c r="I6623" s="1">
        <v>0</v>
      </c>
      <c r="J6623" s="1">
        <v>2.99573227355399</v>
      </c>
      <c r="K6623" s="1"/>
      <c r="L6623" s="3">
        <v>0</v>
      </c>
      <c r="M6623" s="4">
        <v>0</v>
      </c>
      <c r="N6623"/>
      <c r="O6623" s="1">
        <v>461312</v>
      </c>
      <c r="P6623" s="5"/>
      <c r="Q6623" s="5">
        <v>0</v>
      </c>
      <c r="S6623">
        <v>0</v>
      </c>
      <c r="U6623" s="2"/>
      <c r="V6623" s="1"/>
    </row>
    <row r="6624" spans="1:22">
      <c r="A6624" t="str">
        <f t="shared" si="103"/>
        <v>2022那曲市</v>
      </c>
      <c r="B6624" t="s">
        <v>320</v>
      </c>
      <c r="C6624">
        <v>2022</v>
      </c>
      <c r="D6624" s="1">
        <v>0.002379123802377</v>
      </c>
      <c r="E6624" s="1">
        <v>3.63758615972639</v>
      </c>
      <c r="F6624" s="2">
        <v>1.6491</v>
      </c>
      <c r="G6624" s="1">
        <v>1.74135944700461</v>
      </c>
      <c r="H6624" s="1">
        <v>4500</v>
      </c>
      <c r="I6624" s="1">
        <v>0.693147180559945</v>
      </c>
      <c r="J6624" s="1">
        <v>3.95124371858143</v>
      </c>
      <c r="K6624" s="1"/>
      <c r="L6624" s="3">
        <v>0</v>
      </c>
      <c r="M6624" s="4">
        <v>0</v>
      </c>
      <c r="N6624"/>
      <c r="O6624" s="1">
        <v>535001</v>
      </c>
      <c r="P6624" s="5"/>
      <c r="Q6624" s="5">
        <v>0</v>
      </c>
      <c r="S6624">
        <v>0</v>
      </c>
      <c r="U6624" s="2"/>
      <c r="V6624" s="1"/>
    </row>
    <row r="6625" spans="1:22">
      <c r="A6625" t="str">
        <f t="shared" si="103"/>
        <v>2023那曲市</v>
      </c>
      <c r="B6625" t="s">
        <v>320</v>
      </c>
      <c r="C6625">
        <v>2023</v>
      </c>
      <c r="D6625" s="1">
        <v>0.00268837623798042</v>
      </c>
      <c r="E6625" s="1">
        <v>4.04305126783455</v>
      </c>
      <c r="F6625" s="2">
        <v>1.8477</v>
      </c>
      <c r="G6625" s="1">
        <v>1.71639670360898</v>
      </c>
      <c r="H6625" s="1">
        <v>4910</v>
      </c>
      <c r="I6625" s="1">
        <v>1.09861228866811</v>
      </c>
      <c r="J6625" s="1">
        <v>3.43398720448515</v>
      </c>
      <c r="K6625" s="1"/>
      <c r="L6625" s="3">
        <v>0</v>
      </c>
      <c r="M6625" s="4">
        <v>0</v>
      </c>
      <c r="N6625"/>
      <c r="O6625" s="1">
        <v>678760</v>
      </c>
      <c r="P6625" s="5"/>
      <c r="Q6625" s="5"/>
      <c r="S6625">
        <v>0</v>
      </c>
      <c r="T6625" s="1">
        <v>0.00436335219236209</v>
      </c>
      <c r="U6625" s="2"/>
      <c r="V6625" s="1"/>
    </row>
    <row r="6626" spans="1:22">
      <c r="A6626" t="str">
        <f t="shared" si="103"/>
        <v>2024那曲市</v>
      </c>
      <c r="B6626" t="s">
        <v>320</v>
      </c>
      <c r="C6626">
        <v>2024</v>
      </c>
      <c r="D6626" s="1">
        <v>0.00295604803546757</v>
      </c>
      <c r="E6626" s="1">
        <v>4.56897007996305</v>
      </c>
      <c r="F6626" s="2">
        <v>1.8377</v>
      </c>
      <c r="G6626" s="1">
        <v>2.39170305676856</v>
      </c>
      <c r="H6626" s="1">
        <f>H6627*H6628/H6629</f>
        <v>1.03617844152166</v>
      </c>
      <c r="J6626" s="1">
        <v>4.52928337127868</v>
      </c>
      <c r="K6626" s="1">
        <v>32</v>
      </c>
      <c r="L6626" s="3">
        <v>0</v>
      </c>
      <c r="M6626" s="4"/>
      <c r="N6626"/>
      <c r="O6626" s="1">
        <v>1069471</v>
      </c>
      <c r="P6626" s="5"/>
      <c r="Q6626" s="5"/>
      <c r="S6626">
        <v>0</v>
      </c>
      <c r="T6626" s="1">
        <v>1.00436335219236</v>
      </c>
      <c r="U6626" s="2"/>
      <c r="V6626" s="1"/>
    </row>
    <row r="6627" spans="1:23">
      <c r="A6627" t="str">
        <f t="shared" si="103"/>
        <v>2000西安市</v>
      </c>
      <c r="B6627" t="s">
        <v>321</v>
      </c>
      <c r="C6627">
        <v>2000</v>
      </c>
      <c r="D6627" s="1">
        <v>0.00210182735710041</v>
      </c>
      <c r="E6627" s="1">
        <v>4.94875989037817</v>
      </c>
      <c r="F6627" s="2">
        <v>0.13092034722215</v>
      </c>
      <c r="G6627" s="1">
        <v>1.53018368340111</v>
      </c>
      <c r="H6627" s="1">
        <f>H6628*H6629/H6630</f>
        <v>17.4743839547744</v>
      </c>
      <c r="I6627" s="1">
        <v>4.62497281328427</v>
      </c>
      <c r="J6627" s="1">
        <v>6.4085287910595</v>
      </c>
      <c r="K6627" s="1">
        <v>32</v>
      </c>
      <c r="L6627" s="3">
        <v>0.080782527603316</v>
      </c>
      <c r="M6627" s="4">
        <v>47</v>
      </c>
      <c r="N6627">
        <v>13</v>
      </c>
      <c r="O6627" s="1">
        <v>174319</v>
      </c>
      <c r="P6627" s="5">
        <v>9.34353202758573</v>
      </c>
      <c r="Q6627" s="5">
        <v>2.61878997220498</v>
      </c>
      <c r="R6627" s="6"/>
      <c r="S6627">
        <v>0</v>
      </c>
      <c r="U6627" s="2">
        <v>0.00670843865938342</v>
      </c>
      <c r="V6627">
        <v>0.0648288128056914</v>
      </c>
      <c r="W6627">
        <v>0.0696005535289195</v>
      </c>
    </row>
    <row r="6628" spans="1:23">
      <c r="A6628" t="str">
        <f t="shared" si="103"/>
        <v>2001西安市</v>
      </c>
      <c r="B6628" t="s">
        <v>321</v>
      </c>
      <c r="C6628">
        <v>2001</v>
      </c>
      <c r="D6628" s="1">
        <v>0.002182218921817</v>
      </c>
      <c r="E6628" s="1">
        <v>5.22035582507832</v>
      </c>
      <c r="F6628" s="2">
        <v>0.0611527022483279</v>
      </c>
      <c r="G6628" s="1">
        <v>1.67062399873328</v>
      </c>
      <c r="H6628" s="1">
        <f>H6629*H6630/H6631</f>
        <v>19.2175628040381</v>
      </c>
      <c r="I6628" s="1">
        <v>4.68213122712422</v>
      </c>
      <c r="J6628" s="1">
        <v>6.47850964220857</v>
      </c>
      <c r="K6628" s="1">
        <v>32</v>
      </c>
      <c r="L6628" s="3">
        <v>0.0687357070289056</v>
      </c>
      <c r="M6628" s="4">
        <v>47</v>
      </c>
      <c r="N6628">
        <v>13</v>
      </c>
      <c r="O6628" s="1">
        <v>208213</v>
      </c>
      <c r="P6628" s="5">
        <v>9.4941489183019</v>
      </c>
      <c r="Q6628" s="5">
        <v>3.66894536871798</v>
      </c>
      <c r="R6628" s="6"/>
      <c r="S6628">
        <v>0</v>
      </c>
      <c r="U6628" s="2">
        <v>0.00883546702394809</v>
      </c>
      <c r="V6628">
        <v>0.061529009040639</v>
      </c>
      <c r="W6628">
        <v>0.0690870605096545</v>
      </c>
    </row>
    <row r="6629" spans="1:23">
      <c r="A6629" t="str">
        <f t="shared" si="103"/>
        <v>2002西安市</v>
      </c>
      <c r="B6629" t="s">
        <v>321</v>
      </c>
      <c r="C6629">
        <v>2002</v>
      </c>
      <c r="D6629" s="1">
        <v>0.00196831463908406</v>
      </c>
      <c r="E6629" s="1">
        <v>5.51342874616498</v>
      </c>
      <c r="F6629" s="2">
        <v>0.195956469248292</v>
      </c>
      <c r="G6629" s="1">
        <v>0.604754633202162</v>
      </c>
      <c r="H6629" s="1">
        <v>324.09</v>
      </c>
      <c r="I6629" s="1">
        <v>4.48863636973214</v>
      </c>
      <c r="J6629" s="1">
        <v>6.55677835615804</v>
      </c>
      <c r="K6629" s="1">
        <v>35</v>
      </c>
      <c r="L6629" s="3">
        <v>0.0623122918352441</v>
      </c>
      <c r="M6629" s="4">
        <v>46</v>
      </c>
      <c r="N6629">
        <v>13</v>
      </c>
      <c r="O6629" s="1">
        <v>119773</v>
      </c>
      <c r="P6629" s="5">
        <v>9.64476580901807</v>
      </c>
      <c r="Q6629" s="5">
        <v>4.69643746708607</v>
      </c>
      <c r="R6629" s="6"/>
      <c r="S6629">
        <v>0</v>
      </c>
      <c r="U6629" s="2">
        <v>0.00793880899185692</v>
      </c>
      <c r="V6629">
        <v>0.0468719984632132</v>
      </c>
      <c r="W6629">
        <v>0.0685735674903896</v>
      </c>
    </row>
    <row r="6630" spans="1:23">
      <c r="A6630" t="str">
        <f t="shared" si="103"/>
        <v>2003西安市</v>
      </c>
      <c r="B6630" t="s">
        <v>321</v>
      </c>
      <c r="C6630">
        <v>2003</v>
      </c>
      <c r="D6630" s="1">
        <v>0.002043599553973</v>
      </c>
      <c r="E6630" s="1">
        <v>5.7268477475872</v>
      </c>
      <c r="F6630" s="2">
        <v>0.0915309794988611</v>
      </c>
      <c r="G6630" s="1">
        <v>0.540579764668763</v>
      </c>
      <c r="H6630" s="1">
        <v>356.42</v>
      </c>
      <c r="I6630" s="1">
        <v>4.91998092582813</v>
      </c>
      <c r="J6630" s="1">
        <v>6.60934924316738</v>
      </c>
      <c r="K6630" s="1">
        <v>37</v>
      </c>
      <c r="L6630" s="3">
        <v>0.0551996610000499</v>
      </c>
      <c r="M6630" s="4">
        <v>47</v>
      </c>
      <c r="N6630">
        <v>13</v>
      </c>
      <c r="O6630" s="1">
        <v>100275.72527652</v>
      </c>
      <c r="P6630" s="5">
        <v>9.80023856102996</v>
      </c>
      <c r="Q6630" s="5">
        <v>5.59853749755784</v>
      </c>
      <c r="R6630" s="6"/>
      <c r="S6630">
        <v>0</v>
      </c>
      <c r="U6630" s="2">
        <v>0.0104559478916695</v>
      </c>
      <c r="V6630">
        <v>0.0463682328277223</v>
      </c>
      <c r="W6630">
        <v>0.0680676512810051</v>
      </c>
    </row>
    <row r="6631" spans="1:23">
      <c r="A6631" t="str">
        <f t="shared" si="103"/>
        <v>2004西安市</v>
      </c>
      <c r="B6631" t="s">
        <v>321</v>
      </c>
      <c r="C6631">
        <v>2004</v>
      </c>
      <c r="D6631" s="1">
        <v>0.00184328294393189</v>
      </c>
      <c r="E6631" s="1">
        <v>5.98393628068719</v>
      </c>
      <c r="F6631" s="2">
        <v>0.2933</v>
      </c>
      <c r="G6631" s="1">
        <v>0.544258825671545</v>
      </c>
      <c r="H6631" s="1">
        <v>6010.76</v>
      </c>
      <c r="I6631" s="1">
        <v>5.79605775076537</v>
      </c>
      <c r="J6631" s="1">
        <v>6.58202513889283</v>
      </c>
      <c r="K6631" s="1">
        <v>41</v>
      </c>
      <c r="L6631" s="3">
        <v>0.0666805651728254</v>
      </c>
      <c r="M6631" s="4">
        <v>48</v>
      </c>
      <c r="N6631">
        <v>14</v>
      </c>
      <c r="O6631" s="1">
        <v>174319</v>
      </c>
      <c r="P6631" s="5">
        <v>9.95571131304185</v>
      </c>
      <c r="Q6631" s="5">
        <v>5.55745437993959</v>
      </c>
      <c r="R6631" s="6"/>
      <c r="S6631">
        <v>0</v>
      </c>
      <c r="U6631" s="2">
        <v>0.00939483707151926</v>
      </c>
      <c r="V6631">
        <v>0.0464482528916611</v>
      </c>
      <c r="W6631">
        <v>0.0675617350716207</v>
      </c>
    </row>
    <row r="6632" spans="1:23">
      <c r="A6632" t="str">
        <f t="shared" si="103"/>
        <v>2005西安市</v>
      </c>
      <c r="B6632" t="s">
        <v>321</v>
      </c>
      <c r="C6632">
        <v>2005</v>
      </c>
      <c r="D6632" s="1">
        <v>0.00191378559467411</v>
      </c>
      <c r="E6632" s="1">
        <v>6.19031540585315</v>
      </c>
      <c r="F6632" s="2">
        <v>0.137</v>
      </c>
      <c r="G6632" s="1">
        <v>0.542153958197659</v>
      </c>
      <c r="H6632" s="1">
        <v>7018.76</v>
      </c>
      <c r="I6632" s="1">
        <v>5.77144112313002</v>
      </c>
      <c r="J6632" s="1">
        <v>6.60394382460047</v>
      </c>
      <c r="K6632" s="1">
        <v>44</v>
      </c>
      <c r="L6632" s="3">
        <v>0.0555976492850977</v>
      </c>
      <c r="M6632" s="4">
        <v>49</v>
      </c>
      <c r="N6632">
        <v>14</v>
      </c>
      <c r="O6632" s="1">
        <v>208213</v>
      </c>
      <c r="P6632" s="5">
        <v>10.1161964784387</v>
      </c>
      <c r="Q6632" s="5">
        <v>6.57604640497763</v>
      </c>
      <c r="R6632" s="6">
        <v>0.000263</v>
      </c>
      <c r="S6632">
        <v>0</v>
      </c>
      <c r="U6632" s="2">
        <v>0.0123736352608168</v>
      </c>
      <c r="V6632">
        <v>0.04591865837659</v>
      </c>
      <c r="W6632">
        <v>0.0670632838730351</v>
      </c>
    </row>
    <row r="6633" spans="1:23">
      <c r="A6633" t="str">
        <f t="shared" si="103"/>
        <v>2006西安市</v>
      </c>
      <c r="B6633" t="s">
        <v>321</v>
      </c>
      <c r="C6633">
        <v>2006</v>
      </c>
      <c r="D6633" s="1">
        <v>0.00157440951255376</v>
      </c>
      <c r="E6633" s="1">
        <v>6.40357419793482</v>
      </c>
      <c r="F6633" s="2">
        <v>0.439</v>
      </c>
      <c r="G6633" s="1">
        <v>0.426526954596996</v>
      </c>
      <c r="H6633" s="1">
        <v>786</v>
      </c>
      <c r="I6633" s="1">
        <v>6.12686918411419</v>
      </c>
      <c r="J6633" s="1">
        <v>6.8134445995109</v>
      </c>
      <c r="K6633" s="1">
        <v>47</v>
      </c>
      <c r="L6633" s="3">
        <v>0.0639890274508278</v>
      </c>
      <c r="M6633" s="4">
        <v>52</v>
      </c>
      <c r="N6633">
        <v>14</v>
      </c>
      <c r="O6633" s="1">
        <v>119773</v>
      </c>
      <c r="P6633" s="5">
        <v>10.2766816438356</v>
      </c>
      <c r="Q6633" s="5">
        <v>6.24920974565968</v>
      </c>
      <c r="R6633" s="6">
        <v>0.000155</v>
      </c>
      <c r="S6633">
        <v>0</v>
      </c>
      <c r="U6633" s="2">
        <v>0.0122302158273381</v>
      </c>
      <c r="V6633">
        <v>0.0430379746835443</v>
      </c>
      <c r="W6633">
        <v>0.0665648326744496</v>
      </c>
    </row>
    <row r="6634" spans="1:23">
      <c r="A6634" t="str">
        <f t="shared" si="103"/>
        <v>2007西安市</v>
      </c>
      <c r="B6634" t="s">
        <v>321</v>
      </c>
      <c r="C6634">
        <v>2007</v>
      </c>
      <c r="D6634" s="1">
        <v>0.0146080459599042</v>
      </c>
      <c r="E6634" s="1">
        <v>6.58340922215876</v>
      </c>
      <c r="F6634" s="2">
        <v>0.33</v>
      </c>
      <c r="G6634" s="1">
        <v>0.43347701005228</v>
      </c>
      <c r="H6634" s="1">
        <v>232.47</v>
      </c>
      <c r="I6634" s="1">
        <v>6.35957386867238</v>
      </c>
      <c r="J6634" s="1">
        <v>7.23561914106675</v>
      </c>
      <c r="K6634" s="1">
        <v>48</v>
      </c>
      <c r="L6634" s="3">
        <v>0.0588033689780478</v>
      </c>
      <c r="M6634" s="4">
        <v>51</v>
      </c>
      <c r="N6634">
        <v>14</v>
      </c>
      <c r="O6634" s="1">
        <v>130505</v>
      </c>
      <c r="P6634" s="5">
        <v>10.4423408219178</v>
      </c>
      <c r="Q6634" s="5">
        <v>7.51803645820791</v>
      </c>
      <c r="R6634" s="6">
        <v>0</v>
      </c>
      <c r="S6634">
        <v>0</v>
      </c>
      <c r="U6634" s="2">
        <v>0.0126738794435858</v>
      </c>
      <c r="V6634">
        <v>0.0401106500691563</v>
      </c>
      <c r="W6634">
        <v>0.0660737363372248</v>
      </c>
    </row>
    <row r="6635" spans="1:23">
      <c r="A6635" t="str">
        <f t="shared" si="103"/>
        <v>2008西安市</v>
      </c>
      <c r="B6635" t="s">
        <v>321</v>
      </c>
      <c r="C6635">
        <v>2008</v>
      </c>
      <c r="D6635" s="1">
        <v>0.0102383500220495</v>
      </c>
      <c r="E6635" s="1">
        <v>6.80350525760834</v>
      </c>
      <c r="F6635" s="2">
        <v>0.0611</v>
      </c>
      <c r="G6635" s="1">
        <v>0.747228850405442</v>
      </c>
      <c r="H6635" s="1">
        <v>490</v>
      </c>
      <c r="I6635" s="1">
        <v>6.59714570188665</v>
      </c>
      <c r="J6635" s="1">
        <v>7.59839932932396</v>
      </c>
      <c r="K6635" s="1">
        <v>48</v>
      </c>
      <c r="L6635" s="3">
        <v>0.06472546</v>
      </c>
      <c r="M6635" s="4">
        <v>50</v>
      </c>
      <c r="N6635">
        <v>14</v>
      </c>
      <c r="O6635" s="1">
        <v>376412</v>
      </c>
      <c r="P6635" s="5">
        <v>10.608</v>
      </c>
      <c r="Q6635" s="5">
        <v>7.1759480370618</v>
      </c>
      <c r="R6635" s="6">
        <v>0</v>
      </c>
      <c r="S6635">
        <v>0</v>
      </c>
      <c r="U6635" s="2">
        <v>0.0136797860145204</v>
      </c>
      <c r="V6635">
        <v>0.0382920884889389</v>
      </c>
      <c r="W6635">
        <v>0.06558264</v>
      </c>
    </row>
    <row r="6636" spans="1:23">
      <c r="A6636" t="str">
        <f t="shared" si="103"/>
        <v>2009西安市</v>
      </c>
      <c r="B6636" t="s">
        <v>321</v>
      </c>
      <c r="C6636">
        <v>2009</v>
      </c>
      <c r="D6636" s="1">
        <v>0.0137547308977924</v>
      </c>
      <c r="E6636" s="1">
        <v>7.00124562206948</v>
      </c>
      <c r="F6636" s="2">
        <v>0.0592</v>
      </c>
      <c r="G6636" s="1">
        <v>0.824004989223889</v>
      </c>
      <c r="H6636" s="1">
        <v>0</v>
      </c>
      <c r="I6636" s="1">
        <v>6.97354301952014</v>
      </c>
      <c r="J6636" s="1">
        <v>7.79482315217939</v>
      </c>
      <c r="K6636" s="1">
        <v>49</v>
      </c>
      <c r="L6636" s="3">
        <v>0.06422809</v>
      </c>
      <c r="M6636" s="4">
        <v>13</v>
      </c>
      <c r="N6636">
        <v>14</v>
      </c>
      <c r="O6636" s="1">
        <v>412295</v>
      </c>
      <c r="P6636" s="5">
        <v>10.779</v>
      </c>
      <c r="Q6636" s="5">
        <v>7.49531690892277</v>
      </c>
      <c r="R6636" s="6">
        <v>0</v>
      </c>
      <c r="S6636">
        <v>0</v>
      </c>
      <c r="U6636" s="2">
        <v>0.0303007962253023</v>
      </c>
      <c r="V6636">
        <v>0.0381606811011712</v>
      </c>
      <c r="W6636">
        <v>0.06509879</v>
      </c>
    </row>
    <row r="6637" spans="1:23">
      <c r="A6637" t="str">
        <f t="shared" si="103"/>
        <v>2010西安市</v>
      </c>
      <c r="B6637" t="s">
        <v>321</v>
      </c>
      <c r="C6637">
        <v>2010</v>
      </c>
      <c r="D6637" s="1">
        <v>0.011719039065706</v>
      </c>
      <c r="E6637" s="1">
        <v>7.21890970761906</v>
      </c>
      <c r="F6637" s="2">
        <v>0.1677</v>
      </c>
      <c r="G6637" s="1">
        <v>0.7489135096568</v>
      </c>
      <c r="H6637" s="1">
        <v>525.17</v>
      </c>
      <c r="I6637" s="1">
        <v>7.26262860097424</v>
      </c>
      <c r="J6637" s="1">
        <v>8.36985260351753</v>
      </c>
      <c r="K6637" s="1">
        <v>50</v>
      </c>
      <c r="L6637" s="3">
        <v>0.05732689</v>
      </c>
      <c r="M6637" s="4">
        <v>57</v>
      </c>
      <c r="N6637">
        <v>14</v>
      </c>
      <c r="O6637" s="1">
        <v>500502</v>
      </c>
      <c r="P6637" s="5">
        <v>10.95</v>
      </c>
      <c r="Q6637" s="5">
        <v>8.66581701891646</v>
      </c>
      <c r="R6637" s="6">
        <v>0</v>
      </c>
      <c r="S6637">
        <v>0</v>
      </c>
      <c r="U6637" s="2">
        <v>0.0351927049939446</v>
      </c>
      <c r="V6637">
        <v>0.036980785892666</v>
      </c>
      <c r="W6637">
        <v>0.06461494</v>
      </c>
    </row>
    <row r="6638" spans="1:23">
      <c r="A6638" t="str">
        <f t="shared" si="103"/>
        <v>2011西安市</v>
      </c>
      <c r="B6638" t="s">
        <v>321</v>
      </c>
      <c r="C6638">
        <v>2011</v>
      </c>
      <c r="D6638" s="1">
        <v>0.0105528989536471</v>
      </c>
      <c r="E6638" s="1">
        <v>7.40974195408092</v>
      </c>
      <c r="F6638" s="2">
        <v>0.1801</v>
      </c>
      <c r="G6638" s="1">
        <v>0.862605919182922</v>
      </c>
      <c r="H6638" s="1">
        <v>544.41</v>
      </c>
      <c r="I6638" s="1">
        <v>7.76131918094799</v>
      </c>
      <c r="J6638" s="1">
        <v>8.62065189978447</v>
      </c>
      <c r="K6638" s="1">
        <v>61</v>
      </c>
      <c r="L6638" s="3">
        <v>0.06236428</v>
      </c>
      <c r="M6638" s="4">
        <v>62</v>
      </c>
      <c r="N6638">
        <v>14</v>
      </c>
      <c r="O6638" s="1">
        <v>340009</v>
      </c>
      <c r="P6638" s="5">
        <v>10.993</v>
      </c>
      <c r="Q6638" s="5">
        <v>7.72527621195039</v>
      </c>
      <c r="R6638" s="6">
        <v>0</v>
      </c>
      <c r="S6638">
        <v>0</v>
      </c>
      <c r="U6638" s="2">
        <v>0.0331735130231955</v>
      </c>
      <c r="V6638">
        <v>0.039187241538476</v>
      </c>
      <c r="W6638">
        <v>0.0673837</v>
      </c>
    </row>
    <row r="6639" spans="1:23">
      <c r="A6639" t="str">
        <f t="shared" si="103"/>
        <v>2012西安市</v>
      </c>
      <c r="B6639" t="s">
        <v>321</v>
      </c>
      <c r="C6639">
        <v>2012</v>
      </c>
      <c r="D6639" s="1">
        <v>0.00992495820458023</v>
      </c>
      <c r="E6639" s="1">
        <v>7.56268124672188</v>
      </c>
      <c r="F6639" s="2">
        <v>0.3973</v>
      </c>
      <c r="G6639" s="1">
        <v>0.867061219753095</v>
      </c>
      <c r="H6639" s="1">
        <v>3071.17</v>
      </c>
      <c r="I6639" s="1">
        <v>8.10651451625519</v>
      </c>
      <c r="J6639" s="1">
        <v>8.62801874650512</v>
      </c>
      <c r="K6639" s="1">
        <v>62</v>
      </c>
      <c r="L6639" s="3">
        <v>0.06144944</v>
      </c>
      <c r="M6639" s="4">
        <v>77</v>
      </c>
      <c r="N6639">
        <v>14</v>
      </c>
      <c r="O6639" s="1">
        <v>442750</v>
      </c>
      <c r="P6639" s="5">
        <v>11.036</v>
      </c>
      <c r="Q6639" s="5">
        <v>7.92079868708972</v>
      </c>
      <c r="R6639" s="6">
        <v>0.000477</v>
      </c>
      <c r="S6639">
        <v>0</v>
      </c>
      <c r="U6639" s="2">
        <v>0.0531400966183575</v>
      </c>
      <c r="V6639">
        <v>0.0359798262678456</v>
      </c>
      <c r="W6639">
        <v>0.0625</v>
      </c>
    </row>
    <row r="6640" spans="1:23">
      <c r="A6640" t="str">
        <f t="shared" si="103"/>
        <v>2013西安市</v>
      </c>
      <c r="B6640" t="s">
        <v>321</v>
      </c>
      <c r="C6640">
        <v>2013</v>
      </c>
      <c r="D6640" s="1">
        <v>0.010821418505234</v>
      </c>
      <c r="E6640" s="1">
        <v>7.72488843932307</v>
      </c>
      <c r="F6640" s="2">
        <v>0.8675</v>
      </c>
      <c r="G6640" s="1">
        <v>1.00339777150618</v>
      </c>
      <c r="H6640" s="1">
        <v>3400</v>
      </c>
      <c r="I6640" s="1">
        <v>8.23004431012611</v>
      </c>
      <c r="J6640" s="1">
        <v>9.29109052166129</v>
      </c>
      <c r="K6640" s="1">
        <v>63</v>
      </c>
      <c r="L6640" s="3">
        <v>0.06169405</v>
      </c>
      <c r="M6640" s="4">
        <v>82</v>
      </c>
      <c r="N6640">
        <v>14</v>
      </c>
      <c r="O6640" s="1">
        <v>399104</v>
      </c>
      <c r="P6640" s="5">
        <v>11.079</v>
      </c>
      <c r="Q6640" s="5">
        <v>9.31730769230769</v>
      </c>
      <c r="R6640" s="6">
        <v>0.000288</v>
      </c>
      <c r="S6640">
        <v>0</v>
      </c>
      <c r="U6640" s="2">
        <v>0.0850806451612903</v>
      </c>
      <c r="V6640">
        <v>0.0393480942795922</v>
      </c>
      <c r="W6640">
        <v>0.06108871</v>
      </c>
    </row>
    <row r="6641" spans="1:23">
      <c r="A6641" t="str">
        <f t="shared" si="103"/>
        <v>2014西安市</v>
      </c>
      <c r="B6641" t="s">
        <v>321</v>
      </c>
      <c r="C6641">
        <v>2014</v>
      </c>
      <c r="D6641" s="1">
        <v>0.0164563730283675</v>
      </c>
      <c r="E6641" s="1">
        <v>7.99496952269788</v>
      </c>
      <c r="F6641" s="2">
        <v>0.536</v>
      </c>
      <c r="G6641" s="1">
        <v>1.12053070550168</v>
      </c>
      <c r="H6641" s="1">
        <v>3859</v>
      </c>
      <c r="I6641" s="1">
        <v>8.34972083747249</v>
      </c>
      <c r="J6641" s="1">
        <v>9.37271429096044</v>
      </c>
      <c r="K6641" s="1">
        <v>63</v>
      </c>
      <c r="L6641" s="3">
        <v>0.0610225</v>
      </c>
      <c r="M6641" s="4">
        <v>93</v>
      </c>
      <c r="N6641">
        <v>14</v>
      </c>
      <c r="O6641" s="1">
        <v>386969</v>
      </c>
      <c r="P6641" s="5">
        <v>11.122</v>
      </c>
      <c r="Q6641" s="5">
        <v>7.98305208333333</v>
      </c>
      <c r="R6641" s="6">
        <v>0.000153</v>
      </c>
      <c r="S6641">
        <v>0</v>
      </c>
      <c r="U6641" s="2">
        <v>0.0387643548467981</v>
      </c>
      <c r="V6641">
        <v>0.0400966354131467</v>
      </c>
      <c r="W6641">
        <v>0.06378818</v>
      </c>
    </row>
    <row r="6642" spans="1:23">
      <c r="A6642" t="str">
        <f t="shared" si="103"/>
        <v>2015西安市</v>
      </c>
      <c r="B6642" t="s">
        <v>321</v>
      </c>
      <c r="C6642">
        <v>2015</v>
      </c>
      <c r="D6642" s="1">
        <v>0.0277367973485674</v>
      </c>
      <c r="E6642" s="1">
        <v>8.22737550683403</v>
      </c>
      <c r="F6642" s="2">
        <v>0.5328</v>
      </c>
      <c r="G6642" s="1">
        <v>0.71967510321992</v>
      </c>
      <c r="H6642" s="1">
        <v>4403</v>
      </c>
      <c r="I6642" s="1">
        <v>8.61431990214696</v>
      </c>
      <c r="J6642" s="1">
        <v>9.38075802426731</v>
      </c>
      <c r="K6642" s="1">
        <v>63</v>
      </c>
      <c r="L6642" s="3">
        <v>0.05626662</v>
      </c>
      <c r="M6642" s="4">
        <v>98</v>
      </c>
      <c r="N6642">
        <v>14</v>
      </c>
      <c r="O6642" s="1">
        <v>372241</v>
      </c>
      <c r="P6642" s="5">
        <v>11.165</v>
      </c>
      <c r="Q6642" s="5">
        <v>8.59269230769231</v>
      </c>
      <c r="R6642" s="6">
        <v>0</v>
      </c>
      <c r="S6642">
        <v>0</v>
      </c>
      <c r="U6642" s="2">
        <v>0.0384644455194098</v>
      </c>
      <c r="V6642">
        <v>0.0403116722388535</v>
      </c>
      <c r="W6642">
        <v>0.06656888</v>
      </c>
    </row>
    <row r="6643" spans="1:23">
      <c r="A6643" t="str">
        <f t="shared" si="103"/>
        <v>2016西安市</v>
      </c>
      <c r="B6643" t="s">
        <v>321</v>
      </c>
      <c r="C6643">
        <v>2016</v>
      </c>
      <c r="D6643" s="1">
        <v>0.0291539587647548</v>
      </c>
      <c r="E6643" s="1">
        <v>8.44419229853175</v>
      </c>
      <c r="F6643" s="2">
        <v>0.5112</v>
      </c>
      <c r="G6643" s="1">
        <v>0.80124817306462</v>
      </c>
      <c r="H6643" s="1">
        <v>4780</v>
      </c>
      <c r="I6643" s="1">
        <v>8.79285328864069</v>
      </c>
      <c r="J6643" s="1">
        <v>9.43508264465409</v>
      </c>
      <c r="K6643" s="1">
        <v>63</v>
      </c>
      <c r="L6643" s="3">
        <v>0.05670967</v>
      </c>
      <c r="M6643" s="4">
        <v>0</v>
      </c>
      <c r="N6643">
        <v>14</v>
      </c>
      <c r="O6643" s="1">
        <v>336436</v>
      </c>
      <c r="P6643" s="5">
        <v>11.208</v>
      </c>
      <c r="Q6643" s="5">
        <v>7.0873786407767</v>
      </c>
      <c r="R6643" s="6">
        <v>0.000129</v>
      </c>
      <c r="S6643">
        <v>0</v>
      </c>
      <c r="U6643" s="2">
        <v>0.0423663892207753</v>
      </c>
      <c r="V6643">
        <v>0.0396804222041569</v>
      </c>
      <c r="W6643">
        <v>0.06674762</v>
      </c>
    </row>
    <row r="6644" spans="1:23">
      <c r="A6644" t="str">
        <f t="shared" si="103"/>
        <v>2017西安市</v>
      </c>
      <c r="B6644" t="s">
        <v>321</v>
      </c>
      <c r="C6644">
        <v>2017</v>
      </c>
      <c r="D6644" s="1">
        <v>0.04333070996108</v>
      </c>
      <c r="E6644" s="1">
        <v>8.71719093322313</v>
      </c>
      <c r="F6644" s="2">
        <v>0.9545</v>
      </c>
      <c r="G6644" s="1">
        <v>1.06665126033794</v>
      </c>
      <c r="H6644" s="1">
        <v>1197</v>
      </c>
      <c r="I6644" s="1">
        <v>8.9758830607617</v>
      </c>
      <c r="J6644" s="1">
        <v>9.37203396097417</v>
      </c>
      <c r="K6644" s="1">
        <v>63</v>
      </c>
      <c r="L6644" s="3">
        <v>0.06593308</v>
      </c>
      <c r="M6644" s="4">
        <v>0</v>
      </c>
      <c r="N6644">
        <v>14</v>
      </c>
      <c r="O6644" s="1">
        <v>444686</v>
      </c>
      <c r="P6644" s="5">
        <v>11.251</v>
      </c>
      <c r="Q6644" s="5">
        <v>6.40874779541446</v>
      </c>
      <c r="R6644" s="6">
        <v>0</v>
      </c>
      <c r="S6644">
        <v>0</v>
      </c>
      <c r="U6644" s="2">
        <v>0.0453105149461425</v>
      </c>
      <c r="V6644">
        <v>0.0381880837992206</v>
      </c>
      <c r="W6644">
        <v>0.06990864</v>
      </c>
    </row>
    <row r="6645" spans="1:23">
      <c r="A6645" t="str">
        <f t="shared" si="103"/>
        <v>2018西安市</v>
      </c>
      <c r="B6645" t="s">
        <v>321</v>
      </c>
      <c r="C6645">
        <v>2018</v>
      </c>
      <c r="D6645" s="1">
        <v>0.0418704613637897</v>
      </c>
      <c r="E6645" s="1">
        <v>9.01322999770879</v>
      </c>
      <c r="F6645" s="2">
        <v>0.4886</v>
      </c>
      <c r="G6645" s="1">
        <v>0.982892630104895</v>
      </c>
      <c r="H6645" s="1">
        <v>2246</v>
      </c>
      <c r="I6645" s="1">
        <v>8.99118884193151</v>
      </c>
      <c r="J6645" s="1">
        <v>9.75649452879547</v>
      </c>
      <c r="K6645" s="1">
        <v>63</v>
      </c>
      <c r="L6645" s="3">
        <v>0.06876727</v>
      </c>
      <c r="M6645" s="4">
        <v>0</v>
      </c>
      <c r="N6645">
        <v>14</v>
      </c>
      <c r="O6645" s="1">
        <v>471097</v>
      </c>
      <c r="P6645" s="5">
        <v>11.294</v>
      </c>
      <c r="Q6645" s="5">
        <v>5.98497061293031</v>
      </c>
      <c r="R6645" s="6">
        <v>0.000136</v>
      </c>
      <c r="S6645">
        <v>1</v>
      </c>
      <c r="U6645" s="2">
        <v>0.0518146702406311</v>
      </c>
      <c r="V6645">
        <v>0.0320759563789693</v>
      </c>
      <c r="W6645">
        <v>0.06509575</v>
      </c>
    </row>
    <row r="6646" spans="1:23">
      <c r="A6646" t="str">
        <f t="shared" si="103"/>
        <v>2019西安市</v>
      </c>
      <c r="B6646" t="s">
        <v>321</v>
      </c>
      <c r="C6646">
        <v>2019</v>
      </c>
      <c r="D6646" s="1">
        <v>0.0278994973036818</v>
      </c>
      <c r="E6646" s="1">
        <v>9.29560021592701</v>
      </c>
      <c r="F6646" s="2">
        <v>0.9285</v>
      </c>
      <c r="G6646" s="1">
        <v>0.927431149256075</v>
      </c>
      <c r="H6646" s="1">
        <v>2423</v>
      </c>
      <c r="I6646" s="1">
        <v>9.10697785898103</v>
      </c>
      <c r="J6646" s="1">
        <v>9.85733889651015</v>
      </c>
      <c r="K6646" s="1">
        <v>63</v>
      </c>
      <c r="L6646" s="3">
        <v>0.05764976</v>
      </c>
      <c r="M6646" s="4">
        <v>0</v>
      </c>
      <c r="N6646">
        <v>14</v>
      </c>
      <c r="O6646" s="1">
        <v>514854</v>
      </c>
      <c r="P6646" s="5">
        <v>11.337</v>
      </c>
      <c r="Q6646" s="5">
        <v>5.98056680161943</v>
      </c>
      <c r="R6646" s="6">
        <v>0.000233</v>
      </c>
      <c r="S6646">
        <v>1</v>
      </c>
      <c r="U6646" s="2">
        <v>0.0507983380183045</v>
      </c>
      <c r="V6646">
        <v>0.0286608791814849</v>
      </c>
      <c r="W6646">
        <v>0.05720389</v>
      </c>
    </row>
    <row r="6647" spans="1:23">
      <c r="A6647" t="str">
        <f t="shared" si="103"/>
        <v>2020西安市</v>
      </c>
      <c r="B6647" t="s">
        <v>321</v>
      </c>
      <c r="C6647">
        <v>2020</v>
      </c>
      <c r="D6647" s="1">
        <v>0.0172667990718773</v>
      </c>
      <c r="E6647" s="1">
        <v>9.93251223157674</v>
      </c>
      <c r="F6647" s="2">
        <v>1.1721</v>
      </c>
      <c r="G6647" s="1">
        <v>1.10259949390384</v>
      </c>
      <c r="H6647" s="1">
        <v>2600</v>
      </c>
      <c r="I6647" s="1">
        <v>9.31397940673567</v>
      </c>
      <c r="J6647" s="1">
        <v>10.3243665866966</v>
      </c>
      <c r="K6647" s="1">
        <v>63</v>
      </c>
      <c r="L6647" s="3">
        <v>0.06633048</v>
      </c>
      <c r="M6647" s="4">
        <v>0</v>
      </c>
      <c r="N6647">
        <v>14</v>
      </c>
      <c r="O6647" s="1">
        <v>524577</v>
      </c>
      <c r="P6647" s="5">
        <v>11.38</v>
      </c>
      <c r="Q6647" s="5">
        <v>5.90200617283951</v>
      </c>
      <c r="R6647" s="6">
        <v>0.000223</v>
      </c>
      <c r="S6647">
        <v>1</v>
      </c>
      <c r="T6647" s="1">
        <v>0.00436335219236209</v>
      </c>
      <c r="U6647" s="2">
        <v>0.08015266</v>
      </c>
      <c r="V6647" s="1">
        <v>0.05291035</v>
      </c>
      <c r="W6647">
        <v>0.05338795</v>
      </c>
    </row>
    <row r="6648" spans="1:23">
      <c r="A6648" t="str">
        <f t="shared" si="103"/>
        <v>2021西安市</v>
      </c>
      <c r="B6648" t="s">
        <v>321</v>
      </c>
      <c r="C6648">
        <v>2021</v>
      </c>
      <c r="D6648" s="1">
        <v>0.0388933597147852</v>
      </c>
      <c r="E6648" s="1">
        <v>10.3779499765658</v>
      </c>
      <c r="F6648" s="2">
        <v>1.1745</v>
      </c>
      <c r="G6648" s="1">
        <v>1.83461766449318</v>
      </c>
      <c r="H6648" s="1">
        <v>3940</v>
      </c>
      <c r="I6648" s="1">
        <v>9.55456817061316</v>
      </c>
      <c r="J6648" s="1">
        <v>10.761470975549</v>
      </c>
      <c r="K6648" s="1">
        <v>63</v>
      </c>
      <c r="L6648" s="3">
        <v>0.06505221</v>
      </c>
      <c r="M6648" s="4">
        <v>0</v>
      </c>
      <c r="N6648">
        <v>14</v>
      </c>
      <c r="O6648" s="1">
        <v>461312</v>
      </c>
      <c r="P6648" s="5">
        <v>11.423</v>
      </c>
      <c r="Q6648" s="5">
        <v>6.34558378000466</v>
      </c>
      <c r="R6648" s="6">
        <v>0</v>
      </c>
      <c r="S6648">
        <v>1</v>
      </c>
      <c r="U6648" s="2">
        <v>0.08176847</v>
      </c>
      <c r="V6648" s="1">
        <v>0.06834545</v>
      </c>
      <c r="W6648">
        <v>0.06172171</v>
      </c>
    </row>
    <row r="6649" spans="1:23">
      <c r="A6649" t="str">
        <f t="shared" si="103"/>
        <v>2022西安市</v>
      </c>
      <c r="B6649" t="s">
        <v>321</v>
      </c>
      <c r="C6649">
        <v>2022</v>
      </c>
      <c r="D6649" s="1">
        <v>0.0336256895505803</v>
      </c>
      <c r="E6649" s="1">
        <v>10.7747809184795</v>
      </c>
      <c r="F6649" s="2">
        <v>1.6491</v>
      </c>
      <c r="G6649" s="1">
        <v>1.74135944700461</v>
      </c>
      <c r="H6649" s="1">
        <v>4500</v>
      </c>
      <c r="I6649" s="1">
        <v>9.75498754421768</v>
      </c>
      <c r="J6649" s="1">
        <v>10.5452098511039</v>
      </c>
      <c r="K6649" s="1">
        <v>63</v>
      </c>
      <c r="L6649" s="3">
        <v>0.06636294</v>
      </c>
      <c r="M6649" s="4">
        <v>0</v>
      </c>
      <c r="N6649">
        <v>14</v>
      </c>
      <c r="O6649" s="1">
        <v>535001</v>
      </c>
      <c r="P6649" s="5">
        <v>11.466</v>
      </c>
      <c r="Q6649" s="5">
        <v>6.42972014250648</v>
      </c>
      <c r="R6649" s="6">
        <v>0</v>
      </c>
      <c r="S6649">
        <v>1</v>
      </c>
      <c r="U6649" s="2">
        <v>0.08232828</v>
      </c>
      <c r="V6649" s="1">
        <v>0.07053361</v>
      </c>
      <c r="W6649">
        <v>0.05690574</v>
      </c>
    </row>
    <row r="6650" spans="1:23">
      <c r="A6650" t="str">
        <f t="shared" si="103"/>
        <v>2023西安市</v>
      </c>
      <c r="B6650" t="s">
        <v>321</v>
      </c>
      <c r="C6650">
        <v>2023</v>
      </c>
      <c r="D6650" s="1">
        <v>0.0372254383093768</v>
      </c>
      <c r="E6650" s="1">
        <v>10.9965846605161</v>
      </c>
      <c r="F6650" s="2">
        <v>1.8477</v>
      </c>
      <c r="G6650" s="1">
        <v>1.71639670360898</v>
      </c>
      <c r="H6650" s="1">
        <v>4910</v>
      </c>
      <c r="I6650" s="1">
        <v>9.88644311792687</v>
      </c>
      <c r="J6650" s="1">
        <v>10.2847624218431</v>
      </c>
      <c r="K6650" s="1"/>
      <c r="L6650" s="3">
        <v>0.06796236</v>
      </c>
      <c r="M6650" s="4">
        <v>0</v>
      </c>
      <c r="N6650">
        <v>14</v>
      </c>
      <c r="O6650" s="1">
        <v>678760</v>
      </c>
      <c r="P6650" s="5">
        <v>11.509</v>
      </c>
      <c r="Q6650" s="5">
        <v>6.91295919581002</v>
      </c>
      <c r="R6650" s="6">
        <v>0.00116</v>
      </c>
      <c r="S6650">
        <v>1</v>
      </c>
      <c r="T6650" s="1">
        <v>1.00436335219236</v>
      </c>
      <c r="U6650" s="2">
        <v>0.0824485</v>
      </c>
      <c r="V6650" s="1">
        <v>0.07374484</v>
      </c>
      <c r="W6650">
        <v>0.05301368</v>
      </c>
    </row>
    <row r="6651" spans="1:23">
      <c r="A6651" t="str">
        <f t="shared" si="103"/>
        <v>2024西安市</v>
      </c>
      <c r="B6651" t="s">
        <v>321</v>
      </c>
      <c r="C6651">
        <v>2024</v>
      </c>
      <c r="D6651" s="1">
        <v>0.0244306462759735</v>
      </c>
      <c r="E6651" s="1">
        <v>11.4170708893494</v>
      </c>
      <c r="F6651" s="2">
        <v>1.8377</v>
      </c>
      <c r="G6651" s="1">
        <v>0</v>
      </c>
      <c r="H6651" s="1">
        <f>H6652*H6653/H6654</f>
        <v>1.03617844152166</v>
      </c>
      <c r="I6651" s="1">
        <v>10.0938239960042</v>
      </c>
      <c r="J6651" s="1">
        <v>10.0780811706413</v>
      </c>
      <c r="K6651" s="1" t="s">
        <v>66</v>
      </c>
      <c r="L6651" s="3">
        <v>0.06796236</v>
      </c>
      <c r="M6651" s="4"/>
      <c r="N6651"/>
      <c r="O6651" s="1">
        <v>0</v>
      </c>
      <c r="P6651" s="5">
        <v>11.4658387406245</v>
      </c>
      <c r="Q6651" s="5">
        <v>7.00461841283773</v>
      </c>
      <c r="R6651" s="6">
        <v>0.000258</v>
      </c>
      <c r="S6651">
        <v>1</v>
      </c>
      <c r="T6651" s="1">
        <v>0.00436335219236209</v>
      </c>
      <c r="U6651" s="2">
        <v>0.0818878725365694</v>
      </c>
      <c r="V6651" s="1">
        <v>0.0761058678240088</v>
      </c>
      <c r="W6651">
        <v>0.0575002624162835</v>
      </c>
    </row>
    <row r="6652" spans="1:23">
      <c r="A6652" t="str">
        <f t="shared" si="103"/>
        <v>2000铜川市</v>
      </c>
      <c r="B6652" t="s">
        <v>322</v>
      </c>
      <c r="C6652">
        <v>2000</v>
      </c>
      <c r="D6652" s="1">
        <v>0.00179466619219725</v>
      </c>
      <c r="E6652" s="1">
        <v>1.09861228866811</v>
      </c>
      <c r="F6652" s="2">
        <v>0.13092034722215</v>
      </c>
      <c r="G6652" s="1">
        <v>1.53018368340111</v>
      </c>
      <c r="H6652" s="1">
        <f>H6653*H6654/H6655</f>
        <v>17.4743839547744</v>
      </c>
      <c r="I6652" s="1">
        <v>0.693147180559945</v>
      </c>
      <c r="J6652" s="1">
        <v>2.70805020110221</v>
      </c>
      <c r="K6652" s="1" t="s">
        <v>66</v>
      </c>
      <c r="L6652" s="3">
        <v>0</v>
      </c>
      <c r="M6652" s="4">
        <v>41</v>
      </c>
      <c r="N6652">
        <v>5</v>
      </c>
      <c r="O6652" s="1">
        <v>174319</v>
      </c>
      <c r="P6652" s="5">
        <v>8.0590199856693</v>
      </c>
      <c r="Q6652" s="5">
        <v>0</v>
      </c>
      <c r="R6652" s="6">
        <v>0.000277056350264222</v>
      </c>
      <c r="S6652">
        <v>0</v>
      </c>
      <c r="U6652" s="2">
        <v>0.00285411454242703</v>
      </c>
      <c r="V6652">
        <v>0.00407166123778502</v>
      </c>
      <c r="W6652">
        <v>0.00864472931390912</v>
      </c>
    </row>
    <row r="6653" spans="1:23">
      <c r="A6653" t="str">
        <f t="shared" si="103"/>
        <v>2001铜川市</v>
      </c>
      <c r="B6653" t="s">
        <v>322</v>
      </c>
      <c r="C6653">
        <v>2001</v>
      </c>
      <c r="D6653" s="1">
        <v>0.00166898686724307</v>
      </c>
      <c r="E6653" s="1">
        <v>1.09861228866811</v>
      </c>
      <c r="F6653" s="2">
        <v>0.0611527022483279</v>
      </c>
      <c r="G6653" s="1">
        <v>1.67062399873328</v>
      </c>
      <c r="H6653" s="1">
        <f>H6654*H6655/H6656</f>
        <v>19.2175628040381</v>
      </c>
      <c r="I6653" s="1">
        <v>0</v>
      </c>
      <c r="J6653" s="1">
        <v>2.19722457733622</v>
      </c>
      <c r="K6653" s="1" t="s">
        <v>66</v>
      </c>
      <c r="L6653" s="3">
        <v>0</v>
      </c>
      <c r="M6653" s="4">
        <v>41</v>
      </c>
      <c r="N6653">
        <v>5</v>
      </c>
      <c r="O6653" s="1">
        <v>208213</v>
      </c>
      <c r="P6653" s="5">
        <v>8.1814489550685</v>
      </c>
      <c r="Q6653" s="5">
        <v>0</v>
      </c>
      <c r="R6653" s="6">
        <v>0.000457247134458621</v>
      </c>
      <c r="S6653">
        <v>0</v>
      </c>
      <c r="U6653" s="2">
        <v>0.0057559966922587</v>
      </c>
      <c r="V6653">
        <v>0.00422654268808115</v>
      </c>
      <c r="W6653">
        <v>0.00878776519328811</v>
      </c>
    </row>
    <row r="6654" spans="1:23">
      <c r="A6654" t="str">
        <f t="shared" si="103"/>
        <v>2002铜川市</v>
      </c>
      <c r="B6654" t="s">
        <v>322</v>
      </c>
      <c r="C6654">
        <v>2002</v>
      </c>
      <c r="D6654" s="1">
        <v>0.00201371367978318</v>
      </c>
      <c r="E6654" s="1">
        <v>1.09861228866811</v>
      </c>
      <c r="F6654" s="2">
        <v>0.195956469248292</v>
      </c>
      <c r="G6654" s="1">
        <v>0.604754633202162</v>
      </c>
      <c r="H6654" s="1">
        <v>324.09</v>
      </c>
      <c r="I6654" s="1">
        <v>0</v>
      </c>
      <c r="J6654" s="1">
        <v>1.94591014905531</v>
      </c>
      <c r="K6654" s="1" t="s">
        <v>66</v>
      </c>
      <c r="L6654" s="3">
        <v>0</v>
      </c>
      <c r="M6654" s="4">
        <v>41</v>
      </c>
      <c r="N6654">
        <v>5</v>
      </c>
      <c r="O6654" s="1">
        <v>119773</v>
      </c>
      <c r="P6654" s="5">
        <v>8.30387792446771</v>
      </c>
      <c r="Q6654" s="5">
        <v>0</v>
      </c>
      <c r="R6654" s="6">
        <v>0.000273320759024704</v>
      </c>
      <c r="S6654">
        <v>0</v>
      </c>
      <c r="U6654" s="2">
        <v>0.00384753150267033</v>
      </c>
      <c r="V6654">
        <v>0.00195296288882271</v>
      </c>
      <c r="W6654">
        <v>0.0089308010726671</v>
      </c>
    </row>
    <row r="6655" spans="1:23">
      <c r="A6655" t="str">
        <f t="shared" si="103"/>
        <v>2003铜川市</v>
      </c>
      <c r="B6655" t="s">
        <v>322</v>
      </c>
      <c r="C6655">
        <v>2003</v>
      </c>
      <c r="D6655" s="1">
        <v>0.00187269459945143</v>
      </c>
      <c r="E6655" s="1">
        <v>1.38629436111989</v>
      </c>
      <c r="F6655" s="2">
        <v>0.0915309794988611</v>
      </c>
      <c r="G6655" s="1">
        <v>0.540579764668763</v>
      </c>
      <c r="H6655" s="1">
        <v>356.42</v>
      </c>
      <c r="I6655" s="1">
        <v>0.693147180559945</v>
      </c>
      <c r="J6655" s="1">
        <v>2.39789527279837</v>
      </c>
      <c r="K6655" s="1" t="s">
        <v>66</v>
      </c>
      <c r="L6655" s="3">
        <v>0</v>
      </c>
      <c r="M6655" s="4">
        <v>40</v>
      </c>
      <c r="N6655">
        <v>5</v>
      </c>
      <c r="O6655" s="1">
        <v>100275.72527652</v>
      </c>
      <c r="P6655" s="5">
        <v>8.43002666440348</v>
      </c>
      <c r="Q6655" s="5">
        <v>0</v>
      </c>
      <c r="R6655" s="6">
        <v>0.000451082004555809</v>
      </c>
      <c r="S6655">
        <v>0</v>
      </c>
      <c r="U6655" s="2">
        <v>0.00775945683802134</v>
      </c>
      <c r="V6655">
        <v>0.00661051402255287</v>
      </c>
      <c r="W6655">
        <v>0.0090785703015928</v>
      </c>
    </row>
    <row r="6656" spans="1:23">
      <c r="A6656" t="str">
        <f t="shared" si="103"/>
        <v>2004铜川市</v>
      </c>
      <c r="B6656" t="s">
        <v>322</v>
      </c>
      <c r="C6656">
        <v>2004</v>
      </c>
      <c r="D6656" s="1">
        <v>0.00225949694811003</v>
      </c>
      <c r="E6656" s="1">
        <v>1.38629436111989</v>
      </c>
      <c r="F6656" s="2">
        <v>0.2933</v>
      </c>
      <c r="G6656" s="1">
        <v>0.544258825671545</v>
      </c>
      <c r="H6656" s="1">
        <v>6010.76</v>
      </c>
      <c r="I6656" s="1">
        <v>0</v>
      </c>
      <c r="J6656" s="1">
        <v>2.30258509299405</v>
      </c>
      <c r="K6656" s="1" t="s">
        <v>66</v>
      </c>
      <c r="L6656" s="3">
        <v>0</v>
      </c>
      <c r="M6656" s="4">
        <v>40</v>
      </c>
      <c r="N6656">
        <v>5</v>
      </c>
      <c r="O6656" s="1">
        <v>174319</v>
      </c>
      <c r="P6656" s="5">
        <v>8.55617540433925</v>
      </c>
      <c r="Q6656" s="5">
        <v>0</v>
      </c>
      <c r="R6656" s="6">
        <v>0.000269635535307517</v>
      </c>
      <c r="S6656">
        <v>0</v>
      </c>
      <c r="U6656" s="2">
        <v>0.00518672199170124</v>
      </c>
      <c r="V6656">
        <v>0.00905141202027516</v>
      </c>
      <c r="W6656">
        <v>0.0092263395305185</v>
      </c>
    </row>
    <row r="6657" spans="1:23">
      <c r="A6657" t="str">
        <f t="shared" si="103"/>
        <v>2005铜川市</v>
      </c>
      <c r="B6657" t="s">
        <v>322</v>
      </c>
      <c r="C6657">
        <v>2005</v>
      </c>
      <c r="D6657" s="1">
        <v>0.00210126582278481</v>
      </c>
      <c r="E6657" s="1">
        <v>1.38629436111989</v>
      </c>
      <c r="F6657" s="2">
        <v>0.137</v>
      </c>
      <c r="G6657" s="1">
        <v>0.542153958197659</v>
      </c>
      <c r="H6657" s="1">
        <v>7018.76</v>
      </c>
      <c r="I6657" s="1">
        <v>0</v>
      </c>
      <c r="J6657" s="1">
        <v>1.94591014905531</v>
      </c>
      <c r="K6657" s="1">
        <v>1</v>
      </c>
      <c r="L6657" s="3">
        <v>0.112291350531108</v>
      </c>
      <c r="M6657" s="4">
        <v>41</v>
      </c>
      <c r="N6657">
        <v>5</v>
      </c>
      <c r="O6657" s="1">
        <v>208213</v>
      </c>
      <c r="P6657" s="5">
        <v>8.68615693293886</v>
      </c>
      <c r="Q6657" s="5">
        <v>0.158814314977708</v>
      </c>
      <c r="R6657" s="6">
        <v>0.000445</v>
      </c>
      <c r="S6657">
        <v>0</v>
      </c>
      <c r="U6657" s="2">
        <v>0.0104602510460251</v>
      </c>
      <c r="V6657">
        <v>0.008302200083022</v>
      </c>
      <c r="W6657">
        <v>0.00937899874520015</v>
      </c>
    </row>
    <row r="6658" spans="1:23">
      <c r="A6658" t="str">
        <f t="shared" ref="A6658:A6721" si="104">C6658&amp;B6658</f>
        <v>2006铜川市</v>
      </c>
      <c r="B6658" t="s">
        <v>322</v>
      </c>
      <c r="C6658">
        <v>2006</v>
      </c>
      <c r="D6658" s="1">
        <v>0.00195713786858753</v>
      </c>
      <c r="E6658" s="1">
        <v>1.6094379124341</v>
      </c>
      <c r="F6658" s="2">
        <v>0.439</v>
      </c>
      <c r="G6658" s="1">
        <v>0.426526954596996</v>
      </c>
      <c r="H6658" s="1">
        <v>786</v>
      </c>
      <c r="I6658" s="1">
        <v>0.693147180559945</v>
      </c>
      <c r="J6658" s="1">
        <v>2.56494935746154</v>
      </c>
      <c r="K6658" s="1">
        <v>1</v>
      </c>
      <c r="L6658" s="3">
        <v>0.0902417962003454</v>
      </c>
      <c r="M6658" s="4">
        <v>44</v>
      </c>
      <c r="N6658">
        <v>5</v>
      </c>
      <c r="O6658" s="1">
        <v>119773</v>
      </c>
      <c r="P6658" s="5">
        <v>8.81613846153846</v>
      </c>
      <c r="Q6658" s="5">
        <v>0.278398846015146</v>
      </c>
      <c r="R6658" s="6">
        <v>0.000266</v>
      </c>
      <c r="S6658">
        <v>0</v>
      </c>
      <c r="U6658" s="2">
        <v>0.010752688172043</v>
      </c>
      <c r="V6658">
        <v>0.00847055634614081</v>
      </c>
      <c r="W6658">
        <v>0.0095316579598818</v>
      </c>
    </row>
    <row r="6659" spans="1:23">
      <c r="A6659" t="str">
        <f t="shared" si="104"/>
        <v>2007铜川市</v>
      </c>
      <c r="B6659" t="s">
        <v>322</v>
      </c>
      <c r="C6659">
        <v>2007</v>
      </c>
      <c r="D6659" s="1">
        <v>0.00524032296783788</v>
      </c>
      <c r="E6659" s="1">
        <v>1.6094379124341</v>
      </c>
      <c r="F6659" s="2">
        <v>0.33</v>
      </c>
      <c r="G6659" s="1">
        <v>0.43347701005228</v>
      </c>
      <c r="H6659" s="1">
        <v>232.47</v>
      </c>
      <c r="I6659" s="1">
        <v>0</v>
      </c>
      <c r="J6659" s="1">
        <v>2.39789527279837</v>
      </c>
      <c r="K6659" s="1">
        <v>1</v>
      </c>
      <c r="L6659" s="3">
        <v>0.110621419127369</v>
      </c>
      <c r="M6659" s="4">
        <v>43</v>
      </c>
      <c r="N6659">
        <v>5</v>
      </c>
      <c r="O6659" s="1">
        <v>130505</v>
      </c>
      <c r="P6659" s="5">
        <v>8.95006923076923</v>
      </c>
      <c r="Q6659" s="5">
        <v>0.271541407371948</v>
      </c>
      <c r="R6659" s="6">
        <v>0.000439</v>
      </c>
      <c r="S6659">
        <v>0</v>
      </c>
      <c r="U6659" s="2">
        <v>0.00661521499448732</v>
      </c>
      <c r="V6659">
        <v>0.00923591292381295</v>
      </c>
      <c r="W6659">
        <v>0.0096893689799409</v>
      </c>
    </row>
    <row r="6660" spans="1:23">
      <c r="A6660" t="str">
        <f t="shared" si="104"/>
        <v>2008铜川市</v>
      </c>
      <c r="B6660" t="s">
        <v>322</v>
      </c>
      <c r="C6660">
        <v>2008</v>
      </c>
      <c r="D6660" s="1">
        <v>0.00559195377834192</v>
      </c>
      <c r="E6660" s="1">
        <v>1.6094379124341</v>
      </c>
      <c r="F6660" s="2">
        <v>0.0611</v>
      </c>
      <c r="G6660" s="1">
        <v>0.747228850405442</v>
      </c>
      <c r="H6660" s="1">
        <v>490</v>
      </c>
      <c r="I6660" s="1">
        <v>1.09861228866811</v>
      </c>
      <c r="J6660" s="1">
        <v>2.56494935746154</v>
      </c>
      <c r="K6660" s="1">
        <v>1</v>
      </c>
      <c r="L6660" s="3">
        <v>0.11062142</v>
      </c>
      <c r="M6660" s="4">
        <v>43</v>
      </c>
      <c r="N6660">
        <v>5</v>
      </c>
      <c r="O6660" s="1">
        <v>376412</v>
      </c>
      <c r="P6660" s="5">
        <v>9.084</v>
      </c>
      <c r="Q6660" s="5">
        <v>0.270344334564518</v>
      </c>
      <c r="R6660" s="6">
        <v>0.000256</v>
      </c>
      <c r="S6660">
        <v>0</v>
      </c>
      <c r="U6660" s="2">
        <v>0.00859291084854995</v>
      </c>
      <c r="V6660">
        <v>0.00798842565882322</v>
      </c>
      <c r="W6660">
        <v>0.00984708</v>
      </c>
    </row>
    <row r="6661" spans="1:23">
      <c r="A6661" t="str">
        <f t="shared" si="104"/>
        <v>2009铜川市</v>
      </c>
      <c r="B6661" t="s">
        <v>322</v>
      </c>
      <c r="C6661">
        <v>2009</v>
      </c>
      <c r="D6661" s="1">
        <v>0.00585656734165084</v>
      </c>
      <c r="E6661" s="1">
        <v>1.79175946922805</v>
      </c>
      <c r="F6661" s="2">
        <v>0.0592</v>
      </c>
      <c r="G6661" s="1">
        <v>0.824004989223889</v>
      </c>
      <c r="H6661" s="1">
        <v>0</v>
      </c>
      <c r="I6661" s="1">
        <v>0</v>
      </c>
      <c r="J6661" s="1">
        <v>2.83321334405622</v>
      </c>
      <c r="K6661" s="1">
        <v>1</v>
      </c>
      <c r="L6661" s="3">
        <v>0.07465367</v>
      </c>
      <c r="M6661" s="4">
        <v>47</v>
      </c>
      <c r="N6661">
        <v>5</v>
      </c>
      <c r="O6661" s="1">
        <v>412295</v>
      </c>
      <c r="P6661" s="5">
        <v>9.222</v>
      </c>
      <c r="Q6661" s="5">
        <v>0.467891009482655</v>
      </c>
      <c r="R6661" s="6">
        <v>0</v>
      </c>
      <c r="S6661">
        <v>0</v>
      </c>
      <c r="U6661" s="2">
        <v>0.014014014014014</v>
      </c>
      <c r="V6661">
        <v>0.00734969866235484</v>
      </c>
      <c r="W6661">
        <v>0.01001001</v>
      </c>
    </row>
    <row r="6662" spans="1:23">
      <c r="A6662" t="str">
        <f t="shared" si="104"/>
        <v>2010铜川市</v>
      </c>
      <c r="B6662" t="s">
        <v>322</v>
      </c>
      <c r="C6662">
        <v>2010</v>
      </c>
      <c r="D6662" s="1">
        <v>0.00413463605565728</v>
      </c>
      <c r="E6662" s="1">
        <v>1.79175946922805</v>
      </c>
      <c r="F6662" s="2">
        <v>0.1677</v>
      </c>
      <c r="G6662" s="1">
        <v>0.7489135096568</v>
      </c>
      <c r="H6662" s="1">
        <v>525.17</v>
      </c>
      <c r="I6662" s="1">
        <v>0</v>
      </c>
      <c r="J6662" s="1">
        <v>3.2188758248682</v>
      </c>
      <c r="K6662" s="1">
        <v>1</v>
      </c>
      <c r="L6662" s="3">
        <v>0.08131353</v>
      </c>
      <c r="M6662" s="4">
        <v>70</v>
      </c>
      <c r="N6662">
        <v>5</v>
      </c>
      <c r="O6662" s="1">
        <v>500502</v>
      </c>
      <c r="P6662" s="5">
        <v>9.36</v>
      </c>
      <c r="Q6662" s="5">
        <v>0.459520958083832</v>
      </c>
      <c r="R6662" s="6">
        <v>0</v>
      </c>
      <c r="S6662">
        <v>0</v>
      </c>
      <c r="U6662" s="2">
        <v>0.0122075279755849</v>
      </c>
      <c r="V6662">
        <v>0.00756097929803868</v>
      </c>
      <c r="W6662">
        <v>0.01017294</v>
      </c>
    </row>
    <row r="6663" spans="1:23">
      <c r="A6663" t="str">
        <f t="shared" si="104"/>
        <v>2011铜川市</v>
      </c>
      <c r="B6663" t="s">
        <v>322</v>
      </c>
      <c r="C6663">
        <v>2011</v>
      </c>
      <c r="D6663" s="1">
        <v>0.00432995971552196</v>
      </c>
      <c r="E6663" s="1">
        <v>2.07944154167984</v>
      </c>
      <c r="F6663" s="2">
        <v>0.1801</v>
      </c>
      <c r="G6663" s="1">
        <v>0.862605919182922</v>
      </c>
      <c r="H6663" s="1">
        <v>544.41</v>
      </c>
      <c r="I6663" s="1">
        <v>0.693147180559945</v>
      </c>
      <c r="J6663" s="1">
        <v>3.2188758248682</v>
      </c>
      <c r="K6663" s="1">
        <v>1</v>
      </c>
      <c r="L6663" s="3">
        <v>0.10522788</v>
      </c>
      <c r="M6663" s="4">
        <v>76</v>
      </c>
      <c r="N6663">
        <v>5</v>
      </c>
      <c r="O6663" s="1">
        <v>340009</v>
      </c>
      <c r="P6663" s="5">
        <v>9.393</v>
      </c>
      <c r="Q6663" s="5">
        <v>0.359518072289157</v>
      </c>
      <c r="R6663" s="6">
        <v>0</v>
      </c>
      <c r="S6663">
        <v>0</v>
      </c>
      <c r="U6663" s="2">
        <v>0.0167322834645669</v>
      </c>
      <c r="V6663">
        <v>0.00915344697689811</v>
      </c>
      <c r="W6663">
        <v>0.01279528</v>
      </c>
    </row>
    <row r="6664" spans="1:23">
      <c r="A6664" t="str">
        <f t="shared" si="104"/>
        <v>2012铜川市</v>
      </c>
      <c r="B6664" t="s">
        <v>322</v>
      </c>
      <c r="C6664">
        <v>2012</v>
      </c>
      <c r="D6664" s="1">
        <v>0.00524716583546</v>
      </c>
      <c r="E6664" s="1">
        <v>2.19722457733622</v>
      </c>
      <c r="F6664" s="2">
        <v>0.3973</v>
      </c>
      <c r="G6664" s="1">
        <v>0.867061219753095</v>
      </c>
      <c r="H6664" s="1">
        <v>3071.17</v>
      </c>
      <c r="I6664" s="1">
        <v>1.6094379124341</v>
      </c>
      <c r="J6664" s="1">
        <v>3.29583686600433</v>
      </c>
      <c r="K6664" s="1">
        <v>1</v>
      </c>
      <c r="L6664" s="3">
        <v>0.11200586</v>
      </c>
      <c r="M6664" s="4">
        <v>78</v>
      </c>
      <c r="N6664">
        <v>5</v>
      </c>
      <c r="O6664" s="1">
        <v>442750</v>
      </c>
      <c r="P6664" s="5">
        <v>9.426</v>
      </c>
      <c r="Q6664" s="5">
        <v>0.333170731707317</v>
      </c>
      <c r="R6664" s="6">
        <v>0.000254</v>
      </c>
      <c r="S6664">
        <v>0</v>
      </c>
      <c r="U6664" s="2">
        <v>0.015</v>
      </c>
      <c r="V6664">
        <v>0.00745327726812544</v>
      </c>
      <c r="W6664">
        <v>0.012</v>
      </c>
    </row>
    <row r="6665" spans="1:23">
      <c r="A6665" t="str">
        <f t="shared" si="104"/>
        <v>2013铜川市</v>
      </c>
      <c r="B6665" t="s">
        <v>322</v>
      </c>
      <c r="C6665">
        <v>2013</v>
      </c>
      <c r="D6665" s="1">
        <v>0.00525310528391167</v>
      </c>
      <c r="E6665" s="1">
        <v>2.56494935746154</v>
      </c>
      <c r="F6665" s="2">
        <v>0.8675</v>
      </c>
      <c r="G6665" s="1">
        <v>1.00339777150618</v>
      </c>
      <c r="H6665" s="1">
        <v>3400</v>
      </c>
      <c r="I6665" s="1">
        <v>1.79175946922805</v>
      </c>
      <c r="J6665" s="1">
        <v>3.76120011569356</v>
      </c>
      <c r="K6665" s="1">
        <v>1</v>
      </c>
      <c r="L6665" s="3">
        <v>0.09126272</v>
      </c>
      <c r="M6665" s="4">
        <v>79</v>
      </c>
      <c r="N6665">
        <v>5</v>
      </c>
      <c r="O6665" s="1">
        <v>399104</v>
      </c>
      <c r="P6665" s="5">
        <v>9.459</v>
      </c>
      <c r="Q6665" s="5">
        <v>0.412592592592593</v>
      </c>
      <c r="R6665" s="6">
        <v>0</v>
      </c>
      <c r="S6665">
        <v>0</v>
      </c>
      <c r="U6665" s="2">
        <v>0.01</v>
      </c>
      <c r="V6665">
        <v>0.0059338537143227</v>
      </c>
      <c r="W6665">
        <v>0.00916667</v>
      </c>
    </row>
    <row r="6666" spans="1:23">
      <c r="A6666" t="str">
        <f t="shared" si="104"/>
        <v>2014铜川市</v>
      </c>
      <c r="B6666" t="s">
        <v>322</v>
      </c>
      <c r="C6666">
        <v>2014</v>
      </c>
      <c r="D6666" s="1">
        <v>0.0059418838883997</v>
      </c>
      <c r="E6666" s="1">
        <v>3.04452243772342</v>
      </c>
      <c r="F6666" s="2">
        <v>0.536</v>
      </c>
      <c r="G6666" s="1">
        <v>1.12053070550168</v>
      </c>
      <c r="H6666" s="1">
        <v>3859</v>
      </c>
      <c r="I6666" s="1">
        <v>1.6094379124341</v>
      </c>
      <c r="J6666" s="1">
        <v>3.17805383034795</v>
      </c>
      <c r="K6666" s="1">
        <v>1</v>
      </c>
      <c r="L6666" s="3">
        <v>0.09358178</v>
      </c>
      <c r="M6666" s="4">
        <v>96</v>
      </c>
      <c r="N6666">
        <v>5</v>
      </c>
      <c r="O6666" s="1">
        <v>386969</v>
      </c>
      <c r="P6666" s="5">
        <v>9.492</v>
      </c>
      <c r="Q6666" s="5">
        <v>0.301875</v>
      </c>
      <c r="R6666" s="6">
        <v>0</v>
      </c>
      <c r="S6666">
        <v>0</v>
      </c>
      <c r="U6666" s="2">
        <v>0.00904605263157895</v>
      </c>
      <c r="V6666">
        <v>0.00920480199986435</v>
      </c>
      <c r="W6666">
        <v>0.015625</v>
      </c>
    </row>
    <row r="6667" spans="1:23">
      <c r="A6667" t="str">
        <f t="shared" si="104"/>
        <v>2015铜川市</v>
      </c>
      <c r="B6667" t="s">
        <v>322</v>
      </c>
      <c r="C6667">
        <v>2015</v>
      </c>
      <c r="D6667" s="1">
        <v>0.00779192164010937</v>
      </c>
      <c r="E6667" s="1">
        <v>3.17805383034795</v>
      </c>
      <c r="F6667" s="2">
        <v>0.5328</v>
      </c>
      <c r="G6667" s="1">
        <v>0.71967510321992</v>
      </c>
      <c r="H6667" s="1">
        <v>4403</v>
      </c>
      <c r="I6667" s="1">
        <v>1.38629436111989</v>
      </c>
      <c r="J6667" s="1">
        <v>3.58351893845611</v>
      </c>
      <c r="K6667" s="1">
        <v>1</v>
      </c>
      <c r="L6667" s="3">
        <v>0.07582308</v>
      </c>
      <c r="M6667" s="4">
        <v>97</v>
      </c>
      <c r="N6667">
        <v>5</v>
      </c>
      <c r="O6667" s="1">
        <v>372241</v>
      </c>
      <c r="P6667" s="5">
        <v>9.525</v>
      </c>
      <c r="Q6667" s="5">
        <v>0.385512820512821</v>
      </c>
      <c r="R6667" s="6">
        <v>0</v>
      </c>
      <c r="S6667">
        <v>0</v>
      </c>
      <c r="U6667" s="2">
        <v>0.00949093328897022</v>
      </c>
      <c r="V6667">
        <v>0.0109364597785265</v>
      </c>
      <c r="W6667">
        <v>0.01788403</v>
      </c>
    </row>
    <row r="6668" spans="1:23">
      <c r="A6668" t="str">
        <f t="shared" si="104"/>
        <v>2016铜川市</v>
      </c>
      <c r="B6668" t="s">
        <v>322</v>
      </c>
      <c r="C6668">
        <v>2016</v>
      </c>
      <c r="D6668" s="1">
        <v>0.00735306262335968</v>
      </c>
      <c r="E6668" s="1">
        <v>3.43398720448515</v>
      </c>
      <c r="F6668" s="2">
        <v>0.5112</v>
      </c>
      <c r="G6668" s="1">
        <v>0.80124817306462</v>
      </c>
      <c r="H6668" s="1">
        <v>4780</v>
      </c>
      <c r="I6668" s="1">
        <v>1.79175946922805</v>
      </c>
      <c r="J6668" s="1">
        <v>3.89182029811063</v>
      </c>
      <c r="K6668" s="1">
        <v>1</v>
      </c>
      <c r="L6668" s="3">
        <v>0.04932047</v>
      </c>
      <c r="M6668" s="4">
        <v>0</v>
      </c>
      <c r="N6668">
        <v>5</v>
      </c>
      <c r="O6668" s="1">
        <v>336436</v>
      </c>
      <c r="P6668" s="5">
        <v>9.558</v>
      </c>
      <c r="Q6668" s="5">
        <v>0.592467532467532</v>
      </c>
      <c r="R6668" s="6">
        <v>0</v>
      </c>
      <c r="S6668">
        <v>1</v>
      </c>
      <c r="U6668" s="2">
        <v>0.0109593807080108</v>
      </c>
      <c r="V6668">
        <v>0.00829215596054974</v>
      </c>
      <c r="W6668">
        <v>0.01443805</v>
      </c>
    </row>
    <row r="6669" spans="1:23">
      <c r="A6669" t="str">
        <f t="shared" si="104"/>
        <v>2017铜川市</v>
      </c>
      <c r="B6669" t="s">
        <v>322</v>
      </c>
      <c r="C6669">
        <v>2017</v>
      </c>
      <c r="D6669" s="1">
        <v>0.00669131317448445</v>
      </c>
      <c r="E6669" s="1">
        <v>3.68887945411394</v>
      </c>
      <c r="F6669" s="2">
        <v>0.9545</v>
      </c>
      <c r="G6669" s="1">
        <v>1.06665126033794</v>
      </c>
      <c r="H6669" s="1">
        <v>1197</v>
      </c>
      <c r="I6669" s="1">
        <v>2.19722457733622</v>
      </c>
      <c r="J6669" s="1">
        <v>4.11087386417331</v>
      </c>
      <c r="K6669" s="1">
        <v>1</v>
      </c>
      <c r="L6669" s="3">
        <v>0.07636801</v>
      </c>
      <c r="M6669" s="4">
        <v>0</v>
      </c>
      <c r="N6669">
        <v>5</v>
      </c>
      <c r="O6669" s="1">
        <v>444686</v>
      </c>
      <c r="P6669" s="5">
        <v>9.591</v>
      </c>
      <c r="Q6669" s="5">
        <v>0.437631578947368</v>
      </c>
      <c r="R6669" s="6">
        <v>0</v>
      </c>
      <c r="S6669">
        <v>1</v>
      </c>
      <c r="U6669" s="2">
        <v>0.0103246407663651</v>
      </c>
      <c r="V6669">
        <v>0.00994488810067588</v>
      </c>
      <c r="W6669">
        <v>0.01711919</v>
      </c>
    </row>
    <row r="6670" spans="1:23">
      <c r="A6670" t="str">
        <f t="shared" si="104"/>
        <v>2018铜川市</v>
      </c>
      <c r="B6670" t="s">
        <v>322</v>
      </c>
      <c r="C6670">
        <v>2018</v>
      </c>
      <c r="D6670" s="1">
        <v>0.00545687560074082</v>
      </c>
      <c r="E6670" s="1">
        <v>4.04305126783455</v>
      </c>
      <c r="F6670" s="2">
        <v>0.4886</v>
      </c>
      <c r="G6670" s="1">
        <v>0.982892630104895</v>
      </c>
      <c r="H6670" s="1">
        <v>2246</v>
      </c>
      <c r="I6670" s="1">
        <v>1.94591014905531</v>
      </c>
      <c r="J6670" s="1">
        <v>4.18965474202643</v>
      </c>
      <c r="K6670" s="1">
        <v>1</v>
      </c>
      <c r="L6670" s="3">
        <v>0.03523744</v>
      </c>
      <c r="M6670" s="4">
        <v>0</v>
      </c>
      <c r="N6670">
        <v>5</v>
      </c>
      <c r="O6670" s="1">
        <v>471097</v>
      </c>
      <c r="P6670" s="5">
        <v>9.624</v>
      </c>
      <c r="Q6670" s="5">
        <v>0.968666666666667</v>
      </c>
      <c r="R6670" s="6">
        <v>0</v>
      </c>
      <c r="S6670">
        <v>1</v>
      </c>
      <c r="U6670" s="2">
        <v>0.0103698332124728</v>
      </c>
      <c r="V6670">
        <v>0.0167065520867327</v>
      </c>
      <c r="W6670">
        <v>0.01667936</v>
      </c>
    </row>
    <row r="6671" spans="1:23">
      <c r="A6671" t="str">
        <f t="shared" si="104"/>
        <v>2019铜川市</v>
      </c>
      <c r="B6671" t="s">
        <v>322</v>
      </c>
      <c r="C6671">
        <v>2019</v>
      </c>
      <c r="D6671" s="1">
        <v>0.00309491810401676</v>
      </c>
      <c r="E6671" s="1">
        <v>4.39444915467244</v>
      </c>
      <c r="F6671" s="2">
        <v>0.9285</v>
      </c>
      <c r="G6671" s="1">
        <v>0.927431149256075</v>
      </c>
      <c r="H6671" s="1">
        <v>2423</v>
      </c>
      <c r="I6671" s="1">
        <v>1.79175946922805</v>
      </c>
      <c r="J6671" s="1">
        <v>4.53259949315326</v>
      </c>
      <c r="K6671" s="1">
        <v>1</v>
      </c>
      <c r="L6671" s="3">
        <v>0.05993393</v>
      </c>
      <c r="M6671" s="4">
        <v>0</v>
      </c>
      <c r="N6671">
        <v>5</v>
      </c>
      <c r="O6671" s="1">
        <v>514854</v>
      </c>
      <c r="P6671" s="5">
        <v>9.657</v>
      </c>
      <c r="Q6671" s="5">
        <v>0.580547945205479</v>
      </c>
      <c r="R6671" s="6">
        <v>0.00012</v>
      </c>
      <c r="S6671">
        <v>1</v>
      </c>
      <c r="U6671" s="2">
        <v>0.0122757799880983</v>
      </c>
      <c r="V6671">
        <v>0.0196711835013686</v>
      </c>
      <c r="W6671">
        <v>0.01963718</v>
      </c>
    </row>
    <row r="6672" spans="1:23">
      <c r="A6672" t="str">
        <f t="shared" si="104"/>
        <v>2020铜川市</v>
      </c>
      <c r="B6672" t="s">
        <v>322</v>
      </c>
      <c r="C6672">
        <v>2020</v>
      </c>
      <c r="D6672" s="1">
        <v>0.0047559627902458</v>
      </c>
      <c r="E6672" s="1">
        <v>5.44241771052179</v>
      </c>
      <c r="F6672" s="2">
        <v>1.1721</v>
      </c>
      <c r="G6672" s="1">
        <v>1.10259949390384</v>
      </c>
      <c r="H6672" s="1">
        <v>2600</v>
      </c>
      <c r="I6672" s="1">
        <v>2.39789527279837</v>
      </c>
      <c r="J6672" s="1">
        <v>5.15329159449778</v>
      </c>
      <c r="K6672" s="1">
        <v>1</v>
      </c>
      <c r="L6672" s="3">
        <v>0.03856666</v>
      </c>
      <c r="M6672" s="4">
        <v>0</v>
      </c>
      <c r="N6672">
        <v>5</v>
      </c>
      <c r="O6672" s="1">
        <v>524577</v>
      </c>
      <c r="P6672" s="5">
        <v>9.69</v>
      </c>
      <c r="Q6672" s="5">
        <v>0.927605633802817</v>
      </c>
      <c r="R6672" s="6">
        <v>0</v>
      </c>
      <c r="S6672">
        <v>1</v>
      </c>
      <c r="T6672" s="1">
        <v>1.00436335219236</v>
      </c>
      <c r="U6672" s="2">
        <v>0.00838981</v>
      </c>
      <c r="V6672" s="1">
        <v>0.01597825</v>
      </c>
      <c r="W6672">
        <v>0.02552848</v>
      </c>
    </row>
    <row r="6673" spans="1:23">
      <c r="A6673" t="str">
        <f t="shared" si="104"/>
        <v>2021铜川市</v>
      </c>
      <c r="B6673" t="s">
        <v>322</v>
      </c>
      <c r="C6673">
        <v>2021</v>
      </c>
      <c r="D6673" s="1">
        <v>0.00254198256926238</v>
      </c>
      <c r="E6673" s="1">
        <v>5.98896141688986</v>
      </c>
      <c r="F6673" s="2">
        <v>1.1745</v>
      </c>
      <c r="G6673" s="1">
        <v>1.83461766449318</v>
      </c>
      <c r="H6673" s="1">
        <v>3940</v>
      </c>
      <c r="I6673" s="1">
        <v>2.70805020110221</v>
      </c>
      <c r="J6673" s="1">
        <v>6.18414889093748</v>
      </c>
      <c r="K6673" s="1">
        <v>1</v>
      </c>
      <c r="L6673" s="3">
        <v>0.03828346</v>
      </c>
      <c r="M6673" s="4">
        <v>0</v>
      </c>
      <c r="N6673">
        <v>5</v>
      </c>
      <c r="O6673" s="1">
        <v>461312</v>
      </c>
      <c r="P6673" s="5">
        <v>9.723</v>
      </c>
      <c r="Q6673" s="5">
        <v>1.25602836879433</v>
      </c>
      <c r="R6673" s="6">
        <v>0.000394</v>
      </c>
      <c r="S6673">
        <v>1</v>
      </c>
      <c r="U6673" s="2">
        <v>0.01135256</v>
      </c>
      <c r="V6673" s="1">
        <v>0.0189099</v>
      </c>
      <c r="W6673">
        <v>0.03012607</v>
      </c>
    </row>
    <row r="6674" spans="1:23">
      <c r="A6674" t="str">
        <f t="shared" si="104"/>
        <v>2022铜川市</v>
      </c>
      <c r="B6674" t="s">
        <v>322</v>
      </c>
      <c r="C6674">
        <v>2022</v>
      </c>
      <c r="D6674" s="1">
        <v>0.00284872159037792</v>
      </c>
      <c r="E6674" s="1">
        <v>6.18620862390049</v>
      </c>
      <c r="F6674" s="2">
        <v>1.6491</v>
      </c>
      <c r="G6674" s="1">
        <v>1.74135944700461</v>
      </c>
      <c r="H6674" s="1">
        <v>4500</v>
      </c>
      <c r="I6674" s="1">
        <v>3.63758615972639</v>
      </c>
      <c r="J6674" s="1">
        <v>6.31716468674728</v>
      </c>
      <c r="K6674" s="1">
        <v>1</v>
      </c>
      <c r="L6674" s="3">
        <v>0.02838403</v>
      </c>
      <c r="M6674" s="4">
        <v>0</v>
      </c>
      <c r="N6674">
        <v>5</v>
      </c>
      <c r="O6674" s="1">
        <v>535001</v>
      </c>
      <c r="P6674" s="5">
        <v>9.756</v>
      </c>
      <c r="Q6674" s="5">
        <v>1.25432624113475</v>
      </c>
      <c r="R6674" s="6">
        <v>0.000394</v>
      </c>
      <c r="S6674">
        <v>1</v>
      </c>
      <c r="U6674" s="2">
        <v>0.01133718</v>
      </c>
      <c r="V6674" s="1">
        <v>0.02191503</v>
      </c>
      <c r="W6674">
        <v>0.03483929</v>
      </c>
    </row>
    <row r="6675" spans="1:23">
      <c r="A6675" t="str">
        <f t="shared" si="104"/>
        <v>2023铜川市</v>
      </c>
      <c r="B6675" t="s">
        <v>322</v>
      </c>
      <c r="C6675">
        <v>2023</v>
      </c>
      <c r="D6675" s="1">
        <v>0.00193515825634991</v>
      </c>
      <c r="E6675" s="1">
        <v>6.41673228251233</v>
      </c>
      <c r="F6675" s="2">
        <v>1.8477</v>
      </c>
      <c r="G6675" s="1">
        <v>1.71639670360898</v>
      </c>
      <c r="H6675" s="1">
        <v>4910</v>
      </c>
      <c r="I6675" s="1">
        <v>3.66356164612965</v>
      </c>
      <c r="J6675" s="1">
        <v>6.10031895202006</v>
      </c>
      <c r="K6675" s="1"/>
      <c r="L6675" s="3">
        <v>0.01686847</v>
      </c>
      <c r="M6675" s="4">
        <v>0</v>
      </c>
      <c r="N6675">
        <v>5</v>
      </c>
      <c r="O6675" s="1">
        <v>678760</v>
      </c>
      <c r="P6675" s="5">
        <v>9.789</v>
      </c>
      <c r="Q6675" s="5">
        <v>1.69842580206159</v>
      </c>
      <c r="R6675" s="6">
        <v>0</v>
      </c>
      <c r="S6675">
        <v>1</v>
      </c>
      <c r="T6675" s="1">
        <v>0.00436335219236209</v>
      </c>
      <c r="U6675" s="2">
        <v>0.01238846</v>
      </c>
      <c r="V6675" s="1">
        <v>0.02472465</v>
      </c>
      <c r="W6675">
        <v>0.03924103</v>
      </c>
    </row>
    <row r="6676" spans="1:23">
      <c r="A6676" t="str">
        <f t="shared" si="104"/>
        <v>2024铜川市</v>
      </c>
      <c r="B6676" t="s">
        <v>322</v>
      </c>
      <c r="C6676">
        <v>2024</v>
      </c>
      <c r="D6676" s="1">
        <v>0.00282675451975678</v>
      </c>
      <c r="E6676" s="1">
        <v>6.62806817746251</v>
      </c>
      <c r="F6676" s="2">
        <v>1.8377</v>
      </c>
      <c r="G6676" s="1">
        <v>2.39170305676856</v>
      </c>
      <c r="H6676" s="1">
        <f>H6677*H6678/H6679</f>
        <v>10.6359787698779</v>
      </c>
      <c r="I6676" s="1">
        <v>4.92107610628547</v>
      </c>
      <c r="J6676" s="1">
        <v>6.23153163696781</v>
      </c>
      <c r="K6676" s="1">
        <v>1</v>
      </c>
      <c r="L6676" s="3">
        <v>0.01686847</v>
      </c>
      <c r="M6676" s="4"/>
      <c r="N6676"/>
      <c r="O6676" s="1">
        <v>1069471</v>
      </c>
      <c r="P6676" s="5">
        <v>9.75588837638376</v>
      </c>
      <c r="Q6676" s="5">
        <v>1.69612415218866</v>
      </c>
      <c r="R6676" s="6">
        <v>0</v>
      </c>
      <c r="S6676">
        <v>1</v>
      </c>
      <c r="T6676" s="1">
        <v>1.00436335219236</v>
      </c>
      <c r="U6676" s="2">
        <v>0.0124052661647429</v>
      </c>
      <c r="V6676" s="1">
        <v>0.0286538504428633</v>
      </c>
      <c r="W6676">
        <v>0.0339323222904973</v>
      </c>
    </row>
    <row r="6677" spans="1:23">
      <c r="A6677" t="str">
        <f t="shared" si="104"/>
        <v>2000宝鸡市</v>
      </c>
      <c r="B6677" t="s">
        <v>323</v>
      </c>
      <c r="C6677">
        <v>2000</v>
      </c>
      <c r="D6677" s="1">
        <v>0.00558334218862269</v>
      </c>
      <c r="E6677" s="1">
        <v>2.07944154167984</v>
      </c>
      <c r="F6677" s="2">
        <v>0.89178566316799</v>
      </c>
      <c r="G6677" s="1"/>
      <c r="H6677" s="1">
        <f>H6678*H6679/H6680</f>
        <v>10.2480702597112</v>
      </c>
      <c r="I6677" s="1">
        <v>3.2188758248682</v>
      </c>
      <c r="J6677" s="1">
        <v>4.70953020131233</v>
      </c>
      <c r="K6677" s="1">
        <v>1</v>
      </c>
      <c r="L6677" s="3">
        <v>0.0575084571260479</v>
      </c>
      <c r="M6677" s="4">
        <v>28</v>
      </c>
      <c r="N6677">
        <v>12</v>
      </c>
      <c r="O6677" s="1">
        <v>131388</v>
      </c>
      <c r="P6677" s="5">
        <v>7.86829781998942</v>
      </c>
      <c r="Q6677" s="5">
        <v>0.187105335432891</v>
      </c>
      <c r="R6677" s="6"/>
      <c r="S6677">
        <v>0</v>
      </c>
      <c r="U6677" s="2">
        <v>0.00540051605559709</v>
      </c>
      <c r="V6677">
        <v>0.00678794461037198</v>
      </c>
      <c r="W6677">
        <v>0.0343331002460941</v>
      </c>
    </row>
    <row r="6678" spans="1:23">
      <c r="A6678" t="str">
        <f t="shared" si="104"/>
        <v>2001宝鸡市</v>
      </c>
      <c r="B6678" t="s">
        <v>323</v>
      </c>
      <c r="C6678">
        <v>2001</v>
      </c>
      <c r="D6678" s="1">
        <v>0.00501942231088376</v>
      </c>
      <c r="E6678" s="1">
        <v>2.07944154167984</v>
      </c>
      <c r="F6678" s="2">
        <v>1.02252046523523</v>
      </c>
      <c r="G6678" s="1">
        <v>1.53018368340111</v>
      </c>
      <c r="H6678" s="1">
        <f>H6679*H6680/H6681</f>
        <v>58.7112796618311</v>
      </c>
      <c r="I6678" s="1">
        <v>3.04452243772342</v>
      </c>
      <c r="J6678" s="1">
        <v>4.58496747867057</v>
      </c>
      <c r="K6678" s="1">
        <v>1</v>
      </c>
      <c r="L6678" s="3">
        <v>0.0496145912495929</v>
      </c>
      <c r="M6678" s="4">
        <v>27</v>
      </c>
      <c r="N6678">
        <v>12</v>
      </c>
      <c r="O6678" s="1">
        <v>174319</v>
      </c>
      <c r="P6678" s="5">
        <v>7.99591562579462</v>
      </c>
      <c r="Q6678" s="5">
        <v>0.252728332818877</v>
      </c>
      <c r="R6678" s="6"/>
      <c r="S6678">
        <v>0</v>
      </c>
      <c r="U6678" s="2">
        <v>0.00525277663236401</v>
      </c>
      <c r="V6678">
        <v>0.00611531741409435</v>
      </c>
      <c r="W6678">
        <v>0.0318645990552925</v>
      </c>
    </row>
    <row r="6679" spans="1:23">
      <c r="A6679" t="str">
        <f t="shared" si="104"/>
        <v>2002宝鸡市</v>
      </c>
      <c r="B6679" t="s">
        <v>323</v>
      </c>
      <c r="C6679">
        <v>2002</v>
      </c>
      <c r="D6679" s="1">
        <v>0.00501664476640983</v>
      </c>
      <c r="E6679" s="1">
        <v>2.30258509299405</v>
      </c>
      <c r="F6679" s="2">
        <v>0.477617810218978</v>
      </c>
      <c r="G6679" s="1">
        <v>1.67062399873328</v>
      </c>
      <c r="H6679" s="1">
        <v>56.57</v>
      </c>
      <c r="I6679" s="1">
        <v>2.484906649788</v>
      </c>
      <c r="J6679" s="1">
        <v>4.40671924726425</v>
      </c>
      <c r="K6679" s="1">
        <v>1</v>
      </c>
      <c r="L6679" s="3">
        <v>0.0636586218957677</v>
      </c>
      <c r="M6679" s="4">
        <v>27</v>
      </c>
      <c r="N6679">
        <v>12</v>
      </c>
      <c r="O6679" s="1">
        <v>119773</v>
      </c>
      <c r="P6679" s="5">
        <v>8.12353343159982</v>
      </c>
      <c r="Q6679" s="5">
        <v>0.313136623513176</v>
      </c>
      <c r="R6679" s="6"/>
      <c r="S6679">
        <v>0</v>
      </c>
      <c r="U6679" s="2">
        <v>0.00646426506318839</v>
      </c>
      <c r="V6679">
        <v>0.00317863954227591</v>
      </c>
      <c r="W6679">
        <v>0.0293960978644909</v>
      </c>
    </row>
    <row r="6680" spans="1:23">
      <c r="A6680" t="str">
        <f t="shared" si="104"/>
        <v>2003宝鸡市</v>
      </c>
      <c r="B6680" t="s">
        <v>323</v>
      </c>
      <c r="C6680">
        <v>2003</v>
      </c>
      <c r="D6680" s="1">
        <v>0.00450996156345334</v>
      </c>
      <c r="E6680" s="1">
        <v>2.63905732961526</v>
      </c>
      <c r="F6680" s="2">
        <v>0.547636058394161</v>
      </c>
      <c r="G6680" s="1">
        <v>0.604754633202162</v>
      </c>
      <c r="H6680" s="1">
        <v>324.09</v>
      </c>
      <c r="I6680" s="1">
        <v>2.70805020110221</v>
      </c>
      <c r="J6680" s="1">
        <v>4.20469261939097</v>
      </c>
      <c r="K6680" s="1">
        <v>2</v>
      </c>
      <c r="L6680" s="3">
        <v>0.0838856974517602</v>
      </c>
      <c r="M6680" s="4">
        <v>27</v>
      </c>
      <c r="N6680">
        <v>12</v>
      </c>
      <c r="O6680" s="1">
        <v>90275.5002265961</v>
      </c>
      <c r="P6680" s="5">
        <v>8.2552909648864</v>
      </c>
      <c r="Q6680" s="5">
        <v>0.369837514456567</v>
      </c>
      <c r="R6680" s="6"/>
      <c r="S6680">
        <v>0</v>
      </c>
      <c r="U6680" s="2">
        <v>0.0062874251497006</v>
      </c>
      <c r="V6680">
        <v>0.00506990748236572</v>
      </c>
      <c r="W6680">
        <v>0.0272825601395757</v>
      </c>
    </row>
    <row r="6681" spans="1:23">
      <c r="A6681" t="str">
        <f t="shared" si="104"/>
        <v>2004宝鸡市</v>
      </c>
      <c r="B6681" t="s">
        <v>323</v>
      </c>
      <c r="C6681">
        <v>2004</v>
      </c>
      <c r="D6681" s="1">
        <v>0.00450746593386843</v>
      </c>
      <c r="E6681" s="1">
        <v>2.63905732961526</v>
      </c>
      <c r="F6681" s="2">
        <v>0.2558</v>
      </c>
      <c r="G6681" s="1">
        <v>0.540579764668763</v>
      </c>
      <c r="H6681" s="1">
        <v>312.27</v>
      </c>
      <c r="I6681" s="1">
        <v>3.17805383034795</v>
      </c>
      <c r="J6681" s="1">
        <v>4.43081679884331</v>
      </c>
      <c r="K6681" s="1">
        <v>2</v>
      </c>
      <c r="L6681" s="3">
        <v>0.0703586019064912</v>
      </c>
      <c r="M6681" s="4">
        <v>27</v>
      </c>
      <c r="N6681">
        <v>12</v>
      </c>
      <c r="O6681" s="1">
        <v>131388</v>
      </c>
      <c r="P6681" s="5">
        <v>8.38704849817297</v>
      </c>
      <c r="Q6681" s="5">
        <v>0.477351274634078</v>
      </c>
      <c r="R6681" s="6"/>
      <c r="S6681">
        <v>0</v>
      </c>
      <c r="U6681" s="2">
        <v>0.00773754255648406</v>
      </c>
      <c r="V6681">
        <v>0.00436179852430507</v>
      </c>
      <c r="W6681">
        <v>0.0251690224146605</v>
      </c>
    </row>
    <row r="6682" spans="1:23">
      <c r="A6682" t="str">
        <f t="shared" si="104"/>
        <v>2005宝鸡市</v>
      </c>
      <c r="B6682" t="s">
        <v>323</v>
      </c>
      <c r="C6682">
        <v>2005</v>
      </c>
      <c r="D6682" s="1">
        <v>0.00405221000427145</v>
      </c>
      <c r="E6682" s="1">
        <v>2.99573227355399</v>
      </c>
      <c r="F6682" s="2">
        <v>0.2933</v>
      </c>
      <c r="G6682" s="1">
        <v>0.544258825671545</v>
      </c>
      <c r="H6682" s="1">
        <v>6010.76</v>
      </c>
      <c r="I6682" s="1">
        <v>3.25809653802148</v>
      </c>
      <c r="J6682" s="1">
        <v>4.55387689160054</v>
      </c>
      <c r="K6682" s="1">
        <v>2</v>
      </c>
      <c r="L6682" s="3">
        <v>0.062691624979829</v>
      </c>
      <c r="M6682" s="4">
        <v>23</v>
      </c>
      <c r="N6682">
        <v>12</v>
      </c>
      <c r="O6682" s="1">
        <v>174319</v>
      </c>
      <c r="P6682" s="5">
        <v>8.52308004540285</v>
      </c>
      <c r="Q6682" s="5">
        <v>0.658572225617046</v>
      </c>
      <c r="R6682" s="6">
        <v>0</v>
      </c>
      <c r="S6682">
        <v>0</v>
      </c>
      <c r="U6682" s="2">
        <v>0.00752587017873942</v>
      </c>
      <c r="V6682">
        <v>0.00576368876080692</v>
      </c>
      <c r="W6682">
        <v>0.0233594054165867</v>
      </c>
    </row>
    <row r="6683" spans="1:23">
      <c r="A6683" t="str">
        <f t="shared" si="104"/>
        <v>2006宝鸡市</v>
      </c>
      <c r="B6683" t="s">
        <v>323</v>
      </c>
      <c r="C6683">
        <v>2006</v>
      </c>
      <c r="D6683" s="1">
        <v>0.00347352991381202</v>
      </c>
      <c r="E6683" s="1">
        <v>3.17805383034795</v>
      </c>
      <c r="F6683" s="2">
        <v>0.137</v>
      </c>
      <c r="G6683" s="1">
        <v>0.426526954596996</v>
      </c>
      <c r="H6683" s="1">
        <v>957.87</v>
      </c>
      <c r="I6683" s="1">
        <v>2.99573227355399</v>
      </c>
      <c r="J6683" s="1">
        <v>4.57471097850338</v>
      </c>
      <c r="K6683" s="1">
        <v>2</v>
      </c>
      <c r="L6683" s="3">
        <v>0.0716745488773589</v>
      </c>
      <c r="M6683" s="4">
        <v>26</v>
      </c>
      <c r="N6683">
        <v>12</v>
      </c>
      <c r="O6683" s="1">
        <v>119773</v>
      </c>
      <c r="P6683" s="5">
        <v>8.65911159263272</v>
      </c>
      <c r="Q6683" s="5">
        <v>0.579444474006279</v>
      </c>
      <c r="R6683" s="6">
        <v>0</v>
      </c>
      <c r="S6683">
        <v>0</v>
      </c>
      <c r="U6683" s="2">
        <v>0.00805671930389945</v>
      </c>
      <c r="V6683">
        <v>0.00795931903603803</v>
      </c>
      <c r="W6683">
        <v>0.021549788418513</v>
      </c>
    </row>
    <row r="6684" spans="1:23">
      <c r="A6684" t="str">
        <f t="shared" si="104"/>
        <v>2007宝鸡市</v>
      </c>
      <c r="B6684" t="s">
        <v>323</v>
      </c>
      <c r="C6684">
        <v>2007</v>
      </c>
      <c r="D6684" s="1">
        <v>0.0116253883843212</v>
      </c>
      <c r="E6684" s="1">
        <v>3.36729582998647</v>
      </c>
      <c r="F6684" s="2">
        <v>0.439</v>
      </c>
      <c r="G6684" s="1">
        <v>0.43347701005228</v>
      </c>
      <c r="H6684" s="1">
        <v>786</v>
      </c>
      <c r="I6684" s="1">
        <v>2.94443897916644</v>
      </c>
      <c r="J6684" s="1">
        <v>5.01727983681492</v>
      </c>
      <c r="K6684" s="1">
        <v>3</v>
      </c>
      <c r="L6684" s="3">
        <v>0.0920944336149015</v>
      </c>
      <c r="M6684" s="4">
        <v>27</v>
      </c>
      <c r="N6684">
        <v>12</v>
      </c>
      <c r="O6684" s="1">
        <v>130505</v>
      </c>
      <c r="P6684" s="5">
        <v>8.79955579631636</v>
      </c>
      <c r="Q6684" s="5">
        <v>0.614453021027416</v>
      </c>
      <c r="S6684">
        <v>0</v>
      </c>
      <c r="U6684" s="2">
        <v>0.0082670906200318</v>
      </c>
      <c r="V6684">
        <v>0.00758693361433087</v>
      </c>
      <c r="W6684">
        <v>0.0200003892092565</v>
      </c>
    </row>
    <row r="6685" spans="1:23">
      <c r="A6685" t="str">
        <f t="shared" si="104"/>
        <v>2008宝鸡市</v>
      </c>
      <c r="B6685" t="s">
        <v>323</v>
      </c>
      <c r="C6685">
        <v>2008</v>
      </c>
      <c r="D6685" s="1">
        <v>0.0103546542138022</v>
      </c>
      <c r="E6685" s="1">
        <v>3.46573590279973</v>
      </c>
      <c r="F6685" s="2">
        <v>0.33</v>
      </c>
      <c r="G6685" s="1">
        <v>0.479107619655854</v>
      </c>
      <c r="H6685" s="1">
        <v>9210.97</v>
      </c>
      <c r="I6685" s="1">
        <v>3.49650756146648</v>
      </c>
      <c r="J6685" s="1">
        <v>5.53338948872752</v>
      </c>
      <c r="K6685" s="1">
        <v>3</v>
      </c>
      <c r="L6685" s="3">
        <v>0.07736171</v>
      </c>
      <c r="M6685" s="4">
        <v>28</v>
      </c>
      <c r="N6685">
        <v>12</v>
      </c>
      <c r="O6685" s="1">
        <v>200739</v>
      </c>
      <c r="P6685" s="5">
        <v>8.94</v>
      </c>
      <c r="Q6685" s="5">
        <v>0.731774086378738</v>
      </c>
      <c r="R6685" s="6">
        <v>0</v>
      </c>
      <c r="S6685">
        <v>0</v>
      </c>
      <c r="U6685" s="2">
        <v>0.00823994726433751</v>
      </c>
      <c r="V6685">
        <v>0.00769202741600508</v>
      </c>
      <c r="W6685">
        <v>0.01845099</v>
      </c>
    </row>
    <row r="6686" spans="1:23">
      <c r="A6686" t="str">
        <f t="shared" si="104"/>
        <v>2009宝鸡市</v>
      </c>
      <c r="B6686" t="s">
        <v>323</v>
      </c>
      <c r="C6686">
        <v>2009</v>
      </c>
      <c r="D6686" s="1">
        <v>0.00881337425629817</v>
      </c>
      <c r="E6686" s="1">
        <v>3.63758615972639</v>
      </c>
      <c r="F6686" s="2">
        <v>0.0592</v>
      </c>
      <c r="G6686" s="1">
        <v>0.747228850405442</v>
      </c>
      <c r="H6686" s="1">
        <v>490</v>
      </c>
      <c r="I6686" s="1">
        <v>3.73766961828337</v>
      </c>
      <c r="J6686" s="1">
        <v>5.54126354515843</v>
      </c>
      <c r="K6686" s="1">
        <v>3</v>
      </c>
      <c r="L6686" s="3">
        <v>0.06257238</v>
      </c>
      <c r="M6686" s="4">
        <v>27</v>
      </c>
      <c r="N6686">
        <v>13</v>
      </c>
      <c r="O6686" s="1">
        <v>376412</v>
      </c>
      <c r="P6686" s="5">
        <v>9.085</v>
      </c>
      <c r="Q6686" s="5">
        <v>0.698143207481068</v>
      </c>
      <c r="R6686" s="6">
        <v>0.000137</v>
      </c>
      <c r="S6686">
        <v>0</v>
      </c>
      <c r="U6686" s="2">
        <v>0.00872374798061389</v>
      </c>
      <c r="V6686">
        <v>0.0103121266718292</v>
      </c>
      <c r="W6686">
        <v>0.01712439</v>
      </c>
    </row>
    <row r="6687" spans="1:23">
      <c r="A6687" t="str">
        <f t="shared" si="104"/>
        <v>2010宝鸡市</v>
      </c>
      <c r="B6687" t="s">
        <v>323</v>
      </c>
      <c r="C6687">
        <v>2010</v>
      </c>
      <c r="D6687" s="1">
        <v>0.00956150687484594</v>
      </c>
      <c r="E6687" s="1">
        <v>3.87120101090789</v>
      </c>
      <c r="F6687" s="2">
        <v>0.1677</v>
      </c>
      <c r="G6687" s="1">
        <v>0.824004989223889</v>
      </c>
      <c r="H6687" s="1">
        <v>0</v>
      </c>
      <c r="I6687" s="1">
        <v>3.95124371858143</v>
      </c>
      <c r="J6687" s="1">
        <v>6.05443934626937</v>
      </c>
      <c r="K6687" s="1">
        <v>3</v>
      </c>
      <c r="L6687" s="3">
        <v>0.06297841</v>
      </c>
      <c r="M6687" s="4">
        <v>32</v>
      </c>
      <c r="N6687">
        <v>13</v>
      </c>
      <c r="O6687" s="1">
        <v>412295</v>
      </c>
      <c r="P6687" s="5">
        <v>9.23</v>
      </c>
      <c r="Q6687" s="5">
        <v>0.740994623655914</v>
      </c>
      <c r="R6687" s="6">
        <v>0.000241</v>
      </c>
      <c r="S6687">
        <v>0</v>
      </c>
      <c r="U6687" s="2">
        <v>0.0107424960505529</v>
      </c>
      <c r="V6687">
        <v>0.00905626476171156</v>
      </c>
      <c r="W6687">
        <v>0.01579779</v>
      </c>
    </row>
    <row r="6688" spans="1:23">
      <c r="A6688" t="str">
        <f t="shared" si="104"/>
        <v>2011宝鸡市</v>
      </c>
      <c r="B6688" t="s">
        <v>323</v>
      </c>
      <c r="C6688">
        <v>2011</v>
      </c>
      <c r="D6688" s="1">
        <v>0.00783148534382987</v>
      </c>
      <c r="E6688" s="1">
        <v>4.04305126783455</v>
      </c>
      <c r="F6688" s="2">
        <v>0.2084</v>
      </c>
      <c r="G6688" s="1">
        <v>0.7489135096568</v>
      </c>
      <c r="H6688" s="1">
        <v>525.17</v>
      </c>
      <c r="I6688" s="1">
        <v>4.51085950651685</v>
      </c>
      <c r="J6688" s="1">
        <v>6.26530121273771</v>
      </c>
      <c r="K6688" s="1">
        <v>3</v>
      </c>
      <c r="L6688" s="3">
        <v>0.06775843</v>
      </c>
      <c r="M6688" s="4">
        <v>34</v>
      </c>
      <c r="N6688">
        <v>13</v>
      </c>
      <c r="O6688" s="1">
        <v>500502</v>
      </c>
      <c r="P6688" s="5">
        <v>9.258</v>
      </c>
      <c r="Q6688" s="5">
        <v>0.753827493261455</v>
      </c>
      <c r="R6688" s="6">
        <v>0.000134</v>
      </c>
      <c r="S6688">
        <v>0</v>
      </c>
      <c r="U6688" s="2">
        <v>0.0101587301587302</v>
      </c>
      <c r="V6688">
        <v>0.00770085299235485</v>
      </c>
      <c r="W6688">
        <v>0.01492063</v>
      </c>
    </row>
    <row r="6689" spans="1:23">
      <c r="A6689" t="str">
        <f t="shared" si="104"/>
        <v>2012宝鸡市</v>
      </c>
      <c r="B6689" t="s">
        <v>323</v>
      </c>
      <c r="C6689">
        <v>2012</v>
      </c>
      <c r="D6689" s="1">
        <v>0.00824334827925386</v>
      </c>
      <c r="E6689" s="1">
        <v>4.18965474202643</v>
      </c>
      <c r="F6689" s="2">
        <v>0.1801</v>
      </c>
      <c r="G6689" s="1">
        <v>0.862605919182922</v>
      </c>
      <c r="H6689" s="1">
        <v>3071.17</v>
      </c>
      <c r="I6689" s="1">
        <v>4.70953020131233</v>
      </c>
      <c r="J6689" s="1">
        <v>6.10255859461357</v>
      </c>
      <c r="K6689" s="1">
        <v>2</v>
      </c>
      <c r="L6689" s="3">
        <v>0.05998861</v>
      </c>
      <c r="M6689" s="4">
        <v>34</v>
      </c>
      <c r="N6689">
        <v>13</v>
      </c>
      <c r="O6689" s="1">
        <v>340009</v>
      </c>
      <c r="P6689" s="5">
        <v>9.286</v>
      </c>
      <c r="Q6689" s="5">
        <v>0.806459459459459</v>
      </c>
      <c r="R6689" s="6">
        <v>0.000272</v>
      </c>
      <c r="S6689">
        <v>0</v>
      </c>
      <c r="U6689" s="2">
        <v>0.0106918238993711</v>
      </c>
      <c r="V6689">
        <v>0.008997285818778</v>
      </c>
      <c r="W6689">
        <v>0.01698113</v>
      </c>
    </row>
    <row r="6690" spans="1:23">
      <c r="A6690" t="str">
        <f t="shared" si="104"/>
        <v>2013宝鸡市</v>
      </c>
      <c r="B6690" t="s">
        <v>323</v>
      </c>
      <c r="C6690">
        <v>2013</v>
      </c>
      <c r="D6690" s="1">
        <v>0.00893659712350019</v>
      </c>
      <c r="E6690" s="1">
        <v>4.39444915467244</v>
      </c>
      <c r="F6690" s="2">
        <v>0.3973</v>
      </c>
      <c r="G6690" s="1">
        <v>0.867061219753095</v>
      </c>
      <c r="H6690" s="1">
        <v>3400</v>
      </c>
      <c r="I6690" s="1">
        <v>4.77912349311153</v>
      </c>
      <c r="J6690" s="1">
        <v>6.57368016696065</v>
      </c>
      <c r="K6690" s="1">
        <v>2</v>
      </c>
      <c r="L6690" s="3">
        <v>0.04995949</v>
      </c>
      <c r="M6690" s="4">
        <v>34</v>
      </c>
      <c r="N6690">
        <v>13</v>
      </c>
      <c r="O6690" s="1">
        <v>442750</v>
      </c>
      <c r="P6690" s="5">
        <v>9.314</v>
      </c>
      <c r="Q6690" s="5">
        <v>1.00352303523035</v>
      </c>
      <c r="R6690" s="6">
        <v>0.000215</v>
      </c>
      <c r="S6690">
        <v>0</v>
      </c>
      <c r="U6690" s="2">
        <v>0.00971867007672634</v>
      </c>
      <c r="V6690">
        <v>0.00630515551549317</v>
      </c>
      <c r="W6690">
        <v>0.01381074</v>
      </c>
    </row>
    <row r="6691" spans="1:23">
      <c r="A6691" t="str">
        <f t="shared" si="104"/>
        <v>2014宝鸡市</v>
      </c>
      <c r="B6691" t="s">
        <v>323</v>
      </c>
      <c r="C6691">
        <v>2014</v>
      </c>
      <c r="D6691" s="1">
        <v>0.0102596839243164</v>
      </c>
      <c r="E6691" s="1">
        <v>4.72738781871234</v>
      </c>
      <c r="F6691" s="2">
        <v>0.8675</v>
      </c>
      <c r="G6691" s="1">
        <v>1.00339777150618</v>
      </c>
      <c r="H6691" s="1">
        <v>3859</v>
      </c>
      <c r="I6691" s="1">
        <v>4.87519732320115</v>
      </c>
      <c r="J6691" s="1">
        <v>6.51323011091231</v>
      </c>
      <c r="K6691" s="1">
        <v>2</v>
      </c>
      <c r="L6691" s="3">
        <v>0.05630748</v>
      </c>
      <c r="M6691" s="4">
        <v>36</v>
      </c>
      <c r="N6691">
        <v>13</v>
      </c>
      <c r="O6691" s="1">
        <v>399104</v>
      </c>
      <c r="P6691" s="5">
        <v>9.342</v>
      </c>
      <c r="Q6691" s="5">
        <v>0.889429347826087</v>
      </c>
      <c r="R6691" s="6">
        <v>0</v>
      </c>
      <c r="S6691">
        <v>0</v>
      </c>
      <c r="U6691" s="2">
        <v>0.00869997514292816</v>
      </c>
      <c r="V6691">
        <v>0.00612811480585366</v>
      </c>
      <c r="W6691">
        <v>0.01391996</v>
      </c>
    </row>
    <row r="6692" spans="1:23">
      <c r="A6692" t="str">
        <f t="shared" si="104"/>
        <v>2015宝鸡市</v>
      </c>
      <c r="B6692" t="s">
        <v>323</v>
      </c>
      <c r="C6692">
        <v>2015</v>
      </c>
      <c r="D6692" s="1">
        <v>0.00757363466301113</v>
      </c>
      <c r="E6692" s="1">
        <v>5.06259503302697</v>
      </c>
      <c r="F6692" s="2">
        <v>0.5328</v>
      </c>
      <c r="G6692" s="1">
        <v>0.630020471602634</v>
      </c>
      <c r="H6692" s="1">
        <v>4403</v>
      </c>
      <c r="I6692" s="1">
        <v>5.4553211153577</v>
      </c>
      <c r="J6692" s="1">
        <v>6.74405918631135</v>
      </c>
      <c r="K6692" s="1">
        <v>2</v>
      </c>
      <c r="L6692" s="3">
        <v>0.05452851</v>
      </c>
      <c r="M6692" s="4">
        <v>39</v>
      </c>
      <c r="N6692">
        <v>13</v>
      </c>
      <c r="O6692" s="1">
        <v>322069</v>
      </c>
      <c r="P6692" s="5">
        <v>9.37</v>
      </c>
      <c r="Q6692" s="5">
        <v>0.911424657534247</v>
      </c>
      <c r="R6692" s="6">
        <v>0</v>
      </c>
      <c r="S6692">
        <v>0</v>
      </c>
      <c r="U6692" s="2">
        <v>0.00854857198604912</v>
      </c>
      <c r="V6692">
        <v>0.00762008436521976</v>
      </c>
      <c r="W6692">
        <v>0.0151704</v>
      </c>
    </row>
    <row r="6693" spans="1:23">
      <c r="A6693" t="str">
        <f t="shared" si="104"/>
        <v>2016宝鸡市</v>
      </c>
      <c r="B6693" t="s">
        <v>323</v>
      </c>
      <c r="C6693">
        <v>2016</v>
      </c>
      <c r="D6693" s="1">
        <v>0.0121514320056134</v>
      </c>
      <c r="E6693" s="1">
        <v>5.41164605185504</v>
      </c>
      <c r="F6693" s="2">
        <v>0.5112</v>
      </c>
      <c r="G6693" s="1">
        <v>0.71967510321992</v>
      </c>
      <c r="H6693" s="1">
        <v>4780</v>
      </c>
      <c r="I6693" s="1">
        <v>5.42934562895444</v>
      </c>
      <c r="J6693" s="1">
        <v>6.92755790627832</v>
      </c>
      <c r="K6693" s="1">
        <v>3</v>
      </c>
      <c r="L6693" s="3">
        <v>0.06022557</v>
      </c>
      <c r="M6693" s="4">
        <v>0</v>
      </c>
      <c r="N6693">
        <v>13</v>
      </c>
      <c r="O6693" s="1">
        <v>372241</v>
      </c>
      <c r="P6693" s="5">
        <v>9.398</v>
      </c>
      <c r="Q6693" s="5">
        <v>0.894038997214485</v>
      </c>
      <c r="R6693" s="6">
        <v>0.000142</v>
      </c>
      <c r="S6693">
        <v>1</v>
      </c>
      <c r="U6693" s="2">
        <v>0.00866499720405534</v>
      </c>
      <c r="V6693">
        <v>0.00715792508119848</v>
      </c>
      <c r="W6693">
        <v>0.01424723</v>
      </c>
    </row>
    <row r="6694" spans="1:23">
      <c r="A6694" t="str">
        <f t="shared" si="104"/>
        <v>2017宝鸡市</v>
      </c>
      <c r="B6694" t="s">
        <v>323</v>
      </c>
      <c r="C6694">
        <v>2017</v>
      </c>
      <c r="D6694" s="1">
        <v>0.014044793491269</v>
      </c>
      <c r="E6694" s="1">
        <v>5.73009978297357</v>
      </c>
      <c r="F6694" s="2">
        <v>0.9545</v>
      </c>
      <c r="G6694" s="1">
        <v>0.80124817306462</v>
      </c>
      <c r="H6694" s="1">
        <v>6316</v>
      </c>
      <c r="I6694" s="1">
        <v>5.42053499927229</v>
      </c>
      <c r="J6694" s="1">
        <v>7.0184017990692</v>
      </c>
      <c r="K6694" s="1">
        <v>3</v>
      </c>
      <c r="L6694" s="3">
        <v>0.05358767</v>
      </c>
      <c r="M6694" s="4">
        <v>0</v>
      </c>
      <c r="N6694">
        <v>13</v>
      </c>
      <c r="O6694" s="1">
        <v>336436</v>
      </c>
      <c r="P6694" s="5">
        <v>9.426</v>
      </c>
      <c r="Q6694" s="5">
        <v>0.965297450424929</v>
      </c>
      <c r="R6694" s="6">
        <v>0.000516</v>
      </c>
      <c r="S6694">
        <v>1</v>
      </c>
      <c r="U6694" s="2">
        <v>0.00834991989902422</v>
      </c>
      <c r="V6694">
        <v>0.00672252592237546</v>
      </c>
      <c r="W6694">
        <v>0.01344722</v>
      </c>
    </row>
    <row r="6695" spans="1:23">
      <c r="A6695" t="str">
        <f t="shared" si="104"/>
        <v>2018宝鸡市</v>
      </c>
      <c r="B6695" t="s">
        <v>323</v>
      </c>
      <c r="C6695">
        <v>2018</v>
      </c>
      <c r="D6695" s="1">
        <v>0.0253773356113804</v>
      </c>
      <c r="E6695" s="1">
        <v>6.01615715969835</v>
      </c>
      <c r="F6695" s="2">
        <v>1.6648</v>
      </c>
      <c r="G6695" s="1">
        <v>0.982892630104895</v>
      </c>
      <c r="H6695" s="1">
        <v>2246</v>
      </c>
      <c r="I6695" s="1">
        <v>5.30826769740121</v>
      </c>
      <c r="J6695" s="1">
        <v>7.29641326877392</v>
      </c>
      <c r="K6695" s="1">
        <v>3</v>
      </c>
      <c r="L6695" s="3">
        <v>0.05699916</v>
      </c>
      <c r="M6695" s="4">
        <v>0</v>
      </c>
      <c r="N6695">
        <v>13</v>
      </c>
      <c r="O6695" s="1">
        <v>471097</v>
      </c>
      <c r="P6695" s="5">
        <v>9.454</v>
      </c>
      <c r="Q6695" s="5">
        <v>0.994166666666667</v>
      </c>
      <c r="R6695" s="6">
        <v>0.00031</v>
      </c>
      <c r="S6695">
        <v>1</v>
      </c>
      <c r="U6695" s="2">
        <v>0.00869113573407202</v>
      </c>
      <c r="V6695">
        <v>0.00649084506453205</v>
      </c>
      <c r="W6695">
        <v>0.01342992</v>
      </c>
    </row>
    <row r="6696" spans="1:23">
      <c r="A6696" t="str">
        <f t="shared" si="104"/>
        <v>2019宝鸡市</v>
      </c>
      <c r="B6696" t="s">
        <v>323</v>
      </c>
      <c r="C6696">
        <v>2019</v>
      </c>
      <c r="D6696" s="1">
        <v>0.0233461890657841</v>
      </c>
      <c r="E6696" s="1">
        <v>6.3491389913798</v>
      </c>
      <c r="F6696" s="2">
        <v>0.9285</v>
      </c>
      <c r="G6696" s="1">
        <v>0.927431149256075</v>
      </c>
      <c r="H6696" s="1">
        <v>2423</v>
      </c>
      <c r="I6696" s="1">
        <v>5.29330482472449</v>
      </c>
      <c r="J6696" s="1">
        <v>7.25488481007734</v>
      </c>
      <c r="K6696" s="1">
        <v>3</v>
      </c>
      <c r="L6696" s="3">
        <v>0.04249945</v>
      </c>
      <c r="M6696" s="4">
        <v>0</v>
      </c>
      <c r="N6696">
        <v>13</v>
      </c>
      <c r="O6696" s="1">
        <v>514854</v>
      </c>
      <c r="P6696" s="5">
        <v>9.482</v>
      </c>
      <c r="Q6696" s="5">
        <v>1.47457478005865</v>
      </c>
      <c r="R6696" s="6">
        <v>0.000633</v>
      </c>
      <c r="S6696">
        <v>1</v>
      </c>
      <c r="U6696" s="2">
        <v>0.00797465208747515</v>
      </c>
      <c r="V6696">
        <v>0.00491498070232234</v>
      </c>
      <c r="W6696">
        <v>0.01013919</v>
      </c>
    </row>
    <row r="6697" spans="1:23">
      <c r="A6697" t="str">
        <f t="shared" si="104"/>
        <v>2020宝鸡市</v>
      </c>
      <c r="B6697" t="s">
        <v>323</v>
      </c>
      <c r="C6697">
        <v>2020</v>
      </c>
      <c r="D6697" s="1">
        <v>0.0148567364552141</v>
      </c>
      <c r="E6697" s="1">
        <v>6.70808408385307</v>
      </c>
      <c r="F6697" s="2">
        <v>0.7729</v>
      </c>
      <c r="G6697" s="1">
        <v>1.10259949390384</v>
      </c>
      <c r="H6697" s="1">
        <v>2600</v>
      </c>
      <c r="I6697" s="1">
        <v>5.29330482472449</v>
      </c>
      <c r="J6697" s="1">
        <v>7.54009032014532</v>
      </c>
      <c r="K6697" s="1">
        <v>4</v>
      </c>
      <c r="L6697" s="3">
        <v>0.04148778</v>
      </c>
      <c r="M6697" s="4">
        <v>0</v>
      </c>
      <c r="N6697">
        <v>13</v>
      </c>
      <c r="O6697" s="1">
        <v>524577</v>
      </c>
      <c r="P6697" s="5">
        <v>9.51</v>
      </c>
      <c r="Q6697" s="5">
        <v>1.39531593365243</v>
      </c>
      <c r="R6697" s="6">
        <v>0</v>
      </c>
      <c r="S6697">
        <v>1</v>
      </c>
      <c r="T6697" s="1">
        <v>0.00436335219236209</v>
      </c>
      <c r="U6697" s="2">
        <v>0.01236027</v>
      </c>
      <c r="V6697" s="1">
        <v>0.00767272</v>
      </c>
      <c r="W6697">
        <v>0.00719811</v>
      </c>
    </row>
    <row r="6698" spans="1:23">
      <c r="A6698" t="str">
        <f t="shared" si="104"/>
        <v>2021宝鸡市</v>
      </c>
      <c r="B6698" t="s">
        <v>323</v>
      </c>
      <c r="C6698">
        <v>2021</v>
      </c>
      <c r="D6698" s="1">
        <v>0.00859121070966572</v>
      </c>
      <c r="E6698" s="1">
        <v>7.06902342657826</v>
      </c>
      <c r="F6698" s="2">
        <v>1.1721</v>
      </c>
      <c r="G6698" s="1">
        <v>2.27703398558187</v>
      </c>
      <c r="H6698" s="1">
        <v>3940</v>
      </c>
      <c r="I6698" s="1">
        <v>5.46383180502561</v>
      </c>
      <c r="J6698" s="1">
        <v>7.91862865334224</v>
      </c>
      <c r="K6698" s="1">
        <v>5</v>
      </c>
      <c r="L6698" s="3">
        <v>0.04292972</v>
      </c>
      <c r="M6698" s="4">
        <v>0</v>
      </c>
      <c r="N6698">
        <v>13</v>
      </c>
      <c r="O6698" s="1">
        <v>590931</v>
      </c>
      <c r="P6698" s="5">
        <v>9.538</v>
      </c>
      <c r="Q6698" s="5">
        <v>1.61325411334552</v>
      </c>
      <c r="R6698" s="6">
        <v>0.000444</v>
      </c>
      <c r="S6698">
        <v>1</v>
      </c>
      <c r="U6698" s="2">
        <v>0.01419491</v>
      </c>
      <c r="V6698" s="1">
        <v>0.00701771</v>
      </c>
      <c r="W6698">
        <v>0.00371052</v>
      </c>
    </row>
    <row r="6699" spans="1:23">
      <c r="A6699" t="str">
        <f t="shared" si="104"/>
        <v>2022宝鸡市</v>
      </c>
      <c r="B6699" t="s">
        <v>323</v>
      </c>
      <c r="C6699">
        <v>2022</v>
      </c>
      <c r="D6699" s="1">
        <v>0.00781271549951405</v>
      </c>
      <c r="E6699" s="1">
        <v>7.3362856600213</v>
      </c>
      <c r="F6699" s="2">
        <v>1.1745</v>
      </c>
      <c r="G6699" s="1">
        <v>1.83461766449318</v>
      </c>
      <c r="H6699" s="1">
        <v>4500</v>
      </c>
      <c r="I6699" s="1">
        <v>5.4510384535657</v>
      </c>
      <c r="J6699" s="1">
        <v>7.86863689418417</v>
      </c>
      <c r="K6699" s="1">
        <v>5</v>
      </c>
      <c r="L6699" s="3">
        <v>0.04513329</v>
      </c>
      <c r="M6699" s="4">
        <v>0</v>
      </c>
      <c r="N6699">
        <v>13</v>
      </c>
      <c r="O6699" s="1">
        <v>461312</v>
      </c>
      <c r="P6699" s="5">
        <v>9.566</v>
      </c>
      <c r="Q6699" s="5">
        <v>1.65120838055564</v>
      </c>
      <c r="R6699" s="6">
        <v>0.000444</v>
      </c>
      <c r="S6699">
        <v>1</v>
      </c>
      <c r="U6699" s="2">
        <v>0.01445228</v>
      </c>
      <c r="V6699" s="1">
        <v>0.006335</v>
      </c>
      <c r="W6699">
        <v>8.227e-5</v>
      </c>
    </row>
    <row r="6700" spans="1:23">
      <c r="A6700" t="str">
        <f t="shared" si="104"/>
        <v>2023宝鸡市</v>
      </c>
      <c r="B6700" t="s">
        <v>323</v>
      </c>
      <c r="C6700">
        <v>2023</v>
      </c>
      <c r="D6700" s="1">
        <v>0.0206824716572077</v>
      </c>
      <c r="E6700" s="1">
        <v>7.56008046502183</v>
      </c>
      <c r="F6700" s="2">
        <v>1.6491</v>
      </c>
      <c r="G6700" s="1">
        <v>1.74135944700461</v>
      </c>
      <c r="H6700" s="1">
        <v>4910</v>
      </c>
      <c r="I6700" s="1">
        <v>5.82304589548302</v>
      </c>
      <c r="J6700" s="1">
        <v>7.76599307940768</v>
      </c>
      <c r="K6700" s="1"/>
      <c r="L6700" s="3">
        <v>0.04806391</v>
      </c>
      <c r="M6700" s="4">
        <v>0</v>
      </c>
      <c r="N6700">
        <v>13</v>
      </c>
      <c r="O6700" s="1">
        <v>535001</v>
      </c>
      <c r="P6700" s="5">
        <v>9.594</v>
      </c>
      <c r="Q6700" s="5">
        <v>1.90911509549602</v>
      </c>
      <c r="R6700" s="6">
        <v>0</v>
      </c>
      <c r="S6700">
        <v>1</v>
      </c>
      <c r="T6700" s="1">
        <v>1.00436335219236</v>
      </c>
      <c r="U6700" s="2">
        <v>0.01446354</v>
      </c>
      <c r="V6700" s="1">
        <v>0.00551227</v>
      </c>
      <c r="W6700">
        <v>8.654e-5</v>
      </c>
    </row>
    <row r="6701" spans="1:23">
      <c r="A6701" t="str">
        <f t="shared" si="104"/>
        <v>2024宝鸡市</v>
      </c>
      <c r="B6701" t="s">
        <v>323</v>
      </c>
      <c r="C6701">
        <v>2024</v>
      </c>
      <c r="D6701" s="1">
        <v>0.0146865846801684</v>
      </c>
      <c r="E6701" s="1">
        <v>7.84590834649327</v>
      </c>
      <c r="F6701" s="2">
        <v>1.8477</v>
      </c>
      <c r="G6701" s="1">
        <v>1.05374149659864</v>
      </c>
      <c r="H6701" s="1">
        <f>H6702*H6703/H6704</f>
        <v>1.03617844152166</v>
      </c>
      <c r="I6701" s="1">
        <v>5.80941145808332</v>
      </c>
      <c r="J6701" s="1">
        <v>7.71696493670205</v>
      </c>
      <c r="K6701" s="1">
        <v>5</v>
      </c>
      <c r="L6701" s="3">
        <v>0.04806391</v>
      </c>
      <c r="M6701" s="4"/>
      <c r="N6701"/>
      <c r="O6701" s="1">
        <v>1232285</v>
      </c>
      <c r="P6701" s="5">
        <v>9.5659180430692</v>
      </c>
      <c r="Q6701" s="5">
        <v>1.95402994422935</v>
      </c>
      <c r="R6701" s="6">
        <v>0</v>
      </c>
      <c r="S6701">
        <v>1</v>
      </c>
      <c r="T6701" s="1">
        <v>0.00436335219236209</v>
      </c>
      <c r="U6701" s="2">
        <v>0.0142059694789611</v>
      </c>
      <c r="V6701" s="1">
        <v>0.00497601503196912</v>
      </c>
      <c r="W6701">
        <v>0.00390310442202504</v>
      </c>
    </row>
    <row r="6702" spans="1:23">
      <c r="A6702" t="str">
        <f t="shared" si="104"/>
        <v>2000咸阳市</v>
      </c>
      <c r="B6702" t="s">
        <v>324</v>
      </c>
      <c r="C6702">
        <v>2000</v>
      </c>
      <c r="D6702" s="1">
        <v>0.00121738021182949</v>
      </c>
      <c r="E6702" s="1">
        <v>2.30258509299405</v>
      </c>
      <c r="F6702" s="2">
        <v>0.13092034722215</v>
      </c>
      <c r="G6702" s="1">
        <v>1.53018368340111</v>
      </c>
      <c r="H6702" s="1">
        <f>H6703*H6704/H6705</f>
        <v>17.4743839547744</v>
      </c>
      <c r="I6702" s="1">
        <v>3.43398720448515</v>
      </c>
      <c r="J6702" s="1">
        <v>4.51085950651685</v>
      </c>
      <c r="K6702" s="1">
        <v>5</v>
      </c>
      <c r="L6702" s="3">
        <v>0.0846397909667786</v>
      </c>
      <c r="M6702" s="4">
        <v>15</v>
      </c>
      <c r="N6702">
        <v>13</v>
      </c>
      <c r="O6702" s="1">
        <v>174319</v>
      </c>
      <c r="P6702" s="5">
        <v>7.96986873177513</v>
      </c>
      <c r="Q6702" s="5"/>
      <c r="R6702" s="6">
        <v>0.000311395686075362</v>
      </c>
      <c r="S6702">
        <v>0</v>
      </c>
      <c r="U6702" s="2">
        <v>0.00461521505196055</v>
      </c>
      <c r="V6702">
        <v>0.00843044879742127</v>
      </c>
      <c r="W6702">
        <v>0.0183661444979917</v>
      </c>
    </row>
    <row r="6703" spans="1:23">
      <c r="A6703" t="str">
        <f t="shared" si="104"/>
        <v>2001咸阳市</v>
      </c>
      <c r="B6703" t="s">
        <v>324</v>
      </c>
      <c r="C6703">
        <v>2001</v>
      </c>
      <c r="D6703" s="1">
        <v>0.00121868916808266</v>
      </c>
      <c r="E6703" s="1">
        <v>2.484906649788</v>
      </c>
      <c r="F6703" s="2">
        <v>0.0611527022483279</v>
      </c>
      <c r="G6703" s="1">
        <v>1.67062399873328</v>
      </c>
      <c r="H6703" s="1">
        <f>H6704*H6705/H6706</f>
        <v>19.2175628040381</v>
      </c>
      <c r="I6703" s="1">
        <v>2.94443897916644</v>
      </c>
      <c r="J6703" s="1">
        <v>4.51085950651685</v>
      </c>
      <c r="K6703" s="1">
        <v>5</v>
      </c>
      <c r="L6703" s="3">
        <v>0.0586260990113458</v>
      </c>
      <c r="M6703" s="4">
        <v>14</v>
      </c>
      <c r="N6703">
        <v>13</v>
      </c>
      <c r="O6703" s="1">
        <v>208213</v>
      </c>
      <c r="P6703" s="5">
        <v>8.10622533653022</v>
      </c>
      <c r="Q6703" s="5"/>
      <c r="R6703" s="6">
        <v>0.000286903890541345</v>
      </c>
      <c r="S6703">
        <v>0</v>
      </c>
      <c r="U6703" s="2">
        <v>0.00535039446744233</v>
      </c>
      <c r="V6703">
        <v>0.00979899497487437</v>
      </c>
      <c r="W6703">
        <v>0.0184157825147609</v>
      </c>
    </row>
    <row r="6704" spans="1:23">
      <c r="A6704" t="str">
        <f t="shared" si="104"/>
        <v>2002咸阳市</v>
      </c>
      <c r="B6704" t="s">
        <v>324</v>
      </c>
      <c r="C6704">
        <v>2002</v>
      </c>
      <c r="D6704" s="1">
        <v>0.00141765987730693</v>
      </c>
      <c r="E6704" s="1">
        <v>2.63905732961526</v>
      </c>
      <c r="F6704" s="2">
        <v>0.195956469248292</v>
      </c>
      <c r="G6704" s="1">
        <v>0.604754633202162</v>
      </c>
      <c r="H6704" s="1">
        <v>324.09</v>
      </c>
      <c r="I6704" s="1">
        <v>3.13549421592915</v>
      </c>
      <c r="J6704" s="1">
        <v>4.49980967033027</v>
      </c>
      <c r="K6704" s="1">
        <v>8</v>
      </c>
      <c r="L6704" s="3">
        <v>0.0596421933085502</v>
      </c>
      <c r="M6704" s="4">
        <v>14</v>
      </c>
      <c r="N6704">
        <v>13</v>
      </c>
      <c r="O6704" s="1">
        <v>119773</v>
      </c>
      <c r="P6704" s="5">
        <v>8.24258194128531</v>
      </c>
      <c r="Q6704" s="5"/>
      <c r="R6704" s="6">
        <v>0.000350747888161808</v>
      </c>
      <c r="S6704">
        <v>0</v>
      </c>
      <c r="U6704" s="2">
        <v>0.00562023337320718</v>
      </c>
      <c r="V6704">
        <v>0.00461801739277294</v>
      </c>
      <c r="W6704">
        <v>0.01846542053153</v>
      </c>
    </row>
    <row r="6705" spans="1:23">
      <c r="A6705" t="str">
        <f t="shared" si="104"/>
        <v>2003咸阳市</v>
      </c>
      <c r="B6705" t="s">
        <v>324</v>
      </c>
      <c r="C6705">
        <v>2003</v>
      </c>
      <c r="D6705" s="1">
        <v>0.00141918417903554</v>
      </c>
      <c r="E6705" s="1">
        <v>2.89037175789616</v>
      </c>
      <c r="F6705" s="2">
        <v>0.0915309794988611</v>
      </c>
      <c r="G6705" s="1">
        <v>0.540579764668763</v>
      </c>
      <c r="H6705" s="1">
        <v>356.42</v>
      </c>
      <c r="I6705" s="1">
        <v>2.70805020110221</v>
      </c>
      <c r="J6705" s="1">
        <v>4.65396035015752</v>
      </c>
      <c r="K6705" s="1">
        <v>10</v>
      </c>
      <c r="L6705" s="3">
        <v>0.0576015965166909</v>
      </c>
      <c r="M6705" s="4">
        <v>14</v>
      </c>
      <c r="N6705">
        <v>13</v>
      </c>
      <c r="O6705" s="1">
        <v>100275.72527652</v>
      </c>
      <c r="P6705" s="5">
        <v>8.3836044004694</v>
      </c>
      <c r="Q6705" s="5"/>
      <c r="R6705" s="6">
        <v>0.000323160975609756</v>
      </c>
      <c r="S6705">
        <v>0</v>
      </c>
      <c r="U6705" s="2">
        <v>0.00651550690643732</v>
      </c>
      <c r="V6705">
        <v>0.00832594350781251</v>
      </c>
      <c r="W6705">
        <v>0.0185153268607595</v>
      </c>
    </row>
    <row r="6706" spans="1:23">
      <c r="A6706" t="str">
        <f t="shared" si="104"/>
        <v>2004咸阳市</v>
      </c>
      <c r="B6706" t="s">
        <v>324</v>
      </c>
      <c r="C6706">
        <v>2004</v>
      </c>
      <c r="D6706" s="1">
        <v>0.00165088894019857</v>
      </c>
      <c r="E6706" s="1">
        <v>3.04452243772342</v>
      </c>
      <c r="F6706" s="2">
        <v>0.2933</v>
      </c>
      <c r="G6706" s="1">
        <v>0.544258825671545</v>
      </c>
      <c r="H6706" s="1">
        <v>6010.76</v>
      </c>
      <c r="I6706" s="1">
        <v>3.63758615972639</v>
      </c>
      <c r="J6706" s="1">
        <v>5.32300997913841</v>
      </c>
      <c r="K6706" s="1">
        <v>11</v>
      </c>
      <c r="L6706" s="3">
        <v>0.0489502394698384</v>
      </c>
      <c r="M6706" s="4">
        <v>14</v>
      </c>
      <c r="N6706">
        <v>13</v>
      </c>
      <c r="O6706" s="1">
        <v>174319</v>
      </c>
      <c r="P6706" s="5">
        <v>8.52462685965348</v>
      </c>
      <c r="Q6706" s="5"/>
      <c r="R6706" s="6">
        <v>0.000395073170731707</v>
      </c>
      <c r="S6706">
        <v>0</v>
      </c>
      <c r="U6706" s="2">
        <v>0.00684410646387833</v>
      </c>
      <c r="V6706">
        <v>0.00787709788324202</v>
      </c>
      <c r="W6706">
        <v>0.0185652331899891</v>
      </c>
    </row>
    <row r="6707" spans="1:23">
      <c r="A6707" t="str">
        <f t="shared" si="104"/>
        <v>2005咸阳市</v>
      </c>
      <c r="B6707" t="s">
        <v>324</v>
      </c>
      <c r="C6707">
        <v>2005</v>
      </c>
      <c r="D6707" s="1">
        <v>0.00165266401538097</v>
      </c>
      <c r="E6707" s="1">
        <v>3.13549421592915</v>
      </c>
      <c r="F6707" s="2">
        <v>0.137</v>
      </c>
      <c r="G6707" s="1">
        <v>0.542153958197659</v>
      </c>
      <c r="H6707" s="1">
        <v>7018.76</v>
      </c>
      <c r="I6707" s="1">
        <v>4.33073334028633</v>
      </c>
      <c r="J6707" s="1">
        <v>5.11799381241676</v>
      </c>
      <c r="K6707" s="1">
        <v>14</v>
      </c>
      <c r="L6707" s="3">
        <v>0.0630962705984388</v>
      </c>
      <c r="M6707" s="4">
        <v>14</v>
      </c>
      <c r="N6707">
        <v>12</v>
      </c>
      <c r="O6707" s="1">
        <v>208213</v>
      </c>
      <c r="P6707" s="5">
        <v>8.67047482961465</v>
      </c>
      <c r="Q6707" s="5">
        <v>1.38896139096914</v>
      </c>
      <c r="R6707" s="6">
        <v>0.000364</v>
      </c>
      <c r="S6707">
        <v>0</v>
      </c>
      <c r="U6707" s="2">
        <v>0.0079343365253078</v>
      </c>
      <c r="V6707">
        <v>0.00808105924038043</v>
      </c>
      <c r="W6707">
        <v>0.0186154092820104</v>
      </c>
    </row>
    <row r="6708" spans="1:23">
      <c r="A6708" t="str">
        <f t="shared" si="104"/>
        <v>2006咸阳市</v>
      </c>
      <c r="B6708" t="s">
        <v>324</v>
      </c>
      <c r="C6708">
        <v>2006</v>
      </c>
      <c r="D6708" s="1">
        <v>0.00191989359274955</v>
      </c>
      <c r="E6708" s="1">
        <v>3.3322045101752</v>
      </c>
      <c r="F6708" s="2">
        <v>0.439</v>
      </c>
      <c r="G6708" s="1">
        <v>0.426526954596996</v>
      </c>
      <c r="H6708" s="1">
        <v>786</v>
      </c>
      <c r="I6708" s="1">
        <v>4.53259949315326</v>
      </c>
      <c r="J6708" s="1">
        <v>5.38449506278909</v>
      </c>
      <c r="K6708" s="1">
        <v>14</v>
      </c>
      <c r="L6708" s="3">
        <v>0.0637897699622522</v>
      </c>
      <c r="M6708" s="4">
        <v>15</v>
      </c>
      <c r="N6708">
        <v>12</v>
      </c>
      <c r="O6708" s="1">
        <v>119773</v>
      </c>
      <c r="P6708" s="5">
        <v>8.81632279957582</v>
      </c>
      <c r="Q6708" s="5">
        <v>1.52844564168543</v>
      </c>
      <c r="R6708" s="6">
        <v>0.000445</v>
      </c>
      <c r="S6708">
        <v>0</v>
      </c>
      <c r="U6708" s="2">
        <v>0.00765236403388904</v>
      </c>
      <c r="V6708">
        <v>0.0121457414227708</v>
      </c>
      <c r="W6708">
        <v>0.0186655853740317</v>
      </c>
    </row>
    <row r="6709" spans="1:23">
      <c r="A6709" t="str">
        <f t="shared" si="104"/>
        <v>2007咸阳市</v>
      </c>
      <c r="B6709" t="s">
        <v>324</v>
      </c>
      <c r="C6709">
        <v>2007</v>
      </c>
      <c r="D6709" s="1">
        <v>0.00649271404352444</v>
      </c>
      <c r="E6709" s="1">
        <v>3.52636052461616</v>
      </c>
      <c r="F6709" s="2">
        <v>0.33</v>
      </c>
      <c r="G6709" s="1">
        <v>0.43347701005228</v>
      </c>
      <c r="H6709" s="1">
        <v>232.47</v>
      </c>
      <c r="I6709" s="1">
        <v>4.49980967033027</v>
      </c>
      <c r="J6709" s="1">
        <v>5.41610040220442</v>
      </c>
      <c r="K6709" s="1">
        <v>14</v>
      </c>
      <c r="L6709" s="3">
        <v>0.0518804426813433</v>
      </c>
      <c r="M6709" s="4">
        <v>15</v>
      </c>
      <c r="N6709">
        <v>12</v>
      </c>
      <c r="O6709" s="1">
        <v>130505</v>
      </c>
      <c r="P6709" s="5">
        <v>8.96716139978791</v>
      </c>
      <c r="Q6709" s="5">
        <v>1.6799687793944</v>
      </c>
      <c r="R6709" s="6">
        <v>0.00041</v>
      </c>
      <c r="S6709">
        <v>0</v>
      </c>
      <c r="U6709" s="2">
        <v>0.0073449401523395</v>
      </c>
      <c r="V6709">
        <v>0.0128565975113583</v>
      </c>
      <c r="W6709">
        <v>0.0187160326870158</v>
      </c>
    </row>
    <row r="6710" spans="1:23">
      <c r="A6710" t="str">
        <f t="shared" si="104"/>
        <v>2008咸阳市</v>
      </c>
      <c r="B6710" t="s">
        <v>324</v>
      </c>
      <c r="C6710">
        <v>2008</v>
      </c>
      <c r="D6710" s="1">
        <v>0.00646996473060183</v>
      </c>
      <c r="E6710" s="1">
        <v>3.73766961828337</v>
      </c>
      <c r="F6710" s="2">
        <v>0.0611</v>
      </c>
      <c r="G6710" s="1">
        <v>0.747228850405442</v>
      </c>
      <c r="H6710" s="1">
        <v>490</v>
      </c>
      <c r="I6710" s="1">
        <v>4.69134788222914</v>
      </c>
      <c r="J6710" s="1">
        <v>5.33753807970132</v>
      </c>
      <c r="K6710" s="1">
        <v>14</v>
      </c>
      <c r="L6710" s="3">
        <v>0.05162219</v>
      </c>
      <c r="M6710" s="4">
        <v>15</v>
      </c>
      <c r="N6710">
        <v>12</v>
      </c>
      <c r="O6710" s="1">
        <v>376412</v>
      </c>
      <c r="P6710" s="5">
        <v>9.118</v>
      </c>
      <c r="Q6710" s="5">
        <v>1.66520202121073</v>
      </c>
      <c r="R6710" s="6">
        <v>0</v>
      </c>
      <c r="S6710">
        <v>0</v>
      </c>
      <c r="U6710" s="2">
        <v>0.00777063236870311</v>
      </c>
      <c r="V6710">
        <v>0.0125213103069647</v>
      </c>
      <c r="W6710">
        <v>0.01876648</v>
      </c>
    </row>
    <row r="6711" spans="1:23">
      <c r="A6711" t="str">
        <f t="shared" si="104"/>
        <v>2009咸阳市</v>
      </c>
      <c r="B6711" t="s">
        <v>324</v>
      </c>
      <c r="C6711">
        <v>2009</v>
      </c>
      <c r="D6711" s="1">
        <v>0.00680991945296695</v>
      </c>
      <c r="E6711" s="1">
        <v>3.93182563272433</v>
      </c>
      <c r="F6711" s="2">
        <v>0.0592</v>
      </c>
      <c r="G6711" s="1">
        <v>0.824004989223889</v>
      </c>
      <c r="H6711" s="1">
        <v>0</v>
      </c>
      <c r="I6711" s="1">
        <v>5.04342511691925</v>
      </c>
      <c r="J6711" s="1">
        <v>5.54126354515843</v>
      </c>
      <c r="K6711" s="1">
        <v>13</v>
      </c>
      <c r="L6711" s="3">
        <v>0.04728575</v>
      </c>
      <c r="M6711" s="4">
        <v>21</v>
      </c>
      <c r="N6711">
        <v>12</v>
      </c>
      <c r="O6711" s="1">
        <v>412295</v>
      </c>
      <c r="P6711" s="5">
        <v>9.274</v>
      </c>
      <c r="Q6711" s="5">
        <v>1.85869988322304</v>
      </c>
      <c r="R6711" s="6">
        <v>0</v>
      </c>
      <c r="S6711">
        <v>0</v>
      </c>
      <c r="U6711" s="2">
        <v>0.00913978494623656</v>
      </c>
      <c r="V6711">
        <v>0.0125598611955911</v>
      </c>
      <c r="W6711">
        <v>0.0188172</v>
      </c>
    </row>
    <row r="6712" spans="1:23">
      <c r="A6712" t="str">
        <f t="shared" si="104"/>
        <v>2010咸阳市</v>
      </c>
      <c r="B6712" t="s">
        <v>324</v>
      </c>
      <c r="C6712">
        <v>2010</v>
      </c>
      <c r="D6712" s="1">
        <v>0.00543125757093395</v>
      </c>
      <c r="E6712" s="1">
        <v>4.17438726989564</v>
      </c>
      <c r="F6712" s="2">
        <v>0.1677</v>
      </c>
      <c r="G6712" s="1">
        <v>0.7489135096568</v>
      </c>
      <c r="H6712" s="1">
        <v>525.17</v>
      </c>
      <c r="I6712" s="1">
        <v>5.2040066870768</v>
      </c>
      <c r="J6712" s="1">
        <v>5.84643877505772</v>
      </c>
      <c r="K6712" s="1">
        <v>13</v>
      </c>
      <c r="L6712" s="3">
        <v>0.04935402</v>
      </c>
      <c r="M6712" s="4">
        <v>20</v>
      </c>
      <c r="N6712">
        <v>12</v>
      </c>
      <c r="O6712" s="1">
        <v>500502</v>
      </c>
      <c r="P6712" s="5">
        <v>9.43</v>
      </c>
      <c r="Q6712" s="5">
        <v>2.31018291687081</v>
      </c>
      <c r="R6712" s="6">
        <v>0</v>
      </c>
      <c r="S6712">
        <v>0</v>
      </c>
      <c r="U6712" s="2">
        <v>0.00889487870619946</v>
      </c>
      <c r="V6712">
        <v>0.0118885061922134</v>
      </c>
      <c r="W6712">
        <v>0.01886792</v>
      </c>
    </row>
    <row r="6713" spans="1:23">
      <c r="A6713" t="str">
        <f t="shared" si="104"/>
        <v>2011咸阳市</v>
      </c>
      <c r="B6713" t="s">
        <v>324</v>
      </c>
      <c r="C6713">
        <v>2011</v>
      </c>
      <c r="D6713" s="1">
        <v>0.00506554874762536</v>
      </c>
      <c r="E6713" s="1">
        <v>4.35670882668959</v>
      </c>
      <c r="F6713" s="2">
        <v>0.1801</v>
      </c>
      <c r="G6713" s="1">
        <v>0.862605919182922</v>
      </c>
      <c r="H6713" s="1">
        <v>2023.62</v>
      </c>
      <c r="I6713" s="1">
        <v>5.82008293035236</v>
      </c>
      <c r="J6713" s="1">
        <v>6.00388706710654</v>
      </c>
      <c r="K6713" s="1">
        <v>11</v>
      </c>
      <c r="L6713" s="3">
        <v>0.05403655</v>
      </c>
      <c r="M6713" s="4">
        <v>20</v>
      </c>
      <c r="N6713">
        <v>12</v>
      </c>
      <c r="O6713" s="1">
        <v>340009</v>
      </c>
      <c r="P6713" s="5">
        <v>9.462</v>
      </c>
      <c r="Q6713" s="5">
        <v>2.15535934291581</v>
      </c>
      <c r="R6713" s="6">
        <v>0</v>
      </c>
      <c r="S6713">
        <v>0</v>
      </c>
      <c r="U6713" s="2">
        <v>0.0102860010035123</v>
      </c>
      <c r="V6713">
        <v>0.01317112289658</v>
      </c>
      <c r="W6713">
        <v>0.01981937</v>
      </c>
    </row>
    <row r="6714" spans="1:23">
      <c r="A6714" t="str">
        <f t="shared" si="104"/>
        <v>2012咸阳市</v>
      </c>
      <c r="B6714" t="s">
        <v>324</v>
      </c>
      <c r="C6714">
        <v>2012</v>
      </c>
      <c r="D6714" s="1">
        <v>0.0052702923389741</v>
      </c>
      <c r="E6714" s="1">
        <v>4.47733681447821</v>
      </c>
      <c r="F6714" s="2">
        <v>0.3973</v>
      </c>
      <c r="G6714" s="1">
        <v>0.867061219753095</v>
      </c>
      <c r="H6714" s="1">
        <v>3071.17</v>
      </c>
      <c r="I6714" s="1">
        <v>5.84643877505772</v>
      </c>
      <c r="J6714" s="1">
        <v>5.95324333428778</v>
      </c>
      <c r="K6714" s="1">
        <v>13</v>
      </c>
      <c r="L6714" s="3">
        <v>0.04808518</v>
      </c>
      <c r="M6714" s="4">
        <v>20</v>
      </c>
      <c r="N6714">
        <v>12</v>
      </c>
      <c r="O6714" s="1">
        <v>442750</v>
      </c>
      <c r="P6714" s="5">
        <v>9.494</v>
      </c>
      <c r="Q6714" s="5">
        <v>2.42653608247423</v>
      </c>
      <c r="R6714" s="6">
        <v>0</v>
      </c>
      <c r="S6714">
        <v>0</v>
      </c>
      <c r="U6714" s="2">
        <v>0.00995024875621891</v>
      </c>
      <c r="V6714">
        <v>0.0126097680307073</v>
      </c>
      <c r="W6714">
        <v>0.01865672</v>
      </c>
    </row>
    <row r="6715" spans="1:23">
      <c r="A6715" t="str">
        <f t="shared" si="104"/>
        <v>2013咸阳市</v>
      </c>
      <c r="B6715" t="s">
        <v>324</v>
      </c>
      <c r="C6715">
        <v>2013</v>
      </c>
      <c r="D6715" s="1">
        <v>0.00544657882299108</v>
      </c>
      <c r="E6715" s="1">
        <v>4.63472898822964</v>
      </c>
      <c r="F6715" s="2">
        <v>0.8675</v>
      </c>
      <c r="G6715" s="1">
        <v>1.00339777150618</v>
      </c>
      <c r="H6715" s="1">
        <v>3400</v>
      </c>
      <c r="I6715" s="1">
        <v>5.72358510195238</v>
      </c>
      <c r="J6715" s="1">
        <v>6.56244409369372</v>
      </c>
      <c r="K6715" s="1">
        <v>13</v>
      </c>
      <c r="L6715" s="3">
        <v>0.04569583</v>
      </c>
      <c r="M6715" s="4">
        <v>24</v>
      </c>
      <c r="N6715">
        <v>12</v>
      </c>
      <c r="O6715" s="1">
        <v>399104</v>
      </c>
      <c r="P6715" s="5">
        <v>9.526</v>
      </c>
      <c r="Q6715" s="5">
        <v>2.50010351966874</v>
      </c>
      <c r="R6715" s="6">
        <v>0</v>
      </c>
      <c r="S6715">
        <v>0</v>
      </c>
      <c r="U6715" s="2">
        <v>0.00808823529411765</v>
      </c>
      <c r="V6715">
        <v>0.0106084475067496</v>
      </c>
      <c r="W6715">
        <v>0.01470588</v>
      </c>
    </row>
    <row r="6716" spans="1:23">
      <c r="A6716" t="str">
        <f t="shared" si="104"/>
        <v>2014咸阳市</v>
      </c>
      <c r="B6716" t="s">
        <v>324</v>
      </c>
      <c r="C6716">
        <v>2014</v>
      </c>
      <c r="D6716" s="1">
        <v>0.00475114518171588</v>
      </c>
      <c r="E6716" s="1">
        <v>4.97673374242057</v>
      </c>
      <c r="F6716" s="2">
        <v>0.536</v>
      </c>
      <c r="G6716" s="1">
        <v>1.12053070550168</v>
      </c>
      <c r="H6716" s="1">
        <v>3859</v>
      </c>
      <c r="I6716" s="1">
        <v>5.41164605185504</v>
      </c>
      <c r="J6716" s="1">
        <v>6.72503364216684</v>
      </c>
      <c r="K6716" s="1">
        <v>13</v>
      </c>
      <c r="L6716" s="3">
        <v>0.04606424</v>
      </c>
      <c r="M6716" s="4">
        <v>23</v>
      </c>
      <c r="N6716">
        <v>12</v>
      </c>
      <c r="O6716" s="1">
        <v>386969</v>
      </c>
      <c r="P6716" s="5">
        <v>9.558</v>
      </c>
      <c r="Q6716" s="5">
        <v>2.53947916666667</v>
      </c>
      <c r="R6716" s="6">
        <v>0</v>
      </c>
      <c r="S6716">
        <v>0</v>
      </c>
      <c r="U6716" s="2">
        <v>0.00755561260980396</v>
      </c>
      <c r="V6716">
        <v>0.0118483251424854</v>
      </c>
      <c r="W6716">
        <v>0.01599149</v>
      </c>
    </row>
    <row r="6717" spans="1:23">
      <c r="A6717" t="str">
        <f t="shared" si="104"/>
        <v>2015咸阳市</v>
      </c>
      <c r="B6717" t="s">
        <v>324</v>
      </c>
      <c r="C6717">
        <v>2015</v>
      </c>
      <c r="D6717" s="1">
        <v>0.00390151473511373</v>
      </c>
      <c r="E6717" s="1">
        <v>5.31811999384422</v>
      </c>
      <c r="F6717" s="2">
        <v>0.5328</v>
      </c>
      <c r="G6717" s="1">
        <v>0.71967510321992</v>
      </c>
      <c r="H6717" s="1">
        <v>4403</v>
      </c>
      <c r="I6717" s="1">
        <v>5.70044357339069</v>
      </c>
      <c r="J6717" s="1">
        <v>6.76734312526539</v>
      </c>
      <c r="K6717" s="1">
        <v>13</v>
      </c>
      <c r="L6717" s="3">
        <v>0.04992738</v>
      </c>
      <c r="M6717" s="4">
        <v>23</v>
      </c>
      <c r="N6717">
        <v>12</v>
      </c>
      <c r="O6717" s="1">
        <v>372241</v>
      </c>
      <c r="P6717" s="5">
        <v>9.59</v>
      </c>
      <c r="Q6717" s="5">
        <v>2.70476890756303</v>
      </c>
      <c r="R6717" s="6">
        <v>0</v>
      </c>
      <c r="S6717">
        <v>0</v>
      </c>
      <c r="U6717" s="2">
        <v>0.00785154112712019</v>
      </c>
      <c r="V6717">
        <v>0.0111544889162308</v>
      </c>
      <c r="W6717">
        <v>0.0148093</v>
      </c>
    </row>
    <row r="6718" spans="1:23">
      <c r="A6718" t="str">
        <f t="shared" si="104"/>
        <v>2016咸阳市</v>
      </c>
      <c r="B6718" t="s">
        <v>324</v>
      </c>
      <c r="C6718">
        <v>2016</v>
      </c>
      <c r="D6718" s="1">
        <v>0.00595043497452469</v>
      </c>
      <c r="E6718" s="1">
        <v>5.62401750618734</v>
      </c>
      <c r="F6718" s="2">
        <v>0.5112</v>
      </c>
      <c r="G6718" s="1">
        <v>0.80124817306462</v>
      </c>
      <c r="H6718" s="1">
        <v>4780</v>
      </c>
      <c r="I6718" s="1">
        <v>5.73334127689775</v>
      </c>
      <c r="J6718" s="1">
        <v>7.00033446027523</v>
      </c>
      <c r="K6718" s="1">
        <v>13</v>
      </c>
      <c r="L6718" s="3">
        <v>0.04852113</v>
      </c>
      <c r="M6718" s="4">
        <v>0</v>
      </c>
      <c r="N6718">
        <v>12</v>
      </c>
      <c r="O6718" s="1">
        <v>336436</v>
      </c>
      <c r="P6718" s="5">
        <v>9.622</v>
      </c>
      <c r="Q6718" s="5">
        <v>2.78141949152542</v>
      </c>
      <c r="R6718" s="6">
        <v>0</v>
      </c>
      <c r="S6718">
        <v>0</v>
      </c>
      <c r="U6718" s="2">
        <v>0.00860567619866695</v>
      </c>
      <c r="V6718">
        <v>0.010857671328749</v>
      </c>
      <c r="W6718">
        <v>0.0140112</v>
      </c>
    </row>
    <row r="6719" spans="1:23">
      <c r="A6719" t="str">
        <f t="shared" si="104"/>
        <v>2017咸阳市</v>
      </c>
      <c r="B6719" t="s">
        <v>324</v>
      </c>
      <c r="C6719">
        <v>2017</v>
      </c>
      <c r="D6719" s="1">
        <v>0.00841006125537153</v>
      </c>
      <c r="E6719" s="1">
        <v>6.02102334934953</v>
      </c>
      <c r="F6719" s="2">
        <v>0.9545</v>
      </c>
      <c r="G6719" s="1">
        <v>1.06665126033794</v>
      </c>
      <c r="H6719" s="1">
        <v>1197</v>
      </c>
      <c r="I6719" s="1">
        <v>5.66988092298052</v>
      </c>
      <c r="J6719" s="1">
        <v>7.10249935577465</v>
      </c>
      <c r="K6719" s="1">
        <v>11</v>
      </c>
      <c r="L6719" s="3">
        <v>0.04487497</v>
      </c>
      <c r="M6719" s="4">
        <v>0</v>
      </c>
      <c r="N6719">
        <v>12</v>
      </c>
      <c r="O6719" s="1">
        <v>444686</v>
      </c>
      <c r="P6719" s="5">
        <v>9.654</v>
      </c>
      <c r="Q6719" s="5">
        <v>3.11215158924205</v>
      </c>
      <c r="R6719" s="6">
        <v>0.000141</v>
      </c>
      <c r="S6719">
        <v>0</v>
      </c>
      <c r="U6719" s="2">
        <v>0.00854201040078528</v>
      </c>
      <c r="V6719">
        <v>0.0129194688626376</v>
      </c>
      <c r="W6719">
        <v>0.01645757</v>
      </c>
    </row>
    <row r="6720" spans="1:23">
      <c r="A6720" t="str">
        <f t="shared" si="104"/>
        <v>2018咸阳市</v>
      </c>
      <c r="B6720" t="s">
        <v>324</v>
      </c>
      <c r="C6720">
        <v>2018</v>
      </c>
      <c r="D6720" s="1">
        <v>0.00841006125537153</v>
      </c>
      <c r="E6720" s="1">
        <v>6.31716468674728</v>
      </c>
      <c r="F6720" s="2">
        <v>0.4886</v>
      </c>
      <c r="G6720" s="1">
        <v>0.982892630104895</v>
      </c>
      <c r="H6720" s="1">
        <v>2246</v>
      </c>
      <c r="I6720" s="1">
        <v>5.68357976733868</v>
      </c>
      <c r="J6720" s="1">
        <v>7.6004023345004</v>
      </c>
      <c r="K6720" s="1">
        <v>11</v>
      </c>
      <c r="L6720" s="3">
        <v>0.04489254</v>
      </c>
      <c r="M6720" s="4">
        <v>0</v>
      </c>
      <c r="N6720">
        <v>12</v>
      </c>
      <c r="O6720" s="1">
        <v>471097</v>
      </c>
      <c r="P6720" s="5">
        <v>9.686</v>
      </c>
      <c r="Q6720" s="5">
        <v>3.12786240786241</v>
      </c>
      <c r="R6720" s="6">
        <v>0</v>
      </c>
      <c r="S6720">
        <v>0</v>
      </c>
      <c r="U6720" s="2">
        <v>0.00796079368874014</v>
      </c>
      <c r="V6720">
        <v>0.0119439069862516</v>
      </c>
      <c r="W6720">
        <v>0.01473487</v>
      </c>
    </row>
    <row r="6721" spans="1:23">
      <c r="A6721" t="str">
        <f t="shared" si="104"/>
        <v>2019咸阳市</v>
      </c>
      <c r="B6721" t="s">
        <v>324</v>
      </c>
      <c r="C6721">
        <v>2019</v>
      </c>
      <c r="D6721" s="1">
        <v>0.00398625923192376</v>
      </c>
      <c r="E6721" s="1">
        <v>6.62406522779989</v>
      </c>
      <c r="F6721" s="2">
        <v>0.9285</v>
      </c>
      <c r="G6721" s="1">
        <v>0.927431149256075</v>
      </c>
      <c r="H6721" s="1">
        <v>2423</v>
      </c>
      <c r="I6721" s="1">
        <v>5.67675380226828</v>
      </c>
      <c r="J6721" s="1">
        <v>7.83518375526675</v>
      </c>
      <c r="K6721" s="1">
        <v>11</v>
      </c>
      <c r="L6721" s="3">
        <v>0.04495821</v>
      </c>
      <c r="M6721" s="4">
        <v>0</v>
      </c>
      <c r="N6721">
        <v>12</v>
      </c>
      <c r="O6721" s="1">
        <v>514854</v>
      </c>
      <c r="P6721" s="5">
        <v>9.718</v>
      </c>
      <c r="Q6721" s="5">
        <v>3.15870967741936</v>
      </c>
      <c r="R6721" s="6">
        <v>0</v>
      </c>
      <c r="S6721">
        <v>0</v>
      </c>
      <c r="U6721" s="2">
        <v>0.00935425044421584</v>
      </c>
      <c r="V6721">
        <v>0.00709065262090055</v>
      </c>
      <c r="W6721">
        <v>0.01582822</v>
      </c>
    </row>
    <row r="6722" spans="1:23">
      <c r="A6722" t="str">
        <f t="shared" ref="A6722:A6785" si="105">C6722&amp;B6722</f>
        <v>2020咸阳市</v>
      </c>
      <c r="B6722" t="s">
        <v>324</v>
      </c>
      <c r="C6722">
        <v>2020</v>
      </c>
      <c r="D6722" s="1">
        <v>0.00251496718389897</v>
      </c>
      <c r="E6722" s="1">
        <v>7.36327958696304</v>
      </c>
      <c r="F6722" s="2">
        <v>1.1721</v>
      </c>
      <c r="G6722" s="1">
        <v>1.10259949390384</v>
      </c>
      <c r="H6722" s="1">
        <v>2600</v>
      </c>
      <c r="I6722" s="1">
        <v>5.92692602597041</v>
      </c>
      <c r="J6722" s="1">
        <v>8.3086919168389</v>
      </c>
      <c r="K6722" s="1">
        <v>11</v>
      </c>
      <c r="L6722" s="3">
        <v>0.05351079</v>
      </c>
      <c r="M6722" s="4">
        <v>0</v>
      </c>
      <c r="N6722">
        <v>12</v>
      </c>
      <c r="O6722" s="1">
        <v>524577</v>
      </c>
      <c r="P6722" s="5">
        <v>9.75</v>
      </c>
      <c r="Q6722" s="5">
        <v>3.76276579625233</v>
      </c>
      <c r="R6722" s="6">
        <v>0</v>
      </c>
      <c r="S6722">
        <v>1</v>
      </c>
      <c r="T6722" s="1">
        <v>1.00436335219236</v>
      </c>
      <c r="U6722" s="2">
        <v>0.03263921</v>
      </c>
      <c r="V6722" s="1">
        <v>0.00955175</v>
      </c>
      <c r="W6722">
        <v>0.01487784</v>
      </c>
    </row>
    <row r="6723" spans="1:23">
      <c r="A6723" t="str">
        <f t="shared" si="105"/>
        <v>2021咸阳市</v>
      </c>
      <c r="B6723" t="s">
        <v>324</v>
      </c>
      <c r="C6723">
        <v>2021</v>
      </c>
      <c r="D6723" s="1">
        <v>0.00293327983839552</v>
      </c>
      <c r="E6723" s="1">
        <v>8.03300949859667</v>
      </c>
      <c r="F6723" s="2">
        <v>1.1745</v>
      </c>
      <c r="G6723" s="1">
        <v>1.83461766449318</v>
      </c>
      <c r="H6723" s="1">
        <v>3940</v>
      </c>
      <c r="I6723" s="1">
        <v>6.36818718635049</v>
      </c>
      <c r="J6723" s="1">
        <v>8.6351539890498</v>
      </c>
      <c r="K6723" s="1">
        <v>8</v>
      </c>
      <c r="L6723" s="3">
        <v>0.04977391</v>
      </c>
      <c r="M6723" s="4">
        <v>0</v>
      </c>
      <c r="N6723">
        <v>12</v>
      </c>
      <c r="O6723" s="1">
        <v>461312</v>
      </c>
      <c r="P6723" s="5">
        <v>9.782</v>
      </c>
      <c r="Q6723" s="5">
        <v>2.77685734630904</v>
      </c>
      <c r="R6723" s="6">
        <v>0.000201</v>
      </c>
      <c r="S6723">
        <v>1</v>
      </c>
      <c r="U6723" s="2">
        <v>0.02571187</v>
      </c>
      <c r="V6723" s="1">
        <v>0.0103516</v>
      </c>
      <c r="W6723">
        <v>0.01493019</v>
      </c>
    </row>
    <row r="6724" spans="1:23">
      <c r="A6724" t="str">
        <f t="shared" si="105"/>
        <v>2022咸阳市</v>
      </c>
      <c r="B6724" t="s">
        <v>324</v>
      </c>
      <c r="C6724">
        <v>2022</v>
      </c>
      <c r="D6724" s="1">
        <v>0.00590938323361921</v>
      </c>
      <c r="E6724" s="1">
        <v>9.04286801803243</v>
      </c>
      <c r="F6724" s="2">
        <v>1.6491</v>
      </c>
      <c r="G6724" s="1">
        <v>1.74135944700461</v>
      </c>
      <c r="H6724" s="1">
        <v>4500</v>
      </c>
      <c r="I6724" s="1">
        <v>6.63068338564237</v>
      </c>
      <c r="J6724" s="1">
        <v>8.49943646982698</v>
      </c>
      <c r="K6724" s="1">
        <v>8</v>
      </c>
      <c r="L6724" s="3">
        <v>0.04860171</v>
      </c>
      <c r="M6724" s="4">
        <v>0</v>
      </c>
      <c r="N6724">
        <v>12</v>
      </c>
      <c r="O6724" s="1">
        <v>535001</v>
      </c>
      <c r="P6724" s="5">
        <v>9.814</v>
      </c>
      <c r="Q6724" s="5">
        <v>3.08260973854641</v>
      </c>
      <c r="R6724" s="6">
        <v>0.000201</v>
      </c>
      <c r="S6724">
        <v>1</v>
      </c>
      <c r="U6724" s="2">
        <v>0.02836954</v>
      </c>
      <c r="V6724" s="1">
        <v>0.01124887</v>
      </c>
      <c r="W6724">
        <v>0.01510307</v>
      </c>
    </row>
    <row r="6725" spans="1:23">
      <c r="A6725" t="str">
        <f t="shared" si="105"/>
        <v>2023咸阳市</v>
      </c>
      <c r="B6725" t="s">
        <v>324</v>
      </c>
      <c r="C6725">
        <v>2023</v>
      </c>
      <c r="D6725" s="1">
        <v>0.00589444770886094</v>
      </c>
      <c r="E6725" s="1">
        <v>9.71559048140899</v>
      </c>
      <c r="F6725" s="2">
        <v>1.8477</v>
      </c>
      <c r="G6725" s="1">
        <v>1.71639670360898</v>
      </c>
      <c r="H6725" s="1">
        <v>4910</v>
      </c>
      <c r="I6725" s="1">
        <v>6.93342302573071</v>
      </c>
      <c r="J6725" s="1">
        <v>8.2987883944492</v>
      </c>
      <c r="K6725" s="1"/>
      <c r="L6725" s="3">
        <v>0.05433215</v>
      </c>
      <c r="M6725" s="4">
        <v>0</v>
      </c>
      <c r="N6725">
        <v>12</v>
      </c>
      <c r="O6725" s="1">
        <v>678760</v>
      </c>
      <c r="P6725" s="5">
        <v>9.846</v>
      </c>
      <c r="Q6725" s="5">
        <v>2.27491371023198</v>
      </c>
      <c r="R6725" s="6">
        <v>0.000274</v>
      </c>
      <c r="S6725">
        <v>1</v>
      </c>
      <c r="T6725" s="1">
        <v>0.00436335219236209</v>
      </c>
      <c r="U6725" s="2">
        <v>0.02721619</v>
      </c>
      <c r="V6725" s="1">
        <v>0.01201075</v>
      </c>
      <c r="W6725">
        <v>0.01508066</v>
      </c>
    </row>
    <row r="6726" spans="1:23">
      <c r="A6726" t="str">
        <f t="shared" si="105"/>
        <v>2024咸阳市</v>
      </c>
      <c r="B6726" t="s">
        <v>324</v>
      </c>
      <c r="C6726">
        <v>2024</v>
      </c>
      <c r="D6726" s="1">
        <v>0.00751191442602407</v>
      </c>
      <c r="E6726" s="1">
        <v>10.9369723085703</v>
      </c>
      <c r="F6726" s="2">
        <v>1.8377</v>
      </c>
      <c r="G6726" s="1">
        <v>0</v>
      </c>
      <c r="H6726" s="1">
        <f>H6727*H6728/H6729</f>
        <v>1.03617844152166</v>
      </c>
      <c r="I6726" s="1">
        <v>7.21921820402542</v>
      </c>
      <c r="J6726" s="1">
        <v>8.16835748668797</v>
      </c>
      <c r="K6726" s="1">
        <v>1</v>
      </c>
      <c r="L6726" s="3">
        <v>0.05433215</v>
      </c>
      <c r="M6726" s="4"/>
      <c r="N6726"/>
      <c r="O6726" s="1">
        <v>0</v>
      </c>
      <c r="P6726" s="5">
        <v>9.81389565926228</v>
      </c>
      <c r="Q6726" s="5">
        <v>2.52539842092897</v>
      </c>
      <c r="R6726" s="6">
        <v>0.000178</v>
      </c>
      <c r="S6726">
        <v>1</v>
      </c>
      <c r="T6726" s="1">
        <v>1.00436335219236</v>
      </c>
      <c r="U6726" s="2">
        <v>0.0246665662952343</v>
      </c>
      <c r="V6726" s="1">
        <v>0.0130518340500502</v>
      </c>
      <c r="W6726">
        <v>0.014908036520085</v>
      </c>
    </row>
    <row r="6727" spans="1:23">
      <c r="A6727" t="str">
        <f t="shared" si="105"/>
        <v>2000渭南市</v>
      </c>
      <c r="B6727" t="s">
        <v>325</v>
      </c>
      <c r="C6727">
        <v>2000</v>
      </c>
      <c r="D6727" s="1">
        <v>0.00466046611063469</v>
      </c>
      <c r="E6727" s="1">
        <v>1.09861228866811</v>
      </c>
      <c r="F6727" s="2">
        <v>0.13092034722215</v>
      </c>
      <c r="G6727" s="1">
        <v>1.53018368340111</v>
      </c>
      <c r="H6727" s="1">
        <f>H6728*H6729/H6730</f>
        <v>17.4743839547744</v>
      </c>
      <c r="I6727" s="1">
        <v>2.30258509299405</v>
      </c>
      <c r="J6727" s="1">
        <v>3.63758615972639</v>
      </c>
      <c r="K6727" s="1">
        <v>1</v>
      </c>
      <c r="L6727" s="3">
        <v>0.113636363636364</v>
      </c>
      <c r="M6727" s="4">
        <v>11</v>
      </c>
      <c r="N6727">
        <v>11</v>
      </c>
      <c r="O6727" s="1">
        <v>174319</v>
      </c>
      <c r="P6727" s="5">
        <v>7.86848873114143</v>
      </c>
      <c r="Q6727" s="5">
        <v>0.0748551948938171</v>
      </c>
      <c r="R6727" s="6"/>
      <c r="S6727">
        <v>0</v>
      </c>
      <c r="U6727" s="2">
        <v>0.0141990023952098</v>
      </c>
      <c r="V6727">
        <v>0.00713470319634703</v>
      </c>
      <c r="W6727">
        <v>0.0238435293212662</v>
      </c>
    </row>
    <row r="6728" spans="1:23">
      <c r="A6728" t="str">
        <f t="shared" si="105"/>
        <v>2001渭南市</v>
      </c>
      <c r="B6728" t="s">
        <v>325</v>
      </c>
      <c r="C6728">
        <v>2001</v>
      </c>
      <c r="D6728" s="1">
        <v>0.00412840614445387</v>
      </c>
      <c r="E6728" s="1">
        <v>1.38629436111989</v>
      </c>
      <c r="F6728" s="2">
        <v>0.0611527022483279</v>
      </c>
      <c r="G6728" s="1">
        <v>1.67062399873328</v>
      </c>
      <c r="H6728" s="1">
        <f>H6729*H6730/H6731</f>
        <v>19.2175628040381</v>
      </c>
      <c r="I6728" s="1">
        <v>1.38629436111989</v>
      </c>
      <c r="J6728" s="1">
        <v>3.68887945411394</v>
      </c>
      <c r="K6728" s="1">
        <v>1</v>
      </c>
      <c r="L6728" s="3">
        <v>0.0852125693160813</v>
      </c>
      <c r="M6728" s="4">
        <v>11</v>
      </c>
      <c r="N6728">
        <v>11</v>
      </c>
      <c r="O6728" s="1">
        <v>208213</v>
      </c>
      <c r="P6728" s="5">
        <v>7.98902426475657</v>
      </c>
      <c r="Q6728" s="5">
        <v>0.101924431229646</v>
      </c>
      <c r="R6728" s="6"/>
      <c r="S6728">
        <v>0</v>
      </c>
      <c r="U6728" s="2">
        <v>0.0144177722098916</v>
      </c>
      <c r="V6728">
        <v>0.0068649885583524</v>
      </c>
      <c r="W6728">
        <v>0.0231851720832349</v>
      </c>
    </row>
    <row r="6729" spans="1:23">
      <c r="A6729" t="str">
        <f t="shared" si="105"/>
        <v>2002渭南市</v>
      </c>
      <c r="B6729" t="s">
        <v>325</v>
      </c>
      <c r="C6729">
        <v>2002</v>
      </c>
      <c r="D6729" s="1">
        <v>0.00307084031143814</v>
      </c>
      <c r="E6729" s="1">
        <v>1.79175946922805</v>
      </c>
      <c r="F6729" s="2">
        <v>0.195956469248292</v>
      </c>
      <c r="G6729" s="1">
        <v>0.604754633202162</v>
      </c>
      <c r="H6729" s="1">
        <v>324.09</v>
      </c>
      <c r="I6729" s="1">
        <v>1.09861228866811</v>
      </c>
      <c r="J6729" s="1">
        <v>3.46573590279973</v>
      </c>
      <c r="K6729" s="1">
        <v>1</v>
      </c>
      <c r="L6729" s="3">
        <v>0.084962673302524</v>
      </c>
      <c r="M6729" s="4">
        <v>11</v>
      </c>
      <c r="N6729">
        <v>11</v>
      </c>
      <c r="O6729" s="1">
        <v>119773</v>
      </c>
      <c r="P6729" s="5">
        <v>8.10955979837171</v>
      </c>
      <c r="Q6729" s="5">
        <v>0.105622630953476</v>
      </c>
      <c r="R6729" s="6"/>
      <c r="S6729">
        <v>0</v>
      </c>
      <c r="U6729" s="2">
        <v>0.0113332041226085</v>
      </c>
      <c r="V6729">
        <v>0.00424295568333811</v>
      </c>
      <c r="W6729">
        <v>0.0225268148452036</v>
      </c>
    </row>
    <row r="6730" spans="1:23">
      <c r="A6730" t="str">
        <f t="shared" si="105"/>
        <v>2003渭南市</v>
      </c>
      <c r="B6730" t="s">
        <v>325</v>
      </c>
      <c r="C6730">
        <v>2003</v>
      </c>
      <c r="D6730" s="1">
        <v>0.00272025924219226</v>
      </c>
      <c r="E6730" s="1">
        <v>1.79175946922805</v>
      </c>
      <c r="F6730" s="2">
        <v>0.0915309794988611</v>
      </c>
      <c r="G6730" s="1">
        <v>0.540579764668763</v>
      </c>
      <c r="H6730" s="1">
        <v>356.42</v>
      </c>
      <c r="I6730" s="1">
        <v>2.07944154167984</v>
      </c>
      <c r="J6730" s="1">
        <v>3.29583686600433</v>
      </c>
      <c r="K6730" s="1">
        <v>2</v>
      </c>
      <c r="L6730" s="3">
        <v>0.0248723283525629</v>
      </c>
      <c r="M6730" s="4">
        <v>11</v>
      </c>
      <c r="N6730">
        <v>11</v>
      </c>
      <c r="O6730" s="1">
        <v>100275.72527652</v>
      </c>
      <c r="P6730" s="5">
        <v>8.23378824313163</v>
      </c>
      <c r="Q6730" s="5">
        <v>0.396071498134636</v>
      </c>
      <c r="R6730" s="6"/>
      <c r="S6730">
        <v>0</v>
      </c>
      <c r="U6730" s="2">
        <v>0.0115078194157569</v>
      </c>
      <c r="V6730">
        <v>0.0138794431567406</v>
      </c>
      <c r="W6730">
        <v>0.0219048141588411</v>
      </c>
    </row>
    <row r="6731" spans="1:23">
      <c r="A6731" t="str">
        <f t="shared" si="105"/>
        <v>2004渭南市</v>
      </c>
      <c r="B6731" t="s">
        <v>325</v>
      </c>
      <c r="C6731">
        <v>2004</v>
      </c>
      <c r="D6731" s="1">
        <v>0.00202341568300112</v>
      </c>
      <c r="E6731" s="1">
        <v>1.79175946922805</v>
      </c>
      <c r="F6731" s="2">
        <v>0.2933</v>
      </c>
      <c r="G6731" s="1">
        <v>0.544258825671545</v>
      </c>
      <c r="H6731" s="1">
        <v>6010.76</v>
      </c>
      <c r="I6731" s="1">
        <v>2.83321334405622</v>
      </c>
      <c r="J6731" s="1">
        <v>3.40119738166216</v>
      </c>
      <c r="K6731" s="1">
        <v>2</v>
      </c>
      <c r="L6731" s="3">
        <v>0.0564921090387374</v>
      </c>
      <c r="M6731" s="4">
        <v>10</v>
      </c>
      <c r="N6731">
        <v>11</v>
      </c>
      <c r="O6731" s="1">
        <v>174319</v>
      </c>
      <c r="P6731" s="5">
        <v>8.35801668789155</v>
      </c>
      <c r="Q6731" s="5">
        <v>0.207768670302867</v>
      </c>
      <c r="R6731" s="6"/>
      <c r="S6731">
        <v>0</v>
      </c>
      <c r="U6731" s="2">
        <v>0.00904581266413773</v>
      </c>
      <c r="V6731">
        <v>0.0147055075066714</v>
      </c>
      <c r="W6731">
        <v>0.0212828134724787</v>
      </c>
    </row>
    <row r="6732" spans="1:23">
      <c r="A6732" t="str">
        <f t="shared" si="105"/>
        <v>2005渭南市</v>
      </c>
      <c r="B6732" t="s">
        <v>325</v>
      </c>
      <c r="C6732">
        <v>2005</v>
      </c>
      <c r="D6732" s="1">
        <v>0.00179241336385311</v>
      </c>
      <c r="E6732" s="1">
        <v>1.94591014905531</v>
      </c>
      <c r="F6732" s="2">
        <v>0.137</v>
      </c>
      <c r="G6732" s="1">
        <v>0.542153958197659</v>
      </c>
      <c r="H6732" s="1">
        <v>7018.76</v>
      </c>
      <c r="I6732" s="1">
        <v>2.30258509299405</v>
      </c>
      <c r="J6732" s="1">
        <v>3.43398720448515</v>
      </c>
      <c r="K6732" s="1">
        <v>2</v>
      </c>
      <c r="L6732" s="3">
        <v>0.0489066276912699</v>
      </c>
      <c r="M6732" s="4">
        <v>10</v>
      </c>
      <c r="N6732">
        <v>11</v>
      </c>
      <c r="O6732" s="1">
        <v>208213</v>
      </c>
      <c r="P6732" s="5">
        <v>8.48605118547583</v>
      </c>
      <c r="Q6732" s="5">
        <v>0.325144852040723</v>
      </c>
      <c r="R6732" s="6">
        <v>0</v>
      </c>
      <c r="S6732">
        <v>0</v>
      </c>
      <c r="U6732" s="2">
        <v>0.00918518518518519</v>
      </c>
      <c r="V6732">
        <v>0.0142481655486856</v>
      </c>
      <c r="W6732">
        <v>0.020695161614967</v>
      </c>
    </row>
    <row r="6733" spans="1:23">
      <c r="A6733" t="str">
        <f t="shared" si="105"/>
        <v>2006渭南市</v>
      </c>
      <c r="B6733" t="s">
        <v>325</v>
      </c>
      <c r="C6733">
        <v>2006</v>
      </c>
      <c r="D6733" s="1">
        <v>0.00153630253342197</v>
      </c>
      <c r="E6733" s="1">
        <v>2.19722457733622</v>
      </c>
      <c r="F6733" s="2">
        <v>0.439</v>
      </c>
      <c r="G6733" s="1">
        <v>0.426526954596996</v>
      </c>
      <c r="H6733" s="1">
        <v>786</v>
      </c>
      <c r="I6733" s="1">
        <v>2.484906649788</v>
      </c>
      <c r="J6733" s="1">
        <v>3.49650756146648</v>
      </c>
      <c r="K6733" s="1" t="s">
        <v>66</v>
      </c>
      <c r="L6733" s="3">
        <v>0</v>
      </c>
      <c r="M6733" s="4">
        <v>11</v>
      </c>
      <c r="N6733">
        <v>11</v>
      </c>
      <c r="O6733" s="1">
        <v>119773</v>
      </c>
      <c r="P6733" s="5">
        <v>8.61408568306011</v>
      </c>
      <c r="Q6733" s="5">
        <v>0</v>
      </c>
      <c r="R6733" s="6">
        <v>0</v>
      </c>
      <c r="S6733">
        <v>0</v>
      </c>
      <c r="U6733" s="2">
        <v>0.00796225302270717</v>
      </c>
      <c r="V6733">
        <v>0.013002458994451</v>
      </c>
      <c r="W6733">
        <v>0.0201075097574553</v>
      </c>
    </row>
    <row r="6734" spans="1:23">
      <c r="A6734" t="str">
        <f t="shared" si="105"/>
        <v>2007渭南市</v>
      </c>
      <c r="B6734" t="s">
        <v>325</v>
      </c>
      <c r="C6734">
        <v>2007</v>
      </c>
      <c r="D6734" s="1">
        <v>0.00489453342985337</v>
      </c>
      <c r="E6734" s="1">
        <v>2.63905732961526</v>
      </c>
      <c r="F6734" s="2">
        <v>0.33</v>
      </c>
      <c r="G6734" s="1">
        <v>0.43347701005228</v>
      </c>
      <c r="H6734" s="1">
        <v>232.47</v>
      </c>
      <c r="I6734" s="1">
        <v>2.63905732961526</v>
      </c>
      <c r="J6734" s="1">
        <v>3.80666248977032</v>
      </c>
      <c r="K6734" s="1" t="s">
        <v>66</v>
      </c>
      <c r="L6734" s="3">
        <v>0</v>
      </c>
      <c r="M6734" s="4">
        <v>11</v>
      </c>
      <c r="N6734">
        <v>11</v>
      </c>
      <c r="O6734" s="1">
        <v>130505</v>
      </c>
      <c r="P6734" s="5">
        <v>8.74604284153005</v>
      </c>
      <c r="Q6734" s="5">
        <v>0</v>
      </c>
      <c r="R6734" s="6">
        <v>0</v>
      </c>
      <c r="S6734">
        <v>0</v>
      </c>
      <c r="U6734" s="2">
        <v>0.00811359026369169</v>
      </c>
      <c r="V6734">
        <v>0.0129784192650924</v>
      </c>
      <c r="W6734">
        <v>0.0195523098787276</v>
      </c>
    </row>
    <row r="6735" spans="1:23">
      <c r="A6735" t="str">
        <f t="shared" si="105"/>
        <v>2008渭南市</v>
      </c>
      <c r="B6735" t="s">
        <v>325</v>
      </c>
      <c r="C6735">
        <v>2008</v>
      </c>
      <c r="D6735" s="1">
        <v>0.00500556240561086</v>
      </c>
      <c r="E6735" s="1">
        <v>2.77258872223978</v>
      </c>
      <c r="F6735" s="2">
        <v>0.0611</v>
      </c>
      <c r="G6735" s="1">
        <v>0.747228850405442</v>
      </c>
      <c r="H6735" s="1">
        <v>490</v>
      </c>
      <c r="I6735" s="1">
        <v>2.83321334405622</v>
      </c>
      <c r="J6735" s="1">
        <v>4.7361984483945</v>
      </c>
      <c r="K6735" s="1">
        <v>1</v>
      </c>
      <c r="L6735" s="3">
        <v>0.06503268</v>
      </c>
      <c r="M6735" s="4">
        <v>12</v>
      </c>
      <c r="N6735">
        <v>11</v>
      </c>
      <c r="O6735" s="1">
        <v>376412</v>
      </c>
      <c r="P6735" s="5">
        <v>8.878</v>
      </c>
      <c r="Q6735" s="5">
        <v>0.281731636805568</v>
      </c>
      <c r="R6735" s="6">
        <v>0.000321</v>
      </c>
      <c r="S6735">
        <v>0</v>
      </c>
      <c r="U6735" s="2">
        <v>0.0077742585660812</v>
      </c>
      <c r="V6735">
        <v>0.0106338294014749</v>
      </c>
      <c r="W6735">
        <v>0.01899711</v>
      </c>
    </row>
    <row r="6736" spans="1:23">
      <c r="A6736" t="str">
        <f t="shared" si="105"/>
        <v>2009渭南市</v>
      </c>
      <c r="B6736" t="s">
        <v>325</v>
      </c>
      <c r="C6736">
        <v>2009</v>
      </c>
      <c r="D6736" s="1">
        <v>0.00406204791054228</v>
      </c>
      <c r="E6736" s="1">
        <v>2.89037175789616</v>
      </c>
      <c r="F6736" s="2">
        <v>0.0592</v>
      </c>
      <c r="G6736" s="1">
        <v>0.824004989223889</v>
      </c>
      <c r="H6736" s="1">
        <v>0</v>
      </c>
      <c r="I6736" s="1">
        <v>2.99573227355399</v>
      </c>
      <c r="J6736" s="1">
        <v>4.8283137373023</v>
      </c>
      <c r="K6736" s="1">
        <v>1</v>
      </c>
      <c r="L6736" s="3">
        <v>0.06401274</v>
      </c>
      <c r="M6736" s="4">
        <v>16</v>
      </c>
      <c r="N6736">
        <v>11</v>
      </c>
      <c r="O6736" s="1">
        <v>412295</v>
      </c>
      <c r="P6736" s="5">
        <v>9.014</v>
      </c>
      <c r="Q6736" s="5">
        <v>0.296769559382266</v>
      </c>
      <c r="R6736" s="6">
        <v>0</v>
      </c>
      <c r="S6736">
        <v>0</v>
      </c>
      <c r="U6736" s="2">
        <v>0.00771987868762062</v>
      </c>
      <c r="V6736">
        <v>0.0172550110354809</v>
      </c>
      <c r="W6736">
        <v>0.01847257</v>
      </c>
    </row>
    <row r="6737" spans="1:23">
      <c r="A6737" t="str">
        <f t="shared" si="105"/>
        <v>2010渭南市</v>
      </c>
      <c r="B6737" t="s">
        <v>325</v>
      </c>
      <c r="C6737">
        <v>2010</v>
      </c>
      <c r="D6737" s="1">
        <v>0.00352039652419171</v>
      </c>
      <c r="E6737" s="1">
        <v>3.13549421592915</v>
      </c>
      <c r="F6737" s="2">
        <v>0.1677</v>
      </c>
      <c r="G6737" s="1">
        <v>0.7489135096568</v>
      </c>
      <c r="H6737" s="1">
        <v>525.17</v>
      </c>
      <c r="I6737" s="1">
        <v>3.63758615972639</v>
      </c>
      <c r="J6737" s="1">
        <v>4.59511985013459</v>
      </c>
      <c r="K6737" s="1">
        <v>1</v>
      </c>
      <c r="L6737" s="3">
        <v>0.08395062</v>
      </c>
      <c r="M6737" s="4">
        <v>16</v>
      </c>
      <c r="N6737">
        <v>11</v>
      </c>
      <c r="O6737" s="1">
        <v>500502</v>
      </c>
      <c r="P6737" s="5">
        <v>9.15</v>
      </c>
      <c r="Q6737" s="5">
        <v>0.306243974366245</v>
      </c>
      <c r="R6737" s="6">
        <v>0</v>
      </c>
      <c r="S6737">
        <v>0</v>
      </c>
      <c r="U6737" s="2">
        <v>0.00723278864184302</v>
      </c>
      <c r="V6737">
        <v>0.0140041678075535</v>
      </c>
      <c r="W6737">
        <v>0.01794803</v>
      </c>
    </row>
    <row r="6738" spans="1:23">
      <c r="A6738" t="str">
        <f t="shared" si="105"/>
        <v>2011渭南市</v>
      </c>
      <c r="B6738" t="s">
        <v>325</v>
      </c>
      <c r="C6738">
        <v>2011</v>
      </c>
      <c r="D6738" s="1">
        <v>0.00398633719162393</v>
      </c>
      <c r="E6738" s="1">
        <v>3.3322045101752</v>
      </c>
      <c r="F6738" s="2">
        <v>0.1801</v>
      </c>
      <c r="G6738" s="1">
        <v>0.862605919182922</v>
      </c>
      <c r="H6738" s="1">
        <v>544.41</v>
      </c>
      <c r="I6738" s="1">
        <v>3.89182029811063</v>
      </c>
      <c r="J6738" s="1">
        <v>4.99043258677874</v>
      </c>
      <c r="K6738" s="1">
        <v>1</v>
      </c>
      <c r="L6738" s="3">
        <v>0.08118343</v>
      </c>
      <c r="M6738" s="4">
        <v>17</v>
      </c>
      <c r="N6738">
        <v>11</v>
      </c>
      <c r="O6738" s="1">
        <v>340009</v>
      </c>
      <c r="P6738" s="5">
        <v>9.167</v>
      </c>
      <c r="Q6738" s="5">
        <v>0.321904761904762</v>
      </c>
      <c r="R6738" s="6">
        <v>0.000133</v>
      </c>
      <c r="S6738">
        <v>0</v>
      </c>
      <c r="U6738" s="2">
        <v>0.00761808024377857</v>
      </c>
      <c r="V6738">
        <v>0.0146480941852925</v>
      </c>
      <c r="W6738">
        <v>0.0190452</v>
      </c>
    </row>
    <row r="6739" spans="1:23">
      <c r="A6739" t="str">
        <f t="shared" si="105"/>
        <v>2012渭南市</v>
      </c>
      <c r="B6739" t="s">
        <v>325</v>
      </c>
      <c r="C6739">
        <v>2012</v>
      </c>
      <c r="D6739" s="1">
        <v>0.00451759576944132</v>
      </c>
      <c r="E6739" s="1">
        <v>3.52636052461616</v>
      </c>
      <c r="F6739" s="2">
        <v>0.3973</v>
      </c>
      <c r="G6739" s="1">
        <v>0.867061219753095</v>
      </c>
      <c r="H6739" s="1">
        <v>3071.17</v>
      </c>
      <c r="I6739" s="1">
        <v>4.51085950651685</v>
      </c>
      <c r="J6739" s="1">
        <v>4.969813299576</v>
      </c>
      <c r="K6739" s="1">
        <v>1</v>
      </c>
      <c r="L6739" s="3">
        <v>0.07352941</v>
      </c>
      <c r="M6739" s="4">
        <v>17</v>
      </c>
      <c r="N6739">
        <v>11</v>
      </c>
      <c r="O6739" s="1">
        <v>442750</v>
      </c>
      <c r="P6739" s="5">
        <v>9.184</v>
      </c>
      <c r="Q6739" s="5">
        <v>0.323747609942639</v>
      </c>
      <c r="R6739" s="6">
        <v>0</v>
      </c>
      <c r="S6739">
        <v>0</v>
      </c>
      <c r="U6739" s="2">
        <v>0.00753768844221106</v>
      </c>
      <c r="V6739">
        <v>0.0150626839385443</v>
      </c>
      <c r="W6739">
        <v>0.01959799</v>
      </c>
    </row>
    <row r="6740" spans="1:23">
      <c r="A6740" t="str">
        <f t="shared" si="105"/>
        <v>2013渭南市</v>
      </c>
      <c r="B6740" t="s">
        <v>325</v>
      </c>
      <c r="C6740">
        <v>2013</v>
      </c>
      <c r="D6740" s="1">
        <v>0.00613203819582647</v>
      </c>
      <c r="E6740" s="1">
        <v>3.71357206670431</v>
      </c>
      <c r="F6740" s="2">
        <v>0.8675</v>
      </c>
      <c r="G6740" s="1">
        <v>1.00339777150618</v>
      </c>
      <c r="H6740" s="1">
        <v>3400</v>
      </c>
      <c r="I6740" s="1">
        <v>4.23410650459726</v>
      </c>
      <c r="J6740" s="1">
        <v>5.55682806169954</v>
      </c>
      <c r="K6740" s="1">
        <v>1</v>
      </c>
      <c r="L6740" s="3">
        <v>0.07418605</v>
      </c>
      <c r="M6740" s="4">
        <v>17</v>
      </c>
      <c r="N6740">
        <v>11</v>
      </c>
      <c r="O6740" s="1">
        <v>399104</v>
      </c>
      <c r="P6740" s="5">
        <v>9.201</v>
      </c>
      <c r="Q6740" s="5">
        <v>0.330134357005758</v>
      </c>
      <c r="R6740" s="6">
        <v>0.000206</v>
      </c>
      <c r="S6740">
        <v>0</v>
      </c>
      <c r="U6740" s="2">
        <v>0.00785562632696391</v>
      </c>
      <c r="V6740">
        <v>0.0140338299843768</v>
      </c>
      <c r="W6740">
        <v>0.01762208</v>
      </c>
    </row>
    <row r="6741" spans="1:23">
      <c r="A6741" t="str">
        <f t="shared" si="105"/>
        <v>2014渭南市</v>
      </c>
      <c r="B6741" t="s">
        <v>325</v>
      </c>
      <c r="C6741">
        <v>2014</v>
      </c>
      <c r="D6741" s="1">
        <v>0.00867690417983505</v>
      </c>
      <c r="E6741" s="1">
        <v>3.95124371858143</v>
      </c>
      <c r="F6741" s="2">
        <v>0.536</v>
      </c>
      <c r="G6741" s="1">
        <v>1.12053070550168</v>
      </c>
      <c r="H6741" s="1">
        <v>3859</v>
      </c>
      <c r="I6741" s="1">
        <v>4.80402104473326</v>
      </c>
      <c r="J6741" s="1">
        <v>5.78074351579233</v>
      </c>
      <c r="K6741" s="1">
        <v>1</v>
      </c>
      <c r="L6741" s="3">
        <v>0.08506667</v>
      </c>
      <c r="M6741" s="4">
        <v>17</v>
      </c>
      <c r="N6741">
        <v>11</v>
      </c>
      <c r="O6741" s="1">
        <v>386969</v>
      </c>
      <c r="P6741" s="5">
        <v>9.218</v>
      </c>
      <c r="Q6741" s="5">
        <v>0.289017341040462</v>
      </c>
      <c r="R6741" s="6">
        <v>0.00153</v>
      </c>
      <c r="S6741">
        <v>0</v>
      </c>
      <c r="U6741" s="2">
        <v>0.00810199991471579</v>
      </c>
      <c r="V6741">
        <v>0.0148041691201666</v>
      </c>
      <c r="W6741">
        <v>0.01897574</v>
      </c>
    </row>
    <row r="6742" spans="1:23">
      <c r="A6742" t="str">
        <f t="shared" si="105"/>
        <v>2015渭南市</v>
      </c>
      <c r="B6742" t="s">
        <v>325</v>
      </c>
      <c r="C6742">
        <v>2015</v>
      </c>
      <c r="D6742" s="1">
        <v>0.00779513977497156</v>
      </c>
      <c r="E6742" s="1">
        <v>4.31748811353631</v>
      </c>
      <c r="F6742" s="2">
        <v>0.5328</v>
      </c>
      <c r="G6742" s="1">
        <v>0.71967510321992</v>
      </c>
      <c r="H6742" s="1">
        <v>4403</v>
      </c>
      <c r="I6742" s="1">
        <v>4.95582705760126</v>
      </c>
      <c r="J6742" s="1">
        <v>5.92425579741453</v>
      </c>
      <c r="K6742" s="1">
        <v>1</v>
      </c>
      <c r="L6742" s="3">
        <v>0.08981481</v>
      </c>
      <c r="M6742" s="4">
        <v>18</v>
      </c>
      <c r="N6742">
        <v>11</v>
      </c>
      <c r="O6742" s="1">
        <v>372241</v>
      </c>
      <c r="P6742" s="5">
        <v>9.235</v>
      </c>
      <c r="Q6742" s="5">
        <v>0.313346228239845</v>
      </c>
      <c r="R6742" s="6">
        <v>0.000773</v>
      </c>
      <c r="S6742">
        <v>0</v>
      </c>
      <c r="U6742" s="2">
        <v>0.00689982114767169</v>
      </c>
      <c r="V6742">
        <v>0.0156490486883019</v>
      </c>
      <c r="W6742">
        <v>0.02053556</v>
      </c>
    </row>
    <row r="6743" spans="1:23">
      <c r="A6743" t="str">
        <f t="shared" si="105"/>
        <v>2016渭南市</v>
      </c>
      <c r="B6743" t="s">
        <v>325</v>
      </c>
      <c r="C6743">
        <v>2016</v>
      </c>
      <c r="D6743" s="1">
        <v>0.00784430089639832</v>
      </c>
      <c r="E6743" s="1">
        <v>4.56434819146784</v>
      </c>
      <c r="F6743" s="2">
        <v>0.5112</v>
      </c>
      <c r="G6743" s="1">
        <v>0.80124817306462</v>
      </c>
      <c r="H6743" s="1">
        <v>4780</v>
      </c>
      <c r="I6743" s="1">
        <v>5.04985600724954</v>
      </c>
      <c r="J6743" s="1">
        <v>5.95324333428778</v>
      </c>
      <c r="K6743" s="1">
        <v>1</v>
      </c>
      <c r="L6743" s="3">
        <v>0.08730061</v>
      </c>
      <c r="M6743" s="4">
        <v>0</v>
      </c>
      <c r="N6743">
        <v>11</v>
      </c>
      <c r="O6743" s="1">
        <v>336436</v>
      </c>
      <c r="P6743" s="5">
        <v>9.252</v>
      </c>
      <c r="Q6743" s="5">
        <v>0.315175097276265</v>
      </c>
      <c r="R6743" s="6">
        <v>0.000158</v>
      </c>
      <c r="S6743">
        <v>0</v>
      </c>
      <c r="U6743" s="2">
        <v>0.00692337279370913</v>
      </c>
      <c r="V6743">
        <v>0.0152547393364929</v>
      </c>
      <c r="W6743">
        <v>0.02002218</v>
      </c>
    </row>
    <row r="6744" spans="1:23">
      <c r="A6744" t="str">
        <f t="shared" si="105"/>
        <v>2017渭南市</v>
      </c>
      <c r="B6744" t="s">
        <v>325</v>
      </c>
      <c r="C6744">
        <v>2017</v>
      </c>
      <c r="D6744" s="1">
        <v>0.00688382279565334</v>
      </c>
      <c r="E6744" s="1">
        <v>4.92725368515721</v>
      </c>
      <c r="F6744" s="2">
        <v>0.9545</v>
      </c>
      <c r="G6744" s="1">
        <v>1.06665126033794</v>
      </c>
      <c r="H6744" s="1">
        <v>1197</v>
      </c>
      <c r="I6744" s="1">
        <v>4.26267987704132</v>
      </c>
      <c r="J6744" s="1">
        <v>6.12686918411419</v>
      </c>
      <c r="K6744" s="1">
        <v>1</v>
      </c>
      <c r="L6744" s="3">
        <v>0.09576687</v>
      </c>
      <c r="M6744" s="4">
        <v>0</v>
      </c>
      <c r="N6744">
        <v>11</v>
      </c>
      <c r="O6744" s="1">
        <v>444686</v>
      </c>
      <c r="P6744" s="5">
        <v>9.269</v>
      </c>
      <c r="Q6744" s="5">
        <v>0.318359375</v>
      </c>
      <c r="R6744" s="6">
        <v>0.000198</v>
      </c>
      <c r="S6744">
        <v>0</v>
      </c>
      <c r="U6744" s="2">
        <v>0.0068284412419201</v>
      </c>
      <c r="V6744">
        <v>0.0137023597800872</v>
      </c>
      <c r="W6744">
        <v>0.01824744</v>
      </c>
    </row>
    <row r="6745" spans="1:23">
      <c r="A6745" t="str">
        <f t="shared" si="105"/>
        <v>2018渭南市</v>
      </c>
      <c r="B6745" t="s">
        <v>325</v>
      </c>
      <c r="C6745">
        <v>2018</v>
      </c>
      <c r="D6745" s="1">
        <v>0.00662525035001915</v>
      </c>
      <c r="E6745" s="1">
        <v>5.32300997913841</v>
      </c>
      <c r="F6745" s="2">
        <v>0.4886</v>
      </c>
      <c r="G6745" s="1">
        <v>0.982892630104895</v>
      </c>
      <c r="H6745" s="1">
        <v>2246</v>
      </c>
      <c r="I6745" s="1">
        <v>4.66343909411207</v>
      </c>
      <c r="J6745" s="1">
        <v>6.36990098282823</v>
      </c>
      <c r="K6745" s="1">
        <v>1</v>
      </c>
      <c r="L6745" s="3">
        <v>0.09709091</v>
      </c>
      <c r="M6745" s="4">
        <v>0</v>
      </c>
      <c r="N6745">
        <v>11</v>
      </c>
      <c r="O6745" s="1">
        <v>471097</v>
      </c>
      <c r="P6745" s="5">
        <v>9.286</v>
      </c>
      <c r="Q6745" s="5">
        <v>0.33469387755102</v>
      </c>
      <c r="R6745" s="6">
        <v>0.00053</v>
      </c>
      <c r="S6745">
        <v>0</v>
      </c>
      <c r="U6745" s="2">
        <v>0.00700639588005648</v>
      </c>
      <c r="V6745">
        <v>0.0136383585863713</v>
      </c>
      <c r="W6745">
        <v>0.01812851</v>
      </c>
    </row>
    <row r="6746" spans="1:23">
      <c r="A6746" t="str">
        <f t="shared" si="105"/>
        <v>2019渭南市</v>
      </c>
      <c r="B6746" t="s">
        <v>325</v>
      </c>
      <c r="C6746">
        <v>2019</v>
      </c>
      <c r="D6746" s="1">
        <v>0.0063562888834342</v>
      </c>
      <c r="E6746" s="1">
        <v>5.59842195899838</v>
      </c>
      <c r="F6746" s="2">
        <v>0.9285</v>
      </c>
      <c r="G6746" s="1">
        <v>0.927431149256075</v>
      </c>
      <c r="H6746" s="1">
        <v>2423</v>
      </c>
      <c r="I6746" s="1">
        <v>3.80666248977032</v>
      </c>
      <c r="J6746" s="1">
        <v>6.58479139238572</v>
      </c>
      <c r="K6746" s="1">
        <v>1</v>
      </c>
      <c r="L6746" s="3">
        <v>0.09829215</v>
      </c>
      <c r="M6746" s="4">
        <v>0</v>
      </c>
      <c r="N6746">
        <v>11</v>
      </c>
      <c r="O6746" s="1">
        <v>514854</v>
      </c>
      <c r="P6746" s="5">
        <v>9.303</v>
      </c>
      <c r="Q6746" s="5">
        <v>0.341863354037267</v>
      </c>
      <c r="R6746" s="6">
        <v>0.000326</v>
      </c>
      <c r="S6746">
        <v>0</v>
      </c>
      <c r="U6746" s="2">
        <v>0.00712312714488993</v>
      </c>
      <c r="V6746">
        <v>0.0144277504235074</v>
      </c>
      <c r="W6746">
        <v>0.01906328</v>
      </c>
    </row>
    <row r="6747" spans="1:23">
      <c r="A6747" t="str">
        <f t="shared" si="105"/>
        <v>2020渭南市</v>
      </c>
      <c r="B6747" t="s">
        <v>325</v>
      </c>
      <c r="C6747">
        <v>2020</v>
      </c>
      <c r="D6747" s="1">
        <v>0.00595459805016265</v>
      </c>
      <c r="E6747" s="1">
        <v>6.18414889093748</v>
      </c>
      <c r="F6747" s="2">
        <v>1.1721</v>
      </c>
      <c r="G6747" s="1">
        <v>1.10259949390384</v>
      </c>
      <c r="H6747" s="1">
        <v>2600</v>
      </c>
      <c r="I6747" s="1">
        <v>4.29045944114839</v>
      </c>
      <c r="J6747" s="1">
        <v>6.98564181763921</v>
      </c>
      <c r="K6747" s="1">
        <v>1</v>
      </c>
      <c r="L6747" s="3">
        <v>0.09755658</v>
      </c>
      <c r="M6747" s="4">
        <v>0</v>
      </c>
      <c r="N6747">
        <v>11</v>
      </c>
      <c r="O6747" s="1">
        <v>524577</v>
      </c>
      <c r="P6747" s="5">
        <v>9.32</v>
      </c>
      <c r="Q6747" s="5">
        <v>0.355258387186214</v>
      </c>
      <c r="R6747" s="6">
        <v>0</v>
      </c>
      <c r="S6747">
        <v>0</v>
      </c>
      <c r="T6747" s="1">
        <v>0.00436335219236209</v>
      </c>
      <c r="U6747" s="2">
        <v>0.00308178</v>
      </c>
      <c r="V6747" s="1">
        <v>0.00815703</v>
      </c>
      <c r="W6747">
        <v>0.02256859</v>
      </c>
    </row>
    <row r="6748" spans="1:23">
      <c r="A6748" t="str">
        <f t="shared" si="105"/>
        <v>2021渭南市</v>
      </c>
      <c r="B6748" t="s">
        <v>325</v>
      </c>
      <c r="C6748">
        <v>2021</v>
      </c>
      <c r="D6748" s="1">
        <v>0.00634929924882824</v>
      </c>
      <c r="E6748" s="1">
        <v>6.71901315438526</v>
      </c>
      <c r="F6748" s="2">
        <v>1.1745</v>
      </c>
      <c r="G6748" s="1">
        <v>1.83461766449318</v>
      </c>
      <c r="H6748" s="1">
        <v>3940</v>
      </c>
      <c r="I6748" s="1">
        <v>4.23410650459726</v>
      </c>
      <c r="J6748" s="1">
        <v>7.42595365707754</v>
      </c>
      <c r="K6748" s="1">
        <v>3</v>
      </c>
      <c r="L6748" s="3">
        <v>0.21814487</v>
      </c>
      <c r="M6748" s="4">
        <v>0</v>
      </c>
      <c r="N6748">
        <v>11</v>
      </c>
      <c r="O6748" s="1">
        <v>461312</v>
      </c>
      <c r="P6748" s="5">
        <v>9.337</v>
      </c>
      <c r="Q6748" s="5">
        <v>0.361304253940833</v>
      </c>
      <c r="R6748" s="6">
        <v>0</v>
      </c>
      <c r="S6748">
        <v>1</v>
      </c>
      <c r="U6748" s="2">
        <v>0.00311004</v>
      </c>
      <c r="V6748" s="1">
        <v>0.00828486</v>
      </c>
      <c r="W6748">
        <v>0.02363342</v>
      </c>
    </row>
    <row r="6749" spans="1:23">
      <c r="A6749" t="str">
        <f t="shared" si="105"/>
        <v>2022渭南市</v>
      </c>
      <c r="B6749" t="s">
        <v>325</v>
      </c>
      <c r="C6749">
        <v>2022</v>
      </c>
      <c r="D6749" s="1">
        <v>0.0043128117348476</v>
      </c>
      <c r="E6749" s="1">
        <v>7.03966034986208</v>
      </c>
      <c r="F6749" s="2">
        <v>1.6491</v>
      </c>
      <c r="G6749" s="1">
        <v>1.74135944700461</v>
      </c>
      <c r="H6749" s="1">
        <v>4500</v>
      </c>
      <c r="I6749" s="1">
        <v>4.62497281328427</v>
      </c>
      <c r="J6749" s="1">
        <v>7.46106551435428</v>
      </c>
      <c r="K6749" s="1">
        <v>3</v>
      </c>
      <c r="L6749" s="3">
        <v>0.21501944</v>
      </c>
      <c r="M6749" s="4">
        <v>0</v>
      </c>
      <c r="N6749">
        <v>11</v>
      </c>
      <c r="O6749" s="1">
        <v>535001</v>
      </c>
      <c r="P6749" s="5">
        <v>9.354</v>
      </c>
      <c r="Q6749" s="5">
        <v>0.373046113877463</v>
      </c>
      <c r="R6749" s="6">
        <v>0</v>
      </c>
      <c r="S6749">
        <v>1</v>
      </c>
      <c r="U6749" s="2">
        <v>0.00321474</v>
      </c>
      <c r="V6749" s="1">
        <v>0.00896354</v>
      </c>
      <c r="W6749">
        <v>0.02632559</v>
      </c>
    </row>
    <row r="6750" spans="1:23">
      <c r="A6750" t="str">
        <f t="shared" si="105"/>
        <v>2023渭南市</v>
      </c>
      <c r="B6750" t="s">
        <v>325</v>
      </c>
      <c r="C6750">
        <v>2023</v>
      </c>
      <c r="D6750" s="1">
        <v>0.00474104947299919</v>
      </c>
      <c r="E6750" s="1">
        <v>7.31521838975297</v>
      </c>
      <c r="F6750" s="2">
        <v>1.8477</v>
      </c>
      <c r="G6750" s="1">
        <v>1.71639670360898</v>
      </c>
      <c r="H6750" s="1">
        <v>4910</v>
      </c>
      <c r="I6750" s="1">
        <v>5.08759633523238</v>
      </c>
      <c r="J6750" s="1">
        <v>7.25205395185281</v>
      </c>
      <c r="K6750" s="1"/>
      <c r="L6750" s="3">
        <v>0.06709493</v>
      </c>
      <c r="M6750" s="4">
        <v>0</v>
      </c>
      <c r="N6750">
        <v>11</v>
      </c>
      <c r="O6750" s="1">
        <v>678760</v>
      </c>
      <c r="P6750" s="5">
        <v>9.371</v>
      </c>
      <c r="Q6750" s="5">
        <v>0.379394696146541</v>
      </c>
      <c r="R6750" s="6">
        <v>0</v>
      </c>
      <c r="S6750">
        <v>1</v>
      </c>
      <c r="T6750" s="1">
        <v>1.00436335219236</v>
      </c>
      <c r="U6750" s="2">
        <v>0.01049438</v>
      </c>
      <c r="V6750" s="1">
        <v>0.00904059</v>
      </c>
      <c r="W6750">
        <v>0.02730156</v>
      </c>
    </row>
    <row r="6751" spans="1:23">
      <c r="A6751" t="str">
        <f t="shared" si="105"/>
        <v>2024渭南市</v>
      </c>
      <c r="B6751" t="s">
        <v>325</v>
      </c>
      <c r="C6751">
        <v>2024</v>
      </c>
      <c r="D6751" s="1">
        <v>0.00465015425633873</v>
      </c>
      <c r="E6751" s="1">
        <v>7.66431790884587</v>
      </c>
      <c r="F6751" s="2">
        <v>1.8377</v>
      </c>
      <c r="G6751" s="1">
        <v>0</v>
      </c>
      <c r="H6751" s="1">
        <f>H6752*H6753/H6754</f>
        <v>10.6359787698779</v>
      </c>
      <c r="I6751" s="1">
        <v>5.5572515027353</v>
      </c>
      <c r="J6751" s="1">
        <v>7.28634356569628</v>
      </c>
      <c r="K6751" s="1">
        <v>2</v>
      </c>
      <c r="L6751" s="3">
        <v>0.06709493</v>
      </c>
      <c r="M6751" s="4"/>
      <c r="N6751"/>
      <c r="O6751" s="1">
        <v>0</v>
      </c>
      <c r="P6751" s="5">
        <v>9.35396910412658</v>
      </c>
      <c r="Q6751" s="5">
        <v>0.391724469002142</v>
      </c>
      <c r="R6751" s="6">
        <v>0</v>
      </c>
      <c r="S6751">
        <v>1</v>
      </c>
      <c r="T6751" s="1">
        <v>0.00436335219236209</v>
      </c>
      <c r="U6751" s="2">
        <v>0.01015259136826</v>
      </c>
      <c r="V6751" s="1">
        <v>0.00978117796662828</v>
      </c>
      <c r="W6751">
        <v>0.0245095830382225</v>
      </c>
    </row>
    <row r="6752" spans="1:23">
      <c r="A6752" t="str">
        <f t="shared" si="105"/>
        <v>2000汉中市</v>
      </c>
      <c r="B6752" t="s">
        <v>326</v>
      </c>
      <c r="C6752">
        <v>2000</v>
      </c>
      <c r="D6752" s="1">
        <v>0.00179322373944867</v>
      </c>
      <c r="E6752" s="1">
        <v>1.09861228866811</v>
      </c>
      <c r="F6752" s="2">
        <v>0.13092034722215</v>
      </c>
      <c r="G6752" s="1">
        <v>1.53018368340111</v>
      </c>
      <c r="H6752" s="1">
        <f>H6753*H6754/H6755</f>
        <v>10.2480702597112</v>
      </c>
      <c r="I6752" s="1">
        <v>1.38629436111989</v>
      </c>
      <c r="J6752" s="1">
        <v>3.61091791264422</v>
      </c>
      <c r="K6752" s="1">
        <v>2</v>
      </c>
      <c r="L6752" s="3">
        <v>0.0594993461610312</v>
      </c>
      <c r="M6752" s="4">
        <v>14</v>
      </c>
      <c r="N6752">
        <v>11</v>
      </c>
      <c r="O6752" s="1">
        <v>131388</v>
      </c>
      <c r="P6752" s="5">
        <v>7.31727256282647</v>
      </c>
      <c r="Q6752" s="5">
        <v>0.290190551053045</v>
      </c>
      <c r="R6752" s="6"/>
      <c r="S6752">
        <v>0</v>
      </c>
      <c r="U6752" s="2">
        <v>0.00572234024477301</v>
      </c>
      <c r="V6752">
        <v>0.00622325943212758</v>
      </c>
      <c r="W6752">
        <v>0.0260084756739225</v>
      </c>
    </row>
    <row r="6753" spans="1:23">
      <c r="A6753" t="str">
        <f t="shared" si="105"/>
        <v>2001汉中市</v>
      </c>
      <c r="B6753" t="s">
        <v>326</v>
      </c>
      <c r="C6753">
        <v>2001</v>
      </c>
      <c r="D6753" s="1">
        <v>0.00189062189088736</v>
      </c>
      <c r="E6753" s="1">
        <v>1.38629436111989</v>
      </c>
      <c r="F6753" s="2">
        <v>0.0940501778373919</v>
      </c>
      <c r="G6753" s="1">
        <v>1.67062399873328</v>
      </c>
      <c r="H6753" s="1">
        <f>H6754*H6755/H6756</f>
        <v>58.7112796618311</v>
      </c>
      <c r="I6753" s="1">
        <v>1.79175946922805</v>
      </c>
      <c r="J6753" s="1">
        <v>3.80666248977032</v>
      </c>
      <c r="K6753" s="1">
        <v>2</v>
      </c>
      <c r="L6753" s="3">
        <v>0.0540038627247066</v>
      </c>
      <c r="M6753" s="4">
        <v>14</v>
      </c>
      <c r="N6753">
        <v>11</v>
      </c>
      <c r="O6753" s="1">
        <v>174319</v>
      </c>
      <c r="P6753" s="5">
        <v>7.42501045283645</v>
      </c>
      <c r="Q6753" s="5">
        <v>0.364349897152755</v>
      </c>
      <c r="R6753" s="6"/>
      <c r="S6753">
        <v>0</v>
      </c>
      <c r="U6753" s="2">
        <v>0.006849067165682</v>
      </c>
      <c r="V6753">
        <v>0.00641797031688728</v>
      </c>
      <c r="W6753">
        <v>0.0254390674961365</v>
      </c>
    </row>
    <row r="6754" spans="1:23">
      <c r="A6754" t="str">
        <f t="shared" si="105"/>
        <v>2002汉中市</v>
      </c>
      <c r="B6754" t="s">
        <v>326</v>
      </c>
      <c r="C6754">
        <v>2002</v>
      </c>
      <c r="D6754" s="1">
        <v>0.00192814471506533</v>
      </c>
      <c r="E6754" s="1">
        <v>1.38629436111989</v>
      </c>
      <c r="F6754" s="2">
        <v>0.195956469248292</v>
      </c>
      <c r="G6754" s="1">
        <v>1.78964028395491</v>
      </c>
      <c r="H6754" s="1">
        <v>56.57</v>
      </c>
      <c r="I6754" s="1">
        <v>1.79175946922805</v>
      </c>
      <c r="J6754" s="1">
        <v>3.61091791264422</v>
      </c>
      <c r="K6754" s="1">
        <v>1</v>
      </c>
      <c r="L6754" s="3">
        <v>0.0562023860859566</v>
      </c>
      <c r="M6754" s="4">
        <v>14</v>
      </c>
      <c r="N6754">
        <v>11</v>
      </c>
      <c r="O6754" s="1">
        <v>119773</v>
      </c>
      <c r="P6754" s="5">
        <v>7.53274834284642</v>
      </c>
      <c r="Q6754" s="5">
        <v>0.375607385811467</v>
      </c>
      <c r="R6754" s="6"/>
      <c r="S6754">
        <v>0</v>
      </c>
      <c r="U6754" s="2">
        <v>0.00801347541850531</v>
      </c>
      <c r="V6754">
        <v>0.00284885527815187</v>
      </c>
      <c r="W6754">
        <v>0.0248696593183506</v>
      </c>
    </row>
    <row r="6755" spans="1:23">
      <c r="A6755" t="str">
        <f t="shared" si="105"/>
        <v>2003汉中市</v>
      </c>
      <c r="B6755" t="s">
        <v>326</v>
      </c>
      <c r="C6755">
        <v>2003</v>
      </c>
      <c r="D6755" s="1">
        <v>0.00203287103940642</v>
      </c>
      <c r="E6755" s="1">
        <v>1.6094379124341</v>
      </c>
      <c r="F6755" s="2">
        <v>0.140770637813212</v>
      </c>
      <c r="G6755" s="1">
        <v>0.604754633202162</v>
      </c>
      <c r="H6755" s="1">
        <v>324.09</v>
      </c>
      <c r="I6755" s="1">
        <v>1.94591014905531</v>
      </c>
      <c r="J6755" s="1">
        <v>3.25809653802148</v>
      </c>
      <c r="K6755" s="1">
        <v>1</v>
      </c>
      <c r="L6755" s="3">
        <v>0.0491742438300241</v>
      </c>
      <c r="M6755" s="4">
        <v>14</v>
      </c>
      <c r="N6755">
        <v>11</v>
      </c>
      <c r="O6755" s="1">
        <v>90275.5002265961</v>
      </c>
      <c r="P6755" s="5">
        <v>7.64365885020642</v>
      </c>
      <c r="Q6755" s="5">
        <v>0.43445662689455</v>
      </c>
      <c r="R6755" s="6"/>
      <c r="S6755">
        <v>0</v>
      </c>
      <c r="U6755" s="2">
        <v>0.00959132610508757</v>
      </c>
      <c r="V6755">
        <v>0.00557227237267358</v>
      </c>
      <c r="W6755">
        <v>0.024325183449324</v>
      </c>
    </row>
    <row r="6756" spans="1:23">
      <c r="A6756" t="str">
        <f t="shared" si="105"/>
        <v>2004汉中市</v>
      </c>
      <c r="B6756" t="s">
        <v>326</v>
      </c>
      <c r="C6756">
        <v>2004</v>
      </c>
      <c r="D6756" s="1">
        <v>0.00207321705621485</v>
      </c>
      <c r="E6756" s="1">
        <v>1.94591014905531</v>
      </c>
      <c r="F6756" s="2">
        <v>0.2933</v>
      </c>
      <c r="G6756" s="1">
        <v>0.540579764668763</v>
      </c>
      <c r="H6756" s="1">
        <v>312.27</v>
      </c>
      <c r="I6756" s="1">
        <v>2.07944154167984</v>
      </c>
      <c r="J6756" s="1">
        <v>3.13549421592915</v>
      </c>
      <c r="K6756" s="1">
        <v>2</v>
      </c>
      <c r="L6756" s="3">
        <v>0.113336447506715</v>
      </c>
      <c r="M6756" s="4">
        <v>13</v>
      </c>
      <c r="N6756">
        <v>11</v>
      </c>
      <c r="O6756" s="1">
        <v>131388</v>
      </c>
      <c r="P6756" s="5">
        <v>7.75456935756641</v>
      </c>
      <c r="Q6756" s="5">
        <v>0.457926682531619</v>
      </c>
      <c r="R6756" s="6"/>
      <c r="S6756">
        <v>0</v>
      </c>
      <c r="U6756" s="2">
        <v>0.0112219451371571</v>
      </c>
      <c r="V6756">
        <v>0.00465333823325872</v>
      </c>
      <c r="W6756">
        <v>0.0237807075802973</v>
      </c>
    </row>
    <row r="6757" spans="1:23">
      <c r="A6757" t="str">
        <f t="shared" si="105"/>
        <v>2005汉中市</v>
      </c>
      <c r="B6757" t="s">
        <v>326</v>
      </c>
      <c r="C6757">
        <v>2005</v>
      </c>
      <c r="D6757" s="1">
        <v>0.00218582292037131</v>
      </c>
      <c r="E6757" s="1">
        <v>1.94591014905531</v>
      </c>
      <c r="F6757" s="2">
        <v>0.2107</v>
      </c>
      <c r="G6757" s="1">
        <v>0.544258825671545</v>
      </c>
      <c r="H6757" s="1">
        <v>6010.76</v>
      </c>
      <c r="I6757" s="1">
        <v>1.38629436111989</v>
      </c>
      <c r="J6757" s="1">
        <v>3.29583686600433</v>
      </c>
      <c r="K6757" s="1">
        <v>2</v>
      </c>
      <c r="L6757" s="3">
        <v>0.096442412799364</v>
      </c>
      <c r="M6757" s="4">
        <v>13</v>
      </c>
      <c r="N6757">
        <v>11</v>
      </c>
      <c r="O6757" s="1">
        <v>174319</v>
      </c>
      <c r="P6757" s="5">
        <v>7.86874590809763</v>
      </c>
      <c r="Q6757" s="5">
        <v>0.577569878895713</v>
      </c>
      <c r="R6757" s="6">
        <v>0.000383</v>
      </c>
      <c r="S6757">
        <v>0</v>
      </c>
      <c r="U6757" s="2">
        <v>0.0134315424610052</v>
      </c>
      <c r="V6757">
        <v>0.00994582838804644</v>
      </c>
      <c r="W6757">
        <v>0.0232600723251011</v>
      </c>
    </row>
    <row r="6758" spans="1:23">
      <c r="A6758" t="str">
        <f t="shared" si="105"/>
        <v>2006汉中市</v>
      </c>
      <c r="B6758" t="s">
        <v>326</v>
      </c>
      <c r="C6758">
        <v>2006</v>
      </c>
      <c r="D6758" s="1">
        <v>0.00186411577140054</v>
      </c>
      <c r="E6758" s="1">
        <v>2.39789527279837</v>
      </c>
      <c r="F6758" s="2">
        <v>0.439</v>
      </c>
      <c r="G6758" s="1">
        <v>0.426526954596996</v>
      </c>
      <c r="H6758" s="1">
        <v>957.87</v>
      </c>
      <c r="I6758" s="1">
        <v>1.79175946922805</v>
      </c>
      <c r="J6758" s="1">
        <v>3.49650756146648</v>
      </c>
      <c r="K6758" s="1">
        <v>1</v>
      </c>
      <c r="L6758" s="3">
        <v>0.0533817621484783</v>
      </c>
      <c r="M6758" s="4">
        <v>14</v>
      </c>
      <c r="N6758">
        <v>11</v>
      </c>
      <c r="O6758" s="1">
        <v>119773</v>
      </c>
      <c r="P6758" s="5">
        <v>7.98292245862884</v>
      </c>
      <c r="Q6758" s="5">
        <v>0.519735713059894</v>
      </c>
      <c r="R6758" s="6">
        <v>0</v>
      </c>
      <c r="S6758">
        <v>0</v>
      </c>
      <c r="U6758" s="2">
        <v>0.0123456790123457</v>
      </c>
      <c r="V6758">
        <v>0.00805579408704714</v>
      </c>
      <c r="W6758">
        <v>0.0227394370699049</v>
      </c>
    </row>
    <row r="6759" spans="1:23">
      <c r="A6759" t="str">
        <f t="shared" si="105"/>
        <v>2007汉中市</v>
      </c>
      <c r="B6759" t="s">
        <v>326</v>
      </c>
      <c r="C6759">
        <v>2007</v>
      </c>
      <c r="D6759" s="1">
        <v>0.0067421161238616</v>
      </c>
      <c r="E6759" s="1">
        <v>2.63905732961526</v>
      </c>
      <c r="F6759" s="2">
        <v>0.33</v>
      </c>
      <c r="G6759" s="1">
        <v>0.43347701005228</v>
      </c>
      <c r="H6759" s="1">
        <v>232.47</v>
      </c>
      <c r="I6759" s="1">
        <v>2.19722457733622</v>
      </c>
      <c r="J6759" s="1">
        <v>4.11087386417331</v>
      </c>
      <c r="K6759" s="1">
        <v>1</v>
      </c>
      <c r="L6759" s="3">
        <v>0.0608425188257121</v>
      </c>
      <c r="M6759" s="4">
        <v>16</v>
      </c>
      <c r="N6759">
        <v>11</v>
      </c>
      <c r="O6759" s="1">
        <v>130505</v>
      </c>
      <c r="P6759" s="5">
        <v>8.10046122931442</v>
      </c>
      <c r="Q6759" s="5">
        <v>0.522882903446702</v>
      </c>
      <c r="R6759" s="6">
        <v>0</v>
      </c>
      <c r="S6759">
        <v>0</v>
      </c>
      <c r="U6759" s="2">
        <v>0.0119199659429544</v>
      </c>
      <c r="V6759">
        <v>0.00839716895446678</v>
      </c>
      <c r="W6759">
        <v>0.0222415985349524</v>
      </c>
    </row>
    <row r="6760" spans="1:23">
      <c r="A6760" t="str">
        <f t="shared" si="105"/>
        <v>2008汉中市</v>
      </c>
      <c r="B6760" t="s">
        <v>326</v>
      </c>
      <c r="C6760">
        <v>2008</v>
      </c>
      <c r="D6760" s="1">
        <v>0.00639589715613529</v>
      </c>
      <c r="E6760" s="1">
        <v>2.70805020110221</v>
      </c>
      <c r="F6760" s="2">
        <v>0.4221</v>
      </c>
      <c r="G6760" s="1">
        <v>0.747228850405442</v>
      </c>
      <c r="H6760" s="1">
        <v>9210.97</v>
      </c>
      <c r="I6760" s="1">
        <v>1.6094379124341</v>
      </c>
      <c r="J6760" s="1">
        <v>4.34380542185368</v>
      </c>
      <c r="K6760" s="1">
        <v>1</v>
      </c>
      <c r="L6760" s="3">
        <v>0.07923946</v>
      </c>
      <c r="M6760" s="4">
        <v>13</v>
      </c>
      <c r="N6760">
        <v>11</v>
      </c>
      <c r="O6760" s="1">
        <v>376412</v>
      </c>
      <c r="P6760" s="5">
        <v>8.218</v>
      </c>
      <c r="Q6760" s="5">
        <v>0.589815842655054</v>
      </c>
      <c r="R6760" s="6">
        <v>0</v>
      </c>
      <c r="S6760">
        <v>0</v>
      </c>
      <c r="U6760" s="2">
        <v>0.0123984608807183</v>
      </c>
      <c r="V6760">
        <v>0.00908395848630972</v>
      </c>
      <c r="W6760">
        <v>0.02174376</v>
      </c>
    </row>
    <row r="6761" spans="1:23">
      <c r="A6761" t="str">
        <f t="shared" si="105"/>
        <v>2009汉中市</v>
      </c>
      <c r="B6761" t="s">
        <v>326</v>
      </c>
      <c r="C6761">
        <v>2009</v>
      </c>
      <c r="D6761" s="1">
        <v>0.00488458171535672</v>
      </c>
      <c r="E6761" s="1">
        <v>2.94443897916644</v>
      </c>
      <c r="F6761" s="2">
        <v>0.0592</v>
      </c>
      <c r="G6761" s="1">
        <v>0.824004989223889</v>
      </c>
      <c r="H6761" s="1">
        <v>490</v>
      </c>
      <c r="I6761" s="1">
        <v>2.39789527279837</v>
      </c>
      <c r="J6761" s="1">
        <v>4.51085950651685</v>
      </c>
      <c r="K6761" s="1">
        <v>1</v>
      </c>
      <c r="L6761" s="3">
        <v>0.07440587</v>
      </c>
      <c r="M6761" s="4">
        <v>15</v>
      </c>
      <c r="N6761">
        <v>11</v>
      </c>
      <c r="O6761" s="1">
        <v>412295</v>
      </c>
      <c r="P6761" s="5">
        <v>8.339</v>
      </c>
      <c r="Q6761" s="5">
        <v>0.629775789996785</v>
      </c>
      <c r="R6761" s="6">
        <v>0</v>
      </c>
      <c r="S6761">
        <v>0</v>
      </c>
      <c r="U6761" s="2">
        <v>0.0116763969974979</v>
      </c>
      <c r="V6761">
        <v>0.00963354741216471</v>
      </c>
      <c r="W6761">
        <v>0.02126772</v>
      </c>
    </row>
    <row r="6762" spans="1:23">
      <c r="A6762" t="str">
        <f t="shared" si="105"/>
        <v>2010汉中市</v>
      </c>
      <c r="B6762" t="s">
        <v>326</v>
      </c>
      <c r="C6762">
        <v>2010</v>
      </c>
      <c r="D6762" s="1">
        <v>0.00550924859685709</v>
      </c>
      <c r="E6762" s="1">
        <v>3.04452243772342</v>
      </c>
      <c r="F6762" s="2">
        <v>0.1677</v>
      </c>
      <c r="G6762" s="1">
        <v>0.7489135096568</v>
      </c>
      <c r="H6762" s="1">
        <v>0</v>
      </c>
      <c r="I6762" s="1">
        <v>2.07944154167984</v>
      </c>
      <c r="J6762" s="1">
        <v>5.05624580534831</v>
      </c>
      <c r="K6762" s="1">
        <v>1</v>
      </c>
      <c r="L6762" s="3">
        <v>0.06777778</v>
      </c>
      <c r="M6762" s="4">
        <v>15</v>
      </c>
      <c r="N6762">
        <v>11</v>
      </c>
      <c r="O6762" s="1">
        <v>500502</v>
      </c>
      <c r="P6762" s="5">
        <v>8.46</v>
      </c>
      <c r="Q6762" s="5">
        <v>0.68471104608632</v>
      </c>
      <c r="R6762" s="6">
        <v>0</v>
      </c>
      <c r="S6762">
        <v>0</v>
      </c>
      <c r="U6762" s="2">
        <v>0.0123950419832067</v>
      </c>
      <c r="V6762">
        <v>0.0111924235901851</v>
      </c>
      <c r="W6762">
        <v>0.02079168</v>
      </c>
    </row>
    <row r="6763" spans="1:23">
      <c r="A6763" t="str">
        <f t="shared" si="105"/>
        <v>2011汉中市</v>
      </c>
      <c r="B6763" t="s">
        <v>326</v>
      </c>
      <c r="C6763">
        <v>2011</v>
      </c>
      <c r="D6763" s="1">
        <v>0.00513080366464151</v>
      </c>
      <c r="E6763" s="1">
        <v>3.17805383034795</v>
      </c>
      <c r="F6763" s="2">
        <v>0.1801</v>
      </c>
      <c r="G6763" s="1">
        <v>0.684931493743289</v>
      </c>
      <c r="H6763" s="1">
        <v>525.17</v>
      </c>
      <c r="I6763" s="1">
        <v>3.36729582998647</v>
      </c>
      <c r="J6763" s="1">
        <v>5.12989871492307</v>
      </c>
      <c r="K6763" s="1">
        <v>1</v>
      </c>
      <c r="L6763" s="3">
        <v>0.07497737</v>
      </c>
      <c r="M6763" s="4">
        <v>18</v>
      </c>
      <c r="N6763">
        <v>11</v>
      </c>
      <c r="O6763" s="1">
        <v>543775</v>
      </c>
      <c r="P6763" s="5">
        <v>8.492</v>
      </c>
      <c r="Q6763" s="5">
        <v>0.615630498533724</v>
      </c>
      <c r="R6763" s="6">
        <v>0</v>
      </c>
      <c r="S6763">
        <v>0</v>
      </c>
      <c r="U6763" s="2">
        <v>0.0144193296960249</v>
      </c>
      <c r="V6763">
        <v>0.00997665039269794</v>
      </c>
      <c r="W6763">
        <v>0.01831645</v>
      </c>
    </row>
    <row r="6764" spans="1:23">
      <c r="A6764" t="str">
        <f t="shared" si="105"/>
        <v>2012汉中市</v>
      </c>
      <c r="B6764" t="s">
        <v>326</v>
      </c>
      <c r="C6764">
        <v>2012</v>
      </c>
      <c r="D6764" s="1">
        <v>0.00543361426496082</v>
      </c>
      <c r="E6764" s="1">
        <v>3.25809653802148</v>
      </c>
      <c r="F6764" s="2">
        <v>0.4457</v>
      </c>
      <c r="G6764" s="1">
        <v>0.867061219753095</v>
      </c>
      <c r="H6764" s="1">
        <v>3071.17</v>
      </c>
      <c r="I6764" s="1">
        <v>3.91202300542815</v>
      </c>
      <c r="J6764" s="1">
        <v>5.52146091786225</v>
      </c>
      <c r="K6764" s="1">
        <v>3</v>
      </c>
      <c r="L6764" s="3">
        <v>0.06032412</v>
      </c>
      <c r="M6764" s="4">
        <v>18</v>
      </c>
      <c r="N6764">
        <v>11</v>
      </c>
      <c r="O6764" s="1">
        <v>442750</v>
      </c>
      <c r="P6764" s="5">
        <v>8.524</v>
      </c>
      <c r="Q6764" s="5">
        <v>0.970176991150443</v>
      </c>
      <c r="R6764" s="6">
        <v>0</v>
      </c>
      <c r="S6764">
        <v>0</v>
      </c>
      <c r="U6764" s="2">
        <v>0.015530303030303</v>
      </c>
      <c r="V6764">
        <v>0.0106560802340159</v>
      </c>
      <c r="W6764">
        <v>0.01931818</v>
      </c>
    </row>
    <row r="6765" spans="1:23">
      <c r="A6765" t="str">
        <f t="shared" si="105"/>
        <v>2013汉中市</v>
      </c>
      <c r="B6765" t="s">
        <v>326</v>
      </c>
      <c r="C6765">
        <v>2013</v>
      </c>
      <c r="D6765" s="1">
        <v>0.00615869772605877</v>
      </c>
      <c r="E6765" s="1">
        <v>3.52636052461616</v>
      </c>
      <c r="F6765" s="2">
        <v>0.3973</v>
      </c>
      <c r="G6765" s="1">
        <v>1.00339777150618</v>
      </c>
      <c r="H6765" s="1">
        <v>3400</v>
      </c>
      <c r="I6765" s="1">
        <v>3.98898404656427</v>
      </c>
      <c r="J6765" s="1">
        <v>6.28226674689601</v>
      </c>
      <c r="K6765" s="1">
        <v>3</v>
      </c>
      <c r="L6765" s="3">
        <v>0.04948936</v>
      </c>
      <c r="M6765" s="4">
        <v>21</v>
      </c>
      <c r="N6765">
        <v>12</v>
      </c>
      <c r="O6765" s="1">
        <v>399104</v>
      </c>
      <c r="P6765" s="5">
        <v>8.556</v>
      </c>
      <c r="Q6765" s="5">
        <v>1.27754437869823</v>
      </c>
      <c r="R6765" s="6">
        <v>0</v>
      </c>
      <c r="S6765">
        <v>0</v>
      </c>
      <c r="U6765" s="2">
        <v>0.011</v>
      </c>
      <c r="V6765">
        <v>0.0111570991542199</v>
      </c>
      <c r="W6765">
        <v>0.02066667</v>
      </c>
    </row>
    <row r="6766" spans="1:23">
      <c r="A6766" t="str">
        <f t="shared" si="105"/>
        <v>2014汉中市</v>
      </c>
      <c r="B6766" t="s">
        <v>326</v>
      </c>
      <c r="C6766">
        <v>2014</v>
      </c>
      <c r="D6766" s="1">
        <v>0.0062645218830916</v>
      </c>
      <c r="E6766" s="1">
        <v>3.73766961828337</v>
      </c>
      <c r="F6766" s="2">
        <v>0.8675</v>
      </c>
      <c r="G6766" s="1">
        <v>1.12053070550168</v>
      </c>
      <c r="H6766" s="1">
        <v>3859</v>
      </c>
      <c r="I6766" s="1">
        <v>3.95124371858143</v>
      </c>
      <c r="J6766" s="1">
        <v>6.58063913728495</v>
      </c>
      <c r="K6766" s="1">
        <v>3</v>
      </c>
      <c r="L6766" s="3">
        <v>0.04946821</v>
      </c>
      <c r="M6766" s="4">
        <v>21</v>
      </c>
      <c r="N6766">
        <v>13</v>
      </c>
      <c r="O6766" s="1">
        <v>386969</v>
      </c>
      <c r="P6766" s="5">
        <v>8.588</v>
      </c>
      <c r="Q6766" s="5">
        <v>1.25548961424332</v>
      </c>
      <c r="R6766" s="6">
        <v>0</v>
      </c>
      <c r="S6766">
        <v>0</v>
      </c>
      <c r="U6766" s="2">
        <v>0.00971817298347911</v>
      </c>
      <c r="V6766">
        <v>0.0128779395296753</v>
      </c>
      <c r="W6766">
        <v>0.0223518</v>
      </c>
    </row>
    <row r="6767" spans="1:23">
      <c r="A6767" t="str">
        <f t="shared" si="105"/>
        <v>2015汉中市</v>
      </c>
      <c r="B6767" t="s">
        <v>326</v>
      </c>
      <c r="C6767">
        <v>2015</v>
      </c>
      <c r="D6767" s="1">
        <v>0.00593317388846747</v>
      </c>
      <c r="E6767" s="1">
        <v>3.98898404656427</v>
      </c>
      <c r="F6767" s="2">
        <v>0.5328</v>
      </c>
      <c r="G6767" s="1">
        <v>0.630020471602634</v>
      </c>
      <c r="H6767" s="1">
        <v>4403</v>
      </c>
      <c r="I6767" s="1">
        <v>4.51085950651685</v>
      </c>
      <c r="J6767" s="1">
        <v>6.30261897574491</v>
      </c>
      <c r="K6767" s="1">
        <v>3</v>
      </c>
      <c r="L6767" s="3">
        <v>0.04931922</v>
      </c>
      <c r="M6767" s="4">
        <v>21</v>
      </c>
      <c r="N6767">
        <v>14</v>
      </c>
      <c r="O6767" s="1">
        <v>322069</v>
      </c>
      <c r="P6767" s="5">
        <v>8.62</v>
      </c>
      <c r="Q6767" s="5">
        <v>1.29622023809524</v>
      </c>
      <c r="R6767" s="6">
        <v>0</v>
      </c>
      <c r="S6767">
        <v>0</v>
      </c>
      <c r="U6767" s="2">
        <v>0.00949051937345425</v>
      </c>
      <c r="V6767">
        <v>0.00752072006752301</v>
      </c>
      <c r="W6767">
        <v>0.02229191</v>
      </c>
    </row>
    <row r="6768" spans="1:23">
      <c r="A6768" t="str">
        <f t="shared" si="105"/>
        <v>2016汉中市</v>
      </c>
      <c r="B6768" t="s">
        <v>326</v>
      </c>
      <c r="C6768">
        <v>2016</v>
      </c>
      <c r="D6768" s="1">
        <v>0.00617760948499338</v>
      </c>
      <c r="E6768" s="1">
        <v>4.21950770517611</v>
      </c>
      <c r="F6768" s="2">
        <v>0.5112</v>
      </c>
      <c r="G6768" s="1">
        <v>0.71967510321992</v>
      </c>
      <c r="H6768" s="1">
        <v>4780</v>
      </c>
      <c r="I6768" s="1">
        <v>4.58496747867057</v>
      </c>
      <c r="J6768" s="1">
        <v>6.46925031679577</v>
      </c>
      <c r="K6768" s="1">
        <v>3</v>
      </c>
      <c r="L6768" s="3">
        <v>0.05209424</v>
      </c>
      <c r="M6768" s="4">
        <v>0</v>
      </c>
      <c r="N6768">
        <v>15</v>
      </c>
      <c r="O6768" s="1">
        <v>372241</v>
      </c>
      <c r="P6768" s="5">
        <v>8.652</v>
      </c>
      <c r="Q6768" s="5">
        <v>1.24550898203593</v>
      </c>
      <c r="R6768" s="6">
        <v>0.000146</v>
      </c>
      <c r="S6768">
        <v>0</v>
      </c>
      <c r="U6768" s="2">
        <v>0.00995995995995996</v>
      </c>
      <c r="V6768">
        <v>0.00634234044321386</v>
      </c>
      <c r="W6768">
        <v>0.02088741</v>
      </c>
    </row>
    <row r="6769" spans="1:23">
      <c r="A6769" t="str">
        <f t="shared" si="105"/>
        <v>2017汉中市</v>
      </c>
      <c r="B6769" t="s">
        <v>326</v>
      </c>
      <c r="C6769">
        <v>2017</v>
      </c>
      <c r="D6769" s="1">
        <v>0.00583967178234149</v>
      </c>
      <c r="E6769" s="1">
        <v>4.47733681447821</v>
      </c>
      <c r="F6769" s="2">
        <v>0.9545</v>
      </c>
      <c r="G6769" s="1">
        <v>0.80124817306462</v>
      </c>
      <c r="H6769" s="1">
        <v>6316</v>
      </c>
      <c r="I6769" s="1">
        <v>4.90527477843843</v>
      </c>
      <c r="J6769" s="1">
        <v>6.55961523749324</v>
      </c>
      <c r="K6769" s="1">
        <v>3</v>
      </c>
      <c r="L6769" s="3">
        <v>0.04417749</v>
      </c>
      <c r="M6769" s="4">
        <v>0</v>
      </c>
      <c r="N6769">
        <v>16</v>
      </c>
      <c r="O6769" s="1">
        <v>336436</v>
      </c>
      <c r="P6769" s="5">
        <v>8.684</v>
      </c>
      <c r="Q6769" s="5">
        <v>1.39156626506024</v>
      </c>
      <c r="R6769" s="6">
        <v>0.000157</v>
      </c>
      <c r="S6769">
        <v>0</v>
      </c>
      <c r="U6769" s="2">
        <v>0.00946487076811067</v>
      </c>
      <c r="V6769">
        <v>0.00611391206005197</v>
      </c>
      <c r="W6769">
        <v>0.01892987</v>
      </c>
    </row>
    <row r="6770" spans="1:23">
      <c r="A6770" t="str">
        <f t="shared" si="105"/>
        <v>2018汉中市</v>
      </c>
      <c r="B6770" t="s">
        <v>326</v>
      </c>
      <c r="C6770">
        <v>2018</v>
      </c>
      <c r="D6770" s="1">
        <v>0.00560470035802366</v>
      </c>
      <c r="E6770" s="1">
        <v>4.81218435537242</v>
      </c>
      <c r="F6770" s="2">
        <v>1.6648</v>
      </c>
      <c r="G6770" s="1">
        <v>0.982892630104895</v>
      </c>
      <c r="H6770" s="1">
        <v>2246</v>
      </c>
      <c r="I6770" s="1">
        <v>4.71849887129509</v>
      </c>
      <c r="J6770" s="1">
        <v>6.41999492814714</v>
      </c>
      <c r="K6770" s="1">
        <v>3</v>
      </c>
      <c r="L6770" s="3">
        <v>0.06224749</v>
      </c>
      <c r="M6770" s="4">
        <v>0</v>
      </c>
      <c r="N6770">
        <v>17</v>
      </c>
      <c r="O6770" s="1">
        <v>471097</v>
      </c>
      <c r="P6770" s="5">
        <v>8.716</v>
      </c>
      <c r="Q6770" s="5">
        <v>1.21141993957704</v>
      </c>
      <c r="R6770" s="6">
        <v>0</v>
      </c>
      <c r="S6770">
        <v>0</v>
      </c>
      <c r="U6770" s="2">
        <v>0.00913642473118279</v>
      </c>
      <c r="V6770">
        <v>0.00520727545203213</v>
      </c>
      <c r="W6770">
        <v>0.01663312</v>
      </c>
    </row>
    <row r="6771" spans="1:23">
      <c r="A6771" t="str">
        <f t="shared" si="105"/>
        <v>2019汉中市</v>
      </c>
      <c r="B6771" t="s">
        <v>326</v>
      </c>
      <c r="C6771">
        <v>2019</v>
      </c>
      <c r="D6771" s="1">
        <v>0.00717667952951866</v>
      </c>
      <c r="E6771" s="1">
        <v>5.19295685089021</v>
      </c>
      <c r="F6771" s="2">
        <v>0.9285</v>
      </c>
      <c r="G6771" s="1">
        <v>0.927431149256075</v>
      </c>
      <c r="H6771" s="1">
        <v>2423</v>
      </c>
      <c r="I6771" s="1">
        <v>4.95582705760126</v>
      </c>
      <c r="J6771" s="1">
        <v>6.66185474054531</v>
      </c>
      <c r="K6771" s="1">
        <v>3</v>
      </c>
      <c r="L6771" s="3">
        <v>0.06391304</v>
      </c>
      <c r="M6771" s="4">
        <v>0</v>
      </c>
      <c r="N6771">
        <v>18</v>
      </c>
      <c r="O6771" s="1">
        <v>514854</v>
      </c>
      <c r="P6771" s="5">
        <v>8.748</v>
      </c>
      <c r="Q6771" s="5">
        <v>1.26605504587156</v>
      </c>
      <c r="R6771" s="6">
        <v>0</v>
      </c>
      <c r="S6771">
        <v>0</v>
      </c>
      <c r="U6771" s="2">
        <v>0.00881173052981049</v>
      </c>
      <c r="V6771">
        <v>0.00468636343070342</v>
      </c>
      <c r="W6771">
        <v>0.01864052</v>
      </c>
    </row>
    <row r="6772" spans="1:23">
      <c r="A6772" t="str">
        <f t="shared" si="105"/>
        <v>2020汉中市</v>
      </c>
      <c r="B6772" t="s">
        <v>326</v>
      </c>
      <c r="C6772">
        <v>2020</v>
      </c>
      <c r="D6772" s="1">
        <v>0.00739052148857333</v>
      </c>
      <c r="E6772" s="1">
        <v>5.83773044716594</v>
      </c>
      <c r="F6772" s="2">
        <v>0.7729</v>
      </c>
      <c r="G6772" s="1">
        <v>1.10259949390384</v>
      </c>
      <c r="H6772" s="1">
        <v>2600</v>
      </c>
      <c r="I6772" s="1">
        <v>5.07517381523383</v>
      </c>
      <c r="J6772" s="1">
        <v>6.99209642741589</v>
      </c>
      <c r="K6772" s="1">
        <v>3</v>
      </c>
      <c r="L6772" s="3">
        <v>0.0546402</v>
      </c>
      <c r="M6772" s="4">
        <v>0</v>
      </c>
      <c r="N6772">
        <v>19</v>
      </c>
      <c r="O6772" s="1">
        <v>524577</v>
      </c>
      <c r="P6772" s="5">
        <v>8.78</v>
      </c>
      <c r="Q6772" s="5">
        <v>1.25486532772848</v>
      </c>
      <c r="R6772" s="6">
        <v>0.000487</v>
      </c>
      <c r="S6772">
        <v>1</v>
      </c>
      <c r="T6772" s="1">
        <v>1.00436335219236</v>
      </c>
      <c r="U6772" s="2">
        <v>0.01059133</v>
      </c>
      <c r="V6772" s="1">
        <v>0.00858877</v>
      </c>
      <c r="W6772">
        <v>0.02103888</v>
      </c>
    </row>
    <row r="6773" spans="1:23">
      <c r="A6773" t="str">
        <f t="shared" si="105"/>
        <v>2021汉中市</v>
      </c>
      <c r="B6773" t="s">
        <v>326</v>
      </c>
      <c r="C6773">
        <v>2021</v>
      </c>
      <c r="D6773" s="1">
        <v>0.0117211772400404</v>
      </c>
      <c r="E6773" s="1">
        <v>6.45990445437753</v>
      </c>
      <c r="F6773" s="2">
        <v>1.1721</v>
      </c>
      <c r="G6773" s="1">
        <v>2.27703398558187</v>
      </c>
      <c r="H6773" s="1">
        <v>3940</v>
      </c>
      <c r="I6773" s="1">
        <v>5.08140436498446</v>
      </c>
      <c r="J6773" s="1">
        <v>7.34601020991329</v>
      </c>
      <c r="K6773" s="1">
        <v>3</v>
      </c>
      <c r="L6773" s="3">
        <v>0.04518367</v>
      </c>
      <c r="M6773" s="4">
        <v>0</v>
      </c>
      <c r="N6773">
        <v>20</v>
      </c>
      <c r="O6773" s="1">
        <v>590931</v>
      </c>
      <c r="P6773" s="5">
        <v>8.812</v>
      </c>
      <c r="Q6773" s="5">
        <v>1.53638729501772</v>
      </c>
      <c r="R6773" s="6">
        <v>0.000398</v>
      </c>
      <c r="S6773">
        <v>1</v>
      </c>
      <c r="U6773" s="2">
        <v>0.01289474</v>
      </c>
      <c r="V6773" s="1">
        <v>0.00822249</v>
      </c>
      <c r="W6773">
        <v>0.02332806</v>
      </c>
    </row>
    <row r="6774" spans="1:23">
      <c r="A6774" t="str">
        <f t="shared" si="105"/>
        <v>2022汉中市</v>
      </c>
      <c r="B6774" t="s">
        <v>326</v>
      </c>
      <c r="C6774">
        <v>2022</v>
      </c>
      <c r="D6774" s="1">
        <v>0.0116352639302582</v>
      </c>
      <c r="E6774" s="1">
        <v>6.94793706861497</v>
      </c>
      <c r="F6774" s="2">
        <v>1.1745</v>
      </c>
      <c r="G6774" s="1">
        <v>1.83461766449318</v>
      </c>
      <c r="H6774" s="1">
        <v>4500</v>
      </c>
      <c r="I6774" s="1">
        <v>5.42053499927229</v>
      </c>
      <c r="J6774" s="1">
        <v>7.10249935577465</v>
      </c>
      <c r="K6774" s="1">
        <v>3</v>
      </c>
      <c r="L6774" s="3">
        <v>0.05</v>
      </c>
      <c r="M6774" s="4">
        <v>0</v>
      </c>
      <c r="N6774">
        <v>21</v>
      </c>
      <c r="O6774" s="1">
        <v>461312</v>
      </c>
      <c r="P6774" s="5">
        <v>8.844</v>
      </c>
      <c r="Q6774" s="5">
        <v>1.41509433962264</v>
      </c>
      <c r="R6774" s="6">
        <v>0.000398</v>
      </c>
      <c r="S6774">
        <v>1</v>
      </c>
      <c r="U6774" s="2">
        <v>0.01187335</v>
      </c>
      <c r="V6774" s="1">
        <v>0.00780885</v>
      </c>
      <c r="W6774">
        <v>0.02568499</v>
      </c>
    </row>
    <row r="6775" spans="1:23">
      <c r="A6775" t="str">
        <f t="shared" si="105"/>
        <v>2023汉中市</v>
      </c>
      <c r="B6775" t="s">
        <v>326</v>
      </c>
      <c r="C6775">
        <v>2023</v>
      </c>
      <c r="D6775" s="1">
        <v>0.0151695979973766</v>
      </c>
      <c r="E6775" s="1">
        <v>7.26612877955645</v>
      </c>
      <c r="F6775" s="2">
        <v>1.6491</v>
      </c>
      <c r="G6775" s="1">
        <v>1.74135944700461</v>
      </c>
      <c r="H6775" s="1">
        <v>4910</v>
      </c>
      <c r="I6775" s="1">
        <v>5.48479693349065</v>
      </c>
      <c r="J6775" s="1">
        <v>7.028201432058</v>
      </c>
      <c r="K6775" s="1"/>
      <c r="L6775" s="3">
        <v>0.04653814</v>
      </c>
      <c r="M6775" s="4">
        <v>0</v>
      </c>
      <c r="N6775">
        <v>22</v>
      </c>
      <c r="O6775" s="1">
        <v>535001</v>
      </c>
      <c r="P6775" s="5">
        <v>8.876</v>
      </c>
      <c r="Q6775" s="5">
        <v>1.73256278311814</v>
      </c>
      <c r="R6775" s="6">
        <v>0.000157</v>
      </c>
      <c r="S6775">
        <v>1</v>
      </c>
      <c r="T6775" s="1">
        <v>0.00436335219236209</v>
      </c>
      <c r="U6775" s="2">
        <v>0.01299497</v>
      </c>
      <c r="V6775" s="1">
        <v>0.00715811</v>
      </c>
      <c r="W6775">
        <v>0.02736925</v>
      </c>
    </row>
    <row r="6776" spans="1:23">
      <c r="A6776" t="str">
        <f t="shared" si="105"/>
        <v>2024汉中市</v>
      </c>
      <c r="B6776" t="s">
        <v>326</v>
      </c>
      <c r="C6776">
        <v>2024</v>
      </c>
      <c r="D6776" s="1">
        <v>0.0110204350482542</v>
      </c>
      <c r="E6776" s="1">
        <v>7.81506999822569</v>
      </c>
      <c r="F6776" s="2">
        <v>1.8477</v>
      </c>
      <c r="G6776" s="1">
        <v>1.05374149659864</v>
      </c>
      <c r="H6776" s="1">
        <f>H6777*H6778/H6779</f>
        <v>1463.05541636103</v>
      </c>
      <c r="I6776" s="1">
        <v>5.85084980576592</v>
      </c>
      <c r="J6776" s="1">
        <v>6.79522553291355</v>
      </c>
      <c r="K6776" s="1">
        <v>3</v>
      </c>
      <c r="L6776" s="3">
        <v>0.04653814</v>
      </c>
      <c r="M6776" s="4"/>
      <c r="N6776"/>
      <c r="O6776" s="1">
        <v>1232285</v>
      </c>
      <c r="P6776" s="5">
        <v>8.8438842152872</v>
      </c>
      <c r="Q6776" s="5">
        <v>1.5957823885826</v>
      </c>
      <c r="R6776" s="6">
        <v>0</v>
      </c>
      <c r="S6776">
        <v>1</v>
      </c>
      <c r="T6776" s="1">
        <v>1.00436335219236</v>
      </c>
      <c r="U6776" s="2">
        <v>0.0141128459497783</v>
      </c>
      <c r="V6776" s="1">
        <v>0.00679801462494938</v>
      </c>
      <c r="W6776">
        <v>0.0248577673635458</v>
      </c>
    </row>
    <row r="6777" spans="1:23">
      <c r="A6777" t="str">
        <f t="shared" si="105"/>
        <v>2000安康市</v>
      </c>
      <c r="B6777" t="s">
        <v>327</v>
      </c>
      <c r="C6777">
        <v>2000</v>
      </c>
      <c r="D6777" s="1">
        <v>0.00312410907271341</v>
      </c>
      <c r="E6777" s="1">
        <v>1.38629436111989</v>
      </c>
      <c r="F6777" s="2">
        <v>0.89178566316799</v>
      </c>
      <c r="G6777" s="1"/>
      <c r="H6777" s="1">
        <f>H6778*H6779/H6780</f>
        <v>1409.69580939572</v>
      </c>
      <c r="I6777" s="1">
        <v>0.693147180559945</v>
      </c>
      <c r="J6777" s="1">
        <v>2.484906649788</v>
      </c>
      <c r="K6777" s="1">
        <v>3</v>
      </c>
      <c r="L6777" s="3">
        <v>0.036</v>
      </c>
      <c r="M6777" s="4">
        <v>14</v>
      </c>
      <c r="N6777">
        <v>11</v>
      </c>
      <c r="O6777" s="1">
        <v>131388</v>
      </c>
      <c r="P6777" s="5">
        <v>6.34598421333532</v>
      </c>
      <c r="Q6777" s="5">
        <v>0.131297595378325</v>
      </c>
      <c r="R6777" s="6"/>
      <c r="S6777">
        <v>0</v>
      </c>
      <c r="U6777" s="2">
        <v>0.00695675078731254</v>
      </c>
      <c r="V6777">
        <v>0.0053557765876052</v>
      </c>
      <c r="W6777">
        <v>0.0648445175529873</v>
      </c>
    </row>
    <row r="6778" spans="1:23">
      <c r="A6778" t="str">
        <f t="shared" si="105"/>
        <v>2001安康市</v>
      </c>
      <c r="B6778" t="s">
        <v>327</v>
      </c>
      <c r="C6778">
        <v>2001</v>
      </c>
      <c r="D6778" s="1">
        <v>0.00299649048207979</v>
      </c>
      <c r="E6778" s="1">
        <v>1.38629436111989</v>
      </c>
      <c r="F6778" s="2">
        <v>1.02252046523523</v>
      </c>
      <c r="G6778" s="1">
        <v>1.53018368340111</v>
      </c>
      <c r="H6778" s="1">
        <f>H6779*H6780/H6781</f>
        <v>688.593951388222</v>
      </c>
      <c r="I6778" s="1">
        <v>0.693147180559945</v>
      </c>
      <c r="J6778" s="1">
        <v>2.77258872223978</v>
      </c>
      <c r="K6778" s="1">
        <v>3</v>
      </c>
      <c r="L6778" s="3">
        <v>0.0478558110627719</v>
      </c>
      <c r="M6778" s="4">
        <v>14</v>
      </c>
      <c r="N6778">
        <v>11</v>
      </c>
      <c r="O6778" s="1">
        <v>174319</v>
      </c>
      <c r="P6778" s="5">
        <v>6.49142694952082</v>
      </c>
      <c r="Q6778" s="5">
        <v>0.109791879904469</v>
      </c>
      <c r="R6778" s="6"/>
      <c r="S6778">
        <v>0</v>
      </c>
      <c r="U6778" s="2">
        <v>0.0086101938154392</v>
      </c>
      <c r="V6778">
        <v>0.00537221795855718</v>
      </c>
      <c r="W6778">
        <v>0.0582939997513478</v>
      </c>
    </row>
    <row r="6779" spans="1:23">
      <c r="A6779" t="str">
        <f t="shared" si="105"/>
        <v>2002安康市</v>
      </c>
      <c r="B6779" t="s">
        <v>327</v>
      </c>
      <c r="C6779">
        <v>2002</v>
      </c>
      <c r="D6779" s="1">
        <v>0.0032701246540609</v>
      </c>
      <c r="E6779" s="1">
        <v>1.6094379124341</v>
      </c>
      <c r="F6779" s="2">
        <v>0.477617810218978</v>
      </c>
      <c r="G6779" s="1">
        <v>1.67062399873328</v>
      </c>
      <c r="H6779" s="1">
        <v>663.48</v>
      </c>
      <c r="I6779" s="1">
        <v>0</v>
      </c>
      <c r="J6779" s="1">
        <v>2.484906649788</v>
      </c>
      <c r="K6779" s="1">
        <v>3</v>
      </c>
      <c r="L6779" s="3">
        <v>0.034242910647405</v>
      </c>
      <c r="M6779" s="4">
        <v>14</v>
      </c>
      <c r="N6779">
        <v>11</v>
      </c>
      <c r="O6779" s="1">
        <v>119773</v>
      </c>
      <c r="P6779" s="5">
        <v>6.63686968570632</v>
      </c>
      <c r="Q6779" s="5">
        <v>0.191208566362024</v>
      </c>
      <c r="R6779" s="6"/>
      <c r="S6779">
        <v>0</v>
      </c>
      <c r="U6779" s="2">
        <v>0.00961102464289357</v>
      </c>
      <c r="V6779">
        <v>0.00289249026883631</v>
      </c>
      <c r="W6779">
        <v>0.0517434819497082</v>
      </c>
    </row>
    <row r="6780" spans="1:23">
      <c r="A6780" t="str">
        <f t="shared" si="105"/>
        <v>2003安康市</v>
      </c>
      <c r="B6780" t="s">
        <v>327</v>
      </c>
      <c r="C6780">
        <v>2003</v>
      </c>
      <c r="D6780" s="1">
        <v>0.00313654138605257</v>
      </c>
      <c r="E6780" s="1">
        <v>1.79175946922805</v>
      </c>
      <c r="F6780" s="2">
        <v>0.547636058394161</v>
      </c>
      <c r="G6780" s="1">
        <v>0.604754633202162</v>
      </c>
      <c r="H6780" s="1">
        <v>324.09</v>
      </c>
      <c r="I6780" s="1">
        <v>1.38629436111989</v>
      </c>
      <c r="J6780" s="1">
        <v>2.70805020110221</v>
      </c>
      <c r="K6780" s="1">
        <v>3</v>
      </c>
      <c r="L6780" s="3">
        <v>0.0453586497890295</v>
      </c>
      <c r="M6780" s="4">
        <v>13</v>
      </c>
      <c r="N6780">
        <v>11</v>
      </c>
      <c r="O6780" s="1">
        <v>90275.5002265961</v>
      </c>
      <c r="P6780" s="5">
        <v>6.78897918587926</v>
      </c>
      <c r="Q6780" s="5">
        <v>0.161191593552336</v>
      </c>
      <c r="R6780" s="6"/>
      <c r="S6780">
        <v>0</v>
      </c>
      <c r="U6780" s="2">
        <v>0.0118953211736717</v>
      </c>
      <c r="V6780">
        <v>0.0114056416451083</v>
      </c>
      <c r="W6780">
        <v>0.0465164155388369</v>
      </c>
    </row>
    <row r="6781" spans="1:23">
      <c r="A6781" t="str">
        <f t="shared" si="105"/>
        <v>2004安康市</v>
      </c>
      <c r="B6781" t="s">
        <v>327</v>
      </c>
      <c r="C6781">
        <v>2004</v>
      </c>
      <c r="D6781" s="1">
        <v>0.003422964757056</v>
      </c>
      <c r="E6781" s="1">
        <v>1.94591014905531</v>
      </c>
      <c r="F6781" s="2">
        <v>0.2558</v>
      </c>
      <c r="G6781" s="1">
        <v>0.540579764668763</v>
      </c>
      <c r="H6781" s="1">
        <v>312.27</v>
      </c>
      <c r="I6781" s="1">
        <v>1.79175946922805</v>
      </c>
      <c r="J6781" s="1">
        <v>2.83321334405622</v>
      </c>
      <c r="K6781" s="1">
        <v>3</v>
      </c>
      <c r="L6781" s="3">
        <v>0.0487156775907883</v>
      </c>
      <c r="M6781" s="4">
        <v>13</v>
      </c>
      <c r="N6781">
        <v>11</v>
      </c>
      <c r="O6781" s="1">
        <v>131388</v>
      </c>
      <c r="P6781" s="5">
        <v>6.94108868605219</v>
      </c>
      <c r="Q6781" s="5">
        <v>0.22965047292945</v>
      </c>
      <c r="R6781" s="6"/>
      <c r="S6781">
        <v>0</v>
      </c>
      <c r="U6781" s="2">
        <v>0.0132780082987552</v>
      </c>
      <c r="V6781">
        <v>0.0138266688789337</v>
      </c>
      <c r="W6781">
        <v>0.0412893491279655</v>
      </c>
    </row>
    <row r="6782" spans="1:23">
      <c r="A6782" t="str">
        <f t="shared" si="105"/>
        <v>2005安康市</v>
      </c>
      <c r="B6782" t="s">
        <v>327</v>
      </c>
      <c r="C6782">
        <v>2005</v>
      </c>
      <c r="D6782" s="1">
        <v>0.00328313803272699</v>
      </c>
      <c r="E6782" s="1">
        <v>2.07944154167984</v>
      </c>
      <c r="F6782" s="2">
        <v>0.2933</v>
      </c>
      <c r="G6782" s="1">
        <v>0.544258825671545</v>
      </c>
      <c r="H6782" s="1">
        <v>6010.76</v>
      </c>
      <c r="I6782" s="1">
        <v>1.38629436111989</v>
      </c>
      <c r="J6782" s="1">
        <v>2.39789527279837</v>
      </c>
      <c r="K6782" s="1">
        <v>3</v>
      </c>
      <c r="L6782" s="3">
        <v>0.0734223300970874</v>
      </c>
      <c r="M6782" s="4">
        <v>15</v>
      </c>
      <c r="N6782">
        <v>11</v>
      </c>
      <c r="O6782" s="1">
        <v>174319</v>
      </c>
      <c r="P6782" s="5">
        <v>7.10017053949965</v>
      </c>
      <c r="Q6782" s="5">
        <v>0.373399796080208</v>
      </c>
      <c r="R6782" s="6">
        <v>0.000217</v>
      </c>
      <c r="S6782">
        <v>0</v>
      </c>
      <c r="U6782" s="2">
        <v>0.0164338537387017</v>
      </c>
      <c r="V6782">
        <v>0.013838436256703</v>
      </c>
      <c r="W6782">
        <v>0.0371183470650719</v>
      </c>
    </row>
    <row r="6783" spans="1:23">
      <c r="A6783" t="str">
        <f t="shared" si="105"/>
        <v>2006安康市</v>
      </c>
      <c r="B6783" t="s">
        <v>327</v>
      </c>
      <c r="C6783">
        <v>2006</v>
      </c>
      <c r="D6783" s="1">
        <v>0.0027456158714311</v>
      </c>
      <c r="E6783" s="1">
        <v>2.39789527279837</v>
      </c>
      <c r="F6783" s="2">
        <v>0.137</v>
      </c>
      <c r="G6783" s="1">
        <v>0.426526954596996</v>
      </c>
      <c r="H6783" s="1">
        <v>957.87</v>
      </c>
      <c r="I6783" s="1">
        <v>0.693147180559945</v>
      </c>
      <c r="J6783" s="1">
        <v>2.70805020110221</v>
      </c>
      <c r="K6783" s="1">
        <v>3</v>
      </c>
      <c r="L6783" s="3">
        <v>0.0853475351631845</v>
      </c>
      <c r="M6783" s="4">
        <v>16</v>
      </c>
      <c r="N6783">
        <v>11</v>
      </c>
      <c r="O6783" s="1">
        <v>119773</v>
      </c>
      <c r="P6783" s="5">
        <v>7.2592523929471</v>
      </c>
      <c r="Q6783" s="5">
        <v>0.276329195124712</v>
      </c>
      <c r="R6783" s="6">
        <v>0.000152</v>
      </c>
      <c r="S6783">
        <v>0</v>
      </c>
      <c r="U6783" s="2">
        <v>0.0183333333333333</v>
      </c>
      <c r="V6783">
        <v>0.0141951837769328</v>
      </c>
      <c r="W6783">
        <v>0.0329473450021784</v>
      </c>
    </row>
    <row r="6784" spans="1:23">
      <c r="A6784" t="str">
        <f t="shared" si="105"/>
        <v>2007安康市</v>
      </c>
      <c r="B6784" t="s">
        <v>327</v>
      </c>
      <c r="C6784">
        <v>2007</v>
      </c>
      <c r="D6784" s="1">
        <v>0.00676124773670097</v>
      </c>
      <c r="E6784" s="1">
        <v>2.484906649788</v>
      </c>
      <c r="F6784" s="2">
        <v>0.439</v>
      </c>
      <c r="G6784" s="1">
        <v>0.43347701005228</v>
      </c>
      <c r="H6784" s="1">
        <v>786</v>
      </c>
      <c r="I6784" s="1">
        <v>1.79175946922805</v>
      </c>
      <c r="J6784" s="1">
        <v>2.70805020110221</v>
      </c>
      <c r="K6784" s="1">
        <v>1</v>
      </c>
      <c r="L6784" s="3">
        <v>0.156193895870736</v>
      </c>
      <c r="M6784" s="4">
        <v>16</v>
      </c>
      <c r="N6784">
        <v>11</v>
      </c>
      <c r="O6784" s="1">
        <v>130505</v>
      </c>
      <c r="P6784" s="5">
        <v>7.42562619647355</v>
      </c>
      <c r="Q6784" s="5">
        <v>0.230989632422243</v>
      </c>
      <c r="R6784" s="6">
        <v>0</v>
      </c>
      <c r="S6784">
        <v>0</v>
      </c>
      <c r="U6784" s="2">
        <v>0.0168776371308017</v>
      </c>
      <c r="V6784">
        <v>0.0132496904158874</v>
      </c>
      <c r="W6784">
        <v>0.0296190425010892</v>
      </c>
    </row>
    <row r="6785" spans="1:23">
      <c r="A6785" t="str">
        <f t="shared" si="105"/>
        <v>2008安康市</v>
      </c>
      <c r="B6785" t="s">
        <v>327</v>
      </c>
      <c r="C6785">
        <v>2008</v>
      </c>
      <c r="D6785" s="1">
        <v>0.00539739618606922</v>
      </c>
      <c r="E6785" s="1">
        <v>2.484906649788</v>
      </c>
      <c r="F6785" s="2">
        <v>0.33</v>
      </c>
      <c r="G6785" s="1">
        <v>0.479107619655854</v>
      </c>
      <c r="H6785" s="1">
        <v>9210.97</v>
      </c>
      <c r="I6785" s="1">
        <v>2.07944154167984</v>
      </c>
      <c r="J6785" s="1">
        <v>2.94443897916644</v>
      </c>
      <c r="K6785" s="1">
        <v>1</v>
      </c>
      <c r="L6785" s="3">
        <v>0.05858558</v>
      </c>
      <c r="M6785" s="4">
        <v>16</v>
      </c>
      <c r="N6785">
        <v>11</v>
      </c>
      <c r="O6785" s="1">
        <v>200739</v>
      </c>
      <c r="P6785" s="5">
        <v>7.592</v>
      </c>
      <c r="Q6785" s="5">
        <v>0.269805426969252</v>
      </c>
      <c r="R6785" s="6">
        <v>0</v>
      </c>
      <c r="S6785">
        <v>0</v>
      </c>
      <c r="U6785" s="2">
        <v>0.0145748987854251</v>
      </c>
      <c r="V6785">
        <v>0.0129213657366729</v>
      </c>
      <c r="W6785">
        <v>0.02629074</v>
      </c>
    </row>
    <row r="6786" spans="1:23">
      <c r="A6786" t="str">
        <f t="shared" ref="A6786:A6849" si="106">C6786&amp;B6786</f>
        <v>2009安康市</v>
      </c>
      <c r="B6786" t="s">
        <v>327</v>
      </c>
      <c r="C6786">
        <v>2009</v>
      </c>
      <c r="D6786" s="1">
        <v>0.00499935089894133</v>
      </c>
      <c r="E6786" s="1">
        <v>2.484906649788</v>
      </c>
      <c r="F6786" s="2">
        <v>0.0592</v>
      </c>
      <c r="G6786" s="1">
        <v>0.747228850405442</v>
      </c>
      <c r="H6786" s="1">
        <v>490</v>
      </c>
      <c r="I6786" s="1">
        <v>1.79175946922805</v>
      </c>
      <c r="J6786" s="1">
        <v>3.09104245335832</v>
      </c>
      <c r="K6786" s="1">
        <v>1</v>
      </c>
      <c r="L6786" s="3">
        <v>0.05756075</v>
      </c>
      <c r="M6786" s="4">
        <v>14</v>
      </c>
      <c r="N6786">
        <v>11</v>
      </c>
      <c r="O6786" s="1">
        <v>376412</v>
      </c>
      <c r="P6786" s="5">
        <v>7.766</v>
      </c>
      <c r="Q6786" s="5">
        <v>0.322063516182951</v>
      </c>
      <c r="R6786" s="6">
        <v>0</v>
      </c>
      <c r="S6786">
        <v>0</v>
      </c>
      <c r="U6786" s="2">
        <v>0.013039934800326</v>
      </c>
      <c r="V6786">
        <v>0.014299732249841</v>
      </c>
      <c r="W6786">
        <v>0.02363488</v>
      </c>
    </row>
    <row r="6787" spans="1:23">
      <c r="A6787" t="str">
        <f t="shared" si="106"/>
        <v>2010安康市</v>
      </c>
      <c r="B6787" t="s">
        <v>327</v>
      </c>
      <c r="C6787">
        <v>2010</v>
      </c>
      <c r="D6787" s="1">
        <v>0.00428332191174669</v>
      </c>
      <c r="E6787" s="1">
        <v>2.77258872223978</v>
      </c>
      <c r="F6787" s="2">
        <v>0.1677</v>
      </c>
      <c r="G6787" s="1">
        <v>0.824004989223889</v>
      </c>
      <c r="H6787" s="1">
        <v>0</v>
      </c>
      <c r="I6787" s="1">
        <v>2.484906649788</v>
      </c>
      <c r="J6787" s="1">
        <v>3.36729582998647</v>
      </c>
      <c r="K6787" s="1">
        <v>2</v>
      </c>
      <c r="L6787" s="3">
        <v>0.06069915</v>
      </c>
      <c r="M6787" s="4">
        <v>16</v>
      </c>
      <c r="N6787">
        <v>11</v>
      </c>
      <c r="O6787" s="1">
        <v>412295</v>
      </c>
      <c r="P6787" s="5">
        <v>7.94</v>
      </c>
      <c r="Q6787" s="5">
        <v>0.618897338403042</v>
      </c>
      <c r="R6787" s="6">
        <v>0.000147</v>
      </c>
      <c r="S6787">
        <v>0</v>
      </c>
      <c r="U6787" s="2">
        <v>0.0132090132090132</v>
      </c>
      <c r="V6787">
        <v>0.010671514959883</v>
      </c>
      <c r="W6787">
        <v>0.02097902</v>
      </c>
    </row>
    <row r="6788" spans="1:23">
      <c r="A6788" t="str">
        <f t="shared" si="106"/>
        <v>2011安康市</v>
      </c>
      <c r="B6788" t="s">
        <v>327</v>
      </c>
      <c r="C6788">
        <v>2011</v>
      </c>
      <c r="D6788" s="1">
        <v>0.00446172059984215</v>
      </c>
      <c r="E6788" s="1">
        <v>3.04452243772342</v>
      </c>
      <c r="F6788" s="2">
        <v>0.2084</v>
      </c>
      <c r="G6788" s="1">
        <v>0.7489135096568</v>
      </c>
      <c r="H6788" s="1">
        <v>525.17</v>
      </c>
      <c r="I6788" s="1">
        <v>2.19722457733622</v>
      </c>
      <c r="J6788" s="1">
        <v>3.3322045101752</v>
      </c>
      <c r="K6788" s="1">
        <v>2</v>
      </c>
      <c r="L6788" s="3">
        <v>0.059507</v>
      </c>
      <c r="M6788" s="4">
        <v>17</v>
      </c>
      <c r="N6788">
        <v>11</v>
      </c>
      <c r="O6788" s="1">
        <v>500502</v>
      </c>
      <c r="P6788" s="5">
        <v>7.97</v>
      </c>
      <c r="Q6788" s="5">
        <v>0.702977099236641</v>
      </c>
      <c r="R6788" s="6">
        <v>0</v>
      </c>
      <c r="S6788">
        <v>0</v>
      </c>
      <c r="U6788" s="2">
        <v>0.0143884892086331</v>
      </c>
      <c r="V6788">
        <v>0.00960050808842806</v>
      </c>
      <c r="W6788">
        <v>0.01870504</v>
      </c>
    </row>
    <row r="6789" spans="1:23">
      <c r="A6789" t="str">
        <f t="shared" si="106"/>
        <v>2012安康市</v>
      </c>
      <c r="B6789" t="s">
        <v>327</v>
      </c>
      <c r="C6789">
        <v>2012</v>
      </c>
      <c r="D6789" s="1">
        <v>0.00377551957299102</v>
      </c>
      <c r="E6789" s="1">
        <v>3.29583686600433</v>
      </c>
      <c r="F6789" s="2">
        <v>0.1801</v>
      </c>
      <c r="G6789" s="1">
        <v>0.862605919182922</v>
      </c>
      <c r="H6789" s="1">
        <v>3071.17</v>
      </c>
      <c r="I6789" s="1">
        <v>2.07944154167984</v>
      </c>
      <c r="J6789" s="1">
        <v>3.36729582998647</v>
      </c>
      <c r="K6789" s="1">
        <v>2</v>
      </c>
      <c r="L6789" s="3">
        <v>0.04350736</v>
      </c>
      <c r="M6789" s="4">
        <v>23</v>
      </c>
      <c r="N6789">
        <v>11</v>
      </c>
      <c r="O6789" s="1">
        <v>340009</v>
      </c>
      <c r="P6789" s="5">
        <v>8</v>
      </c>
      <c r="Q6789" s="5">
        <v>0.744137931034483</v>
      </c>
      <c r="R6789" s="6">
        <v>0</v>
      </c>
      <c r="S6789">
        <v>0</v>
      </c>
      <c r="U6789" s="2">
        <v>0.0148648648648649</v>
      </c>
      <c r="V6789">
        <v>0.00973118441936707</v>
      </c>
      <c r="W6789">
        <v>0.01959459</v>
      </c>
    </row>
    <row r="6790" spans="1:23">
      <c r="A6790" t="str">
        <f t="shared" si="106"/>
        <v>2013安康市</v>
      </c>
      <c r="B6790" t="s">
        <v>327</v>
      </c>
      <c r="C6790">
        <v>2013</v>
      </c>
      <c r="D6790" s="1">
        <v>0.00315209373058653</v>
      </c>
      <c r="E6790" s="1">
        <v>3.55534806148941</v>
      </c>
      <c r="F6790" s="2">
        <v>0.3973</v>
      </c>
      <c r="G6790" s="1">
        <v>0.867061219753095</v>
      </c>
      <c r="H6790" s="1">
        <v>3400</v>
      </c>
      <c r="I6790" s="1">
        <v>2.07944154167984</v>
      </c>
      <c r="J6790" s="1">
        <v>4.0943445622221</v>
      </c>
      <c r="K6790" s="1">
        <v>2</v>
      </c>
      <c r="L6790" s="3">
        <v>0.04372208</v>
      </c>
      <c r="M6790" s="4">
        <v>24</v>
      </c>
      <c r="N6790">
        <v>11</v>
      </c>
      <c r="O6790" s="1">
        <v>442750</v>
      </c>
      <c r="P6790" s="5">
        <v>8.03</v>
      </c>
      <c r="Q6790" s="5">
        <v>0.775</v>
      </c>
      <c r="R6790" s="6">
        <v>0</v>
      </c>
      <c r="S6790">
        <v>0</v>
      </c>
      <c r="U6790" s="2">
        <v>0.0162790697674419</v>
      </c>
      <c r="V6790">
        <v>0.00811377835475757</v>
      </c>
      <c r="W6790">
        <v>0.01627907</v>
      </c>
    </row>
    <row r="6791" spans="1:23">
      <c r="A6791" t="str">
        <f t="shared" si="106"/>
        <v>2014安康市</v>
      </c>
      <c r="B6791" t="s">
        <v>327</v>
      </c>
      <c r="C6791">
        <v>2014</v>
      </c>
      <c r="D6791" s="1">
        <v>0.00295991079239156</v>
      </c>
      <c r="E6791" s="1">
        <v>3.93182563272433</v>
      </c>
      <c r="F6791" s="2">
        <v>0.8675</v>
      </c>
      <c r="G6791" s="1">
        <v>1.00339777150618</v>
      </c>
      <c r="H6791" s="1">
        <v>3859</v>
      </c>
      <c r="I6791" s="1">
        <v>2.30258509299405</v>
      </c>
      <c r="J6791" s="1">
        <v>4.43081679884331</v>
      </c>
      <c r="K6791" s="1">
        <v>2</v>
      </c>
      <c r="L6791" s="3">
        <v>0.04331387</v>
      </c>
      <c r="M6791" s="4">
        <v>25</v>
      </c>
      <c r="N6791">
        <v>11</v>
      </c>
      <c r="O6791" s="1">
        <v>399104</v>
      </c>
      <c r="P6791" s="5">
        <v>8.06</v>
      </c>
      <c r="Q6791" s="5">
        <v>0.804605668515095</v>
      </c>
      <c r="R6791" s="6">
        <v>0.000147</v>
      </c>
      <c r="S6791">
        <v>0</v>
      </c>
      <c r="U6791" s="2">
        <v>0.01496085328492</v>
      </c>
      <c r="V6791">
        <v>0.0065490182606946</v>
      </c>
      <c r="W6791">
        <v>0.01514816</v>
      </c>
    </row>
    <row r="6792" spans="1:23">
      <c r="A6792" t="str">
        <f t="shared" si="106"/>
        <v>2015安康市</v>
      </c>
      <c r="B6792" t="s">
        <v>327</v>
      </c>
      <c r="C6792">
        <v>2015</v>
      </c>
      <c r="D6792" s="1">
        <v>0.00296969222056398</v>
      </c>
      <c r="E6792" s="1">
        <v>4.23410650459726</v>
      </c>
      <c r="F6792" s="2">
        <v>0.5328</v>
      </c>
      <c r="G6792" s="1">
        <v>0.630020471602634</v>
      </c>
      <c r="H6792" s="1">
        <v>4403</v>
      </c>
      <c r="I6792" s="1">
        <v>3.13549421592915</v>
      </c>
      <c r="J6792" s="1">
        <v>4.71849887129509</v>
      </c>
      <c r="K6792" s="1">
        <v>2</v>
      </c>
      <c r="L6792" s="3">
        <v>0.04240766</v>
      </c>
      <c r="M6792" s="4">
        <v>20</v>
      </c>
      <c r="N6792">
        <v>11</v>
      </c>
      <c r="O6792" s="1">
        <v>322069</v>
      </c>
      <c r="P6792" s="5">
        <v>8.09</v>
      </c>
      <c r="Q6792" s="5">
        <v>0.818052018214093</v>
      </c>
      <c r="R6792" s="6">
        <v>0.00049</v>
      </c>
      <c r="S6792">
        <v>0</v>
      </c>
      <c r="U6792" s="2">
        <v>0.0146283372105905</v>
      </c>
      <c r="V6792">
        <v>0.00658888829389701</v>
      </c>
      <c r="W6792">
        <v>0.01567476</v>
      </c>
    </row>
    <row r="6793" spans="1:23">
      <c r="A6793" t="str">
        <f t="shared" si="106"/>
        <v>2016安康市</v>
      </c>
      <c r="B6793" t="s">
        <v>327</v>
      </c>
      <c r="C6793">
        <v>2016</v>
      </c>
      <c r="D6793" s="1">
        <v>0.00501290352521484</v>
      </c>
      <c r="E6793" s="1">
        <v>4.57471097850338</v>
      </c>
      <c r="F6793" s="2">
        <v>0.5112</v>
      </c>
      <c r="G6793" s="1">
        <v>0.71967510321992</v>
      </c>
      <c r="H6793" s="1">
        <v>4780</v>
      </c>
      <c r="I6793" s="1">
        <v>3.09104245335832</v>
      </c>
      <c r="J6793" s="1">
        <v>5.19295685089021</v>
      </c>
      <c r="K6793" s="1">
        <v>2</v>
      </c>
      <c r="L6793" s="3">
        <v>0.04523594</v>
      </c>
      <c r="M6793" s="4">
        <v>0</v>
      </c>
      <c r="N6793">
        <v>11</v>
      </c>
      <c r="O6793" s="1">
        <v>372241</v>
      </c>
      <c r="P6793" s="5">
        <v>8.12</v>
      </c>
      <c r="Q6793" s="5">
        <v>0.814281288723668</v>
      </c>
      <c r="R6793" s="6">
        <v>0.000346</v>
      </c>
      <c r="S6793">
        <v>0</v>
      </c>
      <c r="U6793" s="2">
        <v>0.0139774059469253</v>
      </c>
      <c r="V6793">
        <v>0.00864568445001896</v>
      </c>
      <c r="W6793">
        <v>0.01577295</v>
      </c>
    </row>
    <row r="6794" spans="1:23">
      <c r="A6794" t="str">
        <f t="shared" si="106"/>
        <v>2017安康市</v>
      </c>
      <c r="B6794" t="s">
        <v>327</v>
      </c>
      <c r="C6794">
        <v>2017</v>
      </c>
      <c r="D6794" s="1">
        <v>0.00468643310045698</v>
      </c>
      <c r="E6794" s="1">
        <v>4.77068462446567</v>
      </c>
      <c r="F6794" s="2">
        <v>0.9545</v>
      </c>
      <c r="G6794" s="1">
        <v>0.80124817306462</v>
      </c>
      <c r="H6794" s="1">
        <v>6316</v>
      </c>
      <c r="I6794" s="1">
        <v>2.19722457733622</v>
      </c>
      <c r="J6794" s="1">
        <v>5.49306144334055</v>
      </c>
      <c r="K6794" s="1">
        <v>2</v>
      </c>
      <c r="L6794" s="3">
        <v>0.04086079</v>
      </c>
      <c r="M6794" s="4">
        <v>0</v>
      </c>
      <c r="N6794">
        <v>11</v>
      </c>
      <c r="O6794" s="1">
        <v>336436</v>
      </c>
      <c r="P6794" s="5">
        <v>8.15</v>
      </c>
      <c r="Q6794" s="5">
        <v>0.875136186770428</v>
      </c>
      <c r="R6794" s="6">
        <v>0</v>
      </c>
      <c r="S6794">
        <v>0</v>
      </c>
      <c r="U6794" s="2">
        <v>0.013143925989586</v>
      </c>
      <c r="V6794">
        <v>0.0106235776697665</v>
      </c>
      <c r="W6794">
        <v>0.01526725</v>
      </c>
    </row>
    <row r="6795" spans="1:23">
      <c r="A6795" t="str">
        <f t="shared" si="106"/>
        <v>2018安康市</v>
      </c>
      <c r="B6795" t="s">
        <v>327</v>
      </c>
      <c r="C6795">
        <v>2018</v>
      </c>
      <c r="D6795" s="1">
        <v>0.00342616278214929</v>
      </c>
      <c r="E6795" s="1">
        <v>5.01727983681492</v>
      </c>
      <c r="F6795" s="2">
        <v>1.6648</v>
      </c>
      <c r="G6795" s="1">
        <v>0.982892630104895</v>
      </c>
      <c r="H6795" s="1">
        <v>2246</v>
      </c>
      <c r="I6795" s="1">
        <v>3.36729582998647</v>
      </c>
      <c r="J6795" s="1">
        <v>5.53733426701854</v>
      </c>
      <c r="K6795" s="1">
        <v>2</v>
      </c>
      <c r="L6795" s="3">
        <v>0.04171016</v>
      </c>
      <c r="M6795" s="4">
        <v>0</v>
      </c>
      <c r="N6795">
        <v>11</v>
      </c>
      <c r="O6795" s="1">
        <v>471097</v>
      </c>
      <c r="P6795" s="5">
        <v>8.18</v>
      </c>
      <c r="Q6795" s="5">
        <v>0.901647058823529</v>
      </c>
      <c r="R6795" s="6">
        <v>0</v>
      </c>
      <c r="S6795">
        <v>0</v>
      </c>
      <c r="U6795" s="2">
        <v>0.0126350748488153</v>
      </c>
      <c r="V6795">
        <v>0.00415782874611736</v>
      </c>
      <c r="W6795">
        <v>0.01050831</v>
      </c>
    </row>
    <row r="6796" spans="1:23">
      <c r="A6796" t="str">
        <f t="shared" si="106"/>
        <v>2019安康市</v>
      </c>
      <c r="B6796" t="s">
        <v>327</v>
      </c>
      <c r="C6796">
        <v>2019</v>
      </c>
      <c r="D6796" s="1">
        <v>0.00351591177892823</v>
      </c>
      <c r="E6796" s="1">
        <v>5.23110861685459</v>
      </c>
      <c r="F6796" s="2">
        <v>0.9285</v>
      </c>
      <c r="G6796" s="1">
        <v>0.927431149256075</v>
      </c>
      <c r="H6796" s="1">
        <v>2423</v>
      </c>
      <c r="I6796" s="1">
        <v>2.63905732961526</v>
      </c>
      <c r="J6796" s="1">
        <v>5.52146091786225</v>
      </c>
      <c r="K6796" s="1">
        <v>2</v>
      </c>
      <c r="L6796" s="3">
        <v>0.03940185</v>
      </c>
      <c r="M6796" s="4">
        <v>0</v>
      </c>
      <c r="N6796">
        <v>11</v>
      </c>
      <c r="O6796" s="1">
        <v>514854</v>
      </c>
      <c r="P6796" s="5">
        <v>8.21</v>
      </c>
      <c r="Q6796" s="5">
        <v>0.999130434782609</v>
      </c>
      <c r="R6796" s="6">
        <v>0.000229</v>
      </c>
      <c r="S6796">
        <v>0</v>
      </c>
      <c r="U6796" s="2">
        <v>0.0118901864757958</v>
      </c>
      <c r="V6796">
        <v>0.00543235146602323</v>
      </c>
      <c r="W6796">
        <v>0.00753441</v>
      </c>
    </row>
    <row r="6797" spans="1:23">
      <c r="A6797" t="str">
        <f t="shared" si="106"/>
        <v>2020安康市</v>
      </c>
      <c r="B6797" t="s">
        <v>327</v>
      </c>
      <c r="C6797">
        <v>2020</v>
      </c>
      <c r="D6797" s="1">
        <v>0.00425088105159441</v>
      </c>
      <c r="E6797" s="1">
        <v>5.71373280550937</v>
      </c>
      <c r="F6797" s="2">
        <v>0.7729</v>
      </c>
      <c r="G6797" s="1">
        <v>1.10259949390384</v>
      </c>
      <c r="H6797" s="1">
        <v>2600</v>
      </c>
      <c r="I6797" s="1">
        <v>3.66356164612965</v>
      </c>
      <c r="J6797" s="1">
        <v>6.30809844150953</v>
      </c>
      <c r="K6797" s="1">
        <v>2</v>
      </c>
      <c r="L6797" s="3">
        <v>0.04520205</v>
      </c>
      <c r="M6797" s="4">
        <v>0</v>
      </c>
      <c r="N6797">
        <v>11</v>
      </c>
      <c r="O6797" s="1">
        <v>524577</v>
      </c>
      <c r="P6797" s="5">
        <v>8.24</v>
      </c>
      <c r="Q6797" s="5">
        <v>0.945816956765862</v>
      </c>
      <c r="R6797" s="6">
        <v>0.00024</v>
      </c>
      <c r="S6797">
        <v>0</v>
      </c>
      <c r="T6797" s="1">
        <v>0.00436335219236209</v>
      </c>
      <c r="U6797" s="2">
        <v>0.00778317</v>
      </c>
      <c r="V6797" s="1">
        <v>0.01204196</v>
      </c>
      <c r="W6797">
        <v>0.00522302</v>
      </c>
    </row>
    <row r="6798" spans="1:23">
      <c r="A6798" t="str">
        <f t="shared" si="106"/>
        <v>2021安康市</v>
      </c>
      <c r="B6798" t="s">
        <v>327</v>
      </c>
      <c r="C6798">
        <v>2021</v>
      </c>
      <c r="D6798" s="1">
        <v>0.003141931580124</v>
      </c>
      <c r="E6798" s="1">
        <v>6.30809844150953</v>
      </c>
      <c r="F6798" s="2">
        <v>1.1721</v>
      </c>
      <c r="G6798" s="1">
        <v>2.27703398558187</v>
      </c>
      <c r="H6798" s="1">
        <v>3940</v>
      </c>
      <c r="I6798" s="1">
        <v>3.91202300542815</v>
      </c>
      <c r="J6798" s="1">
        <v>6.65672652417839</v>
      </c>
      <c r="K6798" s="1">
        <v>2</v>
      </c>
      <c r="L6798" s="3">
        <v>0.04445737</v>
      </c>
      <c r="M6798" s="4">
        <v>0</v>
      </c>
      <c r="N6798">
        <v>11</v>
      </c>
      <c r="O6798" s="1">
        <v>590931</v>
      </c>
      <c r="P6798" s="5">
        <v>8.27</v>
      </c>
      <c r="Q6798" s="5">
        <v>0.971110393802453</v>
      </c>
      <c r="R6798" s="6">
        <v>0.000215</v>
      </c>
      <c r="S6798">
        <v>0</v>
      </c>
      <c r="U6798" s="2">
        <v>0.00796954</v>
      </c>
      <c r="V6798" s="1">
        <v>0.01258422</v>
      </c>
      <c r="W6798">
        <v>0.0028647</v>
      </c>
    </row>
    <row r="6799" spans="1:23">
      <c r="A6799" t="str">
        <f t="shared" si="106"/>
        <v>2022安康市</v>
      </c>
      <c r="B6799" t="s">
        <v>327</v>
      </c>
      <c r="C6799">
        <v>2022</v>
      </c>
      <c r="D6799" s="1">
        <v>0.00318813774595414</v>
      </c>
      <c r="E6799" s="1">
        <v>6.63594655568665</v>
      </c>
      <c r="F6799" s="2">
        <v>1.1745</v>
      </c>
      <c r="G6799" s="1">
        <v>1.83461766449318</v>
      </c>
      <c r="H6799" s="1">
        <v>4500</v>
      </c>
      <c r="I6799" s="1">
        <v>4.04305126783455</v>
      </c>
      <c r="J6799" s="1">
        <v>6.55535689181067</v>
      </c>
      <c r="K6799" s="1">
        <v>2</v>
      </c>
      <c r="L6799" s="3">
        <v>0.04402994</v>
      </c>
      <c r="M6799" s="4">
        <v>0</v>
      </c>
      <c r="N6799">
        <v>11</v>
      </c>
      <c r="O6799" s="1">
        <v>461312</v>
      </c>
      <c r="P6799" s="5">
        <v>8.3</v>
      </c>
      <c r="Q6799" s="5">
        <v>1.06510479889941</v>
      </c>
      <c r="R6799" s="6">
        <v>0.000215</v>
      </c>
      <c r="S6799">
        <v>0</v>
      </c>
      <c r="U6799" s="2">
        <v>0.00871623</v>
      </c>
      <c r="V6799" s="1">
        <v>0.01307703</v>
      </c>
      <c r="W6799">
        <v>0.00021526</v>
      </c>
    </row>
    <row r="6800" spans="1:23">
      <c r="A6800" t="str">
        <f t="shared" si="106"/>
        <v>2023安康市</v>
      </c>
      <c r="B6800" t="s">
        <v>327</v>
      </c>
      <c r="C6800">
        <v>2023</v>
      </c>
      <c r="D6800" s="1">
        <v>0.00327420761549955</v>
      </c>
      <c r="E6800" s="1">
        <v>6.9782137426307</v>
      </c>
      <c r="F6800" s="2">
        <v>1.6491</v>
      </c>
      <c r="G6800" s="1">
        <v>1.74135944700461</v>
      </c>
      <c r="H6800" s="1">
        <v>4910</v>
      </c>
      <c r="I6800" s="1">
        <v>4.53259949315326</v>
      </c>
      <c r="J6800" s="1">
        <v>6.63331843328038</v>
      </c>
      <c r="K6800" s="1"/>
      <c r="L6800" s="3">
        <v>0.04995397</v>
      </c>
      <c r="M6800" s="4">
        <v>0</v>
      </c>
      <c r="N6800">
        <v>11</v>
      </c>
      <c r="O6800" s="1">
        <v>535001</v>
      </c>
      <c r="P6800" s="5">
        <v>8.33</v>
      </c>
      <c r="Q6800" s="5">
        <v>1.09358828185625</v>
      </c>
      <c r="R6800" s="6">
        <v>0.000325</v>
      </c>
      <c r="S6800">
        <v>0</v>
      </c>
      <c r="T6800" s="1">
        <v>1.00436335219236</v>
      </c>
      <c r="U6800" s="2">
        <v>0.00827252</v>
      </c>
      <c r="V6800" s="1">
        <v>0.01291559</v>
      </c>
      <c r="W6800">
        <v>0.00022643</v>
      </c>
    </row>
    <row r="6801" spans="1:23">
      <c r="A6801" t="str">
        <f t="shared" si="106"/>
        <v>2024安康市</v>
      </c>
      <c r="B6801" t="s">
        <v>327</v>
      </c>
      <c r="C6801">
        <v>2024</v>
      </c>
      <c r="D6801" s="1">
        <v>0.00366894784492278</v>
      </c>
      <c r="E6801" s="1">
        <v>7.34088947400354</v>
      </c>
      <c r="F6801" s="2">
        <v>1.8477</v>
      </c>
      <c r="G6801" s="1">
        <v>1.71639670360898</v>
      </c>
      <c r="H6801" s="1">
        <f>H6802*H6803/H6804</f>
        <v>1.03617844152166</v>
      </c>
      <c r="I6801" s="1">
        <v>4.6844131800738</v>
      </c>
      <c r="J6801" s="1">
        <v>6.53230526284033</v>
      </c>
      <c r="K6801" s="1">
        <v>1</v>
      </c>
      <c r="L6801" s="3">
        <v>0.04995397</v>
      </c>
      <c r="M6801" s="4"/>
      <c r="N6801"/>
      <c r="O6801" s="1">
        <v>678760</v>
      </c>
      <c r="P6801" s="5">
        <v>8.29989156626506</v>
      </c>
      <c r="Q6801" s="5">
        <v>1.19943740120467</v>
      </c>
      <c r="R6801" s="6">
        <v>0</v>
      </c>
      <c r="S6801">
        <v>0</v>
      </c>
      <c r="T6801" s="1">
        <v>0.00436335219236209</v>
      </c>
      <c r="U6801" s="2">
        <v>0.00756384113783138</v>
      </c>
      <c r="V6801" s="1">
        <v>0.0134213767637327</v>
      </c>
      <c r="W6801">
        <v>0.00301335139366348</v>
      </c>
    </row>
    <row r="6802" spans="1:23">
      <c r="A6802" t="str">
        <f t="shared" si="106"/>
        <v>2000商洛市</v>
      </c>
      <c r="B6802" t="s">
        <v>328</v>
      </c>
      <c r="C6802">
        <v>2000</v>
      </c>
      <c r="D6802" s="1">
        <v>0.002840386205283</v>
      </c>
      <c r="E6802" s="1">
        <v>0</v>
      </c>
      <c r="F6802" s="2">
        <v>0.13092034722215</v>
      </c>
      <c r="G6802" s="1">
        <v>1.53018368340111</v>
      </c>
      <c r="H6802" s="1">
        <f>H6803*H6804/H6805</f>
        <v>17.4743839547744</v>
      </c>
      <c r="I6802" s="1">
        <v>1.38629436111989</v>
      </c>
      <c r="J6802" s="1">
        <v>2.89037175789616</v>
      </c>
      <c r="K6802" s="1">
        <v>1</v>
      </c>
      <c r="L6802" s="3">
        <v>0</v>
      </c>
      <c r="M6802" s="4">
        <v>0</v>
      </c>
      <c r="N6802">
        <v>8</v>
      </c>
      <c r="O6802" s="1">
        <v>131388</v>
      </c>
      <c r="P6802" s="5"/>
      <c r="Q6802" s="5">
        <v>0</v>
      </c>
      <c r="R6802" s="6"/>
      <c r="S6802">
        <v>0</v>
      </c>
      <c r="U6802" s="2">
        <v>0.00224669153722474</v>
      </c>
      <c r="V6802" s="1"/>
      <c r="W6802">
        <v>0.240763041439439</v>
      </c>
    </row>
    <row r="6803" spans="1:23">
      <c r="A6803" t="str">
        <f t="shared" si="106"/>
        <v>2001商洛市</v>
      </c>
      <c r="B6803" t="s">
        <v>328</v>
      </c>
      <c r="C6803">
        <v>2001</v>
      </c>
      <c r="D6803" s="1">
        <v>0.00258635500049209</v>
      </c>
      <c r="E6803" s="1">
        <v>0</v>
      </c>
      <c r="F6803" s="2">
        <v>0.0611527022483279</v>
      </c>
      <c r="G6803" s="1">
        <v>1.67062399873328</v>
      </c>
      <c r="H6803" s="1">
        <f>H6804*H6805/H6806</f>
        <v>19.2175628040381</v>
      </c>
      <c r="I6803" s="1">
        <v>2.30258509299405</v>
      </c>
      <c r="J6803" s="1">
        <v>2.484906649788</v>
      </c>
      <c r="K6803" s="1">
        <v>1</v>
      </c>
      <c r="L6803" s="3">
        <v>0.0569484240687679</v>
      </c>
      <c r="M6803" s="4">
        <v>21</v>
      </c>
      <c r="N6803">
        <v>8</v>
      </c>
      <c r="O6803" s="1">
        <v>174319</v>
      </c>
      <c r="P6803" s="5"/>
      <c r="Q6803" s="5">
        <v>0.118074938678846</v>
      </c>
      <c r="R6803" s="6"/>
      <c r="S6803">
        <v>0</v>
      </c>
      <c r="U6803" s="2">
        <v>0.00275810177419509</v>
      </c>
      <c r="V6803">
        <v>0.00858778625954198</v>
      </c>
      <c r="W6803">
        <v>0.188423254082173</v>
      </c>
    </row>
    <row r="6804" spans="1:23">
      <c r="A6804" t="str">
        <f t="shared" si="106"/>
        <v>2002商洛市</v>
      </c>
      <c r="B6804" t="s">
        <v>328</v>
      </c>
      <c r="C6804">
        <v>2002</v>
      </c>
      <c r="D6804" s="1">
        <v>0.00274140066087247</v>
      </c>
      <c r="E6804" s="1">
        <v>0</v>
      </c>
      <c r="F6804" s="2">
        <v>0.195956469248292</v>
      </c>
      <c r="G6804" s="1">
        <v>1.78964028395491</v>
      </c>
      <c r="H6804" s="1">
        <v>324.09</v>
      </c>
      <c r="I6804" s="1">
        <v>1.6094379124341</v>
      </c>
      <c r="J6804" s="1">
        <v>1.09861228866811</v>
      </c>
      <c r="K6804" s="1">
        <v>1</v>
      </c>
      <c r="L6804" s="3">
        <v>0.0518823157228725</v>
      </c>
      <c r="M6804" s="4">
        <v>20</v>
      </c>
      <c r="N6804">
        <v>8</v>
      </c>
      <c r="O6804" s="1">
        <v>119773</v>
      </c>
      <c r="P6804" s="5"/>
      <c r="Q6804" s="5">
        <v>0.133505089327195</v>
      </c>
      <c r="R6804" s="6"/>
      <c r="S6804">
        <v>0</v>
      </c>
      <c r="U6804" s="2">
        <v>0.00378287419560516</v>
      </c>
      <c r="V6804">
        <v>0.00373954796344218</v>
      </c>
      <c r="W6804">
        <v>0.136083466724908</v>
      </c>
    </row>
    <row r="6805" spans="1:23">
      <c r="A6805" t="str">
        <f t="shared" si="106"/>
        <v>2003商洛市</v>
      </c>
      <c r="B6805" t="s">
        <v>328</v>
      </c>
      <c r="C6805">
        <v>2003</v>
      </c>
      <c r="D6805" s="1">
        <v>0.00249622227231364</v>
      </c>
      <c r="E6805" s="1">
        <v>0</v>
      </c>
      <c r="F6805" s="2">
        <v>0.0915309794988611</v>
      </c>
      <c r="G6805" s="1">
        <v>0.604754633202162</v>
      </c>
      <c r="H6805" s="1">
        <v>356.42</v>
      </c>
      <c r="I6805" s="1">
        <v>1.38629436111989</v>
      </c>
      <c r="J6805" s="1">
        <v>1.94591014905531</v>
      </c>
      <c r="K6805" s="1">
        <v>1</v>
      </c>
      <c r="L6805" s="3">
        <v>0.0424623115577889</v>
      </c>
      <c r="M6805" s="4">
        <v>21</v>
      </c>
      <c r="N6805">
        <v>8</v>
      </c>
      <c r="O6805" s="1">
        <v>90275.5002265961</v>
      </c>
      <c r="P6805" s="5"/>
      <c r="Q6805" s="5">
        <v>0.167578947368421</v>
      </c>
      <c r="R6805" s="6"/>
      <c r="S6805">
        <v>0</v>
      </c>
      <c r="U6805" s="2">
        <v>0.00464396284829721</v>
      </c>
      <c r="V6805">
        <v>0.00623590425808329</v>
      </c>
      <c r="W6805">
        <v>0.106500106801235</v>
      </c>
    </row>
    <row r="6806" spans="1:23">
      <c r="A6806" t="str">
        <f t="shared" si="106"/>
        <v>2004商洛市</v>
      </c>
      <c r="B6806" t="s">
        <v>328</v>
      </c>
      <c r="C6806">
        <v>2004</v>
      </c>
      <c r="D6806" s="1">
        <v>0.00264586469595365</v>
      </c>
      <c r="E6806" s="1">
        <v>0</v>
      </c>
      <c r="F6806" s="2">
        <v>0.2933</v>
      </c>
      <c r="G6806" s="1">
        <v>0.540579764668763</v>
      </c>
      <c r="H6806" s="1">
        <v>6010.76</v>
      </c>
      <c r="I6806" s="1">
        <v>1.09861228866811</v>
      </c>
      <c r="J6806" s="1">
        <v>1.94591014905531</v>
      </c>
      <c r="K6806" s="1">
        <v>1</v>
      </c>
      <c r="L6806" s="3">
        <v>0.065838238500109</v>
      </c>
      <c r="M6806" s="4">
        <v>21</v>
      </c>
      <c r="N6806">
        <v>8</v>
      </c>
      <c r="O6806" s="1">
        <v>131388</v>
      </c>
      <c r="P6806" s="5"/>
      <c r="Q6806" s="5">
        <v>0.190632532624054</v>
      </c>
      <c r="R6806" s="6"/>
      <c r="S6806">
        <v>0</v>
      </c>
      <c r="U6806" s="2">
        <v>0.00636942675159236</v>
      </c>
      <c r="V6806">
        <v>0.0136940446121542</v>
      </c>
      <c r="W6806">
        <v>0.0769167468775612</v>
      </c>
    </row>
    <row r="6807" spans="1:23">
      <c r="A6807" t="str">
        <f t="shared" si="106"/>
        <v>2005商洛市</v>
      </c>
      <c r="B6807" t="s">
        <v>328</v>
      </c>
      <c r="C6807">
        <v>2005</v>
      </c>
      <c r="D6807" s="1">
        <v>0.00240923060894932</v>
      </c>
      <c r="E6807" s="1">
        <v>0.693147180559945</v>
      </c>
      <c r="F6807" s="2">
        <v>0.137</v>
      </c>
      <c r="G6807" s="1">
        <v>0.544258825671545</v>
      </c>
      <c r="H6807" s="1">
        <v>7018.76</v>
      </c>
      <c r="I6807" s="1">
        <v>1.38629436111989</v>
      </c>
      <c r="J6807" s="1">
        <v>2.39789527279837</v>
      </c>
      <c r="K6807" s="1">
        <v>1</v>
      </c>
      <c r="L6807" s="3">
        <v>0.0607047108387591</v>
      </c>
      <c r="M6807" s="4">
        <v>20</v>
      </c>
      <c r="N6807">
        <v>8</v>
      </c>
      <c r="O6807" s="1">
        <v>174319</v>
      </c>
      <c r="P6807" s="5"/>
      <c r="Q6807" s="5">
        <v>0.219494766928671</v>
      </c>
      <c r="S6807">
        <v>0</v>
      </c>
      <c r="U6807" s="2">
        <v>0.00781928757602085</v>
      </c>
      <c r="V6807">
        <v>0.0130861504907306</v>
      </c>
      <c r="W6807">
        <v>0.0601957163086032</v>
      </c>
    </row>
    <row r="6808" spans="1:23">
      <c r="A6808" t="str">
        <f t="shared" si="106"/>
        <v>2006商洛市</v>
      </c>
      <c r="B6808" t="s">
        <v>328</v>
      </c>
      <c r="C6808">
        <v>2006</v>
      </c>
      <c r="D6808" s="1">
        <v>0.00373895309313392</v>
      </c>
      <c r="E6808" s="1">
        <v>0.693147180559945</v>
      </c>
      <c r="F6808" s="2">
        <v>0.439</v>
      </c>
      <c r="G6808" s="1">
        <v>0.426526954596996</v>
      </c>
      <c r="H6808" s="1">
        <v>786</v>
      </c>
      <c r="I6808" s="1">
        <v>0.693147180559945</v>
      </c>
      <c r="J6808" s="1">
        <v>2.39789527279837</v>
      </c>
      <c r="K6808" s="1">
        <v>1</v>
      </c>
      <c r="L6808" s="3">
        <v>0.0915200632536074</v>
      </c>
      <c r="M6808" s="4">
        <v>20</v>
      </c>
      <c r="N6808">
        <v>8</v>
      </c>
      <c r="O6808" s="1">
        <v>119773</v>
      </c>
      <c r="P6808" s="5"/>
      <c r="Q6808" s="5">
        <v>0.21280444201405</v>
      </c>
      <c r="R6808" s="6">
        <v>0.000128</v>
      </c>
      <c r="S6808">
        <v>0</v>
      </c>
      <c r="U6808" s="2">
        <v>0.00621669626998224</v>
      </c>
      <c r="V6808">
        <v>0.0131901952881691</v>
      </c>
      <c r="W6808">
        <v>0.0434746857396451</v>
      </c>
    </row>
    <row r="6809" spans="1:23">
      <c r="A6809" t="str">
        <f t="shared" si="106"/>
        <v>2007商洛市</v>
      </c>
      <c r="B6809" t="s">
        <v>328</v>
      </c>
      <c r="C6809">
        <v>2007</v>
      </c>
      <c r="D6809" s="1">
        <v>0.00522052764951883</v>
      </c>
      <c r="E6809" s="1">
        <v>1.09861228866811</v>
      </c>
      <c r="F6809" s="2">
        <v>0.33</v>
      </c>
      <c r="G6809" s="1">
        <v>0.43347701005228</v>
      </c>
      <c r="H6809" s="1">
        <v>232.47</v>
      </c>
      <c r="I6809" s="1">
        <v>1.38629436111989</v>
      </c>
      <c r="J6809" s="1">
        <v>2.39789527279837</v>
      </c>
      <c r="K6809" s="1">
        <v>1</v>
      </c>
      <c r="L6809" s="3">
        <v>0.0610432852386237</v>
      </c>
      <c r="M6809" s="4">
        <v>14</v>
      </c>
      <c r="N6809">
        <v>8</v>
      </c>
      <c r="O6809" s="1">
        <v>130505</v>
      </c>
      <c r="P6809" s="5">
        <v>0</v>
      </c>
      <c r="Q6809" s="5">
        <v>0.226714195848186</v>
      </c>
      <c r="S6809">
        <v>0</v>
      </c>
      <c r="U6809" s="2">
        <v>0.00834724540901502</v>
      </c>
      <c r="V6809">
        <v>0.00885615007527728</v>
      </c>
      <c r="W6809">
        <v>0.0340236678698226</v>
      </c>
    </row>
    <row r="6810" spans="1:23">
      <c r="A6810" t="str">
        <f t="shared" si="106"/>
        <v>2008商洛市</v>
      </c>
      <c r="B6810" t="s">
        <v>328</v>
      </c>
      <c r="C6810">
        <v>2008</v>
      </c>
      <c r="D6810" s="1">
        <v>0.00490880053795074</v>
      </c>
      <c r="E6810" s="1">
        <v>1.38629436111989</v>
      </c>
      <c r="F6810" s="2">
        <v>0.0611</v>
      </c>
      <c r="G6810" s="1">
        <v>0.747228850405442</v>
      </c>
      <c r="H6810" s="1">
        <v>490</v>
      </c>
      <c r="I6810" s="1">
        <v>1.6094379124341</v>
      </c>
      <c r="J6810" s="1">
        <v>2.484906649788</v>
      </c>
      <c r="K6810" s="1">
        <v>1</v>
      </c>
      <c r="L6810" s="3">
        <v>0.07416543</v>
      </c>
      <c r="M6810" s="4">
        <v>20</v>
      </c>
      <c r="N6810">
        <v>8</v>
      </c>
      <c r="O6810" s="1">
        <v>376412</v>
      </c>
      <c r="P6810" s="5">
        <v>-8.32</v>
      </c>
      <c r="Q6810" s="5">
        <v>0.254477736859726</v>
      </c>
      <c r="S6810">
        <v>0</v>
      </c>
      <c r="U6810" s="2">
        <v>0.00840336134453781</v>
      </c>
      <c r="V6810">
        <v>0.00862243862852506</v>
      </c>
      <c r="W6810">
        <v>0.02457265</v>
      </c>
    </row>
    <row r="6811" spans="1:23">
      <c r="A6811" t="str">
        <f t="shared" si="106"/>
        <v>2009商洛市</v>
      </c>
      <c r="B6811" t="s">
        <v>328</v>
      </c>
      <c r="C6811">
        <v>2009</v>
      </c>
      <c r="D6811" s="1">
        <v>0.00526548754172737</v>
      </c>
      <c r="E6811" s="1">
        <v>1.38629436111989</v>
      </c>
      <c r="F6811" s="2">
        <v>0.0592</v>
      </c>
      <c r="G6811" s="1">
        <v>0.824004989223889</v>
      </c>
      <c r="H6811" s="1">
        <v>0</v>
      </c>
      <c r="I6811" s="1">
        <v>2.30258509299405</v>
      </c>
      <c r="J6811" s="1">
        <v>2.70805020110221</v>
      </c>
      <c r="K6811" s="1">
        <v>1</v>
      </c>
      <c r="L6811" s="3">
        <v>0.05082399</v>
      </c>
      <c r="M6811" s="4">
        <v>20</v>
      </c>
      <c r="N6811">
        <v>8</v>
      </c>
      <c r="O6811" s="1">
        <v>412295</v>
      </c>
      <c r="P6811" s="5">
        <v>0</v>
      </c>
      <c r="Q6811" s="5">
        <v>0.30778739184178</v>
      </c>
      <c r="R6811" s="6">
        <v>0</v>
      </c>
      <c r="S6811">
        <v>0</v>
      </c>
      <c r="U6811" s="2">
        <v>0.00881410256410256</v>
      </c>
      <c r="V6811">
        <v>0.0119541558124592</v>
      </c>
      <c r="W6811">
        <v>0.01923077</v>
      </c>
    </row>
    <row r="6812" spans="1:23">
      <c r="A6812" t="str">
        <f t="shared" si="106"/>
        <v>2010商洛市</v>
      </c>
      <c r="B6812" t="s">
        <v>328</v>
      </c>
      <c r="C6812">
        <v>2010</v>
      </c>
      <c r="D6812" s="1">
        <v>0.00483053760102886</v>
      </c>
      <c r="E6812" s="1">
        <v>1.38629436111989</v>
      </c>
      <c r="F6812" s="2">
        <v>0.1677</v>
      </c>
      <c r="G6812" s="1">
        <v>0.7489135096568</v>
      </c>
      <c r="H6812" s="1">
        <v>525.17</v>
      </c>
      <c r="I6812" s="1">
        <v>1.79175946922805</v>
      </c>
      <c r="J6812" s="1">
        <v>2.63905732961526</v>
      </c>
      <c r="K6812" s="1">
        <v>2</v>
      </c>
      <c r="L6812" s="3">
        <v>0.02731264</v>
      </c>
      <c r="M6812" s="4">
        <v>19</v>
      </c>
      <c r="N6812">
        <v>8</v>
      </c>
      <c r="O6812" s="1">
        <v>500502</v>
      </c>
      <c r="P6812" s="5">
        <v>8.32</v>
      </c>
      <c r="Q6812" s="5">
        <v>0.573519996585428</v>
      </c>
      <c r="R6812" s="6">
        <v>0.000324</v>
      </c>
      <c r="S6812">
        <v>0</v>
      </c>
      <c r="U6812" s="2">
        <v>0.00925925925925926</v>
      </c>
      <c r="V6812">
        <v>0.00879907316429336</v>
      </c>
      <c r="W6812">
        <v>0.01388889</v>
      </c>
    </row>
    <row r="6813" spans="1:23">
      <c r="A6813" t="str">
        <f t="shared" si="106"/>
        <v>2011商洛市</v>
      </c>
      <c r="B6813" t="s">
        <v>328</v>
      </c>
      <c r="C6813">
        <v>2011</v>
      </c>
      <c r="D6813" s="1">
        <v>0.004893302590594</v>
      </c>
      <c r="E6813" s="1">
        <v>1.38629436111989</v>
      </c>
      <c r="F6813" s="2">
        <v>0.1801</v>
      </c>
      <c r="G6813" s="1">
        <v>0.862605919182922</v>
      </c>
      <c r="H6813" s="1">
        <v>544.41</v>
      </c>
      <c r="I6813" s="1">
        <v>1.6094379124341</v>
      </c>
      <c r="J6813" s="1">
        <v>3.29583686600433</v>
      </c>
      <c r="K6813" s="1">
        <v>2</v>
      </c>
      <c r="L6813" s="3">
        <v>0.04561082</v>
      </c>
      <c r="M6813" s="4">
        <v>21</v>
      </c>
      <c r="N6813">
        <v>8</v>
      </c>
      <c r="O6813" s="1">
        <v>340009</v>
      </c>
      <c r="P6813" s="5">
        <v>8.346</v>
      </c>
      <c r="Q6813" s="5">
        <v>0.566623376623377</v>
      </c>
      <c r="R6813" s="6">
        <v>0</v>
      </c>
      <c r="S6813">
        <v>0</v>
      </c>
      <c r="U6813" s="2">
        <v>0.0136887608069164</v>
      </c>
      <c r="V6813">
        <v>0.010751098627891</v>
      </c>
      <c r="W6813">
        <v>0.01729107</v>
      </c>
    </row>
    <row r="6814" spans="1:23">
      <c r="A6814" t="str">
        <f t="shared" si="106"/>
        <v>2012商洛市</v>
      </c>
      <c r="B6814" t="s">
        <v>328</v>
      </c>
      <c r="C6814">
        <v>2012</v>
      </c>
      <c r="D6814" s="1">
        <v>0.00479002957582124</v>
      </c>
      <c r="E6814" s="1">
        <v>1.38629436111989</v>
      </c>
      <c r="F6814" s="2">
        <v>0.3973</v>
      </c>
      <c r="G6814" s="1">
        <v>0.867061219753095</v>
      </c>
      <c r="H6814" s="1">
        <v>3071.17</v>
      </c>
      <c r="I6814" s="1">
        <v>2.63905732961526</v>
      </c>
      <c r="J6814" s="1">
        <v>3.52636052461616</v>
      </c>
      <c r="K6814" s="1">
        <v>2</v>
      </c>
      <c r="L6814" s="3">
        <v>0.04890605</v>
      </c>
      <c r="M6814" s="4">
        <v>21</v>
      </c>
      <c r="N6814">
        <v>8</v>
      </c>
      <c r="O6814" s="1">
        <v>442750</v>
      </c>
      <c r="P6814" s="5">
        <v>8.372</v>
      </c>
      <c r="Q6814" s="5">
        <v>0.644672489082969</v>
      </c>
      <c r="R6814" s="6">
        <v>0</v>
      </c>
      <c r="S6814">
        <v>0</v>
      </c>
      <c r="U6814" s="2">
        <v>0.0135135135135135</v>
      </c>
      <c r="V6814">
        <v>0.0119786096256685</v>
      </c>
      <c r="W6814">
        <v>0.01891892</v>
      </c>
    </row>
    <row r="6815" spans="1:23">
      <c r="A6815" t="str">
        <f t="shared" si="106"/>
        <v>2013商洛市</v>
      </c>
      <c r="B6815" t="s">
        <v>328</v>
      </c>
      <c r="C6815">
        <v>2013</v>
      </c>
      <c r="D6815" s="1">
        <v>0.00493517373902621</v>
      </c>
      <c r="E6815" s="1">
        <v>1.38629436111989</v>
      </c>
      <c r="F6815" s="2">
        <v>0.8675</v>
      </c>
      <c r="G6815" s="1">
        <v>1.00339777150618</v>
      </c>
      <c r="H6815" s="1">
        <v>3400</v>
      </c>
      <c r="I6815" s="1">
        <v>2.83321334405622</v>
      </c>
      <c r="J6815" s="1">
        <v>4.26267987704132</v>
      </c>
      <c r="K6815" s="1">
        <v>2</v>
      </c>
      <c r="L6815" s="3">
        <v>0.04572227</v>
      </c>
      <c r="M6815" s="4">
        <v>20</v>
      </c>
      <c r="N6815">
        <v>8</v>
      </c>
      <c r="O6815" s="1">
        <v>399104</v>
      </c>
      <c r="P6815" s="5">
        <v>8.398</v>
      </c>
      <c r="Q6815" s="5">
        <v>0.455752212389381</v>
      </c>
      <c r="R6815" s="6">
        <v>0.00069</v>
      </c>
      <c r="S6815">
        <v>0</v>
      </c>
      <c r="U6815" s="2">
        <v>0.0111111111111111</v>
      </c>
      <c r="V6815">
        <v>0.0125497507978056</v>
      </c>
      <c r="W6815">
        <v>0.01851852</v>
      </c>
    </row>
    <row r="6816" spans="1:23">
      <c r="A6816" t="str">
        <f t="shared" si="106"/>
        <v>2014商洛市</v>
      </c>
      <c r="B6816" t="s">
        <v>328</v>
      </c>
      <c r="C6816">
        <v>2014</v>
      </c>
      <c r="D6816" s="1">
        <v>0.00456388551447242</v>
      </c>
      <c r="E6816" s="1">
        <v>1.94591014905531</v>
      </c>
      <c r="F6816" s="2">
        <v>1.063</v>
      </c>
      <c r="G6816" s="1">
        <v>1.12053070550168</v>
      </c>
      <c r="H6816" s="1">
        <v>3859</v>
      </c>
      <c r="I6816" s="1">
        <v>2.39789527279837</v>
      </c>
      <c r="J6816" s="1">
        <v>4.27666611901606</v>
      </c>
      <c r="K6816" s="1">
        <v>2</v>
      </c>
      <c r="L6816" s="3">
        <v>0.04730556</v>
      </c>
      <c r="M6816" s="4">
        <v>20</v>
      </c>
      <c r="N6816">
        <v>8</v>
      </c>
      <c r="O6816" s="1">
        <v>386969</v>
      </c>
      <c r="P6816" s="5">
        <v>8.424</v>
      </c>
      <c r="Q6816" s="5">
        <v>0.762888888888889</v>
      </c>
      <c r="R6816" s="6">
        <v>0</v>
      </c>
      <c r="S6816">
        <v>0</v>
      </c>
      <c r="U6816" s="2">
        <v>0.00956719817767654</v>
      </c>
      <c r="V6816">
        <v>0.0116103179236771</v>
      </c>
      <c r="W6816">
        <v>0.01594533</v>
      </c>
    </row>
    <row r="6817" spans="1:23">
      <c r="A6817" t="str">
        <f t="shared" si="106"/>
        <v>2015商洛市</v>
      </c>
      <c r="B6817" t="s">
        <v>328</v>
      </c>
      <c r="C6817">
        <v>2015</v>
      </c>
      <c r="D6817" s="1">
        <v>0.00459041065252911</v>
      </c>
      <c r="E6817" s="1">
        <v>2.56494935746154</v>
      </c>
      <c r="F6817" s="2">
        <v>0.5328</v>
      </c>
      <c r="G6817" s="1">
        <v>0.71967510321992</v>
      </c>
      <c r="H6817" s="1">
        <v>4403</v>
      </c>
      <c r="I6817" s="1">
        <v>3.29583686600433</v>
      </c>
      <c r="J6817" s="1">
        <v>4.51085950651685</v>
      </c>
      <c r="K6817" s="1">
        <v>2</v>
      </c>
      <c r="L6817" s="3">
        <v>0.04376099</v>
      </c>
      <c r="M6817" s="4">
        <v>21</v>
      </c>
      <c r="N6817">
        <v>8</v>
      </c>
      <c r="O6817" s="1">
        <v>372241</v>
      </c>
      <c r="P6817" s="5">
        <v>8.45</v>
      </c>
      <c r="Q6817" s="5">
        <v>0.841300448430493</v>
      </c>
      <c r="R6817" s="6">
        <v>0</v>
      </c>
      <c r="S6817">
        <v>0</v>
      </c>
      <c r="U6817" s="2">
        <v>0.0104392817287207</v>
      </c>
      <c r="V6817">
        <v>0.0100585273844362</v>
      </c>
      <c r="W6817">
        <v>0.01471013</v>
      </c>
    </row>
    <row r="6818" spans="1:23">
      <c r="A6818" t="str">
        <f t="shared" si="106"/>
        <v>2016商洛市</v>
      </c>
      <c r="B6818" t="s">
        <v>328</v>
      </c>
      <c r="C6818">
        <v>2016</v>
      </c>
      <c r="D6818" s="1">
        <v>0.0041361799150171</v>
      </c>
      <c r="E6818" s="1">
        <v>2.77258872223978</v>
      </c>
      <c r="F6818" s="2">
        <v>0.5112</v>
      </c>
      <c r="G6818" s="1">
        <v>0.80124817306462</v>
      </c>
      <c r="H6818" s="1">
        <v>4780</v>
      </c>
      <c r="I6818" s="1">
        <v>2.70805020110221</v>
      </c>
      <c r="J6818" s="1">
        <v>5.76519110278484</v>
      </c>
      <c r="K6818" s="1">
        <v>2</v>
      </c>
      <c r="L6818" s="3">
        <v>0.07280455</v>
      </c>
      <c r="M6818" s="4">
        <v>0</v>
      </c>
      <c r="N6818">
        <v>8</v>
      </c>
      <c r="O6818" s="1">
        <v>336436</v>
      </c>
      <c r="P6818" s="5">
        <v>8.476</v>
      </c>
      <c r="Q6818" s="5">
        <v>0.816081081081081</v>
      </c>
      <c r="R6818" s="6">
        <v>0</v>
      </c>
      <c r="S6818">
        <v>0</v>
      </c>
      <c r="U6818" s="2">
        <v>0.0107103218645949</v>
      </c>
      <c r="V6818">
        <v>0.00864668399090188</v>
      </c>
      <c r="W6818">
        <v>0.0150841</v>
      </c>
    </row>
    <row r="6819" spans="1:23">
      <c r="A6819" t="str">
        <f t="shared" si="106"/>
        <v>2017商洛市</v>
      </c>
      <c r="B6819" t="s">
        <v>328</v>
      </c>
      <c r="C6819">
        <v>2017</v>
      </c>
      <c r="D6819" s="1">
        <v>0.00343966252725377</v>
      </c>
      <c r="E6819" s="1">
        <v>3.25809653802148</v>
      </c>
      <c r="F6819" s="2">
        <v>0.9545</v>
      </c>
      <c r="G6819" s="1">
        <v>0.808829087194799</v>
      </c>
      <c r="H6819" s="1">
        <v>6316</v>
      </c>
      <c r="I6819" s="1">
        <v>3.09104245335832</v>
      </c>
      <c r="J6819" s="1">
        <v>6.14203740558736</v>
      </c>
      <c r="K6819" s="1">
        <v>2</v>
      </c>
      <c r="L6819" s="3">
        <v>0.07402235</v>
      </c>
      <c r="M6819" s="4">
        <v>0</v>
      </c>
      <c r="N6819">
        <v>8</v>
      </c>
      <c r="O6819" s="1">
        <v>337864</v>
      </c>
      <c r="P6819" s="5">
        <v>8.502</v>
      </c>
      <c r="Q6819" s="5">
        <v>0.817351598173516</v>
      </c>
      <c r="R6819" s="6">
        <v>0.000132</v>
      </c>
      <c r="S6819">
        <v>1</v>
      </c>
      <c r="U6819" s="2">
        <v>0.00999610288386594</v>
      </c>
      <c r="V6819">
        <v>0.00872168989547038</v>
      </c>
      <c r="W6819">
        <v>0.01558831</v>
      </c>
    </row>
    <row r="6820" spans="1:23">
      <c r="A6820" t="str">
        <f t="shared" si="106"/>
        <v>2018商洛市</v>
      </c>
      <c r="B6820" t="s">
        <v>328</v>
      </c>
      <c r="C6820">
        <v>2018</v>
      </c>
      <c r="D6820" s="1">
        <v>0.00416554501546438</v>
      </c>
      <c r="E6820" s="1">
        <v>3.43398720448515</v>
      </c>
      <c r="F6820" s="2">
        <v>1.6648</v>
      </c>
      <c r="G6820" s="1">
        <v>0.982892630104895</v>
      </c>
      <c r="H6820" s="1">
        <v>2246</v>
      </c>
      <c r="I6820" s="1">
        <v>3.3322045101752</v>
      </c>
      <c r="J6820" s="1">
        <v>6.24222326545517</v>
      </c>
      <c r="K6820" s="1">
        <v>2</v>
      </c>
      <c r="L6820" s="3">
        <v>0.08153507</v>
      </c>
      <c r="M6820" s="4">
        <v>0</v>
      </c>
      <c r="N6820">
        <v>8</v>
      </c>
      <c r="O6820" s="1">
        <v>471097</v>
      </c>
      <c r="P6820" s="5">
        <v>8.528</v>
      </c>
      <c r="Q6820" s="5">
        <v>0.748256880733945</v>
      </c>
      <c r="R6820" s="6">
        <v>0</v>
      </c>
      <c r="S6820">
        <v>1</v>
      </c>
      <c r="U6820" s="2">
        <v>0.0108512720156556</v>
      </c>
      <c r="V6820">
        <v>0.00721398471112053</v>
      </c>
      <c r="W6820">
        <v>0.01599796</v>
      </c>
    </row>
    <row r="6821" spans="1:23">
      <c r="A6821" t="str">
        <f t="shared" si="106"/>
        <v>2019商洛市</v>
      </c>
      <c r="B6821" t="s">
        <v>328</v>
      </c>
      <c r="C6821">
        <v>2019</v>
      </c>
      <c r="D6821" s="1">
        <v>0.00284387872771343</v>
      </c>
      <c r="E6821" s="1">
        <v>3.71357206670431</v>
      </c>
      <c r="F6821" s="2">
        <v>0.9285</v>
      </c>
      <c r="G6821" s="1">
        <v>0.927431149256075</v>
      </c>
      <c r="H6821" s="1">
        <v>2423</v>
      </c>
      <c r="I6821" s="1">
        <v>3.63758615972639</v>
      </c>
      <c r="J6821" s="1">
        <v>5.57972982598622</v>
      </c>
      <c r="K6821" s="1">
        <v>2</v>
      </c>
      <c r="L6821" s="3">
        <v>0.04954545</v>
      </c>
      <c r="M6821" s="4">
        <v>0</v>
      </c>
      <c r="N6821">
        <v>8</v>
      </c>
      <c r="O6821" s="1">
        <v>514854</v>
      </c>
      <c r="P6821" s="5">
        <v>8.554</v>
      </c>
      <c r="Q6821" s="5">
        <v>0.826291079812207</v>
      </c>
      <c r="R6821" s="6">
        <v>0</v>
      </c>
      <c r="S6821">
        <v>1</v>
      </c>
      <c r="U6821" s="2">
        <v>0.00989448639702079</v>
      </c>
      <c r="V6821">
        <v>0.00713145746082411</v>
      </c>
      <c r="W6821">
        <v>0.0172239</v>
      </c>
    </row>
    <row r="6822" spans="1:23">
      <c r="A6822" t="str">
        <f t="shared" si="106"/>
        <v>2020商洛市</v>
      </c>
      <c r="B6822" t="s">
        <v>328</v>
      </c>
      <c r="C6822">
        <v>2020</v>
      </c>
      <c r="D6822" s="1">
        <v>0.00269608672210943</v>
      </c>
      <c r="E6822" s="1">
        <v>4.70953020131233</v>
      </c>
      <c r="F6822" s="2">
        <v>1.1721</v>
      </c>
      <c r="G6822" s="1">
        <v>1.10259949390384</v>
      </c>
      <c r="H6822" s="1">
        <v>2600</v>
      </c>
      <c r="I6822" s="1">
        <v>3.80666248977032</v>
      </c>
      <c r="J6822" s="1">
        <v>5.92958914338989</v>
      </c>
      <c r="K6822" s="1">
        <v>2</v>
      </c>
      <c r="L6822" s="3">
        <v>0.04301265</v>
      </c>
      <c r="M6822" s="4">
        <v>0</v>
      </c>
      <c r="N6822">
        <v>8</v>
      </c>
      <c r="O6822" s="1">
        <v>524577</v>
      </c>
      <c r="P6822" s="5">
        <v>8.58</v>
      </c>
      <c r="Q6822" s="5">
        <v>1.10731707317073</v>
      </c>
      <c r="R6822" s="6">
        <v>0</v>
      </c>
      <c r="S6822">
        <v>1</v>
      </c>
      <c r="T6822" s="1">
        <v>1.00436335219236</v>
      </c>
      <c r="U6822" s="2">
        <v>0.00909459</v>
      </c>
      <c r="V6822" s="1">
        <v>0.0089971</v>
      </c>
      <c r="W6822">
        <v>0.01906262</v>
      </c>
    </row>
    <row r="6823" spans="1:23">
      <c r="A6823" t="str">
        <f t="shared" si="106"/>
        <v>2021商洛市</v>
      </c>
      <c r="B6823" t="s">
        <v>328</v>
      </c>
      <c r="C6823">
        <v>2021</v>
      </c>
      <c r="D6823" s="1">
        <v>0.00184296481450222</v>
      </c>
      <c r="E6823" s="1">
        <v>5.35185813347607</v>
      </c>
      <c r="F6823" s="2">
        <v>1.1745</v>
      </c>
      <c r="G6823" s="1">
        <v>1.83461766449318</v>
      </c>
      <c r="H6823" s="1">
        <v>3940</v>
      </c>
      <c r="I6823" s="1">
        <v>3.89182029811063</v>
      </c>
      <c r="J6823" s="1">
        <v>6.24027584517077</v>
      </c>
      <c r="K6823" s="1">
        <v>2</v>
      </c>
      <c r="L6823" s="3">
        <v>0.04378261</v>
      </c>
      <c r="M6823" s="4">
        <v>0</v>
      </c>
      <c r="N6823">
        <v>8</v>
      </c>
      <c r="O6823" s="1">
        <v>461312</v>
      </c>
      <c r="P6823" s="5">
        <v>8.606</v>
      </c>
      <c r="Q6823" s="5">
        <v>1.13479376356819</v>
      </c>
      <c r="R6823" s="6">
        <v>0</v>
      </c>
      <c r="S6823">
        <v>1</v>
      </c>
      <c r="U6823" s="2">
        <v>0.00923695</v>
      </c>
      <c r="V6823" s="1">
        <v>0.00745997</v>
      </c>
      <c r="W6823">
        <v>0.01995108</v>
      </c>
    </row>
    <row r="6824" spans="1:23">
      <c r="A6824" t="str">
        <f t="shared" si="106"/>
        <v>2022商洛市</v>
      </c>
      <c r="B6824" t="s">
        <v>328</v>
      </c>
      <c r="C6824">
        <v>2022</v>
      </c>
      <c r="D6824" s="1">
        <v>0.00210769883575994</v>
      </c>
      <c r="E6824" s="1">
        <v>5.73334127689775</v>
      </c>
      <c r="F6824" s="2">
        <v>1.6491</v>
      </c>
      <c r="G6824" s="1">
        <v>1.74135944700461</v>
      </c>
      <c r="H6824" s="1">
        <v>4500</v>
      </c>
      <c r="I6824" s="1">
        <v>3.71357206670431</v>
      </c>
      <c r="J6824" s="1">
        <v>5.88887795833288</v>
      </c>
      <c r="K6824" s="1">
        <v>2</v>
      </c>
      <c r="L6824" s="3">
        <v>0.04240456</v>
      </c>
      <c r="M6824" s="4">
        <v>0</v>
      </c>
      <c r="N6824">
        <v>8</v>
      </c>
      <c r="O6824" s="1">
        <v>535001</v>
      </c>
      <c r="P6824" s="5">
        <v>8.632</v>
      </c>
      <c r="Q6824" s="5">
        <v>1.1159061664852</v>
      </c>
      <c r="R6824" s="6">
        <v>0</v>
      </c>
      <c r="S6824">
        <v>1</v>
      </c>
      <c r="U6824" s="2">
        <v>0.00987036</v>
      </c>
      <c r="V6824" s="1">
        <v>0.00568195</v>
      </c>
      <c r="W6824">
        <v>0.02035066</v>
      </c>
    </row>
    <row r="6825" spans="1:23">
      <c r="A6825" t="str">
        <f t="shared" si="106"/>
        <v>2023商洛市</v>
      </c>
      <c r="B6825" t="s">
        <v>328</v>
      </c>
      <c r="C6825">
        <v>2023</v>
      </c>
      <c r="D6825" s="1">
        <v>0.00226139462716498</v>
      </c>
      <c r="E6825" s="1">
        <v>6.0591231955818</v>
      </c>
      <c r="F6825" s="2">
        <v>1.8477</v>
      </c>
      <c r="G6825" s="1">
        <v>1.71639670360898</v>
      </c>
      <c r="H6825" s="1">
        <v>4910</v>
      </c>
      <c r="I6825" s="1">
        <v>3.91202300542815</v>
      </c>
      <c r="J6825" s="1">
        <v>5.79605775076537</v>
      </c>
      <c r="K6825" s="1"/>
      <c r="L6825" s="3">
        <v>0.0411835</v>
      </c>
      <c r="M6825" s="4">
        <v>0</v>
      </c>
      <c r="N6825">
        <v>8</v>
      </c>
      <c r="O6825" s="1">
        <v>678760</v>
      </c>
      <c r="P6825" s="5">
        <v>8.658</v>
      </c>
      <c r="Q6825" s="5">
        <v>1.14359598450754</v>
      </c>
      <c r="R6825" s="6">
        <v>0</v>
      </c>
      <c r="S6825">
        <v>1</v>
      </c>
      <c r="T6825" s="1">
        <v>0.00436335219236209</v>
      </c>
      <c r="U6825" s="2">
        <v>0.01050891</v>
      </c>
      <c r="V6825" s="1">
        <v>0.0038846</v>
      </c>
      <c r="W6825">
        <v>0.02069854</v>
      </c>
    </row>
    <row r="6826" spans="1:23">
      <c r="A6826" t="str">
        <f t="shared" si="106"/>
        <v>2024商洛市</v>
      </c>
      <c r="B6826" t="s">
        <v>328</v>
      </c>
      <c r="C6826">
        <v>2024</v>
      </c>
      <c r="D6826" s="1">
        <v>0.00239463498688718</v>
      </c>
      <c r="E6826" s="1">
        <v>6.49102054887141</v>
      </c>
      <c r="F6826" s="2">
        <v>1.8377</v>
      </c>
      <c r="G6826" s="1">
        <v>2.39170305676856</v>
      </c>
      <c r="H6826" s="1">
        <f>H6827*H6828/H6829</f>
        <v>1.03617844152166</v>
      </c>
      <c r="I6826" s="1">
        <v>3.73284947517113</v>
      </c>
      <c r="J6826" s="1">
        <v>5.46967435103385</v>
      </c>
      <c r="K6826" s="1">
        <v>1</v>
      </c>
      <c r="L6826" s="3">
        <v>0.0411835</v>
      </c>
      <c r="M6826" s="4"/>
      <c r="N6826"/>
      <c r="O6826" s="1">
        <v>1069471</v>
      </c>
      <c r="P6826" s="5">
        <v>8.63192168674699</v>
      </c>
      <c r="Q6826" s="5">
        <v>1.1245618825636</v>
      </c>
      <c r="R6826" s="6">
        <v>0</v>
      </c>
      <c r="S6826">
        <v>1</v>
      </c>
      <c r="T6826" s="1">
        <v>1.00436335219236</v>
      </c>
      <c r="U6826" s="2">
        <v>0.00983452237046065</v>
      </c>
      <c r="V6826" s="1">
        <v>0.00295873883809184</v>
      </c>
      <c r="W6826">
        <v>0.0202921294652458</v>
      </c>
    </row>
    <row r="6827" spans="1:23">
      <c r="A6827" t="str">
        <f t="shared" si="106"/>
        <v>2000延安市</v>
      </c>
      <c r="B6827" t="s">
        <v>329</v>
      </c>
      <c r="C6827">
        <v>2000</v>
      </c>
      <c r="D6827" s="1">
        <v>0.00141240239557767</v>
      </c>
      <c r="E6827" s="1">
        <v>1.09861228866811</v>
      </c>
      <c r="F6827" s="2">
        <v>0.13092034722215</v>
      </c>
      <c r="G6827" s="1">
        <v>1.53018368340111</v>
      </c>
      <c r="H6827" s="1">
        <f>H6828*H6829/H6830</f>
        <v>17.4743839547744</v>
      </c>
      <c r="I6827" s="1">
        <v>1.6094379124341</v>
      </c>
      <c r="J6827" s="1">
        <v>2.89037175789616</v>
      </c>
      <c r="K6827" s="1">
        <v>1</v>
      </c>
      <c r="L6827" s="3">
        <v>0.0943521594684385</v>
      </c>
      <c r="M6827" s="4">
        <v>20</v>
      </c>
      <c r="N6827">
        <v>13</v>
      </c>
      <c r="O6827" s="1">
        <v>174319</v>
      </c>
      <c r="P6827" s="5">
        <v>8.45581995061311</v>
      </c>
      <c r="Q6827" s="5">
        <v>0.306143205858421</v>
      </c>
      <c r="R6827" s="6"/>
      <c r="S6827">
        <v>0</v>
      </c>
      <c r="U6827" s="2">
        <v>0.00666238276410475</v>
      </c>
      <c r="V6827">
        <v>0.00881057268722467</v>
      </c>
      <c r="W6827">
        <v>0.269228572425568</v>
      </c>
    </row>
    <row r="6828" spans="1:23">
      <c r="A6828" t="str">
        <f t="shared" si="106"/>
        <v>2001延安市</v>
      </c>
      <c r="B6828" t="s">
        <v>329</v>
      </c>
      <c r="C6828">
        <v>2001</v>
      </c>
      <c r="D6828" s="1">
        <v>0.00151549303744019</v>
      </c>
      <c r="E6828" s="1">
        <v>1.38629436111989</v>
      </c>
      <c r="F6828" s="2">
        <v>0.0611527022483279</v>
      </c>
      <c r="G6828" s="1">
        <v>1.67062399873328</v>
      </c>
      <c r="H6828" s="1">
        <f>H6829*H6830/H6831</f>
        <v>19.2175628040381</v>
      </c>
      <c r="I6828" s="1">
        <v>0</v>
      </c>
      <c r="J6828" s="1">
        <v>3.13549421592915</v>
      </c>
      <c r="K6828" s="1">
        <v>1</v>
      </c>
      <c r="L6828" s="3">
        <v>0.0999120492524186</v>
      </c>
      <c r="M6828" s="4">
        <v>22</v>
      </c>
      <c r="N6828">
        <v>13</v>
      </c>
      <c r="O6828" s="1">
        <v>119773</v>
      </c>
      <c r="P6828" s="5">
        <v>8.47003744312216</v>
      </c>
      <c r="Q6828" s="5">
        <v>0.286903860711582</v>
      </c>
      <c r="R6828" s="6"/>
      <c r="S6828">
        <v>0</v>
      </c>
      <c r="U6828" s="2">
        <v>0.00601532111452411</v>
      </c>
      <c r="V6828">
        <v>0.00892857142857143</v>
      </c>
      <c r="W6828">
        <v>0.205961470462464</v>
      </c>
    </row>
    <row r="6829" spans="1:23">
      <c r="A6829" t="str">
        <f t="shared" si="106"/>
        <v>2002延安市</v>
      </c>
      <c r="B6829" t="s">
        <v>329</v>
      </c>
      <c r="C6829">
        <v>2002</v>
      </c>
      <c r="D6829" s="1">
        <v>0.00204638652064341</v>
      </c>
      <c r="E6829" s="1">
        <v>1.6094379124341</v>
      </c>
      <c r="F6829" s="2">
        <v>0.195956469248292</v>
      </c>
      <c r="G6829" s="1">
        <v>0.604754633202162</v>
      </c>
      <c r="H6829" s="1">
        <v>324.09</v>
      </c>
      <c r="I6829" s="1">
        <v>0.693147180559945</v>
      </c>
      <c r="J6829" s="1">
        <v>2.99573227355399</v>
      </c>
      <c r="K6829" s="1">
        <v>1</v>
      </c>
      <c r="L6829" s="3">
        <v>0.0974220623501199</v>
      </c>
      <c r="M6829" s="4">
        <v>20</v>
      </c>
      <c r="N6829">
        <v>13</v>
      </c>
      <c r="O6829" s="1">
        <v>130505</v>
      </c>
      <c r="P6829" s="5">
        <v>8.48425493563122</v>
      </c>
      <c r="Q6829" s="5">
        <v>0.332370230148451</v>
      </c>
      <c r="R6829" s="6"/>
      <c r="S6829">
        <v>0</v>
      </c>
      <c r="U6829" s="2">
        <v>0.00774940585379552</v>
      </c>
      <c r="V6829">
        <v>0.00624228893719523</v>
      </c>
      <c r="W6829">
        <v>0.142694368499361</v>
      </c>
    </row>
    <row r="6830" spans="1:23">
      <c r="A6830" t="str">
        <f t="shared" si="106"/>
        <v>2003延安市</v>
      </c>
      <c r="B6830" t="s">
        <v>329</v>
      </c>
      <c r="C6830">
        <v>2003</v>
      </c>
      <c r="D6830" s="1">
        <v>0.00219575139043724</v>
      </c>
      <c r="E6830" s="1">
        <v>1.6094379124341</v>
      </c>
      <c r="F6830" s="2">
        <v>0.0915309794988611</v>
      </c>
      <c r="G6830" s="1">
        <v>0.540579764668763</v>
      </c>
      <c r="H6830" s="1">
        <v>356.42</v>
      </c>
      <c r="I6830" s="1">
        <v>0</v>
      </c>
      <c r="J6830" s="1">
        <v>2.70805020110221</v>
      </c>
      <c r="K6830" s="1">
        <v>1</v>
      </c>
      <c r="L6830" s="3">
        <v>0.0864473684210526</v>
      </c>
      <c r="M6830" s="4">
        <v>21</v>
      </c>
      <c r="N6830">
        <v>13</v>
      </c>
      <c r="O6830" s="1">
        <v>189938.476075576</v>
      </c>
      <c r="P6830" s="5">
        <v>8.49852023830994</v>
      </c>
      <c r="Q6830" s="5">
        <v>0.369631827245756</v>
      </c>
      <c r="R6830" s="6"/>
      <c r="S6830">
        <v>0</v>
      </c>
      <c r="U6830" s="2">
        <v>0.0069967707212056</v>
      </c>
      <c r="V6830">
        <v>0.00814063923400461</v>
      </c>
      <c r="W6830">
        <v>0.109162046576488</v>
      </c>
    </row>
    <row r="6831" spans="1:23">
      <c r="A6831" t="str">
        <f t="shared" si="106"/>
        <v>2004延安市</v>
      </c>
      <c r="B6831" t="s">
        <v>329</v>
      </c>
      <c r="C6831">
        <v>2004</v>
      </c>
      <c r="D6831" s="1">
        <v>0.0029649466787815</v>
      </c>
      <c r="E6831" s="1">
        <v>1.79175946922805</v>
      </c>
      <c r="F6831" s="2">
        <v>0.2933</v>
      </c>
      <c r="G6831" s="1">
        <v>0.544258825671545</v>
      </c>
      <c r="H6831" s="1">
        <v>6010.76</v>
      </c>
      <c r="I6831" s="1">
        <v>0.693147180559945</v>
      </c>
      <c r="J6831" s="1">
        <v>2.484906649788</v>
      </c>
      <c r="K6831" s="1">
        <v>1</v>
      </c>
      <c r="L6831" s="3">
        <v>0.077242356752379</v>
      </c>
      <c r="M6831" s="4">
        <v>21</v>
      </c>
      <c r="N6831">
        <v>13</v>
      </c>
      <c r="O6831" s="1">
        <v>174319</v>
      </c>
      <c r="P6831" s="5">
        <v>8.51278554098866</v>
      </c>
      <c r="Q6831" s="5">
        <v>0.473084291187739</v>
      </c>
      <c r="R6831" s="6"/>
      <c r="S6831">
        <v>0</v>
      </c>
      <c r="U6831" s="2">
        <v>0.00901378579003181</v>
      </c>
      <c r="V6831">
        <v>0.0109814084754511</v>
      </c>
      <c r="W6831">
        <v>0.0756297246536144</v>
      </c>
    </row>
    <row r="6832" spans="1:23">
      <c r="A6832" t="str">
        <f t="shared" si="106"/>
        <v>2005延安市</v>
      </c>
      <c r="B6832" t="s">
        <v>329</v>
      </c>
      <c r="C6832">
        <v>2005</v>
      </c>
      <c r="D6832" s="1">
        <v>0.0031813568584589</v>
      </c>
      <c r="E6832" s="1">
        <v>2.07944154167984</v>
      </c>
      <c r="F6832" s="2">
        <v>0.137</v>
      </c>
      <c r="G6832" s="1">
        <v>0.426526954596996</v>
      </c>
      <c r="H6832" s="1">
        <v>7018.76</v>
      </c>
      <c r="I6832" s="1">
        <v>0.693147180559945</v>
      </c>
      <c r="J6832" s="1">
        <v>3.40119738166216</v>
      </c>
      <c r="K6832" s="1">
        <v>1</v>
      </c>
      <c r="L6832" s="3">
        <v>0.0556676380482702</v>
      </c>
      <c r="M6832" s="4">
        <v>20</v>
      </c>
      <c r="N6832">
        <v>13</v>
      </c>
      <c r="O6832" s="1">
        <v>119773</v>
      </c>
      <c r="P6832" s="5">
        <v>8.52709881461169</v>
      </c>
      <c r="Q6832" s="5">
        <v>0.631720556997876</v>
      </c>
      <c r="S6832">
        <v>0</v>
      </c>
      <c r="U6832" s="2">
        <v>0.0081383519837233</v>
      </c>
      <c r="V6832">
        <v>0.0101598957384493</v>
      </c>
      <c r="W6832">
        <v>0.0578571923477259</v>
      </c>
    </row>
    <row r="6833" spans="1:23">
      <c r="A6833" t="str">
        <f t="shared" si="106"/>
        <v>2006延安市</v>
      </c>
      <c r="B6833" t="s">
        <v>329</v>
      </c>
      <c r="C6833">
        <v>2006</v>
      </c>
      <c r="D6833" s="1">
        <v>0.00217948563657588</v>
      </c>
      <c r="E6833" s="1">
        <v>2.30258509299405</v>
      </c>
      <c r="F6833" s="2">
        <v>0.439</v>
      </c>
      <c r="G6833" s="1">
        <v>0.43347701005228</v>
      </c>
      <c r="H6833" s="1">
        <v>786</v>
      </c>
      <c r="I6833" s="1">
        <v>1.09861228866811</v>
      </c>
      <c r="J6833" s="1">
        <v>2.99573227355399</v>
      </c>
      <c r="K6833" s="1">
        <v>1</v>
      </c>
      <c r="L6833" s="3">
        <v>0.0548063748467585</v>
      </c>
      <c r="M6833" s="4">
        <v>21</v>
      </c>
      <c r="N6833">
        <v>13</v>
      </c>
      <c r="O6833" s="1">
        <v>130505</v>
      </c>
      <c r="P6833" s="5">
        <v>8.54141208823473</v>
      </c>
      <c r="Q6833" s="5">
        <v>0.654042071502688</v>
      </c>
      <c r="S6833">
        <v>0</v>
      </c>
      <c r="U6833" s="2">
        <v>0.00888011840157869</v>
      </c>
      <c r="V6833">
        <v>0.0101532439614457</v>
      </c>
      <c r="W6833">
        <v>0.0400846600418373</v>
      </c>
    </row>
    <row r="6834" spans="1:23">
      <c r="A6834" t="str">
        <f t="shared" si="106"/>
        <v>2007延安市</v>
      </c>
      <c r="B6834" t="s">
        <v>329</v>
      </c>
      <c r="C6834">
        <v>2007</v>
      </c>
      <c r="D6834" s="1">
        <v>0.00992588239135403</v>
      </c>
      <c r="E6834" s="1">
        <v>2.39789527279837</v>
      </c>
      <c r="F6834" s="2">
        <v>0.33</v>
      </c>
      <c r="G6834" s="1">
        <v>0.479107619655854</v>
      </c>
      <c r="H6834" s="1">
        <v>232.47</v>
      </c>
      <c r="I6834" s="1">
        <v>0.693147180559945</v>
      </c>
      <c r="J6834" s="1">
        <v>3.29583686600433</v>
      </c>
      <c r="K6834" s="1">
        <v>1</v>
      </c>
      <c r="L6834" s="3">
        <v>0.0532321815631774</v>
      </c>
      <c r="M6834" s="4">
        <v>24</v>
      </c>
      <c r="N6834">
        <v>13</v>
      </c>
      <c r="O6834" s="1">
        <v>200739</v>
      </c>
      <c r="P6834" s="5">
        <v>8.55577349411736</v>
      </c>
      <c r="Q6834" s="5">
        <v>0.734741674083095</v>
      </c>
      <c r="S6834">
        <v>0</v>
      </c>
      <c r="U6834" s="2">
        <v>0.00933271115258983</v>
      </c>
      <c r="V6834">
        <v>0.0081323699602765</v>
      </c>
      <c r="W6834">
        <v>0.0306650050209186</v>
      </c>
    </row>
    <row r="6835" spans="1:23">
      <c r="A6835" t="str">
        <f t="shared" si="106"/>
        <v>2008延安市</v>
      </c>
      <c r="B6835" t="s">
        <v>329</v>
      </c>
      <c r="C6835">
        <v>2008</v>
      </c>
      <c r="D6835" s="1">
        <v>0.0101145451940588</v>
      </c>
      <c r="E6835" s="1">
        <v>2.56494935746154</v>
      </c>
      <c r="F6835" s="2">
        <v>0.0611</v>
      </c>
      <c r="G6835" s="1">
        <v>0.747228850405442</v>
      </c>
      <c r="H6835" s="1">
        <v>490</v>
      </c>
      <c r="I6835" s="1">
        <v>1.79175946922805</v>
      </c>
      <c r="J6835" s="1">
        <v>3.76120011569356</v>
      </c>
      <c r="K6835" s="1">
        <v>1</v>
      </c>
      <c r="L6835" s="3">
        <v>0.05302554</v>
      </c>
      <c r="M6835" s="4">
        <v>25</v>
      </c>
      <c r="N6835">
        <v>13</v>
      </c>
      <c r="O6835" s="1">
        <v>376412</v>
      </c>
      <c r="P6835" s="5">
        <v>8.5701349</v>
      </c>
      <c r="Q6835" s="5">
        <v>0.815935474847312</v>
      </c>
      <c r="S6835">
        <v>0</v>
      </c>
      <c r="U6835" s="2">
        <v>0.00941281936351412</v>
      </c>
      <c r="V6835">
        <v>0.00695867106083549</v>
      </c>
      <c r="W6835">
        <v>0.02124535</v>
      </c>
    </row>
    <row r="6836" spans="1:23">
      <c r="A6836" t="str">
        <f t="shared" si="106"/>
        <v>2009延安市</v>
      </c>
      <c r="B6836" t="s">
        <v>329</v>
      </c>
      <c r="C6836">
        <v>2009</v>
      </c>
      <c r="D6836" s="1">
        <v>0.0096384528772942</v>
      </c>
      <c r="E6836" s="1">
        <v>2.70805020110221</v>
      </c>
      <c r="F6836" s="2">
        <v>0.0592</v>
      </c>
      <c r="G6836" s="1">
        <v>0.824004989223889</v>
      </c>
      <c r="H6836" s="1">
        <v>0</v>
      </c>
      <c r="I6836" s="1">
        <v>1.38629436111989</v>
      </c>
      <c r="J6836" s="1">
        <v>3.87120101090789</v>
      </c>
      <c r="K6836" s="1">
        <v>2</v>
      </c>
      <c r="L6836" s="3">
        <v>0.05058053</v>
      </c>
      <c r="M6836" s="4">
        <v>24</v>
      </c>
      <c r="N6836">
        <v>13</v>
      </c>
      <c r="O6836" s="1">
        <v>412295</v>
      </c>
      <c r="P6836" s="5">
        <v>8.5845446</v>
      </c>
      <c r="Q6836" s="5">
        <v>1.14668079421385</v>
      </c>
      <c r="S6836">
        <v>0</v>
      </c>
      <c r="U6836" s="2">
        <v>0.0135440180586907</v>
      </c>
      <c r="V6836">
        <v>0.00959889932621059</v>
      </c>
      <c r="W6836">
        <v>0.01625282</v>
      </c>
    </row>
    <row r="6837" spans="1:23">
      <c r="A6837" t="str">
        <f t="shared" si="106"/>
        <v>2010延安市</v>
      </c>
      <c r="B6837" t="s">
        <v>329</v>
      </c>
      <c r="C6837">
        <v>2010</v>
      </c>
      <c r="D6837" s="1">
        <v>0.00870966771040147</v>
      </c>
      <c r="E6837" s="1">
        <v>3.09104245335832</v>
      </c>
      <c r="F6837" s="2">
        <v>0.1677</v>
      </c>
      <c r="G6837" s="1">
        <v>0.7489135096568</v>
      </c>
      <c r="H6837" s="1">
        <v>525.17</v>
      </c>
      <c r="I6837" s="1">
        <v>2.07944154167984</v>
      </c>
      <c r="J6837" s="1">
        <v>4.45434729625351</v>
      </c>
      <c r="K6837" s="1">
        <v>2</v>
      </c>
      <c r="L6837" s="3">
        <v>0.05037794</v>
      </c>
      <c r="M6837" s="4">
        <v>24</v>
      </c>
      <c r="N6837">
        <v>13</v>
      </c>
      <c r="O6837" s="1">
        <v>500502</v>
      </c>
      <c r="P6837" s="5">
        <v>8.5989543</v>
      </c>
      <c r="Q6837" s="5">
        <v>1.1001050852104</v>
      </c>
      <c r="S6837">
        <v>0</v>
      </c>
      <c r="U6837" s="2">
        <v>0.0134257254222607</v>
      </c>
      <c r="V6837">
        <v>0.00650510650860926</v>
      </c>
      <c r="W6837">
        <v>0.01126029</v>
      </c>
    </row>
    <row r="6838" spans="1:23">
      <c r="A6838" t="str">
        <f t="shared" si="106"/>
        <v>2011延安市</v>
      </c>
      <c r="B6838" t="s">
        <v>329</v>
      </c>
      <c r="C6838">
        <v>2011</v>
      </c>
      <c r="D6838" s="1">
        <v>0.00826035672159274</v>
      </c>
      <c r="E6838" s="1">
        <v>3.29583686600433</v>
      </c>
      <c r="F6838" s="2">
        <v>0.1801</v>
      </c>
      <c r="G6838" s="1">
        <v>0.862605919182922</v>
      </c>
      <c r="H6838" s="1">
        <v>2023.62</v>
      </c>
      <c r="I6838" s="1">
        <v>2.63905732961526</v>
      </c>
      <c r="J6838" s="1">
        <v>4.81218435537242</v>
      </c>
      <c r="K6838" s="1">
        <v>2</v>
      </c>
      <c r="L6838" s="3">
        <v>0.05425058</v>
      </c>
      <c r="M6838" s="4">
        <v>28</v>
      </c>
      <c r="N6838">
        <v>13</v>
      </c>
      <c r="O6838" s="1">
        <v>340009</v>
      </c>
      <c r="P6838" s="5">
        <v>8.9519212</v>
      </c>
      <c r="Q6838" s="5">
        <v>1.11268181818182</v>
      </c>
      <c r="S6838">
        <v>0</v>
      </c>
      <c r="U6838" s="2">
        <v>0.0133056133056133</v>
      </c>
      <c r="V6838">
        <v>0.00626012923689025</v>
      </c>
      <c r="W6838">
        <v>0.01122661</v>
      </c>
    </row>
    <row r="6839" spans="1:23">
      <c r="A6839" t="str">
        <f t="shared" si="106"/>
        <v>2012延安市</v>
      </c>
      <c r="B6839" t="s">
        <v>329</v>
      </c>
      <c r="C6839">
        <v>2012</v>
      </c>
      <c r="D6839" s="1">
        <v>0.0081285552258485</v>
      </c>
      <c r="E6839" s="1">
        <v>3.49650756146648</v>
      </c>
      <c r="F6839" s="2">
        <v>0.3973</v>
      </c>
      <c r="G6839" s="1">
        <v>0.867061219753095</v>
      </c>
      <c r="H6839" s="1">
        <v>3071.17</v>
      </c>
      <c r="I6839" s="1">
        <v>2.77258872223978</v>
      </c>
      <c r="J6839" s="1">
        <v>4.4188406077966</v>
      </c>
      <c r="K6839" s="1">
        <v>2</v>
      </c>
      <c r="L6839" s="3">
        <v>0.05109313</v>
      </c>
      <c r="M6839" s="4">
        <v>29</v>
      </c>
      <c r="N6839">
        <v>13</v>
      </c>
      <c r="O6839" s="1">
        <v>442750</v>
      </c>
      <c r="P6839" s="5">
        <v>9.1352313</v>
      </c>
      <c r="Q6839" s="5">
        <v>1.30833333333333</v>
      </c>
      <c r="S6839">
        <v>0</v>
      </c>
      <c r="U6839" s="2">
        <v>0.0126016260162602</v>
      </c>
      <c r="V6839">
        <v>0.00709705334923684</v>
      </c>
      <c r="W6839">
        <v>0.01260163</v>
      </c>
    </row>
    <row r="6840" spans="1:23">
      <c r="A6840" t="str">
        <f t="shared" si="106"/>
        <v>2013延安市</v>
      </c>
      <c r="B6840" t="s">
        <v>329</v>
      </c>
      <c r="C6840">
        <v>2013</v>
      </c>
      <c r="D6840" s="1">
        <v>0.00688511205232264</v>
      </c>
      <c r="E6840" s="1">
        <v>3.52636052461616</v>
      </c>
      <c r="F6840" s="2">
        <v>0.8675</v>
      </c>
      <c r="G6840" s="1">
        <v>1.00339777150618</v>
      </c>
      <c r="H6840" s="1">
        <v>3400</v>
      </c>
      <c r="I6840" s="1">
        <v>3.46573590279973</v>
      </c>
      <c r="J6840" s="1">
        <v>5.57594910314632</v>
      </c>
      <c r="K6840" s="1">
        <v>2</v>
      </c>
      <c r="L6840" s="3">
        <v>0.05789297</v>
      </c>
      <c r="M6840" s="4">
        <v>43</v>
      </c>
      <c r="N6840">
        <v>14</v>
      </c>
      <c r="O6840" s="1">
        <v>399104</v>
      </c>
      <c r="P6840" s="5">
        <v>9.2829653</v>
      </c>
      <c r="Q6840" s="5">
        <v>1.1884</v>
      </c>
      <c r="S6840">
        <v>0</v>
      </c>
      <c r="U6840" s="2">
        <v>0.00471698113207547</v>
      </c>
      <c r="V6840">
        <v>0.00723657900249472</v>
      </c>
      <c r="W6840">
        <v>0.01194969</v>
      </c>
    </row>
    <row r="6841" spans="1:23">
      <c r="A6841" t="str">
        <f t="shared" si="106"/>
        <v>2014延安市</v>
      </c>
      <c r="B6841" t="s">
        <v>329</v>
      </c>
      <c r="C6841">
        <v>2014</v>
      </c>
      <c r="D6841" s="1">
        <v>0.0076063229351367</v>
      </c>
      <c r="E6841" s="1">
        <v>3.91202300542815</v>
      </c>
      <c r="F6841" s="2">
        <v>0.536</v>
      </c>
      <c r="G6841" s="1">
        <v>1.12053070550168</v>
      </c>
      <c r="H6841" s="1">
        <v>3859</v>
      </c>
      <c r="I6841" s="1">
        <v>2.99573227355399</v>
      </c>
      <c r="J6841" s="1">
        <v>5.16478597392351</v>
      </c>
      <c r="K6841" s="1">
        <v>2</v>
      </c>
      <c r="L6841" s="3">
        <v>0.06162259</v>
      </c>
      <c r="M6841" s="4">
        <v>49</v>
      </c>
      <c r="N6841">
        <v>15</v>
      </c>
      <c r="O6841" s="1">
        <v>386969</v>
      </c>
      <c r="P6841" s="5">
        <v>9.1395812</v>
      </c>
      <c r="Q6841" s="5">
        <v>1.13594713656388</v>
      </c>
      <c r="S6841">
        <v>0</v>
      </c>
      <c r="U6841" s="2">
        <v>0.00800964602532082</v>
      </c>
      <c r="V6841">
        <v>0.00781453460030851</v>
      </c>
      <c r="W6841">
        <v>0.01343542</v>
      </c>
    </row>
    <row r="6842" spans="1:23">
      <c r="A6842" t="str">
        <f t="shared" si="106"/>
        <v>2015延安市</v>
      </c>
      <c r="B6842" t="s">
        <v>329</v>
      </c>
      <c r="C6842">
        <v>2015</v>
      </c>
      <c r="D6842" s="1">
        <v>0.00710007274976363</v>
      </c>
      <c r="E6842" s="1">
        <v>4.18965474202643</v>
      </c>
      <c r="F6842" s="2">
        <v>0.5328</v>
      </c>
      <c r="G6842" s="1">
        <v>0.71967510321992</v>
      </c>
      <c r="H6842" s="1">
        <v>4403</v>
      </c>
      <c r="I6842" s="1">
        <v>3.40119738166216</v>
      </c>
      <c r="J6842" s="1">
        <v>5.75890177387728</v>
      </c>
      <c r="K6842" s="1">
        <v>2</v>
      </c>
      <c r="L6842" s="3">
        <v>0.06586631</v>
      </c>
      <c r="M6842" s="4">
        <v>41</v>
      </c>
      <c r="N6842">
        <v>16</v>
      </c>
      <c r="O6842" s="1">
        <v>372241</v>
      </c>
      <c r="P6842" s="5">
        <v>9.5133431</v>
      </c>
      <c r="Q6842" s="5">
        <v>1.06938864628821</v>
      </c>
      <c r="S6842">
        <v>0</v>
      </c>
      <c r="U6842" s="2">
        <v>0.00779595478881618</v>
      </c>
      <c r="V6842">
        <v>0.00775569328678967</v>
      </c>
      <c r="W6842">
        <v>0.01457461</v>
      </c>
    </row>
    <row r="6843" spans="1:23">
      <c r="A6843" t="str">
        <f t="shared" si="106"/>
        <v>2016延安市</v>
      </c>
      <c r="B6843" t="s">
        <v>329</v>
      </c>
      <c r="C6843">
        <v>2016</v>
      </c>
      <c r="D6843" s="1">
        <v>0.00753826104329582</v>
      </c>
      <c r="E6843" s="1">
        <v>4.48863636973214</v>
      </c>
      <c r="F6843" s="2">
        <v>0.5112</v>
      </c>
      <c r="G6843" s="1">
        <v>0.80124817306462</v>
      </c>
      <c r="H6843" s="1">
        <v>4780</v>
      </c>
      <c r="I6843" s="1">
        <v>3.46573590279973</v>
      </c>
      <c r="J6843" s="1">
        <v>5.95583736946483</v>
      </c>
      <c r="K6843" s="1">
        <v>2</v>
      </c>
      <c r="L6843" s="3">
        <v>0.07046574</v>
      </c>
      <c r="M6843" s="4">
        <v>0</v>
      </c>
      <c r="N6843">
        <v>17</v>
      </c>
      <c r="O6843" s="1">
        <v>336436</v>
      </c>
      <c r="P6843" s="5">
        <v>9.207568</v>
      </c>
      <c r="Q6843" s="5">
        <v>1.00199134199134</v>
      </c>
      <c r="S6843">
        <v>0</v>
      </c>
      <c r="U6843" s="2">
        <v>0.00798763817900868</v>
      </c>
      <c r="V6843">
        <v>0.00781193135247523</v>
      </c>
      <c r="W6843">
        <v>0.01467975</v>
      </c>
    </row>
    <row r="6844" spans="1:23">
      <c r="A6844" t="str">
        <f t="shared" si="106"/>
        <v>2017延安市</v>
      </c>
      <c r="B6844" t="s">
        <v>329</v>
      </c>
      <c r="C6844">
        <v>2017</v>
      </c>
      <c r="D6844" s="1">
        <v>0.00600009567544173</v>
      </c>
      <c r="E6844" s="1">
        <v>4.71849887129509</v>
      </c>
      <c r="F6844" s="2">
        <v>0.9545</v>
      </c>
      <c r="G6844" s="1">
        <v>0.982892630104895</v>
      </c>
      <c r="H6844" s="1">
        <v>1197</v>
      </c>
      <c r="I6844" s="1">
        <v>3.78418963391826</v>
      </c>
      <c r="J6844" s="1">
        <v>5.80513496891649</v>
      </c>
      <c r="K6844" s="1">
        <v>2</v>
      </c>
      <c r="L6844" s="3">
        <v>0.04152041</v>
      </c>
      <c r="M6844" s="4">
        <v>0</v>
      </c>
      <c r="N6844">
        <v>18</v>
      </c>
      <c r="O6844" s="1">
        <v>471097</v>
      </c>
      <c r="P6844" s="5">
        <v>9.2423882</v>
      </c>
      <c r="Q6844" s="5">
        <v>1.36306034482759</v>
      </c>
      <c r="S6844">
        <v>0</v>
      </c>
      <c r="U6844" s="2">
        <v>0.00906255622863312</v>
      </c>
      <c r="V6844">
        <v>0.00746872895399959</v>
      </c>
      <c r="W6844">
        <v>0.01481441</v>
      </c>
    </row>
    <row r="6845" spans="1:23">
      <c r="A6845" t="str">
        <f t="shared" si="106"/>
        <v>2018延安市</v>
      </c>
      <c r="B6845" t="s">
        <v>329</v>
      </c>
      <c r="C6845">
        <v>2018</v>
      </c>
      <c r="D6845" s="1">
        <v>0.00566473793672079</v>
      </c>
      <c r="E6845" s="1">
        <v>5.05624580534831</v>
      </c>
      <c r="F6845" s="2">
        <v>0.4886</v>
      </c>
      <c r="G6845" s="1">
        <v>0.927431149256075</v>
      </c>
      <c r="H6845" s="1">
        <v>2246</v>
      </c>
      <c r="I6845" s="1">
        <v>3.71357206670431</v>
      </c>
      <c r="J6845" s="1">
        <v>6.17378610390194</v>
      </c>
      <c r="K6845" s="1">
        <v>2</v>
      </c>
      <c r="L6845" s="3">
        <v>0.05350448</v>
      </c>
      <c r="M6845" s="4">
        <v>0</v>
      </c>
      <c r="N6845">
        <v>19</v>
      </c>
      <c r="O6845" s="1">
        <v>514854</v>
      </c>
      <c r="P6845" s="5">
        <v>9.4727616</v>
      </c>
      <c r="Q6845" s="5">
        <v>1.05775862068966</v>
      </c>
      <c r="S6845">
        <v>0</v>
      </c>
      <c r="U6845" s="2">
        <v>0.00823395242750081</v>
      </c>
      <c r="V6845">
        <v>0.00592641392833966</v>
      </c>
      <c r="W6845">
        <v>0.01371787</v>
      </c>
    </row>
    <row r="6846" spans="1:23">
      <c r="A6846" t="str">
        <f t="shared" si="106"/>
        <v>2019延安市</v>
      </c>
      <c r="B6846" t="s">
        <v>329</v>
      </c>
      <c r="C6846">
        <v>2019</v>
      </c>
      <c r="D6846" s="1">
        <v>0.00633374636971878</v>
      </c>
      <c r="E6846" s="1">
        <v>5.32300997913841</v>
      </c>
      <c r="F6846" s="2">
        <v>0.9285</v>
      </c>
      <c r="G6846" s="1">
        <v>1.10259949390384</v>
      </c>
      <c r="H6846" s="1">
        <v>2423</v>
      </c>
      <c r="I6846" s="1">
        <v>3.58351893845611</v>
      </c>
      <c r="J6846" s="1">
        <v>6.25958146406492</v>
      </c>
      <c r="K6846" s="1">
        <v>2</v>
      </c>
      <c r="L6846" s="3">
        <v>0.03201167</v>
      </c>
      <c r="M6846" s="4">
        <v>0</v>
      </c>
      <c r="N6846">
        <v>20</v>
      </c>
      <c r="O6846" s="1">
        <v>524577</v>
      </c>
      <c r="P6846" s="5">
        <v>9.4498937</v>
      </c>
      <c r="Q6846" s="5">
        <v>1.25226086956522</v>
      </c>
      <c r="S6846">
        <v>0</v>
      </c>
      <c r="U6846" s="2">
        <v>0.00772255065143776</v>
      </c>
      <c r="V6846">
        <v>0.0101123536196235</v>
      </c>
      <c r="W6846">
        <v>0.02198244</v>
      </c>
    </row>
    <row r="6847" spans="1:23">
      <c r="A6847" t="str">
        <f t="shared" si="106"/>
        <v>2020延安市</v>
      </c>
      <c r="B6847" t="s">
        <v>329</v>
      </c>
      <c r="C6847">
        <v>2020</v>
      </c>
      <c r="D6847" s="1">
        <v>0.00446839418889845</v>
      </c>
      <c r="E6847" s="1">
        <v>5.82008293035236</v>
      </c>
      <c r="F6847" s="2">
        <v>1.1721</v>
      </c>
      <c r="G6847" s="1">
        <v>2.27703398558187</v>
      </c>
      <c r="H6847" s="1">
        <v>2600</v>
      </c>
      <c r="I6847" s="1">
        <v>3.93182563272433</v>
      </c>
      <c r="J6847" s="1">
        <v>6.83840520084734</v>
      </c>
      <c r="K6847" s="1">
        <v>2</v>
      </c>
      <c r="L6847" s="3">
        <v>0.03309879</v>
      </c>
      <c r="M6847" s="4">
        <v>0</v>
      </c>
      <c r="N6847">
        <v>21</v>
      </c>
      <c r="O6847" s="1">
        <v>590931</v>
      </c>
      <c r="P6847" s="5">
        <v>9.7629311</v>
      </c>
      <c r="Q6847" s="5">
        <v>1.22036274423903</v>
      </c>
      <c r="S6847">
        <v>0</v>
      </c>
      <c r="T6847" s="1">
        <v>0.00436335219236209</v>
      </c>
      <c r="U6847" s="2">
        <v>0.01192976</v>
      </c>
      <c r="V6847" s="1">
        <v>0.00845921</v>
      </c>
      <c r="W6847">
        <v>0.03297607</v>
      </c>
    </row>
    <row r="6848" spans="1:23">
      <c r="A6848" t="str">
        <f t="shared" si="106"/>
        <v>2021延安市</v>
      </c>
      <c r="B6848" t="s">
        <v>329</v>
      </c>
      <c r="C6848">
        <v>2021</v>
      </c>
      <c r="D6848" s="1">
        <v>0.0032190975155275</v>
      </c>
      <c r="E6848" s="1">
        <v>6.361302477573</v>
      </c>
      <c r="F6848" s="2">
        <v>1.1745</v>
      </c>
      <c r="G6848" s="1">
        <v>1.83461766449318</v>
      </c>
      <c r="H6848" s="1">
        <v>3940</v>
      </c>
      <c r="I6848" s="1">
        <v>4.51085950651685</v>
      </c>
      <c r="J6848" s="1">
        <v>7.12367278520461</v>
      </c>
      <c r="K6848" s="1">
        <v>2</v>
      </c>
      <c r="L6848" s="3">
        <v>0.02956796</v>
      </c>
      <c r="M6848" s="4">
        <v>0</v>
      </c>
      <c r="N6848">
        <v>22</v>
      </c>
      <c r="O6848" s="1">
        <v>461312</v>
      </c>
      <c r="P6848" s="5">
        <v>9.9385585</v>
      </c>
      <c r="Q6848" s="5">
        <v>1.535054862733</v>
      </c>
      <c r="S6848">
        <v>1</v>
      </c>
      <c r="U6848" s="2">
        <v>0.01495064</v>
      </c>
      <c r="V6848" s="1">
        <v>0.00876279</v>
      </c>
      <c r="W6848">
        <v>0.04238743</v>
      </c>
    </row>
    <row r="6849" spans="1:23">
      <c r="A6849" t="str">
        <f t="shared" si="106"/>
        <v>2022延安市</v>
      </c>
      <c r="B6849" t="s">
        <v>329</v>
      </c>
      <c r="C6849">
        <v>2022</v>
      </c>
      <c r="D6849" s="1">
        <v>0.0037134577283367</v>
      </c>
      <c r="E6849" s="1">
        <v>6.64378973314767</v>
      </c>
      <c r="F6849" s="2">
        <v>1.6491</v>
      </c>
      <c r="G6849" s="1">
        <v>1.74135944700461</v>
      </c>
      <c r="H6849" s="1">
        <v>4500</v>
      </c>
      <c r="I6849" s="1">
        <v>4.34380542185368</v>
      </c>
      <c r="J6849" s="1">
        <v>7.04490511712937</v>
      </c>
      <c r="K6849" s="1">
        <v>2</v>
      </c>
      <c r="L6849" s="3">
        <v>0.04740001</v>
      </c>
      <c r="M6849" s="4">
        <v>0</v>
      </c>
      <c r="N6849">
        <v>23</v>
      </c>
      <c r="O6849" s="1">
        <v>535001</v>
      </c>
      <c r="P6849" s="5">
        <v>9.9396504</v>
      </c>
      <c r="Q6849" s="5">
        <v>1.57232316105133</v>
      </c>
      <c r="S6849">
        <v>1</v>
      </c>
      <c r="U6849" s="2">
        <v>0.01530215</v>
      </c>
      <c r="V6849" s="1">
        <v>0.00925526</v>
      </c>
      <c r="W6849">
        <v>0.05258271</v>
      </c>
    </row>
    <row r="6850" spans="1:23">
      <c r="A6850" t="str">
        <f t="shared" ref="A6850:A6913" si="107">C6850&amp;B6850</f>
        <v>2023延安市</v>
      </c>
      <c r="B6850" t="s">
        <v>329</v>
      </c>
      <c r="C6850">
        <v>2023</v>
      </c>
      <c r="D6850" s="1">
        <v>0.0040334884468087</v>
      </c>
      <c r="E6850" s="1">
        <v>6.92264389147589</v>
      </c>
      <c r="F6850" s="2">
        <v>1.8477</v>
      </c>
      <c r="G6850" s="1">
        <v>1.71639670360898</v>
      </c>
      <c r="H6850" s="1">
        <v>4910</v>
      </c>
      <c r="I6850" s="1">
        <v>4.84418708645859</v>
      </c>
      <c r="J6850" s="1">
        <v>6.95177216439891</v>
      </c>
      <c r="K6850" s="1"/>
      <c r="L6850" s="3">
        <v>0.08803147</v>
      </c>
      <c r="M6850" s="4">
        <v>0</v>
      </c>
      <c r="N6850">
        <v>24</v>
      </c>
      <c r="O6850" s="1">
        <v>678760</v>
      </c>
      <c r="P6850" s="5">
        <v>9.8736562</v>
      </c>
      <c r="Q6850" s="5">
        <v>1.97777449824117</v>
      </c>
      <c r="S6850">
        <v>1</v>
      </c>
      <c r="T6850" s="1">
        <v>1.00436335219236</v>
      </c>
      <c r="U6850" s="2">
        <v>0.01145708</v>
      </c>
      <c r="V6850" s="1">
        <v>0.0097224</v>
      </c>
      <c r="W6850">
        <v>0.06265547</v>
      </c>
    </row>
    <row r="6851" spans="1:23">
      <c r="A6851" t="str">
        <f t="shared" si="107"/>
        <v>2024延安市</v>
      </c>
      <c r="B6851" t="s">
        <v>329</v>
      </c>
      <c r="C6851">
        <v>2024</v>
      </c>
      <c r="D6851" s="1">
        <v>0.00370795195681608</v>
      </c>
      <c r="E6851" s="1">
        <v>7.2300587143236</v>
      </c>
      <c r="F6851" s="2">
        <v>1.8377</v>
      </c>
      <c r="G6851" s="1">
        <v>0</v>
      </c>
      <c r="H6851" s="1">
        <f>H6852*H6853/H6854</f>
        <v>1.03617844152166</v>
      </c>
      <c r="I6851" s="1">
        <v>4.66478862847151</v>
      </c>
      <c r="J6851" s="1">
        <v>6.87490523088151</v>
      </c>
      <c r="K6851" s="1">
        <v>1</v>
      </c>
      <c r="L6851" s="3">
        <v>0.08803147</v>
      </c>
      <c r="M6851" s="4"/>
      <c r="N6851"/>
      <c r="O6851" s="1">
        <v>0</v>
      </c>
      <c r="P6851" s="5">
        <v>9.87257154965809</v>
      </c>
      <c r="Q6851" s="5">
        <v>2.02579121203836</v>
      </c>
      <c r="S6851">
        <v>1</v>
      </c>
      <c r="T6851" s="1">
        <v>0.00436335219236209</v>
      </c>
      <c r="U6851" s="2">
        <v>0.011193896186562</v>
      </c>
      <c r="V6851" s="1">
        <v>0.0102688002136306</v>
      </c>
      <c r="W6851">
        <v>0.0505071790469168</v>
      </c>
    </row>
    <row r="6852" spans="1:23">
      <c r="A6852" t="str">
        <f t="shared" si="107"/>
        <v>2000榆林市</v>
      </c>
      <c r="B6852" t="s">
        <v>330</v>
      </c>
      <c r="C6852">
        <v>2000</v>
      </c>
      <c r="D6852" s="1">
        <v>0.00164649869256731</v>
      </c>
      <c r="E6852" s="1">
        <v>1.09861228866811</v>
      </c>
      <c r="F6852" s="2">
        <v>0.13092034722215</v>
      </c>
      <c r="G6852" s="1">
        <v>1.53018368340111</v>
      </c>
      <c r="H6852" s="1">
        <f>H6853*H6854/H6855</f>
        <v>17.4743839547744</v>
      </c>
      <c r="I6852" s="1">
        <v>1.6094379124341</v>
      </c>
      <c r="J6852" s="1">
        <v>2.83321334405622</v>
      </c>
      <c r="K6852" s="1">
        <v>1</v>
      </c>
      <c r="L6852" s="3">
        <v>0.116076294277929</v>
      </c>
      <c r="M6852" s="4">
        <v>17</v>
      </c>
      <c r="N6852">
        <v>12</v>
      </c>
      <c r="O6852" s="1">
        <v>174319</v>
      </c>
      <c r="P6852" s="5">
        <v>8.45581995061311</v>
      </c>
      <c r="Q6852" s="5">
        <v>0.0573616755236011</v>
      </c>
      <c r="R6852" s="6"/>
      <c r="S6852">
        <v>0</v>
      </c>
      <c r="U6852" s="2">
        <v>0.00515763351274041</v>
      </c>
      <c r="V6852">
        <v>0.0133060388945752</v>
      </c>
      <c r="W6852">
        <v>0.0613955153368937</v>
      </c>
    </row>
    <row r="6853" spans="1:23">
      <c r="A6853" t="str">
        <f t="shared" si="107"/>
        <v>2001榆林市</v>
      </c>
      <c r="B6853" t="s">
        <v>330</v>
      </c>
      <c r="C6853">
        <v>2001</v>
      </c>
      <c r="D6853" s="1">
        <v>0.00210974237888889</v>
      </c>
      <c r="E6853" s="1">
        <v>1.38629436111989</v>
      </c>
      <c r="F6853" s="2">
        <v>0.0611527022483279</v>
      </c>
      <c r="G6853" s="1">
        <v>1.67062399873328</v>
      </c>
      <c r="H6853" s="1">
        <f>H6854*H6855/H6856</f>
        <v>19.2175628040381</v>
      </c>
      <c r="I6853" s="1">
        <v>1.09861228866811</v>
      </c>
      <c r="J6853" s="1">
        <v>2.70805020110221</v>
      </c>
      <c r="K6853" s="1">
        <v>1</v>
      </c>
      <c r="L6853" s="3">
        <v>0.0733210104744301</v>
      </c>
      <c r="M6853" s="4">
        <v>17</v>
      </c>
      <c r="N6853">
        <v>12</v>
      </c>
      <c r="O6853" s="1">
        <v>119773</v>
      </c>
      <c r="P6853" s="5">
        <v>8.47003744312216</v>
      </c>
      <c r="Q6853" s="5">
        <v>0.0989684234019161</v>
      </c>
      <c r="R6853" s="6"/>
      <c r="S6853">
        <v>0</v>
      </c>
      <c r="U6853" s="2">
        <v>0.00609130942075351</v>
      </c>
      <c r="V6853">
        <v>0.0128932439401753</v>
      </c>
      <c r="W6853">
        <v>0.0537515590966346</v>
      </c>
    </row>
    <row r="6854" spans="1:23">
      <c r="A6854" t="str">
        <f t="shared" si="107"/>
        <v>2002榆林市</v>
      </c>
      <c r="B6854" t="s">
        <v>330</v>
      </c>
      <c r="C6854">
        <v>2002</v>
      </c>
      <c r="D6854" s="1">
        <v>0.00248901367511436</v>
      </c>
      <c r="E6854" s="1">
        <v>1.79175946922805</v>
      </c>
      <c r="F6854" s="2">
        <v>0.195956469248292</v>
      </c>
      <c r="G6854" s="1">
        <v>0.604754633202162</v>
      </c>
      <c r="H6854" s="1">
        <v>324.09</v>
      </c>
      <c r="I6854" s="1">
        <v>1.09861228866811</v>
      </c>
      <c r="J6854" s="1">
        <v>2.99573227355399</v>
      </c>
      <c r="K6854" s="1">
        <v>1</v>
      </c>
      <c r="L6854" s="3">
        <v>0.0730958230958231</v>
      </c>
      <c r="M6854" s="4">
        <v>17</v>
      </c>
      <c r="N6854">
        <v>12</v>
      </c>
      <c r="O6854" s="1">
        <v>130505</v>
      </c>
      <c r="P6854" s="5">
        <v>8.48425493563122</v>
      </c>
      <c r="Q6854" s="5">
        <v>0.0987974085706752</v>
      </c>
      <c r="R6854" s="6"/>
      <c r="S6854">
        <v>0</v>
      </c>
      <c r="U6854" s="2">
        <v>0.00735901840490798</v>
      </c>
      <c r="V6854">
        <v>0.00619964825153604</v>
      </c>
      <c r="W6854">
        <v>0.0461076028563754</v>
      </c>
    </row>
    <row r="6855" spans="1:23">
      <c r="A6855" t="str">
        <f t="shared" si="107"/>
        <v>2003榆林市</v>
      </c>
      <c r="B6855" t="s">
        <v>330</v>
      </c>
      <c r="C6855">
        <v>2003</v>
      </c>
      <c r="D6855" s="1">
        <v>0.00318929960632694</v>
      </c>
      <c r="E6855" s="1">
        <v>1.94591014905531</v>
      </c>
      <c r="F6855" s="2">
        <v>0.0915309794988611</v>
      </c>
      <c r="G6855" s="1">
        <v>0.540579764668763</v>
      </c>
      <c r="H6855" s="1">
        <v>356.42</v>
      </c>
      <c r="I6855" s="1">
        <v>1.09861228866811</v>
      </c>
      <c r="J6855" s="1">
        <v>2.70805020110221</v>
      </c>
      <c r="K6855" s="1">
        <v>2</v>
      </c>
      <c r="L6855" s="3">
        <v>0.0218657086223984</v>
      </c>
      <c r="M6855" s="4">
        <v>16</v>
      </c>
      <c r="N6855">
        <v>12</v>
      </c>
      <c r="O6855" s="1">
        <v>189938.476075576</v>
      </c>
      <c r="P6855" s="5">
        <v>8.49852023830994</v>
      </c>
      <c r="Q6855" s="5">
        <v>0.484019472309643</v>
      </c>
      <c r="R6855" s="6"/>
      <c r="S6855">
        <v>0</v>
      </c>
      <c r="U6855" s="2">
        <v>0.00869120654396728</v>
      </c>
      <c r="V6855">
        <v>0.0114306784660767</v>
      </c>
      <c r="W6855">
        <v>0.0403670451520639</v>
      </c>
    </row>
    <row r="6856" spans="1:23">
      <c r="A6856" t="str">
        <f t="shared" si="107"/>
        <v>2004榆林市</v>
      </c>
      <c r="B6856" t="s">
        <v>330</v>
      </c>
      <c r="C6856">
        <v>2004</v>
      </c>
      <c r="D6856" s="1">
        <v>0.00376264439375074</v>
      </c>
      <c r="E6856" s="1">
        <v>2.30258509299405</v>
      </c>
      <c r="F6856" s="2">
        <v>0.2933</v>
      </c>
      <c r="G6856" s="1">
        <v>0.544258825671545</v>
      </c>
      <c r="H6856" s="1">
        <v>6010.76</v>
      </c>
      <c r="I6856" s="1">
        <v>1.38629436111989</v>
      </c>
      <c r="J6856" s="1">
        <v>2.70805020110221</v>
      </c>
      <c r="K6856" s="1">
        <v>2</v>
      </c>
      <c r="L6856" s="3">
        <v>0.0210312747426762</v>
      </c>
      <c r="M6856" s="4">
        <v>23</v>
      </c>
      <c r="N6856">
        <v>12</v>
      </c>
      <c r="O6856" s="1">
        <v>174319</v>
      </c>
      <c r="P6856" s="5">
        <v>8.51278554098866</v>
      </c>
      <c r="Q6856" s="5">
        <v>0.600019774998523</v>
      </c>
      <c r="R6856" s="6"/>
      <c r="S6856">
        <v>0</v>
      </c>
      <c r="U6856" s="2">
        <v>0.0105</v>
      </c>
      <c r="V6856">
        <v>0.0114214737984253</v>
      </c>
      <c r="W6856">
        <v>0.0346264874477523</v>
      </c>
    </row>
    <row r="6857" spans="1:23">
      <c r="A6857" t="str">
        <f t="shared" si="107"/>
        <v>2005榆林市</v>
      </c>
      <c r="B6857" t="s">
        <v>330</v>
      </c>
      <c r="C6857">
        <v>2005</v>
      </c>
      <c r="D6857" s="1">
        <v>0.00482126731713763</v>
      </c>
      <c r="E6857" s="1">
        <v>2.484906649788</v>
      </c>
      <c r="F6857" s="2">
        <v>0.137</v>
      </c>
      <c r="G6857" s="1">
        <v>0.426526954596996</v>
      </c>
      <c r="H6857" s="1">
        <v>7018.76</v>
      </c>
      <c r="I6857" s="1">
        <v>1.94591014905531</v>
      </c>
      <c r="J6857" s="1">
        <v>2.83321334405622</v>
      </c>
      <c r="K6857" s="1">
        <v>2</v>
      </c>
      <c r="L6857" s="3">
        <v>0.0238051722562369</v>
      </c>
      <c r="M6857" s="4">
        <v>21</v>
      </c>
      <c r="N6857">
        <v>12</v>
      </c>
      <c r="O6857" s="1">
        <v>119773</v>
      </c>
      <c r="P6857" s="5">
        <v>8.52709881461169</v>
      </c>
      <c r="Q6857" s="5">
        <v>0.664904605662899</v>
      </c>
      <c r="S6857">
        <v>0</v>
      </c>
      <c r="U6857" s="2">
        <v>0.0124007936507937</v>
      </c>
      <c r="V6857">
        <v>0.0111549951719787</v>
      </c>
      <c r="W6857">
        <v>0.0303153687389653</v>
      </c>
    </row>
    <row r="6858" spans="1:23">
      <c r="A6858" t="str">
        <f t="shared" si="107"/>
        <v>2006榆林市</v>
      </c>
      <c r="B6858" t="s">
        <v>330</v>
      </c>
      <c r="C6858">
        <v>2006</v>
      </c>
      <c r="D6858" s="1">
        <v>0.0053497628597136</v>
      </c>
      <c r="E6858" s="1">
        <v>2.89037175789616</v>
      </c>
      <c r="F6858" s="2">
        <v>0.439</v>
      </c>
      <c r="G6858" s="1">
        <v>0.43347701005228</v>
      </c>
      <c r="H6858" s="1">
        <v>786</v>
      </c>
      <c r="I6858" s="1">
        <v>1.6094379124341</v>
      </c>
      <c r="J6858" s="1">
        <v>2.70805020110221</v>
      </c>
      <c r="K6858" s="1">
        <v>2</v>
      </c>
      <c r="L6858" s="3">
        <v>0.0317506193228737</v>
      </c>
      <c r="M6858" s="4">
        <v>22</v>
      </c>
      <c r="N6858">
        <v>12</v>
      </c>
      <c r="O6858" s="1">
        <v>130505</v>
      </c>
      <c r="P6858" s="5">
        <v>8.54141208823473</v>
      </c>
      <c r="Q6858" s="5">
        <v>0.733206187751642</v>
      </c>
      <c r="S6858">
        <v>0</v>
      </c>
      <c r="U6858" s="2">
        <v>0.0054294175715696</v>
      </c>
      <c r="V6858">
        <v>0.010881540826181</v>
      </c>
      <c r="W6858">
        <v>0.0260042500301783</v>
      </c>
    </row>
    <row r="6859" spans="1:23">
      <c r="A6859" t="str">
        <f t="shared" si="107"/>
        <v>2007榆林市</v>
      </c>
      <c r="B6859" t="s">
        <v>330</v>
      </c>
      <c r="C6859">
        <v>2007</v>
      </c>
      <c r="D6859" s="1">
        <v>0.0114170416212637</v>
      </c>
      <c r="E6859" s="1">
        <v>3.17805383034795</v>
      </c>
      <c r="F6859" s="2">
        <v>0.33</v>
      </c>
      <c r="G6859" s="1">
        <v>0.479107619655854</v>
      </c>
      <c r="H6859" s="1">
        <v>993.56</v>
      </c>
      <c r="I6859" s="1">
        <v>0.693147180559945</v>
      </c>
      <c r="J6859" s="1">
        <v>2.89037175789616</v>
      </c>
      <c r="K6859" s="1">
        <v>2</v>
      </c>
      <c r="L6859" s="3">
        <v>0.0506639094471049</v>
      </c>
      <c r="M6859" s="4">
        <v>24</v>
      </c>
      <c r="N6859">
        <v>12</v>
      </c>
      <c r="O6859" s="1">
        <v>200739</v>
      </c>
      <c r="P6859" s="5">
        <v>8.55577349411736</v>
      </c>
      <c r="Q6859" s="5">
        <v>0.552163461538462</v>
      </c>
      <c r="S6859">
        <v>0</v>
      </c>
      <c r="U6859" s="2">
        <v>0.00812231247013856</v>
      </c>
      <c r="V6859">
        <v>0.0116751116641037</v>
      </c>
      <c r="W6859">
        <v>0.0227666300150892</v>
      </c>
    </row>
    <row r="6860" spans="1:23">
      <c r="A6860" t="str">
        <f t="shared" si="107"/>
        <v>2008榆林市</v>
      </c>
      <c r="B6860" t="s">
        <v>330</v>
      </c>
      <c r="C6860">
        <v>2008</v>
      </c>
      <c r="D6860" s="1">
        <v>0.014240381735099</v>
      </c>
      <c r="E6860" s="1">
        <v>3.3322045101752</v>
      </c>
      <c r="F6860" s="2">
        <v>0.0611</v>
      </c>
      <c r="G6860" s="1">
        <v>0.747228850405442</v>
      </c>
      <c r="H6860" s="1">
        <v>490</v>
      </c>
      <c r="I6860" s="1">
        <v>1.94591014905531</v>
      </c>
      <c r="J6860" s="1">
        <v>3.29583686600433</v>
      </c>
      <c r="K6860" s="1">
        <v>2</v>
      </c>
      <c r="L6860" s="3">
        <v>0.02987747</v>
      </c>
      <c r="M6860" s="4">
        <v>23</v>
      </c>
      <c r="N6860">
        <v>12</v>
      </c>
      <c r="O6860" s="1">
        <v>376412</v>
      </c>
      <c r="P6860" s="5">
        <v>8.5701349</v>
      </c>
      <c r="Q6860" s="5">
        <v>0.635367387268699</v>
      </c>
      <c r="S6860">
        <v>0</v>
      </c>
      <c r="U6860" s="2">
        <v>0.0111576011157601</v>
      </c>
      <c r="V6860">
        <v>0.00969271250559469</v>
      </c>
      <c r="W6860">
        <v>0.01952901</v>
      </c>
    </row>
    <row r="6861" spans="1:23">
      <c r="A6861" t="str">
        <f t="shared" si="107"/>
        <v>2009榆林市</v>
      </c>
      <c r="B6861" t="s">
        <v>330</v>
      </c>
      <c r="C6861">
        <v>2009</v>
      </c>
      <c r="D6861" s="1">
        <v>0.013672847660442</v>
      </c>
      <c r="E6861" s="1">
        <v>3.55534806148941</v>
      </c>
      <c r="F6861" s="2">
        <v>0.0592</v>
      </c>
      <c r="G6861" s="1">
        <v>0.824004989223889</v>
      </c>
      <c r="H6861" s="1">
        <v>0</v>
      </c>
      <c r="I6861" s="1">
        <v>2.07944154167984</v>
      </c>
      <c r="J6861" s="1">
        <v>3.3322045101752</v>
      </c>
      <c r="K6861" s="1">
        <v>2</v>
      </c>
      <c r="L6861" s="3">
        <v>0.04851868</v>
      </c>
      <c r="M6861" s="4">
        <v>25</v>
      </c>
      <c r="N6861">
        <v>12</v>
      </c>
      <c r="O6861" s="1">
        <v>412295</v>
      </c>
      <c r="P6861" s="5">
        <v>8.5845446</v>
      </c>
      <c r="Q6861" s="5">
        <v>0.417470797359066</v>
      </c>
      <c r="S6861">
        <v>0</v>
      </c>
      <c r="U6861" s="2">
        <v>0.00750625521267723</v>
      </c>
      <c r="V6861">
        <v>0.0106317599193023</v>
      </c>
      <c r="W6861">
        <v>0.01709758</v>
      </c>
    </row>
    <row r="6862" spans="1:23">
      <c r="A6862" t="str">
        <f t="shared" si="107"/>
        <v>2010榆林市</v>
      </c>
      <c r="B6862" t="s">
        <v>330</v>
      </c>
      <c r="C6862">
        <v>2010</v>
      </c>
      <c r="D6862" s="1">
        <v>0.0136110807790071</v>
      </c>
      <c r="E6862" s="1">
        <v>3.85014760171006</v>
      </c>
      <c r="F6862" s="2">
        <v>0.1677</v>
      </c>
      <c r="G6862" s="1">
        <v>0.7489135096568</v>
      </c>
      <c r="H6862" s="1">
        <v>525.17</v>
      </c>
      <c r="I6862" s="1">
        <v>1.6094379124341</v>
      </c>
      <c r="J6862" s="1">
        <v>3.78418963391826</v>
      </c>
      <c r="K6862" s="1">
        <v>3</v>
      </c>
      <c r="L6862" s="3">
        <v>0.0603771</v>
      </c>
      <c r="M6862" s="4">
        <v>28</v>
      </c>
      <c r="N6862">
        <v>12</v>
      </c>
      <c r="O6862" s="1">
        <v>500502</v>
      </c>
      <c r="P6862" s="5">
        <v>8.5989543</v>
      </c>
      <c r="Q6862" s="5">
        <v>0.437988193906148</v>
      </c>
      <c r="S6862">
        <v>0</v>
      </c>
      <c r="U6862" s="2">
        <v>0.00733307603241991</v>
      </c>
      <c r="V6862">
        <v>0.00844632140475661</v>
      </c>
      <c r="W6862">
        <v>0.01466615</v>
      </c>
    </row>
    <row r="6863" spans="1:23">
      <c r="A6863" t="str">
        <f t="shared" si="107"/>
        <v>2011榆林市</v>
      </c>
      <c r="B6863" t="s">
        <v>330</v>
      </c>
      <c r="C6863">
        <v>2011</v>
      </c>
      <c r="D6863" s="1">
        <v>0.0113121985875726</v>
      </c>
      <c r="E6863" s="1">
        <v>4.14313472639153</v>
      </c>
      <c r="F6863" s="2">
        <v>0.1801</v>
      </c>
      <c r="G6863" s="1">
        <v>0.862605919182922</v>
      </c>
      <c r="H6863" s="1">
        <v>3071.17</v>
      </c>
      <c r="I6863" s="1">
        <v>2.07944154167984</v>
      </c>
      <c r="J6863" s="1">
        <v>4.48863636973214</v>
      </c>
      <c r="K6863" s="1">
        <v>2</v>
      </c>
      <c r="L6863" s="3">
        <v>0.08485211</v>
      </c>
      <c r="M6863" s="4">
        <v>28</v>
      </c>
      <c r="N6863">
        <v>12</v>
      </c>
      <c r="O6863" s="1">
        <v>340009</v>
      </c>
      <c r="P6863" s="5">
        <v>8.9519212</v>
      </c>
      <c r="Q6863" s="5">
        <v>0.39727002967359</v>
      </c>
      <c r="S6863">
        <v>0</v>
      </c>
      <c r="U6863" s="2">
        <v>0.00892857142857143</v>
      </c>
      <c r="V6863">
        <v>0.00885911840968021</v>
      </c>
      <c r="W6863">
        <v>0.01525298</v>
      </c>
    </row>
    <row r="6864" spans="1:23">
      <c r="A6864" t="str">
        <f t="shared" si="107"/>
        <v>2012榆林市</v>
      </c>
      <c r="B6864" t="s">
        <v>330</v>
      </c>
      <c r="C6864">
        <v>2012</v>
      </c>
      <c r="D6864" s="1">
        <v>0.0120753350889192</v>
      </c>
      <c r="E6864" s="1">
        <v>4.44265125649032</v>
      </c>
      <c r="F6864" s="2">
        <v>0.3973</v>
      </c>
      <c r="G6864" s="1">
        <v>0.867061219753095</v>
      </c>
      <c r="H6864" s="1">
        <v>3400</v>
      </c>
      <c r="I6864" s="1">
        <v>3.04452243772342</v>
      </c>
      <c r="J6864" s="1">
        <v>3.85014760171006</v>
      </c>
      <c r="K6864" s="1">
        <v>2</v>
      </c>
      <c r="L6864" s="3">
        <v>0.04725212</v>
      </c>
      <c r="M6864" s="4">
        <v>29</v>
      </c>
      <c r="N6864">
        <v>12</v>
      </c>
      <c r="O6864" s="1">
        <v>442750</v>
      </c>
      <c r="P6864" s="5">
        <v>9.1352313</v>
      </c>
      <c r="Q6864" s="5">
        <v>0.46049853372434</v>
      </c>
      <c r="S6864">
        <v>0</v>
      </c>
      <c r="U6864" s="2">
        <v>0.00827338129496403</v>
      </c>
      <c r="V6864">
        <v>0.00920188303988389</v>
      </c>
      <c r="W6864">
        <v>0.01582734</v>
      </c>
    </row>
    <row r="6865" spans="1:23">
      <c r="A6865" t="str">
        <f t="shared" si="107"/>
        <v>2013榆林市</v>
      </c>
      <c r="B6865" t="s">
        <v>330</v>
      </c>
      <c r="C6865">
        <v>2013</v>
      </c>
      <c r="D6865" s="1">
        <v>0.011742233601243</v>
      </c>
      <c r="E6865" s="1">
        <v>4.63472898822964</v>
      </c>
      <c r="F6865" s="2">
        <v>0.8675</v>
      </c>
      <c r="G6865" s="1">
        <v>1.00339777150618</v>
      </c>
      <c r="H6865" s="1">
        <v>3859</v>
      </c>
      <c r="I6865" s="1">
        <v>2.83321334405622</v>
      </c>
      <c r="J6865" s="1">
        <v>5.16478597392351</v>
      </c>
      <c r="K6865" s="1">
        <v>2</v>
      </c>
      <c r="L6865" s="3">
        <v>0.04953005</v>
      </c>
      <c r="M6865" s="4">
        <v>31</v>
      </c>
      <c r="N6865">
        <v>12</v>
      </c>
      <c r="O6865" s="1">
        <v>399104</v>
      </c>
      <c r="P6865" s="5">
        <v>9.2829653</v>
      </c>
      <c r="Q6865" s="5">
        <v>0.494186046511628</v>
      </c>
      <c r="S6865">
        <v>0</v>
      </c>
      <c r="U6865" s="2">
        <v>0.0420924574209246</v>
      </c>
      <c r="V6865">
        <v>0.011343176089305</v>
      </c>
      <c r="W6865">
        <v>0.01532847</v>
      </c>
    </row>
    <row r="6866" spans="1:23">
      <c r="A6866" t="str">
        <f t="shared" si="107"/>
        <v>2014榆林市</v>
      </c>
      <c r="B6866" t="s">
        <v>330</v>
      </c>
      <c r="C6866">
        <v>2014</v>
      </c>
      <c r="D6866" s="1">
        <v>0.0123398491352633</v>
      </c>
      <c r="E6866" s="1">
        <v>4.97673374242057</v>
      </c>
      <c r="F6866" s="2">
        <v>0.536</v>
      </c>
      <c r="G6866" s="1">
        <v>0.630020471602634</v>
      </c>
      <c r="H6866" s="1">
        <v>4403</v>
      </c>
      <c r="I6866" s="1">
        <v>2.99573227355399</v>
      </c>
      <c r="J6866" s="1">
        <v>5.8348107370626</v>
      </c>
      <c r="K6866" s="1">
        <v>2</v>
      </c>
      <c r="L6866" s="3">
        <v>0.05167027</v>
      </c>
      <c r="M6866" s="4">
        <v>33</v>
      </c>
      <c r="N6866">
        <v>12</v>
      </c>
      <c r="O6866" s="1">
        <v>322069</v>
      </c>
      <c r="P6866" s="5">
        <v>9.1395812</v>
      </c>
      <c r="Q6866" s="5">
        <v>0.476905444126074</v>
      </c>
      <c r="S6866">
        <v>0</v>
      </c>
      <c r="U6866" s="2">
        <v>0.0182854428876751</v>
      </c>
      <c r="V6866">
        <v>0.0118178658324644</v>
      </c>
      <c r="W6866">
        <v>0.01614818</v>
      </c>
    </row>
    <row r="6867" spans="1:23">
      <c r="A6867" t="str">
        <f t="shared" si="107"/>
        <v>2015榆林市</v>
      </c>
      <c r="B6867" t="s">
        <v>330</v>
      </c>
      <c r="C6867">
        <v>2015</v>
      </c>
      <c r="D6867" s="1">
        <v>0.00428977272727273</v>
      </c>
      <c r="E6867" s="1">
        <v>5.26269018890489</v>
      </c>
      <c r="F6867" s="2">
        <v>0.5328</v>
      </c>
      <c r="G6867" s="1">
        <v>0.71967510321992</v>
      </c>
      <c r="H6867" s="1">
        <v>4780</v>
      </c>
      <c r="I6867" s="1">
        <v>3.76120011569356</v>
      </c>
      <c r="J6867" s="1">
        <v>6.56526497003536</v>
      </c>
      <c r="K6867" s="1">
        <v>2</v>
      </c>
      <c r="L6867" s="3">
        <v>0.05291833</v>
      </c>
      <c r="M6867" s="4">
        <v>31</v>
      </c>
      <c r="N6867">
        <v>12</v>
      </c>
      <c r="O6867" s="1">
        <v>372241</v>
      </c>
      <c r="P6867" s="5">
        <v>9.5133431</v>
      </c>
      <c r="Q6867" s="5">
        <v>0.488753541076487</v>
      </c>
      <c r="S6867">
        <v>0</v>
      </c>
      <c r="U6867" s="2">
        <v>0.00799990404912685</v>
      </c>
      <c r="V6867">
        <v>0.012379706540483</v>
      </c>
      <c r="W6867">
        <v>0.01655153</v>
      </c>
    </row>
    <row r="6868" spans="1:23">
      <c r="A6868" t="str">
        <f t="shared" si="107"/>
        <v>2016榆林市</v>
      </c>
      <c r="B6868" t="s">
        <v>330</v>
      </c>
      <c r="C6868">
        <v>2016</v>
      </c>
      <c r="D6868" s="1">
        <v>0.0119979470660577</v>
      </c>
      <c r="E6868" s="1">
        <v>5.5683445037611</v>
      </c>
      <c r="F6868" s="2">
        <v>0.5112</v>
      </c>
      <c r="G6868" s="1">
        <v>0.80124817306462</v>
      </c>
      <c r="H6868" s="1">
        <v>6316</v>
      </c>
      <c r="I6868" s="1">
        <v>3.91202300542815</v>
      </c>
      <c r="J6868" s="1">
        <v>6.60665018619822</v>
      </c>
      <c r="K6868" s="1">
        <v>2</v>
      </c>
      <c r="L6868" s="3">
        <v>0.05339778</v>
      </c>
      <c r="M6868" s="4">
        <v>0</v>
      </c>
      <c r="N6868">
        <v>12</v>
      </c>
      <c r="O6868" s="1">
        <v>336436</v>
      </c>
      <c r="P6868" s="5">
        <v>9.207568</v>
      </c>
      <c r="Q6868" s="5">
        <v>0.490932203389831</v>
      </c>
      <c r="S6868">
        <v>0</v>
      </c>
      <c r="U6868" s="2">
        <v>0.00847578516915908</v>
      </c>
      <c r="V6868">
        <v>0.0119747115231826</v>
      </c>
      <c r="W6868">
        <v>0.01595291</v>
      </c>
    </row>
    <row r="6869" spans="1:23">
      <c r="A6869" t="str">
        <f t="shared" si="107"/>
        <v>2017榆林市</v>
      </c>
      <c r="B6869" t="s">
        <v>330</v>
      </c>
      <c r="C6869">
        <v>2017</v>
      </c>
      <c r="D6869" s="1">
        <v>0.0109335792759703</v>
      </c>
      <c r="E6869" s="1">
        <v>5.80814248998044</v>
      </c>
      <c r="F6869" s="2">
        <v>1.6648</v>
      </c>
      <c r="G6869" s="1">
        <v>0.982892630104895</v>
      </c>
      <c r="H6869" s="1">
        <v>1197</v>
      </c>
      <c r="I6869" s="1">
        <v>4.20469261939097</v>
      </c>
      <c r="J6869" s="1">
        <v>6.49375383985169</v>
      </c>
      <c r="K6869" s="1">
        <v>2</v>
      </c>
      <c r="L6869" s="3">
        <v>0.04839039</v>
      </c>
      <c r="M6869" s="4">
        <v>0</v>
      </c>
      <c r="N6869">
        <v>12</v>
      </c>
      <c r="O6869" s="1">
        <v>471097</v>
      </c>
      <c r="P6869" s="5">
        <v>9.2423882</v>
      </c>
      <c r="Q6869" s="5">
        <v>0.548179271708684</v>
      </c>
      <c r="S6869">
        <v>0</v>
      </c>
      <c r="U6869" s="2">
        <v>0.00799844022387375</v>
      </c>
      <c r="V6869">
        <v>0.0117301090075972</v>
      </c>
      <c r="W6869">
        <v>0.01557493</v>
      </c>
    </row>
    <row r="6870" spans="1:23">
      <c r="A6870" t="str">
        <f t="shared" si="107"/>
        <v>2018榆林市</v>
      </c>
      <c r="B6870" t="s">
        <v>330</v>
      </c>
      <c r="C6870">
        <v>2018</v>
      </c>
      <c r="D6870" s="1">
        <v>0.00953133212597476</v>
      </c>
      <c r="E6870" s="1">
        <v>6.03548143252476</v>
      </c>
      <c r="F6870" s="2">
        <v>0.4886</v>
      </c>
      <c r="G6870" s="1">
        <v>0.927431149256075</v>
      </c>
      <c r="H6870" s="1">
        <v>2246</v>
      </c>
      <c r="I6870" s="1">
        <v>4.00733318523247</v>
      </c>
      <c r="J6870" s="1">
        <v>6.87109129461055</v>
      </c>
      <c r="K6870" s="1">
        <v>2</v>
      </c>
      <c r="L6870" s="3">
        <v>0.05029119</v>
      </c>
      <c r="M6870" s="4">
        <v>0</v>
      </c>
      <c r="N6870">
        <v>12</v>
      </c>
      <c r="O6870" s="1">
        <v>514854</v>
      </c>
      <c r="P6870" s="5">
        <v>9.4727616</v>
      </c>
      <c r="Q6870" s="5">
        <v>0.457888888888889</v>
      </c>
      <c r="S6870">
        <v>0</v>
      </c>
      <c r="U6870" s="2">
        <v>0.00850844428149133</v>
      </c>
      <c r="V6870">
        <v>0.01018078389677</v>
      </c>
      <c r="W6870">
        <v>0.01384077</v>
      </c>
    </row>
    <row r="6871" spans="1:23">
      <c r="A6871" t="str">
        <f t="shared" si="107"/>
        <v>2019榆林市</v>
      </c>
      <c r="B6871" t="s">
        <v>330</v>
      </c>
      <c r="C6871">
        <v>2019</v>
      </c>
      <c r="D6871" s="1">
        <v>0.00540699536245443</v>
      </c>
      <c r="E6871" s="1">
        <v>6.27476202124194</v>
      </c>
      <c r="F6871" s="2">
        <v>0.9285</v>
      </c>
      <c r="G6871" s="1">
        <v>1.10259949390384</v>
      </c>
      <c r="H6871" s="1">
        <v>2423</v>
      </c>
      <c r="I6871" s="1">
        <v>4.15888308335967</v>
      </c>
      <c r="J6871" s="1">
        <v>6.80903930604298</v>
      </c>
      <c r="K6871" s="1">
        <v>3</v>
      </c>
      <c r="L6871" s="3">
        <v>0.05417446</v>
      </c>
      <c r="M6871" s="4">
        <v>0</v>
      </c>
      <c r="N6871">
        <v>12</v>
      </c>
      <c r="O6871" s="1">
        <v>524577</v>
      </c>
      <c r="P6871" s="5">
        <v>9.4498937</v>
      </c>
      <c r="Q6871" s="5">
        <v>0.503656509695291</v>
      </c>
      <c r="S6871">
        <v>0</v>
      </c>
      <c r="U6871" s="2">
        <v>0.00867865839932879</v>
      </c>
      <c r="V6871">
        <v>0.00678840978498331</v>
      </c>
      <c r="W6871">
        <v>0.01700524</v>
      </c>
    </row>
    <row r="6872" spans="1:23">
      <c r="A6872" t="str">
        <f t="shared" si="107"/>
        <v>2020榆林市</v>
      </c>
      <c r="B6872" t="s">
        <v>330</v>
      </c>
      <c r="C6872">
        <v>2020</v>
      </c>
      <c r="D6872" s="1">
        <v>0.00542628850151558</v>
      </c>
      <c r="E6872" s="1">
        <v>6.78784498230958</v>
      </c>
      <c r="F6872" s="2">
        <v>1.1721</v>
      </c>
      <c r="G6872" s="1">
        <v>2.27703398558187</v>
      </c>
      <c r="H6872" s="1">
        <v>2600</v>
      </c>
      <c r="I6872" s="1">
        <v>4.47733681447821</v>
      </c>
      <c r="J6872" s="1">
        <v>7.40123126441302</v>
      </c>
      <c r="K6872" s="1">
        <v>4</v>
      </c>
      <c r="L6872" s="3">
        <v>0.05620756</v>
      </c>
      <c r="M6872" s="4">
        <v>0</v>
      </c>
      <c r="N6872">
        <v>12</v>
      </c>
      <c r="O6872" s="1">
        <v>590931</v>
      </c>
      <c r="P6872" s="5">
        <v>9.7629311</v>
      </c>
      <c r="Q6872" s="5">
        <v>0.746446280991735</v>
      </c>
      <c r="S6872">
        <v>1</v>
      </c>
      <c r="T6872" s="1">
        <v>1.00436335219236</v>
      </c>
      <c r="U6872" s="2">
        <v>0.00702879</v>
      </c>
      <c r="V6872" s="1">
        <v>0.01001291</v>
      </c>
      <c r="W6872">
        <v>0.02220893</v>
      </c>
    </row>
    <row r="6873" spans="1:23">
      <c r="A6873" t="str">
        <f t="shared" si="107"/>
        <v>2021榆林市</v>
      </c>
      <c r="B6873" t="s">
        <v>330</v>
      </c>
      <c r="C6873">
        <v>2021</v>
      </c>
      <c r="D6873" s="1">
        <v>0.00628463120982086</v>
      </c>
      <c r="E6873" s="1">
        <v>7.2841348061952</v>
      </c>
      <c r="F6873" s="2">
        <v>1.1745</v>
      </c>
      <c r="G6873" s="1">
        <v>1.83461766449318</v>
      </c>
      <c r="H6873" s="1">
        <v>3940</v>
      </c>
      <c r="I6873" s="1">
        <v>5.07517381523383</v>
      </c>
      <c r="J6873" s="1">
        <v>8.08085641964099</v>
      </c>
      <c r="K6873" s="1">
        <v>4</v>
      </c>
      <c r="L6873" s="3">
        <v>0.05406606</v>
      </c>
      <c r="M6873" s="4">
        <v>0</v>
      </c>
      <c r="N6873">
        <v>12</v>
      </c>
      <c r="O6873" s="1">
        <v>461312</v>
      </c>
      <c r="P6873" s="5">
        <v>9.9385585</v>
      </c>
      <c r="Q6873" s="5">
        <v>0.931995140537854</v>
      </c>
      <c r="S6873">
        <v>1</v>
      </c>
      <c r="U6873" s="2">
        <v>0.00874482</v>
      </c>
      <c r="V6873" s="1">
        <v>0.01084426</v>
      </c>
      <c r="W6873">
        <v>0.0262922</v>
      </c>
    </row>
    <row r="6874" spans="1:23">
      <c r="A6874" t="str">
        <f t="shared" si="107"/>
        <v>2022榆林市</v>
      </c>
      <c r="B6874" t="s">
        <v>330</v>
      </c>
      <c r="C6874">
        <v>2022</v>
      </c>
      <c r="D6874" s="1">
        <v>0.0173914992575159</v>
      </c>
      <c r="E6874" s="1">
        <v>7.60190195987517</v>
      </c>
      <c r="F6874" s="2">
        <v>1.6491</v>
      </c>
      <c r="G6874" s="1">
        <v>1.74135944700461</v>
      </c>
      <c r="H6874" s="1">
        <v>4500</v>
      </c>
      <c r="I6874" s="1">
        <v>5.27811465923052</v>
      </c>
      <c r="J6874" s="1">
        <v>8.08978917578932</v>
      </c>
      <c r="K6874" s="1">
        <v>24</v>
      </c>
      <c r="L6874" s="3">
        <v>0.05666802</v>
      </c>
      <c r="M6874" s="4">
        <v>0</v>
      </c>
      <c r="N6874">
        <v>12</v>
      </c>
      <c r="O6874" s="1">
        <v>535001</v>
      </c>
      <c r="P6874" s="5">
        <v>9.9396504</v>
      </c>
      <c r="Q6874" s="5">
        <v>2.04668012499654</v>
      </c>
      <c r="S6874">
        <v>1</v>
      </c>
      <c r="U6874" s="2">
        <v>0.01917358</v>
      </c>
      <c r="V6874" s="1">
        <v>0.01224196</v>
      </c>
      <c r="W6874">
        <v>0.0317493</v>
      </c>
    </row>
    <row r="6875" spans="1:23">
      <c r="A6875" t="str">
        <f t="shared" si="107"/>
        <v>2023榆林市</v>
      </c>
      <c r="B6875" t="s">
        <v>330</v>
      </c>
      <c r="C6875">
        <v>2023</v>
      </c>
      <c r="D6875" s="1">
        <v>0.0178282753330921</v>
      </c>
      <c r="E6875" s="1">
        <v>7.92768504561578</v>
      </c>
      <c r="F6875" s="2">
        <v>1.8477</v>
      </c>
      <c r="G6875" s="1">
        <v>1.71639670360898</v>
      </c>
      <c r="H6875" s="1">
        <v>4910</v>
      </c>
      <c r="I6875" s="1">
        <v>5.7037824746562</v>
      </c>
      <c r="J6875" s="1">
        <v>7.98888225330923</v>
      </c>
      <c r="K6875" s="1"/>
      <c r="L6875" s="3">
        <v>0.18886874</v>
      </c>
      <c r="M6875" s="4">
        <v>0</v>
      </c>
      <c r="N6875">
        <v>12</v>
      </c>
      <c r="O6875" s="1">
        <v>678760</v>
      </c>
      <c r="P6875" s="5">
        <v>9.8736562</v>
      </c>
      <c r="Q6875" s="5">
        <v>2.55543631110047</v>
      </c>
      <c r="S6875">
        <v>1</v>
      </c>
      <c r="T6875" s="1">
        <v>0.00436335219236209</v>
      </c>
      <c r="U6875" s="2">
        <v>0.00900233</v>
      </c>
      <c r="V6875" s="1">
        <v>0.01335486</v>
      </c>
      <c r="W6875">
        <v>0.03651589</v>
      </c>
    </row>
    <row r="6876" spans="1:23">
      <c r="A6876" t="str">
        <f t="shared" si="107"/>
        <v>2024榆林市</v>
      </c>
      <c r="B6876" t="s">
        <v>330</v>
      </c>
      <c r="C6876">
        <v>2024</v>
      </c>
      <c r="D6876" s="1">
        <v>0.0165364491686336</v>
      </c>
      <c r="E6876" s="1">
        <v>8.27352679336515</v>
      </c>
      <c r="F6876" s="2">
        <v>1.8377</v>
      </c>
      <c r="G6876" s="1">
        <v>0</v>
      </c>
      <c r="H6876" s="1">
        <f>H6877*H6878/H6879</f>
        <v>383.912984616384</v>
      </c>
      <c r="I6876" s="1">
        <v>5.93185947684788</v>
      </c>
      <c r="J6876" s="1">
        <v>7.99771333919427</v>
      </c>
      <c r="K6876" s="1">
        <v>18</v>
      </c>
      <c r="L6876" s="3">
        <v>0.18886874</v>
      </c>
      <c r="M6876" s="4"/>
      <c r="N6876"/>
      <c r="O6876" s="1">
        <v>0</v>
      </c>
      <c r="P6876" s="5">
        <v>9.87257154965809</v>
      </c>
      <c r="Q6876" s="5">
        <v>5.61178967693488</v>
      </c>
      <c r="S6876">
        <v>1</v>
      </c>
      <c r="T6876" s="1">
        <v>1.00436335219236</v>
      </c>
      <c r="U6876" s="2">
        <v>0.0041058454097044</v>
      </c>
      <c r="V6876" s="1">
        <v>0.0150761473743344</v>
      </c>
      <c r="W6876">
        <v>0.0302395039593944</v>
      </c>
    </row>
    <row r="6877" spans="1:23">
      <c r="A6877" t="str">
        <f t="shared" si="107"/>
        <v>2000兰州市</v>
      </c>
      <c r="B6877" t="s">
        <v>331</v>
      </c>
      <c r="C6877">
        <v>2000</v>
      </c>
      <c r="D6877" s="1">
        <v>0.00429278496494161</v>
      </c>
      <c r="E6877" s="1">
        <v>3.58351893845611</v>
      </c>
      <c r="F6877" s="2">
        <v>0.13092034722215</v>
      </c>
      <c r="G6877" s="1">
        <v>1.53018368340111</v>
      </c>
      <c r="H6877" s="1">
        <f>H6878*H6879/H6880</f>
        <v>336.357408973004</v>
      </c>
      <c r="I6877" s="1">
        <v>4.15888308335967</v>
      </c>
      <c r="J6877" s="1">
        <v>5.20948615284142</v>
      </c>
      <c r="K6877" s="1">
        <v>18</v>
      </c>
      <c r="L6877" s="3">
        <v>0.0849462514353703</v>
      </c>
      <c r="M6877" s="4">
        <v>113</v>
      </c>
      <c r="N6877">
        <v>9</v>
      </c>
      <c r="O6877" s="1">
        <v>131388</v>
      </c>
      <c r="P6877" s="5">
        <v>8.92454885178468</v>
      </c>
      <c r="Q6877" s="5">
        <v>2.46322928026172</v>
      </c>
      <c r="R6877" s="6">
        <v>0.00181243839879188</v>
      </c>
      <c r="S6877">
        <v>0</v>
      </c>
      <c r="U6877" s="2">
        <v>0.0106099268568221</v>
      </c>
      <c r="V6877">
        <v>0.0373284231670572</v>
      </c>
      <c r="W6877">
        <v>0.0419142904721526</v>
      </c>
    </row>
    <row r="6878" spans="1:23">
      <c r="A6878" t="str">
        <f t="shared" si="107"/>
        <v>2001兰州市</v>
      </c>
      <c r="B6878" t="s">
        <v>331</v>
      </c>
      <c r="C6878">
        <v>2001</v>
      </c>
      <c r="D6878" s="1">
        <v>0.00428801161758589</v>
      </c>
      <c r="E6878" s="1">
        <v>3.80666248977032</v>
      </c>
      <c r="F6878" s="2">
        <v>0.0940501778373919</v>
      </c>
      <c r="G6878" s="1">
        <v>1.67062399873328</v>
      </c>
      <c r="H6878" s="1">
        <f>H6879*H6880/H6881</f>
        <v>369.911159573446</v>
      </c>
      <c r="I6878" s="1">
        <v>3.98898404656427</v>
      </c>
      <c r="J6878" s="1">
        <v>5.35658627467201</v>
      </c>
      <c r="K6878" s="1">
        <v>18</v>
      </c>
      <c r="L6878" s="3">
        <v>0.0784155390659101</v>
      </c>
      <c r="M6878" s="4">
        <v>101</v>
      </c>
      <c r="N6878">
        <v>9</v>
      </c>
      <c r="O6878" s="1">
        <v>174319</v>
      </c>
      <c r="P6878" s="5">
        <v>9.07902226727127</v>
      </c>
      <c r="Q6878" s="5">
        <v>3.10791562097266</v>
      </c>
      <c r="R6878" s="6">
        <v>0.00167120943265225</v>
      </c>
      <c r="S6878">
        <v>0</v>
      </c>
      <c r="U6878" s="2">
        <v>0.0123105369309655</v>
      </c>
      <c r="V6878">
        <v>0.0325709057639524</v>
      </c>
      <c r="W6878">
        <v>0.0427039097167788</v>
      </c>
    </row>
    <row r="6879" spans="1:23">
      <c r="A6879" t="str">
        <f t="shared" si="107"/>
        <v>2002兰州市</v>
      </c>
      <c r="B6879" t="s">
        <v>331</v>
      </c>
      <c r="C6879">
        <v>2002</v>
      </c>
      <c r="D6879" s="1">
        <v>0.00430028849779853</v>
      </c>
      <c r="E6879" s="1">
        <v>4.04305126783455</v>
      </c>
      <c r="F6879" s="2">
        <v>0.195956469248292</v>
      </c>
      <c r="G6879" s="1">
        <v>1.78964028395491</v>
      </c>
      <c r="H6879" s="1">
        <v>324.09</v>
      </c>
      <c r="I6879" s="1">
        <v>3.95124371858143</v>
      </c>
      <c r="J6879" s="1">
        <v>5.09375020080676</v>
      </c>
      <c r="K6879" s="1">
        <v>18</v>
      </c>
      <c r="L6879" s="3">
        <v>0.0703124331081486</v>
      </c>
      <c r="M6879" s="4">
        <v>99</v>
      </c>
      <c r="N6879">
        <v>9</v>
      </c>
      <c r="O6879" s="1">
        <v>119773</v>
      </c>
      <c r="P6879" s="5">
        <v>9.23349568275786</v>
      </c>
      <c r="Q6879" s="5">
        <v>3.94051756132123</v>
      </c>
      <c r="R6879" s="6">
        <v>0.000796799543741321</v>
      </c>
      <c r="S6879">
        <v>0</v>
      </c>
      <c r="U6879" s="2">
        <v>0.0129718721056616</v>
      </c>
      <c r="V6879">
        <v>0.0343234280278576</v>
      </c>
      <c r="W6879">
        <v>0.043493528961405</v>
      </c>
    </row>
    <row r="6880" spans="1:23">
      <c r="A6880" t="str">
        <f t="shared" si="107"/>
        <v>2003兰州市</v>
      </c>
      <c r="B6880" t="s">
        <v>331</v>
      </c>
      <c r="C6880">
        <v>2003</v>
      </c>
      <c r="D6880" s="1">
        <v>0.00429550680691547</v>
      </c>
      <c r="E6880" s="1">
        <v>4.23410650459726</v>
      </c>
      <c r="F6880" s="2">
        <v>0.140770637813212</v>
      </c>
      <c r="G6880" s="1">
        <v>0.604754633202162</v>
      </c>
      <c r="H6880" s="1">
        <v>356.42</v>
      </c>
      <c r="I6880" s="1">
        <v>4.33073334028633</v>
      </c>
      <c r="J6880" s="1">
        <v>5.30826769740121</v>
      </c>
      <c r="K6880" s="1">
        <v>19</v>
      </c>
      <c r="L6880" s="3">
        <v>0.072070137221664</v>
      </c>
      <c r="M6880" s="4">
        <v>98</v>
      </c>
      <c r="N6880">
        <v>9</v>
      </c>
      <c r="O6880" s="1">
        <v>90275.5002265961</v>
      </c>
      <c r="P6880" s="5">
        <v>9.39331660353316</v>
      </c>
      <c r="Q6880" s="5">
        <v>4.34852072979554</v>
      </c>
      <c r="R6880" s="6">
        <v>0.000734711267605634</v>
      </c>
      <c r="S6880">
        <v>0</v>
      </c>
      <c r="U6880" s="2">
        <v>0.0150510661171833</v>
      </c>
      <c r="V6880">
        <v>0.0337093801968628</v>
      </c>
      <c r="W6880">
        <v>0.0443128993264467</v>
      </c>
    </row>
    <row r="6881" spans="1:23">
      <c r="A6881" t="str">
        <f t="shared" si="107"/>
        <v>2004兰州市</v>
      </c>
      <c r="B6881" t="s">
        <v>331</v>
      </c>
      <c r="C6881">
        <v>2004</v>
      </c>
      <c r="D6881" s="1">
        <v>0.0043078051463847</v>
      </c>
      <c r="E6881" s="1">
        <v>4.51085950651685</v>
      </c>
      <c r="F6881" s="2">
        <v>0.2933</v>
      </c>
      <c r="G6881" s="1">
        <v>0.540579764668763</v>
      </c>
      <c r="H6881" s="1">
        <v>312.27</v>
      </c>
      <c r="I6881" s="1">
        <v>4.65396035015752</v>
      </c>
      <c r="J6881" s="1">
        <v>5.33753807970132</v>
      </c>
      <c r="K6881" s="1">
        <v>19</v>
      </c>
      <c r="L6881" s="3">
        <v>0.0614330024813896</v>
      </c>
      <c r="M6881" s="4">
        <v>97</v>
      </c>
      <c r="N6881">
        <v>8</v>
      </c>
      <c r="O6881" s="1">
        <v>131388</v>
      </c>
      <c r="P6881" s="5">
        <v>9.55313752430845</v>
      </c>
      <c r="Q6881" s="5">
        <v>5.28403317271446</v>
      </c>
      <c r="R6881" s="6">
        <v>0.000350295774647887</v>
      </c>
      <c r="S6881">
        <v>0</v>
      </c>
      <c r="U6881" s="2">
        <v>0.0158596254428885</v>
      </c>
      <c r="V6881">
        <v>0.0360564220839369</v>
      </c>
      <c r="W6881">
        <v>0.0451322696914885</v>
      </c>
    </row>
    <row r="6882" spans="1:23">
      <c r="A6882" t="str">
        <f t="shared" si="107"/>
        <v>2005兰州市</v>
      </c>
      <c r="B6882" t="s">
        <v>331</v>
      </c>
      <c r="C6882">
        <v>2005</v>
      </c>
      <c r="D6882" s="1">
        <v>0.00430301509739031</v>
      </c>
      <c r="E6882" s="1">
        <v>4.61512051684126</v>
      </c>
      <c r="F6882" s="2">
        <v>0.2107</v>
      </c>
      <c r="G6882" s="1">
        <v>0.544258825671545</v>
      </c>
      <c r="H6882" s="1">
        <v>6010.76</v>
      </c>
      <c r="I6882" s="1">
        <v>4.68213122712422</v>
      </c>
      <c r="J6882" s="1">
        <v>5.31320597904179</v>
      </c>
      <c r="K6882" s="1">
        <v>18</v>
      </c>
      <c r="L6882" s="3">
        <v>0.0646960060487458</v>
      </c>
      <c r="M6882" s="4">
        <v>126</v>
      </c>
      <c r="N6882">
        <v>9</v>
      </c>
      <c r="O6882" s="1">
        <v>174319</v>
      </c>
      <c r="P6882" s="5">
        <v>9.71849106839241</v>
      </c>
      <c r="Q6882" s="5">
        <v>5.71094742189484</v>
      </c>
      <c r="R6882" s="6">
        <v>0.000323</v>
      </c>
      <c r="S6882">
        <v>0</v>
      </c>
      <c r="U6882" s="2">
        <v>0.0184016824395373</v>
      </c>
      <c r="V6882">
        <v>0.0334618733673342</v>
      </c>
      <c r="W6882">
        <v>0.0459825121338778</v>
      </c>
    </row>
    <row r="6883" spans="1:23">
      <c r="A6883" t="str">
        <f t="shared" si="107"/>
        <v>2006兰州市</v>
      </c>
      <c r="B6883" t="s">
        <v>331</v>
      </c>
      <c r="C6883">
        <v>2006</v>
      </c>
      <c r="D6883" s="1">
        <v>0.0040280617942378</v>
      </c>
      <c r="E6883" s="1">
        <v>4.88280192258637</v>
      </c>
      <c r="F6883" s="2">
        <v>0.439</v>
      </c>
      <c r="G6883" s="1">
        <v>0.426526954596996</v>
      </c>
      <c r="H6883" s="1">
        <v>1418.06</v>
      </c>
      <c r="I6883" s="1">
        <v>4.74493212836325</v>
      </c>
      <c r="J6883" s="1">
        <v>5.8406416573734</v>
      </c>
      <c r="K6883" s="1">
        <v>18</v>
      </c>
      <c r="L6883" s="3">
        <v>0.0712413643545339</v>
      </c>
      <c r="M6883" s="4">
        <v>136</v>
      </c>
      <c r="N6883">
        <v>9</v>
      </c>
      <c r="O6883" s="1">
        <v>119773</v>
      </c>
      <c r="P6883" s="5">
        <v>9.88384461247637</v>
      </c>
      <c r="Q6883" s="5">
        <v>4.93547597932785</v>
      </c>
      <c r="R6883" s="6">
        <v>0.000154</v>
      </c>
      <c r="S6883">
        <v>0</v>
      </c>
      <c r="U6883" s="2">
        <v>0.0121671662846059</v>
      </c>
      <c r="V6883">
        <v>0.0295739348370927</v>
      </c>
      <c r="W6883">
        <v>0.0468327545762671</v>
      </c>
    </row>
    <row r="6884" spans="1:23">
      <c r="A6884" t="str">
        <f t="shared" si="107"/>
        <v>2007兰州市</v>
      </c>
      <c r="B6884" t="s">
        <v>331</v>
      </c>
      <c r="C6884">
        <v>2007</v>
      </c>
      <c r="D6884" s="1">
        <v>0.016356896067382</v>
      </c>
      <c r="E6884" s="1">
        <v>5.06259503302697</v>
      </c>
      <c r="F6884" s="2">
        <v>0.33</v>
      </c>
      <c r="G6884" s="1">
        <v>0.43347701005228</v>
      </c>
      <c r="H6884" s="1">
        <v>232.47</v>
      </c>
      <c r="I6884" s="1">
        <v>4.97673374242057</v>
      </c>
      <c r="J6884" s="1">
        <v>5.89164421182577</v>
      </c>
      <c r="K6884" s="1">
        <v>18</v>
      </c>
      <c r="L6884" s="3">
        <v>0.103883070280363</v>
      </c>
      <c r="M6884" s="4">
        <v>140</v>
      </c>
      <c r="N6884">
        <v>9</v>
      </c>
      <c r="O6884" s="1">
        <v>130505</v>
      </c>
      <c r="P6884" s="5">
        <v>10.0549223062382</v>
      </c>
      <c r="Q6884" s="5">
        <v>5.20247093464469</v>
      </c>
      <c r="R6884" s="6">
        <v>0.000142</v>
      </c>
      <c r="S6884">
        <v>0</v>
      </c>
      <c r="U6884" s="2">
        <v>0.0120439249025859</v>
      </c>
      <c r="V6884">
        <v>0.0282837967401726</v>
      </c>
      <c r="W6884">
        <v>0.0477150322881336</v>
      </c>
    </row>
    <row r="6885" spans="1:23">
      <c r="A6885" t="str">
        <f t="shared" si="107"/>
        <v>2008兰州市</v>
      </c>
      <c r="B6885" t="s">
        <v>331</v>
      </c>
      <c r="C6885">
        <v>2008</v>
      </c>
      <c r="D6885" s="1">
        <v>0.0174713852384254</v>
      </c>
      <c r="E6885" s="1">
        <v>5.24702407216049</v>
      </c>
      <c r="F6885" s="2">
        <v>0.4221</v>
      </c>
      <c r="G6885" s="1">
        <v>0.747228850405442</v>
      </c>
      <c r="H6885" s="1">
        <v>4613.79</v>
      </c>
      <c r="I6885" s="1">
        <v>5.15905529921453</v>
      </c>
      <c r="J6885" s="1">
        <v>5.86078622346587</v>
      </c>
      <c r="K6885" s="1">
        <v>19</v>
      </c>
      <c r="L6885" s="3">
        <v>0.0607255</v>
      </c>
      <c r="M6885" s="4">
        <v>140</v>
      </c>
      <c r="N6885">
        <v>9</v>
      </c>
      <c r="O6885" s="1">
        <v>376412</v>
      </c>
      <c r="P6885" s="5">
        <v>10.226</v>
      </c>
      <c r="Q6885" s="5">
        <v>6.06295882299628</v>
      </c>
      <c r="R6885" s="6">
        <v>0</v>
      </c>
      <c r="S6885">
        <v>0</v>
      </c>
      <c r="U6885" s="2">
        <v>0.0118391508471117</v>
      </c>
      <c r="V6885">
        <v>0.0283863110047905</v>
      </c>
      <c r="W6885">
        <v>0.04859731</v>
      </c>
    </row>
    <row r="6886" spans="1:23">
      <c r="A6886" t="str">
        <f t="shared" si="107"/>
        <v>2009兰州市</v>
      </c>
      <c r="B6886" t="s">
        <v>331</v>
      </c>
      <c r="C6886">
        <v>2009</v>
      </c>
      <c r="D6886" s="1">
        <v>0.0149448154199719</v>
      </c>
      <c r="E6886" s="1">
        <v>5.4510384535657</v>
      </c>
      <c r="F6886" s="2">
        <v>0.0592</v>
      </c>
      <c r="G6886" s="1">
        <v>0.824004989223889</v>
      </c>
      <c r="H6886" s="1">
        <v>490</v>
      </c>
      <c r="I6886" s="1">
        <v>5.14166355650266</v>
      </c>
      <c r="J6886" s="1">
        <v>6.0137151560428</v>
      </c>
      <c r="K6886" s="1">
        <v>25</v>
      </c>
      <c r="L6886" s="3">
        <v>0.05669341</v>
      </c>
      <c r="M6886" s="4">
        <v>122</v>
      </c>
      <c r="N6886">
        <v>9</v>
      </c>
      <c r="O6886" s="1">
        <v>412295</v>
      </c>
      <c r="P6886" s="5">
        <v>10.403</v>
      </c>
      <c r="Q6886" s="5">
        <v>7.88268408694081</v>
      </c>
      <c r="R6886" s="6">
        <v>0</v>
      </c>
      <c r="S6886">
        <v>0</v>
      </c>
      <c r="U6886" s="2">
        <v>0.0163054285146152</v>
      </c>
      <c r="V6886">
        <v>0.0258164852255054</v>
      </c>
      <c r="W6886">
        <v>0.04951283</v>
      </c>
    </row>
    <row r="6887" spans="1:23">
      <c r="A6887" t="str">
        <f t="shared" si="107"/>
        <v>2010兰州市</v>
      </c>
      <c r="B6887" t="s">
        <v>331</v>
      </c>
      <c r="C6887">
        <v>2010</v>
      </c>
      <c r="D6887" s="1">
        <v>0.0137150301103137</v>
      </c>
      <c r="E6887" s="1">
        <v>5.68017260901707</v>
      </c>
      <c r="F6887" s="2">
        <v>0.1677</v>
      </c>
      <c r="G6887" s="1">
        <v>0.7489135096568</v>
      </c>
      <c r="H6887" s="1">
        <v>0</v>
      </c>
      <c r="I6887" s="1">
        <v>5.57972982598622</v>
      </c>
      <c r="J6887" s="1">
        <v>6.28226674689601</v>
      </c>
      <c r="K6887" s="1">
        <v>25</v>
      </c>
      <c r="L6887" s="3">
        <v>0.05602402</v>
      </c>
      <c r="M6887" s="4">
        <v>131</v>
      </c>
      <c r="N6887">
        <v>8</v>
      </c>
      <c r="O6887" s="1">
        <v>500502</v>
      </c>
      <c r="P6887" s="5">
        <v>10.58</v>
      </c>
      <c r="Q6887" s="5">
        <v>7.6643640684148</v>
      </c>
      <c r="R6887" s="6">
        <v>0</v>
      </c>
      <c r="S6887">
        <v>0</v>
      </c>
      <c r="U6887" s="2">
        <v>0.0105140186915888</v>
      </c>
      <c r="V6887">
        <v>0.0256562654779594</v>
      </c>
      <c r="W6887">
        <v>0.05042835</v>
      </c>
    </row>
    <row r="6888" spans="1:23">
      <c r="A6888" t="str">
        <f t="shared" si="107"/>
        <v>2011兰州市</v>
      </c>
      <c r="B6888" t="s">
        <v>331</v>
      </c>
      <c r="C6888">
        <v>2011</v>
      </c>
      <c r="D6888" s="1">
        <v>0.0130607030064862</v>
      </c>
      <c r="E6888" s="1">
        <v>5.84643877505772</v>
      </c>
      <c r="F6888" s="2">
        <v>0.1801</v>
      </c>
      <c r="G6888" s="1">
        <v>0.862605919182922</v>
      </c>
      <c r="H6888" s="1">
        <v>544.41</v>
      </c>
      <c r="I6888" s="1">
        <v>6.01126717440416</v>
      </c>
      <c r="J6888" s="1">
        <v>6.3919171133926</v>
      </c>
      <c r="K6888" s="1">
        <v>25</v>
      </c>
      <c r="L6888" s="3">
        <v>0.05602222</v>
      </c>
      <c r="M6888" s="4">
        <v>142</v>
      </c>
      <c r="N6888">
        <v>8</v>
      </c>
      <c r="O6888" s="1">
        <v>340009</v>
      </c>
      <c r="P6888" s="5">
        <v>10.613</v>
      </c>
      <c r="Q6888" s="5">
        <v>7.9658286551135</v>
      </c>
      <c r="R6888" s="6">
        <v>0</v>
      </c>
      <c r="S6888">
        <v>0</v>
      </c>
      <c r="U6888" s="2">
        <v>0.00916555279740309</v>
      </c>
      <c r="V6888">
        <v>0.0237324743036175</v>
      </c>
      <c r="W6888">
        <v>0.04926484</v>
      </c>
    </row>
    <row r="6889" spans="1:23">
      <c r="A6889" t="str">
        <f t="shared" si="107"/>
        <v>2012兰州市</v>
      </c>
      <c r="B6889" t="s">
        <v>331</v>
      </c>
      <c r="C6889">
        <v>2012</v>
      </c>
      <c r="D6889" s="1">
        <v>0.0138160570510213</v>
      </c>
      <c r="E6889" s="1">
        <v>5.99893656194668</v>
      </c>
      <c r="F6889" s="2">
        <v>0.3973</v>
      </c>
      <c r="G6889" s="1">
        <v>0.867061219753095</v>
      </c>
      <c r="H6889" s="1">
        <v>3071.17</v>
      </c>
      <c r="I6889" s="1">
        <v>6.24416690066374</v>
      </c>
      <c r="J6889" s="1">
        <v>6.60934924316738</v>
      </c>
      <c r="K6889" s="1">
        <v>25</v>
      </c>
      <c r="L6889" s="3">
        <v>0.05800382</v>
      </c>
      <c r="M6889" s="4">
        <v>146</v>
      </c>
      <c r="N6889">
        <v>8</v>
      </c>
      <c r="O6889" s="1">
        <v>442750</v>
      </c>
      <c r="P6889" s="5">
        <v>10.646</v>
      </c>
      <c r="Q6889" s="5">
        <v>8.13118188327013</v>
      </c>
      <c r="R6889" s="6">
        <v>0</v>
      </c>
      <c r="S6889">
        <v>0</v>
      </c>
      <c r="U6889" s="2">
        <v>0.0123844731977819</v>
      </c>
      <c r="V6889">
        <v>0.0253022209727298</v>
      </c>
      <c r="W6889">
        <v>0.04990758</v>
      </c>
    </row>
    <row r="6890" spans="1:23">
      <c r="A6890" t="str">
        <f t="shared" si="107"/>
        <v>2013兰州市</v>
      </c>
      <c r="B6890" t="s">
        <v>331</v>
      </c>
      <c r="C6890">
        <v>2013</v>
      </c>
      <c r="D6890" s="1">
        <v>0.0125751725037199</v>
      </c>
      <c r="E6890" s="1">
        <v>6.10255859461357</v>
      </c>
      <c r="F6890" s="2">
        <v>0.8675</v>
      </c>
      <c r="G6890" s="1">
        <v>1.00339777150618</v>
      </c>
      <c r="H6890" s="1">
        <v>3400</v>
      </c>
      <c r="I6890" s="1">
        <v>6.39024066706535</v>
      </c>
      <c r="J6890" s="1">
        <v>7.14598446771439</v>
      </c>
      <c r="K6890" s="1">
        <v>25</v>
      </c>
      <c r="L6890" s="3">
        <v>0.03941062</v>
      </c>
      <c r="M6890" s="4">
        <v>29</v>
      </c>
      <c r="N6890">
        <v>8</v>
      </c>
      <c r="O6890" s="1">
        <v>399104</v>
      </c>
      <c r="P6890" s="5">
        <v>10.679</v>
      </c>
      <c r="Q6890" s="5">
        <v>8.12649643984247</v>
      </c>
      <c r="R6890" s="6">
        <v>0</v>
      </c>
      <c r="S6890">
        <v>0</v>
      </c>
      <c r="U6890" s="2">
        <v>0.0152905198776758</v>
      </c>
      <c r="V6890">
        <v>0.0258212506580565</v>
      </c>
      <c r="W6890">
        <v>0.05122324</v>
      </c>
    </row>
    <row r="6891" spans="1:23">
      <c r="A6891" t="str">
        <f t="shared" si="107"/>
        <v>2014兰州市</v>
      </c>
      <c r="B6891" t="s">
        <v>331</v>
      </c>
      <c r="C6891">
        <v>2014</v>
      </c>
      <c r="D6891" s="1">
        <v>0.0112879461600169</v>
      </c>
      <c r="E6891" s="1">
        <v>6.3578422665081</v>
      </c>
      <c r="F6891" s="2">
        <v>1.063</v>
      </c>
      <c r="G6891" s="1">
        <v>1.12053070550168</v>
      </c>
      <c r="H6891" s="1">
        <v>3859</v>
      </c>
      <c r="I6891" s="1">
        <v>6.361302477573</v>
      </c>
      <c r="J6891" s="1">
        <v>7.19518732017871</v>
      </c>
      <c r="K6891" s="1">
        <v>19</v>
      </c>
      <c r="L6891" s="3">
        <v>0.03704893</v>
      </c>
      <c r="M6891" s="4">
        <v>29</v>
      </c>
      <c r="N6891">
        <v>8</v>
      </c>
      <c r="O6891" s="1">
        <v>386969</v>
      </c>
      <c r="P6891" s="5">
        <v>10.712</v>
      </c>
      <c r="Q6891" s="5">
        <v>8.0980131093814</v>
      </c>
      <c r="R6891" s="6">
        <v>0</v>
      </c>
      <c r="S6891">
        <v>0</v>
      </c>
      <c r="U6891" s="2">
        <v>0.0134108180599017</v>
      </c>
      <c r="V6891">
        <v>0.0265616545330499</v>
      </c>
      <c r="W6891">
        <v>0.05215318</v>
      </c>
    </row>
    <row r="6892" spans="1:23">
      <c r="A6892" t="str">
        <f t="shared" si="107"/>
        <v>2015兰州市</v>
      </c>
      <c r="B6892" t="s">
        <v>331</v>
      </c>
      <c r="C6892">
        <v>2015</v>
      </c>
      <c r="D6892" s="1">
        <v>0.0120237707989404</v>
      </c>
      <c r="E6892" s="1">
        <v>6.54534966033442</v>
      </c>
      <c r="F6892" s="2">
        <v>0.5328</v>
      </c>
      <c r="G6892" s="1">
        <v>0.71967510321992</v>
      </c>
      <c r="H6892" s="1">
        <v>4403</v>
      </c>
      <c r="I6892" s="1">
        <v>6.67834211465433</v>
      </c>
      <c r="J6892" s="1">
        <v>7.53583046279837</v>
      </c>
      <c r="K6892" s="1">
        <v>20</v>
      </c>
      <c r="L6892" s="3">
        <v>0.03750858</v>
      </c>
      <c r="M6892" s="4">
        <v>33</v>
      </c>
      <c r="N6892">
        <v>8</v>
      </c>
      <c r="O6892" s="1">
        <v>372241</v>
      </c>
      <c r="P6892" s="5">
        <v>10.745</v>
      </c>
      <c r="Q6892" s="5">
        <v>7.91756515619895</v>
      </c>
      <c r="R6892" s="6">
        <v>0</v>
      </c>
      <c r="S6892">
        <v>0</v>
      </c>
      <c r="U6892" s="2">
        <v>0.0132584102411432</v>
      </c>
      <c r="V6892">
        <v>0.0254628944903407</v>
      </c>
      <c r="W6892">
        <v>0.05381042</v>
      </c>
    </row>
    <row r="6893" spans="1:23">
      <c r="A6893" t="str">
        <f t="shared" si="107"/>
        <v>2016兰州市</v>
      </c>
      <c r="B6893" t="s">
        <v>331</v>
      </c>
      <c r="C6893">
        <v>2016</v>
      </c>
      <c r="D6893" s="1">
        <v>0.0106459901777562</v>
      </c>
      <c r="E6893" s="1">
        <v>6.76388490856244</v>
      </c>
      <c r="F6893" s="2">
        <v>0.5112</v>
      </c>
      <c r="G6893" s="1">
        <v>0.80124817306462</v>
      </c>
      <c r="H6893" s="1">
        <v>4780</v>
      </c>
      <c r="I6893" s="1">
        <v>6.80793494369993</v>
      </c>
      <c r="J6893" s="1">
        <v>7.77064523412918</v>
      </c>
      <c r="K6893" s="1">
        <v>23</v>
      </c>
      <c r="L6893" s="3">
        <v>0.03765635</v>
      </c>
      <c r="M6893" s="4">
        <v>0</v>
      </c>
      <c r="N6893">
        <v>8</v>
      </c>
      <c r="O6893" s="1">
        <v>336436</v>
      </c>
      <c r="P6893" s="5">
        <v>10.778</v>
      </c>
      <c r="Q6893" s="5">
        <v>7.86089335897057</v>
      </c>
      <c r="R6893" s="6">
        <v>0</v>
      </c>
      <c r="S6893">
        <v>0</v>
      </c>
      <c r="U6893" s="2">
        <v>0.0134350343459682</v>
      </c>
      <c r="V6893">
        <v>0.0254837016281589</v>
      </c>
      <c r="W6893">
        <v>0.05536167</v>
      </c>
    </row>
    <row r="6894" spans="1:23">
      <c r="A6894" t="str">
        <f t="shared" si="107"/>
        <v>2017兰州市</v>
      </c>
      <c r="B6894" t="s">
        <v>331</v>
      </c>
      <c r="C6894">
        <v>2017</v>
      </c>
      <c r="D6894" s="1">
        <v>0.0158027712784615</v>
      </c>
      <c r="E6894" s="1">
        <v>6.96318998587024</v>
      </c>
      <c r="F6894" s="2">
        <v>0.9545</v>
      </c>
      <c r="G6894" s="1">
        <v>0.808829087194799</v>
      </c>
      <c r="H6894" s="1">
        <v>6316</v>
      </c>
      <c r="I6894" s="1">
        <v>6.81673588059497</v>
      </c>
      <c r="J6894" s="1">
        <v>8.00936307663004</v>
      </c>
      <c r="K6894" s="1">
        <v>23</v>
      </c>
      <c r="L6894" s="3">
        <v>0.04299508</v>
      </c>
      <c r="M6894" s="4">
        <v>0</v>
      </c>
      <c r="N6894">
        <v>8</v>
      </c>
      <c r="O6894" s="1">
        <v>337864</v>
      </c>
      <c r="P6894" s="5">
        <v>10.811</v>
      </c>
      <c r="Q6894" s="5">
        <v>7.85414303299462</v>
      </c>
      <c r="R6894" s="6">
        <v>0</v>
      </c>
      <c r="S6894">
        <v>1</v>
      </c>
      <c r="U6894" s="2">
        <v>0.0161127596439169</v>
      </c>
      <c r="V6894">
        <v>0.0259956051670093</v>
      </c>
      <c r="W6894">
        <v>0.05633928</v>
      </c>
    </row>
    <row r="6895" spans="1:23">
      <c r="A6895" t="str">
        <f t="shared" si="107"/>
        <v>2018兰州市</v>
      </c>
      <c r="B6895" t="s">
        <v>331</v>
      </c>
      <c r="C6895">
        <v>2018</v>
      </c>
      <c r="D6895" s="1">
        <v>0.0130082851256664</v>
      </c>
      <c r="E6895" s="1">
        <v>7.18083119904455</v>
      </c>
      <c r="F6895" s="2">
        <v>1.6648</v>
      </c>
      <c r="G6895" s="1">
        <v>0.982892630104895</v>
      </c>
      <c r="H6895" s="1">
        <v>2246</v>
      </c>
      <c r="I6895" s="1">
        <v>6.8001700683022</v>
      </c>
      <c r="J6895" s="1">
        <v>8.30696586536857</v>
      </c>
      <c r="K6895" s="1">
        <v>23</v>
      </c>
      <c r="L6895" s="3">
        <v>0.05295265</v>
      </c>
      <c r="M6895" s="4">
        <v>0</v>
      </c>
      <c r="N6895">
        <v>8</v>
      </c>
      <c r="O6895" s="1">
        <v>471097</v>
      </c>
      <c r="P6895" s="5">
        <v>10.844</v>
      </c>
      <c r="Q6895" s="5">
        <v>7.99153085189666</v>
      </c>
      <c r="R6895" s="6">
        <v>0.000722</v>
      </c>
      <c r="S6895">
        <v>1</v>
      </c>
      <c r="U6895" s="2">
        <v>0.0160891385668073</v>
      </c>
      <c r="V6895">
        <v>0.0203608772854558</v>
      </c>
      <c r="W6895">
        <v>0.05131857</v>
      </c>
    </row>
    <row r="6896" spans="1:23">
      <c r="A6896" t="str">
        <f t="shared" si="107"/>
        <v>2019兰州市</v>
      </c>
      <c r="B6896" t="s">
        <v>331</v>
      </c>
      <c r="C6896">
        <v>2019</v>
      </c>
      <c r="D6896" s="1">
        <v>0.0172878522547435</v>
      </c>
      <c r="E6896" s="1">
        <v>7.40306109109009</v>
      </c>
      <c r="F6896" s="2">
        <v>0.9285</v>
      </c>
      <c r="G6896" s="1">
        <v>0.927431149256075</v>
      </c>
      <c r="H6896" s="1">
        <v>2423</v>
      </c>
      <c r="I6896" s="1">
        <v>6.73578001424233</v>
      </c>
      <c r="J6896" s="1">
        <v>8.5358186555394</v>
      </c>
      <c r="K6896" s="1">
        <v>23</v>
      </c>
      <c r="L6896" s="3">
        <v>0.05130855</v>
      </c>
      <c r="M6896" s="4">
        <v>0</v>
      </c>
      <c r="N6896">
        <v>8</v>
      </c>
      <c r="O6896" s="1">
        <v>514854</v>
      </c>
      <c r="P6896" s="5">
        <v>10.877</v>
      </c>
      <c r="Q6896" s="5">
        <v>8.32556512002239</v>
      </c>
      <c r="R6896" s="6">
        <v>0.00045</v>
      </c>
      <c r="S6896">
        <v>1</v>
      </c>
      <c r="U6896" s="2">
        <v>0.0302726091364759</v>
      </c>
      <c r="V6896">
        <v>0.0195401429335209</v>
      </c>
      <c r="W6896">
        <v>0.05459292</v>
      </c>
    </row>
    <row r="6897" spans="1:23">
      <c r="A6897" t="str">
        <f t="shared" si="107"/>
        <v>2020兰州市</v>
      </c>
      <c r="B6897" t="s">
        <v>331</v>
      </c>
      <c r="C6897">
        <v>2020</v>
      </c>
      <c r="D6897" s="1">
        <v>0.0156496502042506</v>
      </c>
      <c r="E6897" s="1">
        <v>7.57455848420248</v>
      </c>
      <c r="F6897" s="2">
        <v>1.1721</v>
      </c>
      <c r="G6897" s="1">
        <v>1.10259949390384</v>
      </c>
      <c r="H6897" s="1">
        <v>2600</v>
      </c>
      <c r="I6897" s="1">
        <v>7.06219163228656</v>
      </c>
      <c r="J6897" s="1">
        <v>8.9273141110606</v>
      </c>
      <c r="K6897" s="1">
        <v>23</v>
      </c>
      <c r="L6897" s="3">
        <v>0.04894527</v>
      </c>
      <c r="M6897" s="4">
        <v>0</v>
      </c>
      <c r="N6897">
        <v>8</v>
      </c>
      <c r="O6897" s="1">
        <v>524577</v>
      </c>
      <c r="P6897" s="5">
        <v>10.91</v>
      </c>
      <c r="Q6897" s="5">
        <v>8.90296902877533</v>
      </c>
      <c r="S6897">
        <v>1</v>
      </c>
      <c r="T6897" s="1">
        <v>0.00436335219236209</v>
      </c>
      <c r="U6897" s="2">
        <v>0.11703772</v>
      </c>
      <c r="V6897" s="1">
        <v>0.03860949</v>
      </c>
      <c r="W6897">
        <v>0.04829053</v>
      </c>
    </row>
    <row r="6898" spans="1:23">
      <c r="A6898" t="str">
        <f t="shared" si="107"/>
        <v>2021兰州市</v>
      </c>
      <c r="B6898" t="s">
        <v>331</v>
      </c>
      <c r="C6898">
        <v>2021</v>
      </c>
      <c r="D6898" s="1">
        <v>0.0133442979514599</v>
      </c>
      <c r="E6898" s="1">
        <v>8.02845516411425</v>
      </c>
      <c r="F6898" s="2">
        <v>1.1745</v>
      </c>
      <c r="G6898" s="1">
        <v>1.83461766449318</v>
      </c>
      <c r="H6898" s="1">
        <v>3940</v>
      </c>
      <c r="I6898" s="1">
        <v>7.4713630881871</v>
      </c>
      <c r="J6898" s="1">
        <v>9.0940312495758</v>
      </c>
      <c r="K6898" s="1">
        <v>28</v>
      </c>
      <c r="L6898" s="3">
        <v>0.05544112</v>
      </c>
      <c r="M6898" s="4">
        <v>0</v>
      </c>
      <c r="N6898">
        <v>8</v>
      </c>
      <c r="O6898" s="1">
        <v>461312</v>
      </c>
      <c r="P6898" s="5">
        <v>10.943</v>
      </c>
      <c r="Q6898" s="5">
        <v>9.3125242341993</v>
      </c>
      <c r="S6898">
        <v>1</v>
      </c>
      <c r="U6898" s="2">
        <v>0.12151458</v>
      </c>
      <c r="V6898" s="1">
        <v>0.04987348</v>
      </c>
      <c r="W6898">
        <v>0.0475582</v>
      </c>
    </row>
    <row r="6899" spans="1:23">
      <c r="A6899" t="str">
        <f t="shared" si="107"/>
        <v>2022兰州市</v>
      </c>
      <c r="B6899" t="s">
        <v>331</v>
      </c>
      <c r="C6899">
        <v>2022</v>
      </c>
      <c r="D6899" s="1">
        <v>0.014561036766668</v>
      </c>
      <c r="E6899" s="1">
        <v>8.35960327084147</v>
      </c>
      <c r="F6899" s="2">
        <v>1.6491</v>
      </c>
      <c r="G6899" s="1">
        <v>1.74135944700461</v>
      </c>
      <c r="H6899" s="1">
        <v>4500</v>
      </c>
      <c r="I6899" s="1">
        <v>7.5522372875608</v>
      </c>
      <c r="J6899" s="1">
        <v>8.92412389168601</v>
      </c>
      <c r="K6899" s="1">
        <v>31</v>
      </c>
      <c r="L6899" s="3">
        <v>0.04854134</v>
      </c>
      <c r="M6899" s="4">
        <v>0</v>
      </c>
      <c r="N6899">
        <v>8</v>
      </c>
      <c r="O6899" s="1">
        <v>535001</v>
      </c>
      <c r="P6899" s="5">
        <v>10.976</v>
      </c>
      <c r="Q6899" s="5">
        <v>9.86761941430933</v>
      </c>
      <c r="R6899" s="6">
        <v>9.83e-5</v>
      </c>
      <c r="S6899">
        <v>1</v>
      </c>
      <c r="U6899" s="2">
        <v>0.1469273</v>
      </c>
      <c r="V6899" s="1">
        <v>0.06139929</v>
      </c>
      <c r="W6899">
        <v>0.04715334</v>
      </c>
    </row>
    <row r="6900" spans="1:23">
      <c r="A6900" t="str">
        <f t="shared" si="107"/>
        <v>2023兰州市</v>
      </c>
      <c r="B6900" t="s">
        <v>331</v>
      </c>
      <c r="C6900">
        <v>2023</v>
      </c>
      <c r="D6900" s="1">
        <v>0.0154063134050695</v>
      </c>
      <c r="E6900" s="1">
        <v>8.76060984757</v>
      </c>
      <c r="F6900" s="2">
        <v>1.516</v>
      </c>
      <c r="G6900" s="1">
        <v>1.71639670360898</v>
      </c>
      <c r="H6900" s="1">
        <v>4910</v>
      </c>
      <c r="I6900" s="1">
        <v>7.90728360942635</v>
      </c>
      <c r="J6900" s="1">
        <v>8.77524045873833</v>
      </c>
      <c r="K6900" s="1"/>
      <c r="L6900" s="3">
        <v>0.05654915</v>
      </c>
      <c r="M6900" s="4">
        <v>0</v>
      </c>
      <c r="N6900">
        <v>8</v>
      </c>
      <c r="O6900" s="1">
        <v>678760</v>
      </c>
      <c r="P6900" s="5">
        <v>11.009</v>
      </c>
      <c r="Q6900" s="5">
        <v>10.3215505560679</v>
      </c>
      <c r="R6900" s="6">
        <v>0.000146</v>
      </c>
      <c r="S6900">
        <v>1</v>
      </c>
      <c r="T6900" s="1">
        <v>1.00436335219236</v>
      </c>
      <c r="U6900" s="2">
        <v>0.13306746</v>
      </c>
      <c r="V6900" s="1">
        <v>0.07292509</v>
      </c>
      <c r="W6900">
        <v>0.04674848</v>
      </c>
    </row>
    <row r="6901" spans="1:23">
      <c r="A6901" t="str">
        <f t="shared" si="107"/>
        <v>2024兰州市</v>
      </c>
      <c r="B6901" t="s">
        <v>331</v>
      </c>
      <c r="C6901">
        <v>2024</v>
      </c>
      <c r="D6901" s="1">
        <v>0.0184954936316287</v>
      </c>
      <c r="E6901" s="1">
        <v>9.12195699412515</v>
      </c>
      <c r="F6901" s="2">
        <v>1.8477</v>
      </c>
      <c r="G6901" s="1">
        <v>2.39170305676856</v>
      </c>
      <c r="H6901" s="1">
        <f>H6902*H6903/H6904</f>
        <v>383.912984616384</v>
      </c>
      <c r="I6901" s="1">
        <v>7.99287645554893</v>
      </c>
      <c r="J6901" s="1">
        <v>8.61128919441192</v>
      </c>
      <c r="K6901" s="1" t="s">
        <v>66</v>
      </c>
      <c r="L6901" s="3">
        <v>0.05654915</v>
      </c>
      <c r="M6901" s="4"/>
      <c r="N6901"/>
      <c r="O6901" s="1">
        <v>1069471</v>
      </c>
      <c r="P6901" s="5">
        <v>10.9759007835277</v>
      </c>
      <c r="Q6901" s="5">
        <v>10.9367911525857</v>
      </c>
      <c r="R6901" s="6">
        <v>0.000411</v>
      </c>
      <c r="S6901">
        <v>1</v>
      </c>
      <c r="T6901" s="1">
        <v>0.00436335219236209</v>
      </c>
      <c r="U6901" s="2">
        <v>0.110051954358154</v>
      </c>
      <c r="V6901" s="1">
        <v>0.089778149613504</v>
      </c>
      <c r="W6901">
        <v>0.0471498638598241</v>
      </c>
    </row>
    <row r="6902" spans="1:23">
      <c r="A6902" t="str">
        <f t="shared" si="107"/>
        <v>2000嘉峪关市</v>
      </c>
      <c r="B6902" t="s">
        <v>332</v>
      </c>
      <c r="C6902">
        <v>2000</v>
      </c>
      <c r="D6902" s="1">
        <v>0.00249285831995687</v>
      </c>
      <c r="E6902" s="1">
        <v>0</v>
      </c>
      <c r="F6902" s="2">
        <v>0.13092034722215</v>
      </c>
      <c r="G6902" s="1">
        <v>1.53018368340111</v>
      </c>
      <c r="H6902" s="1">
        <f>H6903*H6904/H6905</f>
        <v>336.357408973004</v>
      </c>
      <c r="I6902" s="1">
        <v>1.09861228866811</v>
      </c>
      <c r="J6902" s="1">
        <v>1.79175946922805</v>
      </c>
      <c r="K6902" s="1" t="s">
        <v>66</v>
      </c>
      <c r="L6902" s="3">
        <v>0</v>
      </c>
      <c r="M6902" s="4">
        <v>48</v>
      </c>
      <c r="N6902">
        <v>1</v>
      </c>
      <c r="O6902" s="1">
        <v>131388</v>
      </c>
      <c r="P6902" s="5">
        <v>9.23388286640625</v>
      </c>
      <c r="Q6902" s="5">
        <v>0</v>
      </c>
      <c r="R6902" s="6"/>
      <c r="S6902">
        <v>0</v>
      </c>
      <c r="U6902" s="2">
        <v>0.00676220190706726</v>
      </c>
      <c r="V6902">
        <v>0.00113507377979569</v>
      </c>
      <c r="W6902">
        <v>5.33250170693744e-8</v>
      </c>
    </row>
    <row r="6903" spans="1:23">
      <c r="A6903" t="str">
        <f t="shared" si="107"/>
        <v>2001嘉峪关市</v>
      </c>
      <c r="B6903" t="s">
        <v>332</v>
      </c>
      <c r="C6903">
        <v>2001</v>
      </c>
      <c r="D6903" s="1">
        <v>0.00172124006264695</v>
      </c>
      <c r="E6903" s="1">
        <v>0</v>
      </c>
      <c r="F6903" s="2">
        <v>0.0940501778373919</v>
      </c>
      <c r="G6903" s="1">
        <v>1.67062399873328</v>
      </c>
      <c r="H6903" s="1">
        <f>H6904*H6905/H6906</f>
        <v>369.911159573446</v>
      </c>
      <c r="I6903" s="1">
        <v>0</v>
      </c>
      <c r="J6903" s="1">
        <v>1.09861228866811</v>
      </c>
      <c r="K6903" s="1" t="s">
        <v>66</v>
      </c>
      <c r="L6903" s="3">
        <v>0</v>
      </c>
      <c r="M6903" s="4">
        <v>47</v>
      </c>
      <c r="N6903">
        <v>1</v>
      </c>
      <c r="O6903" s="1">
        <v>174319</v>
      </c>
      <c r="P6903" s="5">
        <v>9.35226598007813</v>
      </c>
      <c r="Q6903" s="5">
        <v>0</v>
      </c>
      <c r="R6903" s="6"/>
      <c r="S6903">
        <v>0</v>
      </c>
      <c r="U6903" s="2">
        <v>0.00638389690527329</v>
      </c>
      <c r="V6903">
        <v>0.0021551724137931</v>
      </c>
      <c r="W6903">
        <v>2.78287253973557e-7</v>
      </c>
    </row>
    <row r="6904" spans="1:23">
      <c r="A6904" t="str">
        <f t="shared" si="107"/>
        <v>2002嘉峪关市</v>
      </c>
      <c r="B6904" t="s">
        <v>332</v>
      </c>
      <c r="C6904">
        <v>2002</v>
      </c>
      <c r="D6904" s="1">
        <v>0.00157756472741213</v>
      </c>
      <c r="E6904" s="1">
        <v>0.693147180559945</v>
      </c>
      <c r="F6904" s="2">
        <v>0.195956469248292</v>
      </c>
      <c r="G6904" s="1">
        <v>1.78964028395491</v>
      </c>
      <c r="H6904" s="1">
        <v>324.09</v>
      </c>
      <c r="I6904" s="1">
        <v>0</v>
      </c>
      <c r="J6904" s="1">
        <v>1.09861228866811</v>
      </c>
      <c r="K6904" s="1" t="s">
        <v>66</v>
      </c>
      <c r="L6904" s="3">
        <v>0</v>
      </c>
      <c r="M6904" s="4">
        <v>51</v>
      </c>
      <c r="N6904">
        <v>1</v>
      </c>
      <c r="O6904" s="1">
        <v>119773</v>
      </c>
      <c r="P6904" s="5">
        <v>9.47064909375</v>
      </c>
      <c r="Q6904" s="5">
        <v>0</v>
      </c>
      <c r="R6904" s="6"/>
      <c r="S6904">
        <v>0</v>
      </c>
      <c r="U6904" s="2">
        <v>0.0070774560752289</v>
      </c>
      <c r="V6904">
        <v>0.00160143488565755</v>
      </c>
      <c r="W6904">
        <v>5.0324949087774e-7</v>
      </c>
    </row>
    <row r="6905" spans="1:23">
      <c r="A6905" t="str">
        <f t="shared" si="107"/>
        <v>2003嘉峪关市</v>
      </c>
      <c r="B6905" t="s">
        <v>332</v>
      </c>
      <c r="C6905">
        <v>2003</v>
      </c>
      <c r="D6905" s="1">
        <v>0.001089258698941</v>
      </c>
      <c r="E6905" s="1">
        <v>0.693147180559945</v>
      </c>
      <c r="F6905" s="2">
        <v>0.140770637813212</v>
      </c>
      <c r="G6905" s="1">
        <v>0.604754633202162</v>
      </c>
      <c r="H6905" s="1">
        <v>356.42</v>
      </c>
      <c r="I6905" s="1">
        <v>1.09861228866811</v>
      </c>
      <c r="J6905" s="1">
        <v>1.38629436111989</v>
      </c>
      <c r="K6905" s="1" t="s">
        <v>66</v>
      </c>
      <c r="L6905" s="3">
        <v>0</v>
      </c>
      <c r="M6905" s="4">
        <v>50</v>
      </c>
      <c r="N6905">
        <v>1</v>
      </c>
      <c r="O6905" s="1">
        <v>90275.5002265961</v>
      </c>
      <c r="P6905" s="5">
        <v>9.592067671875</v>
      </c>
      <c r="Q6905" s="5">
        <v>0</v>
      </c>
      <c r="R6905" s="6"/>
      <c r="S6905">
        <v>0</v>
      </c>
      <c r="U6905" s="2">
        <v>0.0066815144766147</v>
      </c>
      <c r="V6905">
        <v>0.00154516517815755</v>
      </c>
      <c r="W6905">
        <v>2.62630799907215e-6</v>
      </c>
    </row>
    <row r="6906" spans="1:23">
      <c r="A6906" t="str">
        <f t="shared" si="107"/>
        <v>2004嘉峪关市</v>
      </c>
      <c r="B6906" t="s">
        <v>332</v>
      </c>
      <c r="C6906">
        <v>2004</v>
      </c>
      <c r="D6906" s="1">
        <v>0.000998336106489185</v>
      </c>
      <c r="E6906" s="1">
        <v>0.693147180559945</v>
      </c>
      <c r="F6906" s="2">
        <v>0.2933</v>
      </c>
      <c r="G6906" s="1">
        <v>0.540579764668763</v>
      </c>
      <c r="H6906" s="1">
        <v>312.27</v>
      </c>
      <c r="I6906" s="1">
        <v>1.38629436111989</v>
      </c>
      <c r="J6906" s="1">
        <v>2.07944154167984</v>
      </c>
      <c r="K6906" s="1" t="s">
        <v>66</v>
      </c>
      <c r="L6906" s="3">
        <v>0</v>
      </c>
      <c r="M6906" s="4">
        <v>54</v>
      </c>
      <c r="N6906">
        <v>1</v>
      </c>
      <c r="O6906" s="1">
        <v>131388</v>
      </c>
      <c r="P6906" s="5">
        <v>9.71348625</v>
      </c>
      <c r="Q6906" s="5">
        <v>0</v>
      </c>
      <c r="R6906" s="6"/>
      <c r="S6906">
        <v>0</v>
      </c>
      <c r="U6906" s="2">
        <v>0.00740740740740741</v>
      </c>
      <c r="V6906">
        <v>0.00171206492150182</v>
      </c>
      <c r="W6906">
        <v>4.74936650726656e-6</v>
      </c>
    </row>
    <row r="6907" spans="1:23">
      <c r="A6907" t="str">
        <f t="shared" si="107"/>
        <v>2005嘉峪关市</v>
      </c>
      <c r="B6907" t="s">
        <v>332</v>
      </c>
      <c r="C6907">
        <v>2005</v>
      </c>
      <c r="D6907" s="1">
        <v>0.000689319601005596</v>
      </c>
      <c r="E6907" s="1">
        <v>0.693147180559945</v>
      </c>
      <c r="F6907" s="2">
        <v>0.2107</v>
      </c>
      <c r="G6907" s="1">
        <v>0.544258825671545</v>
      </c>
      <c r="H6907" s="1">
        <v>6010.76</v>
      </c>
      <c r="I6907" s="1">
        <v>0</v>
      </c>
      <c r="J6907" s="1">
        <v>1.09861228866811</v>
      </c>
      <c r="K6907" s="1" t="s">
        <v>66</v>
      </c>
      <c r="L6907" s="3">
        <v>0</v>
      </c>
      <c r="M6907" s="4">
        <v>57</v>
      </c>
      <c r="N6907">
        <v>1</v>
      </c>
      <c r="O6907" s="1">
        <v>174319</v>
      </c>
      <c r="P6907" s="5">
        <v>9.838018125</v>
      </c>
      <c r="Q6907" s="5">
        <v>0</v>
      </c>
      <c r="R6907" s="6">
        <v>0</v>
      </c>
      <c r="S6907">
        <v>0</v>
      </c>
      <c r="U6907" s="2">
        <v>0.00699300699300699</v>
      </c>
      <c r="V6907">
        <v>0.00156985871271586</v>
      </c>
      <c r="W6907">
        <v>2.47855178686903e-5</v>
      </c>
    </row>
    <row r="6908" spans="1:23">
      <c r="A6908" t="str">
        <f t="shared" si="107"/>
        <v>2006嘉峪关市</v>
      </c>
      <c r="B6908" t="s">
        <v>332</v>
      </c>
      <c r="C6908">
        <v>2006</v>
      </c>
      <c r="D6908" s="1">
        <v>0.000589939791438933</v>
      </c>
      <c r="E6908" s="1">
        <v>0.693147180559945</v>
      </c>
      <c r="F6908" s="2">
        <v>0.439</v>
      </c>
      <c r="G6908" s="1">
        <v>0.426526954596996</v>
      </c>
      <c r="H6908" s="1">
        <v>1418.06</v>
      </c>
      <c r="I6908" s="1">
        <v>1.09861228866811</v>
      </c>
      <c r="J6908" s="1">
        <v>1.94591014905531</v>
      </c>
      <c r="K6908" s="1" t="s">
        <v>66</v>
      </c>
      <c r="L6908" s="3">
        <v>0</v>
      </c>
      <c r="M6908" s="4">
        <v>57</v>
      </c>
      <c r="N6908">
        <v>1</v>
      </c>
      <c r="O6908" s="1">
        <v>119773</v>
      </c>
      <c r="P6908" s="5">
        <v>9.96255</v>
      </c>
      <c r="Q6908" s="5">
        <v>0</v>
      </c>
      <c r="R6908" s="6">
        <v>0</v>
      </c>
      <c r="S6908">
        <v>0</v>
      </c>
      <c r="U6908" s="2">
        <v>0.00705882352941176</v>
      </c>
      <c r="V6908">
        <v>0.00335632415378677</v>
      </c>
      <c r="W6908">
        <v>4.48216692301141e-5</v>
      </c>
    </row>
    <row r="6909" spans="1:23">
      <c r="A6909" t="str">
        <f t="shared" si="107"/>
        <v>2007嘉峪关市</v>
      </c>
      <c r="B6909" t="s">
        <v>332</v>
      </c>
      <c r="C6909">
        <v>2007</v>
      </c>
      <c r="D6909" s="1">
        <v>0.00793135495041312</v>
      </c>
      <c r="E6909" s="1">
        <v>0.693147180559945</v>
      </c>
      <c r="F6909" s="2">
        <v>0.33</v>
      </c>
      <c r="G6909" s="1">
        <v>0.43347701005228</v>
      </c>
      <c r="H6909" s="1">
        <v>232.47</v>
      </c>
      <c r="I6909" s="1">
        <v>1.38629436111989</v>
      </c>
      <c r="J6909" s="1">
        <v>1.94591014905531</v>
      </c>
      <c r="K6909" s="1" t="s">
        <v>66</v>
      </c>
      <c r="L6909" s="3">
        <v>0</v>
      </c>
      <c r="M6909" s="4">
        <v>55</v>
      </c>
      <c r="N6909">
        <v>1</v>
      </c>
      <c r="O6909" s="1">
        <v>130505</v>
      </c>
      <c r="P6909" s="5">
        <v>10.090275</v>
      </c>
      <c r="Q6909" s="5">
        <v>0</v>
      </c>
      <c r="R6909" s="6">
        <v>0</v>
      </c>
      <c r="S6909">
        <v>0</v>
      </c>
      <c r="U6909" s="2">
        <v>0.0068649885583524</v>
      </c>
      <c r="V6909">
        <v>0.00167754273540118</v>
      </c>
      <c r="W6909">
        <v>0.000233910834615057</v>
      </c>
    </row>
    <row r="6910" spans="1:23">
      <c r="A6910" t="str">
        <f t="shared" si="107"/>
        <v>2008嘉峪关市</v>
      </c>
      <c r="B6910" t="s">
        <v>332</v>
      </c>
      <c r="C6910">
        <v>2008</v>
      </c>
      <c r="D6910" s="1">
        <v>0.00824660479973277</v>
      </c>
      <c r="E6910" s="1">
        <v>0.693147180559945</v>
      </c>
      <c r="F6910" s="2">
        <v>0.4221</v>
      </c>
      <c r="G6910" s="1">
        <v>0.747228850405442</v>
      </c>
      <c r="H6910" s="1">
        <v>4613.79</v>
      </c>
      <c r="I6910" s="1">
        <v>0.693147180559945</v>
      </c>
      <c r="J6910" s="1">
        <v>2.19722457733622</v>
      </c>
      <c r="K6910" s="1">
        <v>1</v>
      </c>
      <c r="L6910" s="3">
        <v>0.08172635</v>
      </c>
      <c r="M6910" s="4">
        <v>56</v>
      </c>
      <c r="N6910">
        <v>1</v>
      </c>
      <c r="O6910" s="1">
        <v>376412</v>
      </c>
      <c r="P6910" s="5">
        <v>10.218</v>
      </c>
      <c r="Q6910" s="5">
        <v>1.03813155386082</v>
      </c>
      <c r="R6910" s="6">
        <v>0</v>
      </c>
      <c r="S6910">
        <v>0</v>
      </c>
      <c r="U6910" s="2">
        <v>0.00712589073634204</v>
      </c>
      <c r="V6910">
        <v>0.00179115171054988</v>
      </c>
      <c r="W6910">
        <v>0.000423</v>
      </c>
    </row>
    <row r="6911" spans="1:23">
      <c r="A6911" t="str">
        <f t="shared" si="107"/>
        <v>2009嘉峪关市</v>
      </c>
      <c r="B6911" t="s">
        <v>332</v>
      </c>
      <c r="C6911">
        <v>2009</v>
      </c>
      <c r="D6911" s="1">
        <v>0.0105506099571381</v>
      </c>
      <c r="E6911" s="1">
        <v>1.09861228866811</v>
      </c>
      <c r="F6911" s="2">
        <v>0.0592</v>
      </c>
      <c r="G6911" s="1">
        <v>0.824004989223889</v>
      </c>
      <c r="H6911" s="1">
        <v>490</v>
      </c>
      <c r="I6911" s="1">
        <v>1.6094379124341</v>
      </c>
      <c r="J6911" s="1">
        <v>2.63905732961526</v>
      </c>
      <c r="K6911" s="1">
        <v>1</v>
      </c>
      <c r="L6911" s="3">
        <v>0.06382216</v>
      </c>
      <c r="M6911" s="4">
        <v>54</v>
      </c>
      <c r="N6911">
        <v>1</v>
      </c>
      <c r="O6911" s="1">
        <v>412295</v>
      </c>
      <c r="P6911" s="5">
        <v>10.349</v>
      </c>
      <c r="Q6911" s="5">
        <v>1.32242769084874</v>
      </c>
      <c r="R6911" s="6">
        <v>0</v>
      </c>
      <c r="S6911">
        <v>0</v>
      </c>
      <c r="U6911" s="2">
        <v>0.00441501103752759</v>
      </c>
      <c r="V6911">
        <v>0.00152825748082037</v>
      </c>
      <c r="W6911">
        <v>0.00220751</v>
      </c>
    </row>
    <row r="6912" spans="1:23">
      <c r="A6912" t="str">
        <f t="shared" si="107"/>
        <v>2010嘉峪关市</v>
      </c>
      <c r="B6912" t="s">
        <v>332</v>
      </c>
      <c r="C6912">
        <v>2010</v>
      </c>
      <c r="D6912" s="1">
        <v>0.00903036367513656</v>
      </c>
      <c r="E6912" s="1">
        <v>1.38629436111989</v>
      </c>
      <c r="F6912" s="2">
        <v>0.1677</v>
      </c>
      <c r="G6912" s="1">
        <v>0.7489135096568</v>
      </c>
      <c r="H6912" s="1">
        <v>0</v>
      </c>
      <c r="I6912" s="1">
        <v>0</v>
      </c>
      <c r="J6912" s="1">
        <v>2.99573227355399</v>
      </c>
      <c r="K6912" s="1">
        <v>1</v>
      </c>
      <c r="L6912" s="3">
        <v>0.06714286</v>
      </c>
      <c r="M6912" s="4">
        <v>53</v>
      </c>
      <c r="N6912">
        <v>1</v>
      </c>
      <c r="O6912" s="1">
        <v>500502</v>
      </c>
      <c r="P6912" s="5">
        <v>10.48</v>
      </c>
      <c r="Q6912" s="5">
        <v>1.2063765618268</v>
      </c>
      <c r="R6912" s="6">
        <v>0</v>
      </c>
      <c r="S6912">
        <v>0</v>
      </c>
      <c r="U6912" s="2">
        <v>0.00798403193612775</v>
      </c>
      <c r="V6912">
        <v>0.0026962899050906</v>
      </c>
      <c r="W6912">
        <v>0.00399202</v>
      </c>
    </row>
    <row r="6913" spans="1:23">
      <c r="A6913" t="str">
        <f t="shared" si="107"/>
        <v>2011嘉峪关市</v>
      </c>
      <c r="B6913" t="s">
        <v>332</v>
      </c>
      <c r="C6913">
        <v>2011</v>
      </c>
      <c r="D6913" s="1">
        <v>0.00712587658410739</v>
      </c>
      <c r="E6913" s="1">
        <v>2.07944154167984</v>
      </c>
      <c r="F6913" s="2">
        <v>0.1801</v>
      </c>
      <c r="G6913" s="1">
        <v>0.862605919182922</v>
      </c>
      <c r="H6913" s="1">
        <v>544.41</v>
      </c>
      <c r="I6913" s="1">
        <v>1.38629436111989</v>
      </c>
      <c r="J6913" s="1">
        <v>3.17805383034795</v>
      </c>
      <c r="K6913" s="1">
        <v>1</v>
      </c>
      <c r="L6913" s="3">
        <v>0.06418573</v>
      </c>
      <c r="M6913" s="4">
        <v>62</v>
      </c>
      <c r="N6913">
        <v>1</v>
      </c>
      <c r="O6913" s="1">
        <v>340009</v>
      </c>
      <c r="P6913" s="5">
        <v>10.546</v>
      </c>
      <c r="Q6913" s="5">
        <v>1.2225</v>
      </c>
      <c r="R6913" s="6">
        <v>0.00033</v>
      </c>
      <c r="S6913">
        <v>0</v>
      </c>
      <c r="U6913" s="2">
        <v>0.00698080279232112</v>
      </c>
      <c r="V6913">
        <v>0.00235081161771101</v>
      </c>
      <c r="W6913">
        <v>0.0034904</v>
      </c>
    </row>
    <row r="6914" spans="1:23">
      <c r="A6914" t="str">
        <f t="shared" ref="A6914:A6977" si="108">C6914&amp;B6914</f>
        <v>2012嘉峪关市</v>
      </c>
      <c r="B6914" t="s">
        <v>332</v>
      </c>
      <c r="C6914">
        <v>2012</v>
      </c>
      <c r="D6914" s="1">
        <v>0.00677214706107162</v>
      </c>
      <c r="E6914" s="1">
        <v>2.19722457733622</v>
      </c>
      <c r="F6914" s="2">
        <v>0.4457</v>
      </c>
      <c r="G6914" s="1">
        <v>0.867061219753095</v>
      </c>
      <c r="H6914" s="1">
        <v>3071.17</v>
      </c>
      <c r="I6914" s="1">
        <v>0.693147180559945</v>
      </c>
      <c r="J6914" s="1">
        <v>3.85014760171006</v>
      </c>
      <c r="K6914" s="1">
        <v>1</v>
      </c>
      <c r="L6914" s="3">
        <v>0.05882353</v>
      </c>
      <c r="M6914" s="4">
        <v>61</v>
      </c>
      <c r="N6914">
        <v>2</v>
      </c>
      <c r="O6914" s="1">
        <v>442750</v>
      </c>
      <c r="P6914" s="5">
        <v>10.612</v>
      </c>
      <c r="Q6914" s="5">
        <v>1.36553945249597</v>
      </c>
      <c r="R6914" s="6">
        <v>0.000283</v>
      </c>
      <c r="S6914">
        <v>0</v>
      </c>
      <c r="U6914" s="2">
        <v>0.00606060606060606</v>
      </c>
      <c r="V6914">
        <v>0.00304890442700923</v>
      </c>
      <c r="W6914">
        <v>0.00454545</v>
      </c>
    </row>
    <row r="6915" spans="1:23">
      <c r="A6915" t="str">
        <f t="shared" si="108"/>
        <v>2013嘉峪关市</v>
      </c>
      <c r="B6915" t="s">
        <v>332</v>
      </c>
      <c r="C6915">
        <v>2013</v>
      </c>
      <c r="D6915" s="1">
        <v>0.00662322164502549</v>
      </c>
      <c r="E6915" s="1">
        <v>2.19722457733622</v>
      </c>
      <c r="F6915" s="2">
        <v>0.3973</v>
      </c>
      <c r="G6915" s="1">
        <v>1.00339777150618</v>
      </c>
      <c r="H6915" s="1">
        <v>3400</v>
      </c>
      <c r="I6915" s="1">
        <v>1.6094379124341</v>
      </c>
      <c r="J6915" s="1">
        <v>4.45434729625351</v>
      </c>
      <c r="K6915" s="1">
        <v>1</v>
      </c>
      <c r="L6915" s="3">
        <v>0.06012461</v>
      </c>
      <c r="M6915" s="4">
        <v>119</v>
      </c>
      <c r="N6915">
        <v>2</v>
      </c>
      <c r="O6915" s="1">
        <v>399104</v>
      </c>
      <c r="P6915" s="5">
        <v>10.678</v>
      </c>
      <c r="Q6915" s="5">
        <v>1.27571372702386</v>
      </c>
      <c r="R6915" s="6">
        <v>0.000284</v>
      </c>
      <c r="S6915">
        <v>0</v>
      </c>
      <c r="U6915" s="2">
        <v>0.0136363636363636</v>
      </c>
      <c r="V6915">
        <v>0.00580377438794363</v>
      </c>
      <c r="W6915">
        <v>0.00909091</v>
      </c>
    </row>
    <row r="6916" spans="1:23">
      <c r="A6916" t="str">
        <f t="shared" si="108"/>
        <v>2014嘉峪关市</v>
      </c>
      <c r="B6916" t="s">
        <v>332</v>
      </c>
      <c r="C6916">
        <v>2014</v>
      </c>
      <c r="D6916" s="1">
        <v>0.00875001700132837</v>
      </c>
      <c r="E6916" s="1">
        <v>2.63905732961526</v>
      </c>
      <c r="F6916" s="2">
        <v>0.8675</v>
      </c>
      <c r="G6916" s="1">
        <v>1.12053070550168</v>
      </c>
      <c r="H6916" s="1">
        <v>3859</v>
      </c>
      <c r="I6916" s="1">
        <v>2.07944154167984</v>
      </c>
      <c r="J6916" s="1">
        <v>5.44673737166631</v>
      </c>
      <c r="K6916" s="1">
        <v>1</v>
      </c>
      <c r="L6916" s="3">
        <v>0.06801535</v>
      </c>
      <c r="M6916" s="4">
        <v>99</v>
      </c>
      <c r="N6916">
        <v>2</v>
      </c>
      <c r="O6916" s="1">
        <v>386969</v>
      </c>
      <c r="P6916" s="5">
        <v>10.744</v>
      </c>
      <c r="Q6916" s="5">
        <v>1.10841546626232</v>
      </c>
      <c r="R6916" s="6">
        <v>0</v>
      </c>
      <c r="S6916">
        <v>0</v>
      </c>
      <c r="U6916" s="2">
        <v>0.0141221920160252</v>
      </c>
      <c r="V6916">
        <v>0.00624832634115862</v>
      </c>
      <c r="W6916">
        <v>0.01001545</v>
      </c>
    </row>
    <row r="6917" spans="1:23">
      <c r="A6917" t="str">
        <f t="shared" si="108"/>
        <v>2015嘉峪关市</v>
      </c>
      <c r="B6917" t="s">
        <v>332</v>
      </c>
      <c r="C6917">
        <v>2015</v>
      </c>
      <c r="D6917" s="1">
        <v>0.00726707703340704</v>
      </c>
      <c r="E6917" s="1">
        <v>2.94443897916644</v>
      </c>
      <c r="F6917" s="2">
        <v>0.5328</v>
      </c>
      <c r="G6917" s="1">
        <v>0.630020471602634</v>
      </c>
      <c r="H6917" s="1">
        <v>4403</v>
      </c>
      <c r="I6917" s="1">
        <v>3.29583686600433</v>
      </c>
      <c r="J6917" s="1">
        <v>5.40717177146012</v>
      </c>
      <c r="K6917" s="1">
        <v>1</v>
      </c>
      <c r="L6917" s="3">
        <v>0.11244696</v>
      </c>
      <c r="M6917" s="4">
        <v>120</v>
      </c>
      <c r="N6917">
        <v>2</v>
      </c>
      <c r="O6917" s="1">
        <v>322069</v>
      </c>
      <c r="P6917" s="5">
        <v>10.81</v>
      </c>
      <c r="Q6917" s="5">
        <v>1.05486008836524</v>
      </c>
      <c r="R6917" s="6">
        <v>0</v>
      </c>
      <c r="S6917">
        <v>0</v>
      </c>
      <c r="U6917" s="2">
        <v>0.00553039659667902</v>
      </c>
      <c r="V6917">
        <v>0.00314211920311909</v>
      </c>
      <c r="W6917">
        <v>0.00521448</v>
      </c>
    </row>
    <row r="6918" spans="1:23">
      <c r="A6918" t="str">
        <f t="shared" si="108"/>
        <v>2016嘉峪关市</v>
      </c>
      <c r="B6918" t="s">
        <v>332</v>
      </c>
      <c r="C6918">
        <v>2016</v>
      </c>
      <c r="D6918" s="1">
        <v>0.00317596319013351</v>
      </c>
      <c r="E6918" s="1">
        <v>3.3322045101752</v>
      </c>
      <c r="F6918" s="2">
        <v>0.5112</v>
      </c>
      <c r="G6918" s="1">
        <v>0.71967510321992</v>
      </c>
      <c r="H6918" s="1">
        <v>4780</v>
      </c>
      <c r="I6918" s="1">
        <v>4.17438726989564</v>
      </c>
      <c r="J6918" s="1">
        <v>5.08140436498446</v>
      </c>
      <c r="K6918" s="1">
        <v>1</v>
      </c>
      <c r="L6918" s="3">
        <v>0.06440562</v>
      </c>
      <c r="M6918" s="4">
        <v>0</v>
      </c>
      <c r="N6918">
        <v>2</v>
      </c>
      <c r="O6918" s="1">
        <v>372241</v>
      </c>
      <c r="P6918" s="5">
        <v>10.876</v>
      </c>
      <c r="Q6918" s="5">
        <v>1.03929974991068</v>
      </c>
      <c r="R6918" s="6">
        <v>0.000417</v>
      </c>
      <c r="S6918">
        <v>0</v>
      </c>
      <c r="U6918" s="2">
        <v>0.0054702619016901</v>
      </c>
      <c r="V6918">
        <v>0.00428891052752856</v>
      </c>
      <c r="W6918">
        <v>0.00748262</v>
      </c>
    </row>
    <row r="6919" spans="1:23">
      <c r="A6919" t="str">
        <f t="shared" si="108"/>
        <v>2017嘉峪关市</v>
      </c>
      <c r="B6919" t="s">
        <v>332</v>
      </c>
      <c r="C6919">
        <v>2017</v>
      </c>
      <c r="D6919" s="1">
        <v>0.00350916422022981</v>
      </c>
      <c r="E6919" s="1">
        <v>3.73766961828337</v>
      </c>
      <c r="F6919" s="2">
        <v>0.9545</v>
      </c>
      <c r="G6919" s="1">
        <v>0.80124817306462</v>
      </c>
      <c r="H6919" s="1">
        <v>6316</v>
      </c>
      <c r="I6919" s="1">
        <v>3.82864139648909</v>
      </c>
      <c r="J6919" s="1">
        <v>5.18178355029209</v>
      </c>
      <c r="K6919" s="1">
        <v>1</v>
      </c>
      <c r="L6919" s="3">
        <v>0.06147272</v>
      </c>
      <c r="M6919" s="4">
        <v>0</v>
      </c>
      <c r="N6919">
        <v>2</v>
      </c>
      <c r="O6919" s="1">
        <v>336436</v>
      </c>
      <c r="P6919" s="5">
        <v>10.942</v>
      </c>
      <c r="Q6919" s="5">
        <v>1.042921426099</v>
      </c>
      <c r="R6919" s="6">
        <v>0.000832</v>
      </c>
      <c r="S6919">
        <v>1</v>
      </c>
      <c r="U6919" s="2">
        <v>0.0049468216670789</v>
      </c>
      <c r="V6919">
        <v>0.00538396946026235</v>
      </c>
      <c r="W6919">
        <v>0.00939954</v>
      </c>
    </row>
    <row r="6920" spans="1:23">
      <c r="A6920" t="str">
        <f t="shared" si="108"/>
        <v>2018嘉峪关市</v>
      </c>
      <c r="B6920" t="s">
        <v>332</v>
      </c>
      <c r="C6920">
        <v>2018</v>
      </c>
      <c r="D6920" s="1">
        <v>0.00378137450352181</v>
      </c>
      <c r="E6920" s="1">
        <v>3.93182563272433</v>
      </c>
      <c r="F6920" s="2">
        <v>1.6648</v>
      </c>
      <c r="G6920" s="1">
        <v>0.982892630104895</v>
      </c>
      <c r="H6920" s="1">
        <v>2246</v>
      </c>
      <c r="I6920" s="1">
        <v>3.49650756146648</v>
      </c>
      <c r="J6920" s="1">
        <v>5.99146454710798</v>
      </c>
      <c r="K6920" s="1">
        <v>1</v>
      </c>
      <c r="L6920" s="3">
        <v>0.04361932</v>
      </c>
      <c r="M6920" s="4">
        <v>0</v>
      </c>
      <c r="N6920">
        <v>2</v>
      </c>
      <c r="O6920" s="1">
        <v>471097</v>
      </c>
      <c r="P6920" s="5">
        <v>11.008</v>
      </c>
      <c r="Q6920" s="5">
        <v>0.921832884097035</v>
      </c>
      <c r="R6920" s="6">
        <v>0.000954</v>
      </c>
      <c r="S6920">
        <v>1</v>
      </c>
      <c r="U6920" s="2">
        <v>0.00691609977324263</v>
      </c>
      <c r="V6920">
        <v>0.00711053184171464</v>
      </c>
      <c r="W6920">
        <v>0.01587379</v>
      </c>
    </row>
    <row r="6921" spans="1:23">
      <c r="A6921" t="str">
        <f t="shared" si="108"/>
        <v>2019嘉峪关市</v>
      </c>
      <c r="B6921" t="s">
        <v>332</v>
      </c>
      <c r="C6921">
        <v>2019</v>
      </c>
      <c r="D6921" s="1">
        <v>0.00729074799998745</v>
      </c>
      <c r="E6921" s="1">
        <v>4.17438726989564</v>
      </c>
      <c r="F6921" s="2">
        <v>0.9285</v>
      </c>
      <c r="G6921" s="1">
        <v>0.927431149256075</v>
      </c>
      <c r="H6921" s="1">
        <v>2423</v>
      </c>
      <c r="I6921" s="1">
        <v>3.93182563272433</v>
      </c>
      <c r="J6921" s="1">
        <v>5.8664680569333</v>
      </c>
      <c r="K6921" s="1">
        <v>1</v>
      </c>
      <c r="L6921" s="3">
        <v>0.04521674</v>
      </c>
      <c r="M6921" s="4">
        <v>0</v>
      </c>
      <c r="N6921">
        <v>2</v>
      </c>
      <c r="O6921" s="1">
        <v>514854</v>
      </c>
      <c r="P6921" s="5">
        <v>11.074</v>
      </c>
      <c r="Q6921" s="5">
        <v>0.973753280839895</v>
      </c>
      <c r="R6921" s="6">
        <v>0.000135</v>
      </c>
      <c r="S6921">
        <v>1</v>
      </c>
      <c r="U6921" s="2">
        <v>0.00799795361527967</v>
      </c>
      <c r="V6921">
        <v>0.00589322527902182</v>
      </c>
      <c r="W6921">
        <v>0.0141544</v>
      </c>
    </row>
    <row r="6922" spans="1:23">
      <c r="A6922" t="str">
        <f t="shared" si="108"/>
        <v>2020嘉峪关市</v>
      </c>
      <c r="B6922" t="s">
        <v>332</v>
      </c>
      <c r="C6922">
        <v>2020</v>
      </c>
      <c r="D6922" s="1">
        <v>0.0159552589100235</v>
      </c>
      <c r="E6922" s="1">
        <v>4.4188406077966</v>
      </c>
      <c r="F6922" s="2">
        <v>1.1721</v>
      </c>
      <c r="G6922" s="1">
        <v>1.10259949390384</v>
      </c>
      <c r="H6922" s="1">
        <v>2600</v>
      </c>
      <c r="I6922" s="1">
        <v>3.3322045101752</v>
      </c>
      <c r="J6922" s="1">
        <v>6.16120732169508</v>
      </c>
      <c r="K6922" s="1">
        <v>1</v>
      </c>
      <c r="L6922" s="3">
        <v>0.03252648</v>
      </c>
      <c r="M6922" s="4">
        <v>0</v>
      </c>
      <c r="N6922">
        <v>2</v>
      </c>
      <c r="O6922" s="1">
        <v>524577</v>
      </c>
      <c r="P6922" s="5">
        <v>11.14</v>
      </c>
      <c r="Q6922" s="5">
        <v>1.3328025477707</v>
      </c>
      <c r="R6922" s="6">
        <v>0</v>
      </c>
      <c r="S6922">
        <v>1</v>
      </c>
      <c r="T6922" s="1">
        <v>1.00436335219236</v>
      </c>
      <c r="U6922" s="2">
        <v>0.01888571</v>
      </c>
      <c r="V6922" s="1">
        <v>0.00896293</v>
      </c>
      <c r="W6922">
        <v>0.01195058</v>
      </c>
    </row>
    <row r="6923" spans="1:23">
      <c r="A6923" t="str">
        <f t="shared" si="108"/>
        <v>2021嘉峪关市</v>
      </c>
      <c r="B6923" t="s">
        <v>332</v>
      </c>
      <c r="C6923">
        <v>2021</v>
      </c>
      <c r="D6923" s="1">
        <v>0.0168102965864577</v>
      </c>
      <c r="E6923" s="1">
        <v>4.86753445045558</v>
      </c>
      <c r="F6923" s="2">
        <v>1.1745</v>
      </c>
      <c r="G6923" s="1">
        <v>1.83461766449318</v>
      </c>
      <c r="H6923" s="1">
        <v>3940</v>
      </c>
      <c r="I6923" s="1">
        <v>4.00733318523247</v>
      </c>
      <c r="J6923" s="1">
        <v>6.70318811324086</v>
      </c>
      <c r="K6923" s="1">
        <v>1</v>
      </c>
      <c r="L6923" s="3">
        <v>0.01678791</v>
      </c>
      <c r="M6923" s="4">
        <v>0</v>
      </c>
      <c r="N6923">
        <v>2</v>
      </c>
      <c r="O6923" s="1">
        <v>461312</v>
      </c>
      <c r="P6923" s="5">
        <v>11.206</v>
      </c>
      <c r="Q6923" s="5">
        <v>1.68189026324136</v>
      </c>
      <c r="R6923" s="6">
        <v>0</v>
      </c>
      <c r="S6923">
        <v>1</v>
      </c>
      <c r="U6923" s="2">
        <v>0.02552857</v>
      </c>
      <c r="V6923" s="1">
        <v>0.00978648</v>
      </c>
      <c r="W6923">
        <v>0.0094306</v>
      </c>
    </row>
    <row r="6924" spans="1:23">
      <c r="A6924" t="str">
        <f t="shared" si="108"/>
        <v>2022嘉峪关市</v>
      </c>
      <c r="B6924" t="s">
        <v>332</v>
      </c>
      <c r="C6924">
        <v>2022</v>
      </c>
      <c r="D6924" s="1">
        <v>0.0193429298256499</v>
      </c>
      <c r="E6924" s="1">
        <v>5.20948615284142</v>
      </c>
      <c r="F6924" s="2">
        <v>1.6491</v>
      </c>
      <c r="G6924" s="1">
        <v>1.74135944700461</v>
      </c>
      <c r="H6924" s="1">
        <v>4500</v>
      </c>
      <c r="I6924" s="1">
        <v>3.78418963391826</v>
      </c>
      <c r="J6924" s="1">
        <v>6.68710860786651</v>
      </c>
      <c r="K6924" s="1">
        <v>1</v>
      </c>
      <c r="L6924" s="3">
        <v>0.01320229</v>
      </c>
      <c r="M6924" s="4">
        <v>0</v>
      </c>
      <c r="N6924">
        <v>2</v>
      </c>
      <c r="O6924" s="1">
        <v>535001</v>
      </c>
      <c r="P6924" s="5">
        <v>11.272</v>
      </c>
      <c r="Q6924" s="5">
        <v>2.15523237432817</v>
      </c>
      <c r="R6924" s="6">
        <v>0.000125</v>
      </c>
      <c r="S6924">
        <v>1</v>
      </c>
      <c r="U6924" s="2">
        <v>0.0324619</v>
      </c>
      <c r="V6924" s="1">
        <v>0.01049822</v>
      </c>
      <c r="W6924">
        <v>0.00676156</v>
      </c>
    </row>
    <row r="6925" spans="1:23">
      <c r="A6925" t="str">
        <f t="shared" si="108"/>
        <v>2023嘉峪关市</v>
      </c>
      <c r="B6925" t="s">
        <v>332</v>
      </c>
      <c r="C6925">
        <v>2023</v>
      </c>
      <c r="D6925" s="1">
        <v>0.0198547004618329</v>
      </c>
      <c r="E6925" s="1">
        <v>5.59842195899838</v>
      </c>
      <c r="F6925" s="2">
        <v>1.516</v>
      </c>
      <c r="G6925" s="1">
        <v>1.71639670360898</v>
      </c>
      <c r="H6925" s="1">
        <v>4910</v>
      </c>
      <c r="I6925" s="1">
        <v>4.51085950651685</v>
      </c>
      <c r="J6925" s="1">
        <v>6.49677499018586</v>
      </c>
      <c r="K6925" s="1"/>
      <c r="L6925" s="3">
        <v>0.01252435</v>
      </c>
      <c r="M6925" s="4">
        <v>0</v>
      </c>
      <c r="N6925">
        <v>2</v>
      </c>
      <c r="O6925" s="1">
        <v>678760</v>
      </c>
      <c r="P6925" s="5">
        <v>11.338</v>
      </c>
      <c r="Q6925" s="5">
        <v>2.7197309544975</v>
      </c>
      <c r="R6925" s="6">
        <v>0.000443</v>
      </c>
      <c r="S6925">
        <v>1</v>
      </c>
      <c r="T6925" s="1">
        <v>0.00436335219236209</v>
      </c>
      <c r="U6925" s="2">
        <v>0.03421905</v>
      </c>
      <c r="V6925" s="1">
        <v>0.01120996</v>
      </c>
      <c r="W6925">
        <v>0.00409253</v>
      </c>
    </row>
    <row r="6926" spans="1:23">
      <c r="A6926" t="str">
        <f t="shared" si="108"/>
        <v>2024嘉峪关市</v>
      </c>
      <c r="B6926" t="s">
        <v>332</v>
      </c>
      <c r="C6926">
        <v>2024</v>
      </c>
      <c r="D6926" s="1">
        <v>0.0185826349842693</v>
      </c>
      <c r="E6926" s="1">
        <v>5.99171962109805</v>
      </c>
      <c r="F6926" s="2">
        <v>1.8477</v>
      </c>
      <c r="G6926" s="1">
        <v>2.39170305676856</v>
      </c>
      <c r="H6926" s="1">
        <f>H6927*H6928/H6929</f>
        <v>383.912984616384</v>
      </c>
      <c r="I6926" s="1">
        <v>4.25967769476409</v>
      </c>
      <c r="J6926" s="1">
        <v>6.48119062546181</v>
      </c>
      <c r="K6926" s="1">
        <v>1</v>
      </c>
      <c r="L6926" s="3">
        <v>0.01252435</v>
      </c>
      <c r="M6926" s="4"/>
      <c r="N6926"/>
      <c r="O6926" s="1">
        <v>1069471</v>
      </c>
      <c r="P6926" s="5">
        <v>11.2716135557133</v>
      </c>
      <c r="Q6926" s="5">
        <v>3.48515734391542</v>
      </c>
      <c r="R6926" s="6">
        <v>0</v>
      </c>
      <c r="S6926">
        <v>1</v>
      </c>
      <c r="T6926" s="1">
        <v>1.00436335219236</v>
      </c>
      <c r="U6926" s="2">
        <v>0.026910421548292</v>
      </c>
      <c r="V6926" s="1">
        <v>0.0120252252363669</v>
      </c>
      <c r="W6926">
        <v>0.00570800427978159</v>
      </c>
    </row>
    <row r="6927" spans="1:23">
      <c r="A6927" t="str">
        <f t="shared" si="108"/>
        <v>2000金昌市</v>
      </c>
      <c r="B6927" t="s">
        <v>333</v>
      </c>
      <c r="C6927">
        <v>2000</v>
      </c>
      <c r="D6927" s="1">
        <v>0.00287591754297029</v>
      </c>
      <c r="E6927" s="1">
        <v>0.693147180559945</v>
      </c>
      <c r="F6927" s="2">
        <v>0.13092034722215</v>
      </c>
      <c r="G6927" s="1">
        <v>1.53018368340111</v>
      </c>
      <c r="H6927" s="1">
        <f>H6928*H6929/H6930</f>
        <v>336.357408973004</v>
      </c>
      <c r="I6927" s="1">
        <v>0.693147180559945</v>
      </c>
      <c r="J6927" s="1">
        <v>2.89037175789616</v>
      </c>
      <c r="K6927" s="1">
        <v>1</v>
      </c>
      <c r="L6927" s="3">
        <v>0</v>
      </c>
      <c r="M6927" s="4">
        <v>32</v>
      </c>
      <c r="N6927">
        <v>3</v>
      </c>
      <c r="O6927" s="1">
        <v>131388</v>
      </c>
      <c r="P6927" s="5">
        <v>7.77488732882466</v>
      </c>
      <c r="Q6927" s="5">
        <v>0</v>
      </c>
      <c r="R6927" s="6"/>
      <c r="S6927">
        <v>0</v>
      </c>
      <c r="U6927" s="2">
        <v>0.0109999621386571</v>
      </c>
      <c r="V6927">
        <v>0.00220994475138122</v>
      </c>
      <c r="W6927">
        <v>0.00431254301314283</v>
      </c>
    </row>
    <row r="6928" spans="1:23">
      <c r="A6928" t="str">
        <f t="shared" si="108"/>
        <v>2001金昌市</v>
      </c>
      <c r="B6928" t="s">
        <v>333</v>
      </c>
      <c r="C6928">
        <v>2001</v>
      </c>
      <c r="D6928" s="1">
        <v>0.00198810962088856</v>
      </c>
      <c r="E6928" s="1">
        <v>1.09861228866811</v>
      </c>
      <c r="F6928" s="2">
        <v>0.0940501778373919</v>
      </c>
      <c r="G6928" s="1">
        <v>1.67062399873328</v>
      </c>
      <c r="H6928" s="1">
        <f>H6929*H6930/H6931</f>
        <v>369.911159573446</v>
      </c>
      <c r="I6928" s="1">
        <v>1.38629436111989</v>
      </c>
      <c r="J6928" s="1">
        <v>2.63905732961526</v>
      </c>
      <c r="K6928" s="1">
        <v>1</v>
      </c>
      <c r="L6928" s="3">
        <v>0.140664961636829</v>
      </c>
      <c r="M6928" s="4">
        <v>23</v>
      </c>
      <c r="N6928">
        <v>3</v>
      </c>
      <c r="O6928" s="1">
        <v>174319</v>
      </c>
      <c r="P6928" s="5">
        <v>7.90621988505481</v>
      </c>
      <c r="Q6928" s="5">
        <v>0.0858397365532382</v>
      </c>
      <c r="R6928" s="6"/>
      <c r="S6928">
        <v>0</v>
      </c>
      <c r="U6928" s="2">
        <v>0.0160877858176787</v>
      </c>
      <c r="V6928">
        <v>0.00224466891133558</v>
      </c>
      <c r="W6928">
        <v>0.00428375628571208</v>
      </c>
    </row>
    <row r="6929" spans="1:23">
      <c r="A6929" t="str">
        <f t="shared" si="108"/>
        <v>2002金昌市</v>
      </c>
      <c r="B6929" t="s">
        <v>333</v>
      </c>
      <c r="C6929">
        <v>2002</v>
      </c>
      <c r="D6929" s="1">
        <v>0.00229006676197432</v>
      </c>
      <c r="E6929" s="1">
        <v>1.09861228866811</v>
      </c>
      <c r="F6929" s="2">
        <v>0.195956469248292</v>
      </c>
      <c r="G6929" s="1">
        <v>1.78964028395491</v>
      </c>
      <c r="H6929" s="1">
        <v>324.09</v>
      </c>
      <c r="I6929" s="1">
        <v>0.693147180559945</v>
      </c>
      <c r="J6929" s="1">
        <v>0.693147180559945</v>
      </c>
      <c r="K6929" s="1" t="s">
        <v>66</v>
      </c>
      <c r="L6929" s="3">
        <v>0</v>
      </c>
      <c r="M6929" s="4">
        <v>24</v>
      </c>
      <c r="N6929">
        <v>3</v>
      </c>
      <c r="O6929" s="1">
        <v>119773</v>
      </c>
      <c r="P6929" s="5">
        <v>8.03755244128495</v>
      </c>
      <c r="Q6929" s="5">
        <v>0</v>
      </c>
      <c r="R6929" s="6"/>
      <c r="S6929">
        <v>0</v>
      </c>
      <c r="U6929" s="2">
        <v>0.00808210617681483</v>
      </c>
      <c r="V6929">
        <v>0.00194144598897259</v>
      </c>
      <c r="W6929">
        <v>0.00425496955828133</v>
      </c>
    </row>
    <row r="6930" spans="1:23">
      <c r="A6930" t="str">
        <f t="shared" si="108"/>
        <v>2003金昌市</v>
      </c>
      <c r="B6930" t="s">
        <v>333</v>
      </c>
      <c r="C6930">
        <v>2003</v>
      </c>
      <c r="D6930" s="1">
        <v>0.00158311345646438</v>
      </c>
      <c r="E6930" s="1">
        <v>1.38629436111989</v>
      </c>
      <c r="F6930" s="2">
        <v>0.140770637813212</v>
      </c>
      <c r="G6930" s="1">
        <v>0.604754633202162</v>
      </c>
      <c r="H6930" s="1">
        <v>356.42</v>
      </c>
      <c r="I6930" s="1">
        <v>1.09861228866811</v>
      </c>
      <c r="J6930" s="1">
        <v>1.09861228866811</v>
      </c>
      <c r="K6930" s="1" t="s">
        <v>66</v>
      </c>
      <c r="L6930" s="3">
        <v>0</v>
      </c>
      <c r="M6930" s="4">
        <v>26</v>
      </c>
      <c r="N6930">
        <v>2</v>
      </c>
      <c r="O6930" s="1">
        <v>90275.5002265961</v>
      </c>
      <c r="P6930" s="5">
        <v>8.17332190819855</v>
      </c>
      <c r="Q6930" s="5">
        <v>0</v>
      </c>
      <c r="R6930" s="6"/>
      <c r="S6930">
        <v>0</v>
      </c>
      <c r="U6930" s="2">
        <v>0.0118203309692671</v>
      </c>
      <c r="V6930">
        <v>0.0120775190917706</v>
      </c>
      <c r="W6930">
        <v>0.00422656714037452</v>
      </c>
    </row>
    <row r="6931" spans="1:23">
      <c r="A6931" t="str">
        <f t="shared" si="108"/>
        <v>2004金昌市</v>
      </c>
      <c r="B6931" t="s">
        <v>333</v>
      </c>
      <c r="C6931">
        <v>2004</v>
      </c>
      <c r="D6931" s="1">
        <v>0.00182355915840446</v>
      </c>
      <c r="E6931" s="1">
        <v>1.38629436111989</v>
      </c>
      <c r="F6931" s="2">
        <v>0.2933</v>
      </c>
      <c r="G6931" s="1">
        <v>0.540579764668763</v>
      </c>
      <c r="H6931" s="1">
        <v>312.27</v>
      </c>
      <c r="I6931" s="1">
        <v>0.693147180559945</v>
      </c>
      <c r="J6931" s="1">
        <v>1.6094379124341</v>
      </c>
      <c r="K6931" s="1" t="s">
        <v>66</v>
      </c>
      <c r="L6931" s="3">
        <v>0</v>
      </c>
      <c r="M6931" s="4">
        <v>26</v>
      </c>
      <c r="N6931">
        <v>2</v>
      </c>
      <c r="O6931" s="1">
        <v>131388</v>
      </c>
      <c r="P6931" s="5">
        <v>8.30909137511214</v>
      </c>
      <c r="Q6931" s="5">
        <v>0</v>
      </c>
      <c r="R6931" s="6"/>
      <c r="S6931">
        <v>0</v>
      </c>
      <c r="U6931" s="2">
        <v>0.00593824228028504</v>
      </c>
      <c r="V6931">
        <v>0.00186153874792904</v>
      </c>
      <c r="W6931">
        <v>0.00419816472246771</v>
      </c>
    </row>
    <row r="6932" spans="1:23">
      <c r="A6932" t="str">
        <f t="shared" si="108"/>
        <v>2005金昌市</v>
      </c>
      <c r="B6932" t="s">
        <v>333</v>
      </c>
      <c r="C6932">
        <v>2005</v>
      </c>
      <c r="D6932" s="1">
        <v>0.00126061872529869</v>
      </c>
      <c r="E6932" s="1">
        <v>1.38629436111989</v>
      </c>
      <c r="F6932" s="2">
        <v>0.2107</v>
      </c>
      <c r="G6932" s="1">
        <v>0.544258825671545</v>
      </c>
      <c r="H6932" s="1">
        <v>6010.76</v>
      </c>
      <c r="I6932" s="1">
        <v>1.38629436111989</v>
      </c>
      <c r="J6932" s="1">
        <v>3.04452243772342</v>
      </c>
      <c r="K6932" s="1" t="s">
        <v>66</v>
      </c>
      <c r="L6932" s="3">
        <v>0</v>
      </c>
      <c r="M6932" s="4">
        <v>26</v>
      </c>
      <c r="N6932">
        <v>2</v>
      </c>
      <c r="O6932" s="1">
        <v>174319</v>
      </c>
      <c r="P6932" s="5">
        <v>8.44944764834039</v>
      </c>
      <c r="Q6932" s="5">
        <v>0</v>
      </c>
      <c r="R6932" s="6">
        <v>0.000155</v>
      </c>
      <c r="S6932">
        <v>0</v>
      </c>
      <c r="U6932" s="2">
        <v>0.0086848635235732</v>
      </c>
      <c r="V6932">
        <v>0.000918940278071328</v>
      </c>
      <c r="W6932">
        <v>0.00417014148346308</v>
      </c>
    </row>
    <row r="6933" spans="1:23">
      <c r="A6933" t="str">
        <f t="shared" si="108"/>
        <v>2006金昌市</v>
      </c>
      <c r="B6933" t="s">
        <v>333</v>
      </c>
      <c r="C6933">
        <v>2006</v>
      </c>
      <c r="D6933" s="1">
        <v>0.00128290162675417</v>
      </c>
      <c r="E6933" s="1">
        <v>1.38629436111989</v>
      </c>
      <c r="F6933" s="2">
        <v>0.439</v>
      </c>
      <c r="G6933" s="1">
        <v>0.426526954596996</v>
      </c>
      <c r="H6933" s="1">
        <v>1418.06</v>
      </c>
      <c r="I6933" s="1">
        <v>1.38629436111989</v>
      </c>
      <c r="J6933" s="1">
        <v>2.30258509299405</v>
      </c>
      <c r="K6933" s="1" t="s">
        <v>66</v>
      </c>
      <c r="L6933" s="3">
        <v>0</v>
      </c>
      <c r="M6933" s="4">
        <v>27</v>
      </c>
      <c r="N6933">
        <v>2</v>
      </c>
      <c r="O6933" s="1">
        <v>119773</v>
      </c>
      <c r="P6933" s="5">
        <v>8.58980392156863</v>
      </c>
      <c r="Q6933" s="5">
        <v>0</v>
      </c>
      <c r="R6933" s="6">
        <v>0.000141</v>
      </c>
      <c r="S6933">
        <v>0</v>
      </c>
      <c r="U6933" s="2">
        <v>0.00382165605095541</v>
      </c>
      <c r="V6933">
        <v>0.00180326390767289</v>
      </c>
      <c r="W6933">
        <v>0.00414211824445844</v>
      </c>
    </row>
    <row r="6934" spans="1:23">
      <c r="A6934" t="str">
        <f t="shared" si="108"/>
        <v>2007金昌市</v>
      </c>
      <c r="B6934" t="s">
        <v>333</v>
      </c>
      <c r="C6934">
        <v>2007</v>
      </c>
      <c r="D6934" s="1">
        <v>0.00485671437625104</v>
      </c>
      <c r="E6934" s="1">
        <v>1.6094379124341</v>
      </c>
      <c r="F6934" s="2">
        <v>0.33</v>
      </c>
      <c r="G6934" s="1">
        <v>0.43347701005228</v>
      </c>
      <c r="H6934" s="1">
        <v>232.47</v>
      </c>
      <c r="I6934" s="1">
        <v>1.79175946922805</v>
      </c>
      <c r="J6934" s="1">
        <v>3.71357206670431</v>
      </c>
      <c r="K6934" s="1" t="s">
        <v>66</v>
      </c>
      <c r="L6934" s="3">
        <v>0</v>
      </c>
      <c r="M6934" s="4">
        <v>32</v>
      </c>
      <c r="N6934">
        <v>2</v>
      </c>
      <c r="O6934" s="1">
        <v>130505</v>
      </c>
      <c r="P6934" s="5">
        <v>8.73490196078431</v>
      </c>
      <c r="Q6934" s="5">
        <v>0</v>
      </c>
      <c r="R6934" s="6">
        <v>0</v>
      </c>
      <c r="S6934">
        <v>0</v>
      </c>
      <c r="U6934" s="2">
        <v>0.00399467376830892</v>
      </c>
      <c r="V6934">
        <v>0.00273680177344755</v>
      </c>
      <c r="W6934">
        <v>0.00411446912222922</v>
      </c>
    </row>
    <row r="6935" spans="1:23">
      <c r="A6935" t="str">
        <f t="shared" si="108"/>
        <v>2008金昌市</v>
      </c>
      <c r="B6935" t="s">
        <v>333</v>
      </c>
      <c r="C6935">
        <v>2008</v>
      </c>
      <c r="D6935" s="1">
        <v>0.0042742825921162</v>
      </c>
      <c r="E6935" s="1">
        <v>1.6094379124341</v>
      </c>
      <c r="F6935" s="2">
        <v>0.4221</v>
      </c>
      <c r="G6935" s="1">
        <v>0.747228850405442</v>
      </c>
      <c r="H6935" s="1">
        <v>4613.79</v>
      </c>
      <c r="I6935" s="1">
        <v>1.38629436111989</v>
      </c>
      <c r="J6935" s="1">
        <v>4.72738781871234</v>
      </c>
      <c r="K6935" s="1" t="s">
        <v>66</v>
      </c>
      <c r="L6935" s="3">
        <v>0.14577778</v>
      </c>
      <c r="M6935" s="4">
        <v>32</v>
      </c>
      <c r="N6935">
        <v>2</v>
      </c>
      <c r="O6935" s="1">
        <v>376412</v>
      </c>
      <c r="P6935" s="5">
        <v>8.88</v>
      </c>
      <c r="Q6935" s="5">
        <v>0</v>
      </c>
      <c r="R6935" s="6">
        <v>0</v>
      </c>
      <c r="S6935">
        <v>0</v>
      </c>
      <c r="U6935" s="2">
        <v>0.00401069518716577</v>
      </c>
      <c r="V6935">
        <v>0.00275300077084022</v>
      </c>
      <c r="W6935">
        <v>0.00408682</v>
      </c>
    </row>
    <row r="6936" spans="1:23">
      <c r="A6936" t="str">
        <f t="shared" si="108"/>
        <v>2009金昌市</v>
      </c>
      <c r="B6936" t="s">
        <v>333</v>
      </c>
      <c r="C6936">
        <v>2009</v>
      </c>
      <c r="D6936" s="1">
        <v>0.00568096805565946</v>
      </c>
      <c r="E6936" s="1">
        <v>1.6094379124341</v>
      </c>
      <c r="F6936" s="2">
        <v>0.0592</v>
      </c>
      <c r="G6936" s="1">
        <v>0.824004989223889</v>
      </c>
      <c r="H6936" s="1">
        <v>490</v>
      </c>
      <c r="I6936" s="1">
        <v>2.77258872223978</v>
      </c>
      <c r="J6936" s="1">
        <v>3.04452243772342</v>
      </c>
      <c r="K6936" s="1" t="s">
        <v>66</v>
      </c>
      <c r="L6936" s="3">
        <v>0.12514161</v>
      </c>
      <c r="M6936" s="4">
        <v>25</v>
      </c>
      <c r="N6936">
        <v>2</v>
      </c>
      <c r="O6936" s="1">
        <v>412295</v>
      </c>
      <c r="P6936" s="5">
        <v>9.03</v>
      </c>
      <c r="Q6936" s="5">
        <v>0</v>
      </c>
      <c r="R6936" s="6">
        <v>0</v>
      </c>
      <c r="S6936">
        <v>0</v>
      </c>
      <c r="U6936" s="2">
        <v>0.0040595399188092</v>
      </c>
      <c r="V6936">
        <v>0.00264762728468171</v>
      </c>
      <c r="W6936">
        <v>0.00405954</v>
      </c>
    </row>
    <row r="6937" spans="1:23">
      <c r="A6937" t="str">
        <f t="shared" si="108"/>
        <v>2010金昌市</v>
      </c>
      <c r="B6937" t="s">
        <v>333</v>
      </c>
      <c r="C6937">
        <v>2010</v>
      </c>
      <c r="D6937" s="1">
        <v>0.0104306411296735</v>
      </c>
      <c r="E6937" s="1">
        <v>1.94591014905531</v>
      </c>
      <c r="F6937" s="2">
        <v>0.1677</v>
      </c>
      <c r="G6937" s="1">
        <v>0.7489135096568</v>
      </c>
      <c r="H6937" s="1">
        <v>0</v>
      </c>
      <c r="I6937" s="1">
        <v>2.56494935746154</v>
      </c>
      <c r="J6937" s="1">
        <v>3.58351893845611</v>
      </c>
      <c r="K6937" s="1" t="s">
        <v>66</v>
      </c>
      <c r="L6937" s="3">
        <v>0.11040149</v>
      </c>
      <c r="M6937" s="4">
        <v>31</v>
      </c>
      <c r="N6937">
        <v>3</v>
      </c>
      <c r="O6937" s="1">
        <v>500502</v>
      </c>
      <c r="P6937" s="5">
        <v>9.18</v>
      </c>
      <c r="Q6937" s="5">
        <v>0</v>
      </c>
      <c r="R6937" s="6">
        <v>0</v>
      </c>
      <c r="S6937">
        <v>0</v>
      </c>
      <c r="U6937" s="2">
        <v>0.00403225806451613</v>
      </c>
      <c r="V6937">
        <v>0.0028427396429519</v>
      </c>
      <c r="W6937">
        <v>0.00403226</v>
      </c>
    </row>
    <row r="6938" spans="1:23">
      <c r="A6938" t="str">
        <f t="shared" si="108"/>
        <v>2011金昌市</v>
      </c>
      <c r="B6938" t="s">
        <v>333</v>
      </c>
      <c r="C6938">
        <v>2011</v>
      </c>
      <c r="D6938" s="1">
        <v>0.00517165071145047</v>
      </c>
      <c r="E6938" s="1">
        <v>2.30258509299405</v>
      </c>
      <c r="F6938" s="2">
        <v>0.1801</v>
      </c>
      <c r="G6938" s="1">
        <v>0.862605919182922</v>
      </c>
      <c r="H6938" s="1">
        <v>544.41</v>
      </c>
      <c r="I6938" s="1">
        <v>2.77258872223978</v>
      </c>
      <c r="J6938" s="1">
        <v>4.99043258677874</v>
      </c>
      <c r="K6938" s="1">
        <v>1</v>
      </c>
      <c r="L6938" s="3">
        <v>0.09934641</v>
      </c>
      <c r="M6938" s="4">
        <v>61</v>
      </c>
      <c r="N6938">
        <v>4</v>
      </c>
      <c r="O6938" s="1">
        <v>340009</v>
      </c>
      <c r="P6938" s="5">
        <v>9.235</v>
      </c>
      <c r="Q6938" s="5">
        <v>0.165799739921977</v>
      </c>
      <c r="R6938" s="6">
        <v>0</v>
      </c>
      <c r="S6938">
        <v>0</v>
      </c>
      <c r="U6938" s="2">
        <v>0.00619578686493185</v>
      </c>
      <c r="V6938">
        <v>0.0014652766075916</v>
      </c>
      <c r="W6938">
        <v>0.00247831</v>
      </c>
    </row>
    <row r="6939" spans="1:23">
      <c r="A6939" t="str">
        <f t="shared" si="108"/>
        <v>2012金昌市</v>
      </c>
      <c r="B6939" t="s">
        <v>333</v>
      </c>
      <c r="C6939">
        <v>2012</v>
      </c>
      <c r="D6939" s="1">
        <v>0.00568797722426711</v>
      </c>
      <c r="E6939" s="1">
        <v>2.56494935746154</v>
      </c>
      <c r="F6939" s="2">
        <v>0.4457</v>
      </c>
      <c r="G6939" s="1">
        <v>0.867061219753095</v>
      </c>
      <c r="H6939" s="1">
        <v>3071.17</v>
      </c>
      <c r="I6939" s="1">
        <v>3.04452243772342</v>
      </c>
      <c r="J6939" s="1">
        <v>5.32787616878958</v>
      </c>
      <c r="K6939" s="1">
        <v>1</v>
      </c>
      <c r="L6939" s="3">
        <v>0.06163142</v>
      </c>
      <c r="M6939" s="4">
        <v>74</v>
      </c>
      <c r="N6939">
        <v>4</v>
      </c>
      <c r="O6939" s="1">
        <v>442750</v>
      </c>
      <c r="P6939" s="5">
        <v>9.29</v>
      </c>
      <c r="Q6939" s="5">
        <v>0.360034828036569</v>
      </c>
      <c r="R6939" s="6">
        <v>0</v>
      </c>
      <c r="S6939">
        <v>0</v>
      </c>
      <c r="U6939" s="2">
        <v>0.00392156862745098</v>
      </c>
      <c r="V6939">
        <v>0.00185043546914707</v>
      </c>
      <c r="W6939">
        <v>0.00294118</v>
      </c>
    </row>
    <row r="6940" spans="1:23">
      <c r="A6940" t="str">
        <f t="shared" si="108"/>
        <v>2013金昌市</v>
      </c>
      <c r="B6940" t="s">
        <v>333</v>
      </c>
      <c r="C6940">
        <v>2013</v>
      </c>
      <c r="D6940" s="1">
        <v>0.00593944099378882</v>
      </c>
      <c r="E6940" s="1">
        <v>2.83321334405622</v>
      </c>
      <c r="F6940" s="2">
        <v>0.3973</v>
      </c>
      <c r="G6940" s="1">
        <v>1.00339777150618</v>
      </c>
      <c r="H6940" s="1">
        <v>3400</v>
      </c>
      <c r="I6940" s="1">
        <v>3.09104245335832</v>
      </c>
      <c r="J6940" s="1">
        <v>5.51745289646471</v>
      </c>
      <c r="K6940" s="1">
        <v>1</v>
      </c>
      <c r="L6940" s="3">
        <v>0.0349358</v>
      </c>
      <c r="M6940" s="4">
        <v>79</v>
      </c>
      <c r="N6940">
        <v>4</v>
      </c>
      <c r="O6940" s="1">
        <v>399104</v>
      </c>
      <c r="P6940" s="5">
        <v>9.345</v>
      </c>
      <c r="Q6940" s="5">
        <v>0.603951701427003</v>
      </c>
      <c r="R6940" s="6">
        <v>0.000596</v>
      </c>
      <c r="S6940">
        <v>0</v>
      </c>
      <c r="U6940" s="2">
        <v>0.00847457627118644</v>
      </c>
      <c r="V6940">
        <v>0.00428556888248434</v>
      </c>
      <c r="W6940">
        <v>0.00677966</v>
      </c>
    </row>
    <row r="6941" spans="1:23">
      <c r="A6941" t="str">
        <f t="shared" si="108"/>
        <v>2014金昌市</v>
      </c>
      <c r="B6941" t="s">
        <v>333</v>
      </c>
      <c r="C6941">
        <v>2014</v>
      </c>
      <c r="D6941" s="1">
        <v>0.0064465615026609</v>
      </c>
      <c r="E6941" s="1">
        <v>2.99573227355399</v>
      </c>
      <c r="F6941" s="2">
        <v>0.8675</v>
      </c>
      <c r="G6941" s="1">
        <v>1.12053070550168</v>
      </c>
      <c r="H6941" s="1">
        <v>3859</v>
      </c>
      <c r="I6941" s="1">
        <v>3.46573590279973</v>
      </c>
      <c r="J6941" s="1">
        <v>5.82008293035236</v>
      </c>
      <c r="K6941" s="1">
        <v>1</v>
      </c>
      <c r="L6941" s="3">
        <v>0.0445124</v>
      </c>
      <c r="M6941" s="4">
        <v>106</v>
      </c>
      <c r="N6941">
        <v>4</v>
      </c>
      <c r="O6941" s="1">
        <v>386969</v>
      </c>
      <c r="P6941" s="5">
        <v>9.4</v>
      </c>
      <c r="Q6941" s="5">
        <v>0.659231448763251</v>
      </c>
      <c r="R6941" s="6">
        <v>0.000139</v>
      </c>
      <c r="S6941">
        <v>0</v>
      </c>
      <c r="U6941" s="2">
        <v>0.00884932234918948</v>
      </c>
      <c r="V6941">
        <v>0.0047015524972138</v>
      </c>
      <c r="W6941">
        <v>0.00806109</v>
      </c>
    </row>
    <row r="6942" spans="1:23">
      <c r="A6942" t="str">
        <f t="shared" si="108"/>
        <v>2015金昌市</v>
      </c>
      <c r="B6942" t="s">
        <v>333</v>
      </c>
      <c r="C6942">
        <v>2015</v>
      </c>
      <c r="D6942" s="1">
        <v>0.00389278827908474</v>
      </c>
      <c r="E6942" s="1">
        <v>3.25809653802148</v>
      </c>
      <c r="F6942" s="2">
        <v>0.5328</v>
      </c>
      <c r="G6942" s="1">
        <v>0.630020471602634</v>
      </c>
      <c r="H6942" s="1">
        <v>4403</v>
      </c>
      <c r="I6942" s="1">
        <v>3.87120101090789</v>
      </c>
      <c r="J6942" s="1">
        <v>5.8171111599632</v>
      </c>
      <c r="K6942" s="1">
        <v>1</v>
      </c>
      <c r="L6942" s="3">
        <v>0.03964891</v>
      </c>
      <c r="M6942" s="4">
        <v>138</v>
      </c>
      <c r="N6942">
        <v>4</v>
      </c>
      <c r="O6942" s="1">
        <v>322069</v>
      </c>
      <c r="P6942" s="5">
        <v>9.455</v>
      </c>
      <c r="Q6942" s="5">
        <v>0.740106714095153</v>
      </c>
      <c r="R6942" s="6">
        <v>0.000225</v>
      </c>
      <c r="S6942">
        <v>0</v>
      </c>
      <c r="U6942" s="2">
        <v>0.00948898519321054</v>
      </c>
      <c r="V6942">
        <v>0.00446840689018522</v>
      </c>
      <c r="W6942">
        <v>0.00821611</v>
      </c>
    </row>
    <row r="6943" spans="1:23">
      <c r="A6943" t="str">
        <f t="shared" si="108"/>
        <v>2016金昌市</v>
      </c>
      <c r="B6943" t="s">
        <v>333</v>
      </c>
      <c r="C6943">
        <v>2016</v>
      </c>
      <c r="D6943" s="1">
        <v>0.0025669361224472</v>
      </c>
      <c r="E6943" s="1">
        <v>3.46573590279973</v>
      </c>
      <c r="F6943" s="2">
        <v>0.5112</v>
      </c>
      <c r="G6943" s="1">
        <v>0.71967510321992</v>
      </c>
      <c r="H6943" s="1">
        <v>4780</v>
      </c>
      <c r="I6943" s="1">
        <v>4.04305126783455</v>
      </c>
      <c r="J6943" s="1">
        <v>5.92425579741453</v>
      </c>
      <c r="K6943" s="1">
        <v>1</v>
      </c>
      <c r="L6943" s="3">
        <v>0.04460518</v>
      </c>
      <c r="M6943" s="4">
        <v>0</v>
      </c>
      <c r="N6943">
        <v>4</v>
      </c>
      <c r="O6943" s="1">
        <v>372241</v>
      </c>
      <c r="P6943" s="5">
        <v>9.51</v>
      </c>
      <c r="Q6943" s="5">
        <v>0.741286863270778</v>
      </c>
      <c r="R6943" s="6">
        <v>0</v>
      </c>
      <c r="S6943">
        <v>0</v>
      </c>
      <c r="U6943" s="2">
        <v>0.0101595380248605</v>
      </c>
      <c r="V6943">
        <v>0.00346905149481876</v>
      </c>
      <c r="W6943">
        <v>0.00685106</v>
      </c>
    </row>
    <row r="6944" spans="1:23">
      <c r="A6944" t="str">
        <f t="shared" si="108"/>
        <v>2017金昌市</v>
      </c>
      <c r="B6944" t="s">
        <v>333</v>
      </c>
      <c r="C6944">
        <v>2017</v>
      </c>
      <c r="D6944" s="1">
        <v>0.00301856703496981</v>
      </c>
      <c r="E6944" s="1">
        <v>3.63758615972639</v>
      </c>
      <c r="F6944" s="2">
        <v>0.9545</v>
      </c>
      <c r="G6944" s="1">
        <v>0.80124817306462</v>
      </c>
      <c r="H6944" s="1">
        <v>6316</v>
      </c>
      <c r="I6944" s="1">
        <v>4.11087386417331</v>
      </c>
      <c r="J6944" s="1">
        <v>5.85507192220243</v>
      </c>
      <c r="K6944" s="1">
        <v>1</v>
      </c>
      <c r="L6944" s="3">
        <v>0.04740941</v>
      </c>
      <c r="M6944" s="4">
        <v>0</v>
      </c>
      <c r="N6944">
        <v>4</v>
      </c>
      <c r="O6944" s="1">
        <v>336436</v>
      </c>
      <c r="P6944" s="5">
        <v>9.565</v>
      </c>
      <c r="Q6944" s="5">
        <v>0.670698924731183</v>
      </c>
      <c r="R6944" s="6">
        <v>0.000528</v>
      </c>
      <c r="S6944">
        <v>0</v>
      </c>
      <c r="U6944" s="2">
        <v>0.010054788961039</v>
      </c>
      <c r="V6944">
        <v>0.00278966748285079</v>
      </c>
      <c r="W6944">
        <v>0.00608735</v>
      </c>
    </row>
    <row r="6945" spans="1:23">
      <c r="A6945" t="str">
        <f t="shared" si="108"/>
        <v>2018金昌市</v>
      </c>
      <c r="B6945" t="s">
        <v>333</v>
      </c>
      <c r="C6945">
        <v>2018</v>
      </c>
      <c r="D6945" s="1">
        <v>0.00427165903206533</v>
      </c>
      <c r="E6945" s="1">
        <v>3.80666248977032</v>
      </c>
      <c r="F6945" s="2">
        <v>1.6648</v>
      </c>
      <c r="G6945" s="1">
        <v>0.982892630104895</v>
      </c>
      <c r="H6945" s="1">
        <v>2246</v>
      </c>
      <c r="I6945" s="1">
        <v>4.14313472639153</v>
      </c>
      <c r="J6945" s="1">
        <v>6.30444880242198</v>
      </c>
      <c r="K6945" s="1">
        <v>1</v>
      </c>
      <c r="L6945" s="3">
        <v>0.04839765</v>
      </c>
      <c r="M6945" s="4">
        <v>0</v>
      </c>
      <c r="N6945">
        <v>4</v>
      </c>
      <c r="O6945" s="1">
        <v>471097</v>
      </c>
      <c r="P6945" s="5">
        <v>9.62</v>
      </c>
      <c r="Q6945" s="5">
        <v>0.689515219842165</v>
      </c>
      <c r="R6945" s="6">
        <v>0.000244</v>
      </c>
      <c r="S6945">
        <v>0</v>
      </c>
      <c r="U6945" s="2">
        <v>0.0106011040686976</v>
      </c>
      <c r="V6945">
        <v>0.00287704353385591</v>
      </c>
      <c r="W6945">
        <v>0.00654243</v>
      </c>
    </row>
    <row r="6946" spans="1:23">
      <c r="A6946" t="str">
        <f t="shared" si="108"/>
        <v>2019金昌市</v>
      </c>
      <c r="B6946" t="s">
        <v>333</v>
      </c>
      <c r="C6946">
        <v>2019</v>
      </c>
      <c r="D6946" s="1">
        <v>0.00477170037823719</v>
      </c>
      <c r="E6946" s="1">
        <v>4.06044301054642</v>
      </c>
      <c r="F6946" s="2">
        <v>0.9285</v>
      </c>
      <c r="G6946" s="1">
        <v>0.927431149256075</v>
      </c>
      <c r="H6946" s="1">
        <v>2423</v>
      </c>
      <c r="I6946" s="1">
        <v>3.80666248977032</v>
      </c>
      <c r="J6946" s="1">
        <v>6.22653666928747</v>
      </c>
      <c r="K6946" s="1">
        <v>1</v>
      </c>
      <c r="L6946" s="3">
        <v>0.04202719</v>
      </c>
      <c r="M6946" s="4">
        <v>0</v>
      </c>
      <c r="N6946">
        <v>4</v>
      </c>
      <c r="O6946" s="1">
        <v>514854</v>
      </c>
      <c r="P6946" s="5">
        <v>9.675</v>
      </c>
      <c r="Q6946" s="5">
        <v>0.908142435926514</v>
      </c>
      <c r="R6946" s="6">
        <v>0.000153</v>
      </c>
      <c r="S6946">
        <v>0</v>
      </c>
      <c r="U6946" s="2">
        <v>0.0126652824827888</v>
      </c>
      <c r="V6946">
        <v>0.00294256901762444</v>
      </c>
      <c r="W6946">
        <v>0.00721248</v>
      </c>
    </row>
    <row r="6947" spans="1:23">
      <c r="A6947" t="str">
        <f t="shared" si="108"/>
        <v>2020金昌市</v>
      </c>
      <c r="B6947" t="s">
        <v>333</v>
      </c>
      <c r="C6947">
        <v>2020</v>
      </c>
      <c r="D6947" s="1">
        <v>0.0115003805574511</v>
      </c>
      <c r="E6947" s="1">
        <v>4.20469261939097</v>
      </c>
      <c r="F6947" s="2">
        <v>1.1721</v>
      </c>
      <c r="G6947" s="1">
        <v>1.10259949390384</v>
      </c>
      <c r="H6947" s="1">
        <v>2600</v>
      </c>
      <c r="I6947" s="1">
        <v>3.78418963391826</v>
      </c>
      <c r="J6947" s="1">
        <v>6.63463335786169</v>
      </c>
      <c r="K6947" s="1">
        <v>1</v>
      </c>
      <c r="L6947" s="3">
        <v>0.03626943</v>
      </c>
      <c r="M6947" s="4">
        <v>0</v>
      </c>
      <c r="N6947">
        <v>4</v>
      </c>
      <c r="O6947" s="1">
        <v>524577</v>
      </c>
      <c r="P6947" s="5">
        <v>9.73</v>
      </c>
      <c r="Q6947" s="5">
        <v>1.19424131627057</v>
      </c>
      <c r="R6947" s="6">
        <v>0</v>
      </c>
      <c r="S6947">
        <v>0</v>
      </c>
      <c r="T6947" s="1">
        <v>0.00436335219236209</v>
      </c>
      <c r="U6947" s="2">
        <v>0.01158</v>
      </c>
      <c r="V6947" s="1">
        <v>0.01401388</v>
      </c>
      <c r="W6947">
        <v>0.00744487</v>
      </c>
    </row>
    <row r="6948" spans="1:23">
      <c r="A6948" t="str">
        <f t="shared" si="108"/>
        <v>2021金昌市</v>
      </c>
      <c r="B6948" t="s">
        <v>333</v>
      </c>
      <c r="C6948">
        <v>2021</v>
      </c>
      <c r="D6948" s="1">
        <v>0.0149469960959208</v>
      </c>
      <c r="E6948" s="1">
        <v>4.66343909411207</v>
      </c>
      <c r="F6948" s="2">
        <v>1.1745</v>
      </c>
      <c r="G6948" s="1">
        <v>1.83461766449318</v>
      </c>
      <c r="H6948" s="1">
        <v>3940</v>
      </c>
      <c r="I6948" s="1">
        <v>3.76120011569356</v>
      </c>
      <c r="J6948" s="1">
        <v>6.81454289725996</v>
      </c>
      <c r="K6948" s="1">
        <v>1</v>
      </c>
      <c r="L6948" s="3">
        <v>0.04216571</v>
      </c>
      <c r="M6948" s="4">
        <v>0</v>
      </c>
      <c r="N6948">
        <v>4</v>
      </c>
      <c r="O6948" s="1">
        <v>461312</v>
      </c>
      <c r="P6948" s="5">
        <v>9.785</v>
      </c>
      <c r="Q6948" s="5">
        <v>1.3328738800827</v>
      </c>
      <c r="R6948" s="6">
        <v>0</v>
      </c>
      <c r="S6948">
        <v>0</v>
      </c>
      <c r="U6948" s="2">
        <v>0.01354444</v>
      </c>
      <c r="V6948" s="1">
        <v>0.01489362</v>
      </c>
      <c r="W6948">
        <v>0.00744681</v>
      </c>
    </row>
    <row r="6949" spans="1:23">
      <c r="A6949" t="str">
        <f t="shared" si="108"/>
        <v>2022金昌市</v>
      </c>
      <c r="B6949" t="s">
        <v>333</v>
      </c>
      <c r="C6949">
        <v>2022</v>
      </c>
      <c r="D6949" s="1">
        <v>0.013699607563325</v>
      </c>
      <c r="E6949" s="1">
        <v>5.09375020080676</v>
      </c>
      <c r="F6949" s="2">
        <v>1.6491</v>
      </c>
      <c r="G6949" s="1">
        <v>1.74135944700461</v>
      </c>
      <c r="H6949" s="1">
        <v>4500</v>
      </c>
      <c r="I6949" s="1">
        <v>3.98898404656427</v>
      </c>
      <c r="J6949" s="1">
        <v>6.96885037834195</v>
      </c>
      <c r="K6949" s="1">
        <v>1</v>
      </c>
      <c r="L6949" s="3">
        <v>0.0461839</v>
      </c>
      <c r="M6949" s="4">
        <v>0</v>
      </c>
      <c r="N6949">
        <v>4</v>
      </c>
      <c r="O6949" s="1">
        <v>535001</v>
      </c>
      <c r="P6949" s="5">
        <v>9.84</v>
      </c>
      <c r="Q6949" s="5">
        <v>1.64986187845304</v>
      </c>
      <c r="R6949" s="6">
        <v>0</v>
      </c>
      <c r="S6949">
        <v>0</v>
      </c>
      <c r="U6949" s="2">
        <v>0.01628864</v>
      </c>
      <c r="V6949" s="1">
        <v>0.01617021</v>
      </c>
      <c r="W6949">
        <v>0.00765957</v>
      </c>
    </row>
    <row r="6950" spans="1:23">
      <c r="A6950" t="str">
        <f t="shared" si="108"/>
        <v>2023金昌市</v>
      </c>
      <c r="B6950" t="s">
        <v>333</v>
      </c>
      <c r="C6950">
        <v>2023</v>
      </c>
      <c r="D6950" s="1">
        <v>0.0107144358745568</v>
      </c>
      <c r="E6950" s="1">
        <v>5.4553211153577</v>
      </c>
      <c r="F6950" s="2">
        <v>1.516</v>
      </c>
      <c r="G6950" s="1">
        <v>1.71639670360898</v>
      </c>
      <c r="H6950" s="1">
        <v>4910</v>
      </c>
      <c r="I6950" s="1">
        <v>4.77068462446567</v>
      </c>
      <c r="J6950" s="1">
        <v>7.08170858610557</v>
      </c>
      <c r="K6950" s="1"/>
      <c r="L6950" s="3">
        <v>0.0477088</v>
      </c>
      <c r="M6950" s="4">
        <v>0</v>
      </c>
      <c r="N6950">
        <v>4</v>
      </c>
      <c r="O6950" s="1">
        <v>678760</v>
      </c>
      <c r="P6950" s="5">
        <v>9.895</v>
      </c>
      <c r="Q6950" s="5">
        <v>1.84138479683616</v>
      </c>
      <c r="R6950" s="6">
        <v>0.000499</v>
      </c>
      <c r="S6950">
        <v>0</v>
      </c>
      <c r="T6950" s="1">
        <v>1.00436335219236</v>
      </c>
      <c r="U6950" s="2">
        <v>0.01974186</v>
      </c>
      <c r="V6950" s="1">
        <v>0.01744681</v>
      </c>
      <c r="W6950">
        <v>0.00787234</v>
      </c>
    </row>
    <row r="6951" spans="1:23">
      <c r="A6951" t="str">
        <f t="shared" si="108"/>
        <v>2024金昌市</v>
      </c>
      <c r="B6951" t="s">
        <v>333</v>
      </c>
      <c r="C6951">
        <v>2024</v>
      </c>
      <c r="D6951" s="1">
        <v>0.013171490780264</v>
      </c>
      <c r="E6951" s="1">
        <v>5.95870182198864</v>
      </c>
      <c r="F6951" s="2">
        <v>1.8477</v>
      </c>
      <c r="G6951" s="1">
        <v>2.39170305676856</v>
      </c>
      <c r="H6951" s="1">
        <f>H6952*H6953/H6954</f>
        <v>10.6359787698779</v>
      </c>
      <c r="I6951" s="1">
        <v>5.05960445411554</v>
      </c>
      <c r="J6951" s="1">
        <v>7.24206572673169</v>
      </c>
      <c r="K6951" s="1" t="s">
        <v>66</v>
      </c>
      <c r="L6951" s="3">
        <v>0.0477088</v>
      </c>
      <c r="M6951" s="4"/>
      <c r="N6951"/>
      <c r="O6951" s="1">
        <v>1069471</v>
      </c>
      <c r="P6951" s="5">
        <v>9.83969258130081</v>
      </c>
      <c r="Q6951" s="5">
        <v>2.27930836162419</v>
      </c>
      <c r="R6951" s="6">
        <v>0.000403</v>
      </c>
      <c r="S6951">
        <v>0</v>
      </c>
      <c r="T6951" s="1">
        <v>0.00436335219236209</v>
      </c>
      <c r="U6951" s="2">
        <v>0.0164158848288378</v>
      </c>
      <c r="V6951" s="1">
        <v>0.0189422438285722</v>
      </c>
      <c r="W6951">
        <v>0.00765366988426243</v>
      </c>
    </row>
    <row r="6952" spans="1:23">
      <c r="A6952" t="str">
        <f t="shared" si="108"/>
        <v>2000白银市</v>
      </c>
      <c r="B6952" t="s">
        <v>334</v>
      </c>
      <c r="C6952">
        <v>2000</v>
      </c>
      <c r="D6952" s="1">
        <v>0.00342647998895494</v>
      </c>
      <c r="E6952" s="1">
        <v>0</v>
      </c>
      <c r="F6952" s="2">
        <v>0.89178566316799</v>
      </c>
      <c r="G6952" s="1"/>
      <c r="H6952" s="1">
        <f>H6953*H6954/H6955</f>
        <v>10.2480702597112</v>
      </c>
      <c r="I6952" s="1">
        <v>1.09861228866811</v>
      </c>
      <c r="J6952" s="1">
        <v>2.30258509299405</v>
      </c>
      <c r="K6952" s="1" t="s">
        <v>66</v>
      </c>
      <c r="L6952" s="3">
        <v>0</v>
      </c>
      <c r="M6952" s="4">
        <v>22</v>
      </c>
      <c r="N6952">
        <v>6</v>
      </c>
      <c r="O6952" s="1">
        <v>131388</v>
      </c>
      <c r="P6952" s="5">
        <v>7.47864654118862</v>
      </c>
      <c r="Q6952" s="5">
        <v>0</v>
      </c>
      <c r="R6952" s="6"/>
      <c r="S6952">
        <v>0</v>
      </c>
      <c r="U6952" s="2">
        <v>0.0044145064378697</v>
      </c>
      <c r="V6952">
        <v>0.00176678445229682</v>
      </c>
      <c r="W6952">
        <v>0.0114345628852408</v>
      </c>
    </row>
    <row r="6953" spans="1:23">
      <c r="A6953" t="str">
        <f t="shared" si="108"/>
        <v>2001白银市</v>
      </c>
      <c r="B6953" t="s">
        <v>334</v>
      </c>
      <c r="C6953">
        <v>2001</v>
      </c>
      <c r="D6953" s="1">
        <v>0.00210487184519632</v>
      </c>
      <c r="E6953" s="1">
        <v>0</v>
      </c>
      <c r="F6953" s="2">
        <v>1.02252046523523</v>
      </c>
      <c r="G6953" s="1">
        <v>1.53018368340111</v>
      </c>
      <c r="H6953" s="1">
        <f>H6954*H6955/H6956</f>
        <v>58.7112796618311</v>
      </c>
      <c r="I6953" s="1">
        <v>0</v>
      </c>
      <c r="J6953" s="1">
        <v>2.19722457733622</v>
      </c>
      <c r="K6953" s="1" t="s">
        <v>66</v>
      </c>
      <c r="L6953" s="3">
        <v>0</v>
      </c>
      <c r="M6953" s="4">
        <v>23</v>
      </c>
      <c r="N6953">
        <v>6</v>
      </c>
      <c r="O6953" s="1">
        <v>174319</v>
      </c>
      <c r="P6953" s="5">
        <v>7.60320293443853</v>
      </c>
      <c r="Q6953" s="5">
        <v>0</v>
      </c>
      <c r="R6953" s="6"/>
      <c r="S6953">
        <v>0</v>
      </c>
      <c r="U6953" s="2">
        <v>0.00477986077729709</v>
      </c>
      <c r="V6953">
        <v>0.00178465199286139</v>
      </c>
      <c r="W6953">
        <v>0.0112584181201827</v>
      </c>
    </row>
    <row r="6954" spans="1:23">
      <c r="A6954" t="str">
        <f t="shared" si="108"/>
        <v>2002白银市</v>
      </c>
      <c r="B6954" t="s">
        <v>334</v>
      </c>
      <c r="C6954">
        <v>2002</v>
      </c>
      <c r="D6954" s="1">
        <v>0.0022188868620409</v>
      </c>
      <c r="E6954" s="1">
        <v>0</v>
      </c>
      <c r="F6954" s="2">
        <v>0.477617810218978</v>
      </c>
      <c r="G6954" s="1">
        <v>1.67062399873328</v>
      </c>
      <c r="H6954" s="1">
        <v>56.57</v>
      </c>
      <c r="I6954" s="1">
        <v>0.693147180559945</v>
      </c>
      <c r="J6954" s="1">
        <v>2.07944154167984</v>
      </c>
      <c r="K6954" s="1" t="s">
        <v>66</v>
      </c>
      <c r="L6954" s="3">
        <v>0</v>
      </c>
      <c r="M6954" s="4">
        <v>25</v>
      </c>
      <c r="N6954">
        <v>6</v>
      </c>
      <c r="O6954" s="1">
        <v>119773</v>
      </c>
      <c r="P6954" s="5">
        <v>7.72775932768845</v>
      </c>
      <c r="Q6954" s="5">
        <v>0</v>
      </c>
      <c r="R6954" s="6"/>
      <c r="S6954">
        <v>0</v>
      </c>
      <c r="U6954" s="2">
        <v>0.00467627246323802</v>
      </c>
      <c r="V6954">
        <v>0.00143323969500659</v>
      </c>
      <c r="W6954">
        <v>0.0110822733551246</v>
      </c>
    </row>
    <row r="6955" spans="1:23">
      <c r="A6955" t="str">
        <f t="shared" si="108"/>
        <v>2003白银市</v>
      </c>
      <c r="B6955" t="s">
        <v>334</v>
      </c>
      <c r="C6955">
        <v>2003</v>
      </c>
      <c r="D6955" s="1">
        <v>0.00136305260752752</v>
      </c>
      <c r="E6955" s="1">
        <v>0</v>
      </c>
      <c r="F6955" s="2">
        <v>0.547636058394161</v>
      </c>
      <c r="G6955" s="1">
        <v>0.604754633202162</v>
      </c>
      <c r="H6955" s="1">
        <v>324.09</v>
      </c>
      <c r="I6955" s="1">
        <v>1.38629436111989</v>
      </c>
      <c r="J6955" s="1">
        <v>1.6094379124341</v>
      </c>
      <c r="K6955" s="1" t="s">
        <v>66</v>
      </c>
      <c r="L6955" s="3">
        <v>0</v>
      </c>
      <c r="M6955" s="4">
        <v>27</v>
      </c>
      <c r="N6955">
        <v>6</v>
      </c>
      <c r="O6955" s="1">
        <v>90275.5002265961</v>
      </c>
      <c r="P6955" s="5">
        <v>7.85646467891197</v>
      </c>
      <c r="Q6955" s="5">
        <v>0</v>
      </c>
      <c r="R6955" s="6"/>
      <c r="S6955">
        <v>0</v>
      </c>
      <c r="U6955" s="2">
        <v>0.00506329113924051</v>
      </c>
      <c r="V6955">
        <v>0.00494853523357086</v>
      </c>
      <c r="W6955">
        <v>0.0109115554662084</v>
      </c>
    </row>
    <row r="6956" spans="1:23">
      <c r="A6956" t="str">
        <f t="shared" si="108"/>
        <v>2004白银市</v>
      </c>
      <c r="B6956" t="s">
        <v>334</v>
      </c>
      <c r="C6956">
        <v>2004</v>
      </c>
      <c r="D6956" s="1">
        <v>0.00143688535243404</v>
      </c>
      <c r="E6956" s="1">
        <v>0.693147180559945</v>
      </c>
      <c r="F6956" s="2">
        <v>0.2558</v>
      </c>
      <c r="G6956" s="1">
        <v>0.540579764668763</v>
      </c>
      <c r="H6956" s="1">
        <v>312.27</v>
      </c>
      <c r="I6956" s="1">
        <v>0.693147180559945</v>
      </c>
      <c r="J6956" s="1">
        <v>2.89037175789616</v>
      </c>
      <c r="K6956" s="1" t="s">
        <v>66</v>
      </c>
      <c r="L6956" s="3">
        <v>0</v>
      </c>
      <c r="M6956" s="4">
        <v>28</v>
      </c>
      <c r="N6956">
        <v>6</v>
      </c>
      <c r="O6956" s="1">
        <v>131388</v>
      </c>
      <c r="P6956" s="5">
        <v>7.9851700301355</v>
      </c>
      <c r="Q6956" s="5">
        <v>0</v>
      </c>
      <c r="R6956" s="6"/>
      <c r="S6956">
        <v>0</v>
      </c>
      <c r="U6956" s="2">
        <v>0.00495356037151703</v>
      </c>
      <c r="V6956">
        <v>0.00474790973274016</v>
      </c>
      <c r="W6956">
        <v>0.0107408375772921</v>
      </c>
    </row>
    <row r="6957" spans="1:23">
      <c r="A6957" t="str">
        <f t="shared" si="108"/>
        <v>2005白银市</v>
      </c>
      <c r="B6957" t="s">
        <v>334</v>
      </c>
      <c r="C6957">
        <v>2005</v>
      </c>
      <c r="D6957" s="1">
        <v>0.000882672460619229</v>
      </c>
      <c r="E6957" s="1">
        <v>0.693147180559945</v>
      </c>
      <c r="F6957" s="2">
        <v>0.2933</v>
      </c>
      <c r="G6957" s="1">
        <v>0.544258825671545</v>
      </c>
      <c r="H6957" s="1">
        <v>6010.76</v>
      </c>
      <c r="I6957" s="1">
        <v>0.693147180559945</v>
      </c>
      <c r="J6957" s="1">
        <v>1.94591014905531</v>
      </c>
      <c r="K6957" s="1" t="s">
        <v>66</v>
      </c>
      <c r="L6957" s="3">
        <v>0</v>
      </c>
      <c r="M6957" s="4">
        <v>29</v>
      </c>
      <c r="N6957">
        <v>6</v>
      </c>
      <c r="O6957" s="1">
        <v>174319</v>
      </c>
      <c r="P6957" s="5">
        <v>8.11816254060691</v>
      </c>
      <c r="Q6957" s="5">
        <v>0</v>
      </c>
      <c r="R6957" s="6">
        <v>0.00076</v>
      </c>
      <c r="S6957">
        <v>0</v>
      </c>
      <c r="U6957" s="2">
        <v>0.00536352800953516</v>
      </c>
      <c r="V6957">
        <v>0.0064484126984127</v>
      </c>
      <c r="W6957">
        <v>0.0105753793669025</v>
      </c>
    </row>
    <row r="6958" spans="1:23">
      <c r="A6958" t="str">
        <f t="shared" si="108"/>
        <v>2006白银市</v>
      </c>
      <c r="B6958" t="s">
        <v>334</v>
      </c>
      <c r="C6958">
        <v>2006</v>
      </c>
      <c r="D6958" s="1">
        <v>0.00145650177142107</v>
      </c>
      <c r="E6958" s="1">
        <v>1.09861228866811</v>
      </c>
      <c r="F6958" s="2">
        <v>0.137</v>
      </c>
      <c r="G6958" s="1">
        <v>0.426526954596996</v>
      </c>
      <c r="H6958" s="1">
        <v>957.87</v>
      </c>
      <c r="I6958" s="1">
        <v>1.6094379124341</v>
      </c>
      <c r="J6958" s="1">
        <v>1.79175946922805</v>
      </c>
      <c r="K6958" s="1" t="s">
        <v>66</v>
      </c>
      <c r="L6958" s="3">
        <v>0</v>
      </c>
      <c r="M6958" s="4">
        <v>29</v>
      </c>
      <c r="N6958">
        <v>6</v>
      </c>
      <c r="O6958" s="1">
        <v>119773</v>
      </c>
      <c r="P6958" s="5">
        <v>8.25115505107832</v>
      </c>
      <c r="Q6958" s="5">
        <v>0</v>
      </c>
      <c r="R6958" s="6">
        <v>0</v>
      </c>
      <c r="S6958">
        <v>0</v>
      </c>
      <c r="U6958" s="2">
        <v>0.00610500610500611</v>
      </c>
      <c r="V6958">
        <v>0.00684948261943785</v>
      </c>
      <c r="W6958">
        <v>0.010409921156513</v>
      </c>
    </row>
    <row r="6959" spans="1:23">
      <c r="A6959" t="str">
        <f t="shared" si="108"/>
        <v>2007白银市</v>
      </c>
      <c r="B6959" t="s">
        <v>334</v>
      </c>
      <c r="C6959">
        <v>2007</v>
      </c>
      <c r="D6959" s="1">
        <v>0.00675730532153407</v>
      </c>
      <c r="E6959" s="1">
        <v>1.38629436111989</v>
      </c>
      <c r="F6959" s="2">
        <v>0.439</v>
      </c>
      <c r="G6959" s="1">
        <v>0.43347701005228</v>
      </c>
      <c r="H6959" s="1">
        <v>786</v>
      </c>
      <c r="I6959" s="1">
        <v>1.09861228866811</v>
      </c>
      <c r="J6959" s="1">
        <v>2.56494935746154</v>
      </c>
      <c r="K6959" s="1" t="s">
        <v>66</v>
      </c>
      <c r="L6959" s="3">
        <v>0</v>
      </c>
      <c r="M6959" s="4">
        <v>29</v>
      </c>
      <c r="N6959">
        <v>6</v>
      </c>
      <c r="O6959" s="1">
        <v>130505</v>
      </c>
      <c r="P6959" s="5">
        <v>8.38857752553916</v>
      </c>
      <c r="Q6959" s="5">
        <v>0</v>
      </c>
      <c r="R6959" s="6">
        <v>0</v>
      </c>
      <c r="S6959">
        <v>0</v>
      </c>
      <c r="U6959" s="2">
        <v>0.0064143681847338</v>
      </c>
      <c r="V6959">
        <v>0.00711291756636606</v>
      </c>
      <c r="W6959">
        <v>0.0102495605782565</v>
      </c>
    </row>
    <row r="6960" spans="1:23">
      <c r="A6960" t="str">
        <f t="shared" si="108"/>
        <v>2008白银市</v>
      </c>
      <c r="B6960" t="s">
        <v>334</v>
      </c>
      <c r="C6960">
        <v>2008</v>
      </c>
      <c r="D6960" s="1">
        <v>0.00657198955018642</v>
      </c>
      <c r="E6960" s="1">
        <v>1.38629436111989</v>
      </c>
      <c r="F6960" s="2">
        <v>0.33</v>
      </c>
      <c r="G6960" s="1">
        <v>0.479107619655854</v>
      </c>
      <c r="H6960" s="1">
        <v>9210.97</v>
      </c>
      <c r="I6960" s="1">
        <v>1.09861228866811</v>
      </c>
      <c r="J6960" s="1">
        <v>2.39789527279837</v>
      </c>
      <c r="K6960" s="1" t="s">
        <v>66</v>
      </c>
      <c r="L6960" s="3">
        <v>0.14754491</v>
      </c>
      <c r="M6960" s="4">
        <v>29</v>
      </c>
      <c r="N6960">
        <v>6</v>
      </c>
      <c r="O6960" s="1">
        <v>200739</v>
      </c>
      <c r="P6960" s="5">
        <v>8.526</v>
      </c>
      <c r="Q6960" s="5">
        <v>0</v>
      </c>
      <c r="R6960" s="6">
        <v>0</v>
      </c>
      <c r="S6960">
        <v>0</v>
      </c>
      <c r="U6960" s="2">
        <v>0.00685871056241427</v>
      </c>
      <c r="V6960">
        <v>0.0074455015874873</v>
      </c>
      <c r="W6960">
        <v>0.0100892</v>
      </c>
    </row>
    <row r="6961" spans="1:23">
      <c r="A6961" t="str">
        <f t="shared" si="108"/>
        <v>2009白银市</v>
      </c>
      <c r="B6961" t="s">
        <v>334</v>
      </c>
      <c r="C6961">
        <v>2009</v>
      </c>
      <c r="D6961" s="1">
        <v>0.00508817410677197</v>
      </c>
      <c r="E6961" s="1">
        <v>1.94591014905531</v>
      </c>
      <c r="F6961" s="2">
        <v>0.0592</v>
      </c>
      <c r="G6961" s="1">
        <v>0.747228850405442</v>
      </c>
      <c r="H6961" s="1">
        <v>490</v>
      </c>
      <c r="I6961" s="1">
        <v>1.38629436111989</v>
      </c>
      <c r="J6961" s="1">
        <v>3.49650756146648</v>
      </c>
      <c r="K6961" s="1" t="s">
        <v>66</v>
      </c>
      <c r="L6961" s="3">
        <v>0.14051896</v>
      </c>
      <c r="M6961" s="4">
        <v>29</v>
      </c>
      <c r="N6961">
        <v>6</v>
      </c>
      <c r="O6961" s="1">
        <v>376412</v>
      </c>
      <c r="P6961" s="5">
        <v>8.668</v>
      </c>
      <c r="Q6961" s="5">
        <v>0</v>
      </c>
      <c r="R6961" s="6">
        <v>0</v>
      </c>
      <c r="S6961">
        <v>0</v>
      </c>
      <c r="U6961" s="2">
        <v>0.00662251655629139</v>
      </c>
      <c r="V6961">
        <v>0.00754379171088167</v>
      </c>
      <c r="W6961">
        <v>0.00993378</v>
      </c>
    </row>
    <row r="6962" spans="1:23">
      <c r="A6962" t="str">
        <f t="shared" si="108"/>
        <v>2010白银市</v>
      </c>
      <c r="B6962" t="s">
        <v>334</v>
      </c>
      <c r="C6962">
        <v>2010</v>
      </c>
      <c r="D6962" s="1">
        <v>0.00410222426786596</v>
      </c>
      <c r="E6962" s="1">
        <v>2.07944154167984</v>
      </c>
      <c r="F6962" s="2">
        <v>0.1677</v>
      </c>
      <c r="G6962" s="1">
        <v>0.824004989223889</v>
      </c>
      <c r="H6962" s="1">
        <v>0</v>
      </c>
      <c r="I6962" s="1">
        <v>1.79175946922805</v>
      </c>
      <c r="J6962" s="1">
        <v>4.14313472639153</v>
      </c>
      <c r="K6962" s="1" t="s">
        <v>66</v>
      </c>
      <c r="L6962" s="3">
        <v>0.13550043</v>
      </c>
      <c r="M6962" s="4">
        <v>29</v>
      </c>
      <c r="N6962">
        <v>6</v>
      </c>
      <c r="O6962" s="1">
        <v>412295</v>
      </c>
      <c r="P6962" s="5">
        <v>8.81</v>
      </c>
      <c r="Q6962" s="5">
        <v>0</v>
      </c>
      <c r="R6962" s="6">
        <v>0</v>
      </c>
      <c r="S6962">
        <v>0</v>
      </c>
      <c r="U6962" s="2">
        <v>0.00782268578878748</v>
      </c>
      <c r="V6962">
        <v>0.00728098788443616</v>
      </c>
      <c r="W6962">
        <v>0.00977836</v>
      </c>
    </row>
    <row r="6963" spans="1:23">
      <c r="A6963" t="str">
        <f t="shared" si="108"/>
        <v>2011白银市</v>
      </c>
      <c r="B6963" t="s">
        <v>334</v>
      </c>
      <c r="C6963">
        <v>2011</v>
      </c>
      <c r="D6963" s="1">
        <v>0.00625852209792579</v>
      </c>
      <c r="E6963" s="1">
        <v>2.07944154167984</v>
      </c>
      <c r="F6963" s="2">
        <v>0.2084</v>
      </c>
      <c r="G6963" s="1">
        <v>0.7489135096568</v>
      </c>
      <c r="H6963" s="1">
        <v>525.17</v>
      </c>
      <c r="I6963" s="1">
        <v>2.56494935746154</v>
      </c>
      <c r="J6963" s="1">
        <v>4.83628190695148</v>
      </c>
      <c r="K6963" s="1">
        <v>1</v>
      </c>
      <c r="L6963" s="3">
        <v>0.13173653</v>
      </c>
      <c r="M6963" s="4">
        <v>29</v>
      </c>
      <c r="N6963">
        <v>6</v>
      </c>
      <c r="O6963" s="1">
        <v>500502</v>
      </c>
      <c r="P6963" s="5">
        <v>8.854</v>
      </c>
      <c r="Q6963" s="5">
        <v>0.0791187966362667</v>
      </c>
      <c r="R6963" s="6">
        <v>0</v>
      </c>
      <c r="S6963">
        <v>0</v>
      </c>
      <c r="U6963" s="2">
        <v>0.00648929266709929</v>
      </c>
      <c r="V6963">
        <v>0.00701757669041726</v>
      </c>
      <c r="W6963">
        <v>0.00973394</v>
      </c>
    </row>
    <row r="6964" spans="1:23">
      <c r="A6964" t="str">
        <f t="shared" si="108"/>
        <v>2012白银市</v>
      </c>
      <c r="B6964" t="s">
        <v>334</v>
      </c>
      <c r="C6964">
        <v>2012</v>
      </c>
      <c r="D6964" s="1">
        <v>0.00591712305701778</v>
      </c>
      <c r="E6964" s="1">
        <v>2.07944154167984</v>
      </c>
      <c r="F6964" s="2">
        <v>0.1801</v>
      </c>
      <c r="G6964" s="1">
        <v>0.862605919182922</v>
      </c>
      <c r="H6964" s="1">
        <v>3071.17</v>
      </c>
      <c r="I6964" s="1">
        <v>3.58351893845611</v>
      </c>
      <c r="J6964" s="1">
        <v>5.38449506278909</v>
      </c>
      <c r="K6964" s="1">
        <v>1</v>
      </c>
      <c r="L6964" s="3">
        <v>0.06166951</v>
      </c>
      <c r="M6964" s="4">
        <v>35</v>
      </c>
      <c r="N6964">
        <v>6</v>
      </c>
      <c r="O6964" s="1">
        <v>340009</v>
      </c>
      <c r="P6964" s="5">
        <v>8.898</v>
      </c>
      <c r="Q6964" s="5">
        <v>0.115299467480404</v>
      </c>
      <c r="R6964" s="6">
        <v>0.000275</v>
      </c>
      <c r="S6964">
        <v>0</v>
      </c>
      <c r="U6964" s="2">
        <v>0.0065359477124183</v>
      </c>
      <c r="V6964">
        <v>0.00860254001313019</v>
      </c>
      <c r="W6964">
        <v>0.0124183</v>
      </c>
    </row>
    <row r="6965" spans="1:23">
      <c r="A6965" t="str">
        <f t="shared" si="108"/>
        <v>2013白银市</v>
      </c>
      <c r="B6965" t="s">
        <v>334</v>
      </c>
      <c r="C6965">
        <v>2013</v>
      </c>
      <c r="D6965" s="1">
        <v>0.00562956797227684</v>
      </c>
      <c r="E6965" s="1">
        <v>2.56494935746154</v>
      </c>
      <c r="F6965" s="2">
        <v>0.3973</v>
      </c>
      <c r="G6965" s="1">
        <v>0.867061219753095</v>
      </c>
      <c r="H6965" s="1">
        <v>3400</v>
      </c>
      <c r="I6965" s="1">
        <v>4.00733318523247</v>
      </c>
      <c r="J6965" s="1">
        <v>5.88610403145016</v>
      </c>
      <c r="K6965" s="1">
        <v>1</v>
      </c>
      <c r="L6965" s="3">
        <v>0.07755474</v>
      </c>
      <c r="M6965" s="4">
        <v>40</v>
      </c>
      <c r="N6965">
        <v>6</v>
      </c>
      <c r="O6965" s="1">
        <v>442750</v>
      </c>
      <c r="P6965" s="5">
        <v>8.942</v>
      </c>
      <c r="Q6965" s="5">
        <v>0.133098548788633</v>
      </c>
      <c r="R6965" s="6">
        <v>0.000276</v>
      </c>
      <c r="S6965">
        <v>0</v>
      </c>
      <c r="U6965" s="2">
        <v>0.00740740740740741</v>
      </c>
      <c r="V6965">
        <v>0.00760297276235008</v>
      </c>
      <c r="W6965">
        <v>0.01058201</v>
      </c>
    </row>
    <row r="6966" spans="1:23">
      <c r="A6966" t="str">
        <f t="shared" si="108"/>
        <v>2014白银市</v>
      </c>
      <c r="B6966" t="s">
        <v>334</v>
      </c>
      <c r="C6966">
        <v>2014</v>
      </c>
      <c r="D6966" s="1">
        <v>0.00722178384411874</v>
      </c>
      <c r="E6966" s="1">
        <v>3.17805383034795</v>
      </c>
      <c r="F6966" s="2">
        <v>0.8675</v>
      </c>
      <c r="G6966" s="1">
        <v>1.00339777150618</v>
      </c>
      <c r="H6966" s="1">
        <v>3859</v>
      </c>
      <c r="I6966" s="1">
        <v>4.14313472639153</v>
      </c>
      <c r="J6966" s="1">
        <v>5.84354441703136</v>
      </c>
      <c r="K6966" s="1">
        <v>1</v>
      </c>
      <c r="L6966" s="3">
        <v>0.06171905</v>
      </c>
      <c r="M6966" s="4">
        <v>39</v>
      </c>
      <c r="N6966">
        <v>6</v>
      </c>
      <c r="O6966" s="1">
        <v>399104</v>
      </c>
      <c r="P6966" s="5">
        <v>8.986</v>
      </c>
      <c r="Q6966" s="5">
        <v>0.176387437772724</v>
      </c>
      <c r="R6966" s="6">
        <v>0</v>
      </c>
      <c r="S6966">
        <v>0</v>
      </c>
      <c r="U6966" s="2">
        <v>0.00694229493698872</v>
      </c>
      <c r="V6966">
        <v>0.00891415679270192</v>
      </c>
      <c r="W6966">
        <v>0.01204932</v>
      </c>
    </row>
    <row r="6967" spans="1:23">
      <c r="A6967" t="str">
        <f t="shared" si="108"/>
        <v>2015白银市</v>
      </c>
      <c r="B6967" t="s">
        <v>334</v>
      </c>
      <c r="C6967">
        <v>2015</v>
      </c>
      <c r="D6967" s="1">
        <v>0.0048587537808563</v>
      </c>
      <c r="E6967" s="1">
        <v>3.36729582998647</v>
      </c>
      <c r="F6967" s="2">
        <v>0.5328</v>
      </c>
      <c r="G6967" s="1">
        <v>0.630020471602634</v>
      </c>
      <c r="H6967" s="1">
        <v>4403</v>
      </c>
      <c r="I6967" s="1">
        <v>3.89182029811063</v>
      </c>
      <c r="J6967" s="1">
        <v>5.94542060860658</v>
      </c>
      <c r="K6967" s="1">
        <v>1</v>
      </c>
      <c r="L6967" s="3">
        <v>0.05704809</v>
      </c>
      <c r="M6967" s="4">
        <v>40</v>
      </c>
      <c r="N6967">
        <v>6</v>
      </c>
      <c r="O6967" s="1">
        <v>322069</v>
      </c>
      <c r="P6967" s="5">
        <v>9.03</v>
      </c>
      <c r="Q6967" s="5">
        <v>0.203076348237639</v>
      </c>
      <c r="R6967" s="6">
        <v>9.1e-5</v>
      </c>
      <c r="S6967">
        <v>0</v>
      </c>
      <c r="U6967" s="2">
        <v>0.00693157718495368</v>
      </c>
      <c r="V6967">
        <v>0.00684044553241468</v>
      </c>
      <c r="W6967">
        <v>0.00887381</v>
      </c>
    </row>
    <row r="6968" spans="1:23">
      <c r="A6968" t="str">
        <f t="shared" si="108"/>
        <v>2016白银市</v>
      </c>
      <c r="B6968" t="s">
        <v>334</v>
      </c>
      <c r="C6968">
        <v>2016</v>
      </c>
      <c r="D6968" s="1">
        <v>0.00543016093904646</v>
      </c>
      <c r="E6968" s="1">
        <v>3.76120011569356</v>
      </c>
      <c r="F6968" s="2">
        <v>0.5112</v>
      </c>
      <c r="G6968" s="1">
        <v>0.71967510321992</v>
      </c>
      <c r="H6968" s="1">
        <v>4780</v>
      </c>
      <c r="I6968" s="1">
        <v>4.24849524204936</v>
      </c>
      <c r="J6968" s="1">
        <v>6.41836493593621</v>
      </c>
      <c r="K6968" s="1">
        <v>1</v>
      </c>
      <c r="L6968" s="3">
        <v>0.0581838</v>
      </c>
      <c r="M6968" s="4">
        <v>0</v>
      </c>
      <c r="N6968">
        <v>6</v>
      </c>
      <c r="O6968" s="1">
        <v>372241</v>
      </c>
      <c r="P6968" s="5">
        <v>9.074</v>
      </c>
      <c r="Q6968" s="5">
        <v>0.231641264642902</v>
      </c>
      <c r="R6968" s="6">
        <v>0.000137</v>
      </c>
      <c r="S6968">
        <v>1</v>
      </c>
      <c r="U6968" s="2">
        <v>0.0052109335996006</v>
      </c>
      <c r="V6968">
        <v>0.00674770027358023</v>
      </c>
      <c r="W6968">
        <v>0.0091738</v>
      </c>
    </row>
    <row r="6969" spans="1:23">
      <c r="A6969" t="str">
        <f t="shared" si="108"/>
        <v>2017白银市</v>
      </c>
      <c r="B6969" t="s">
        <v>334</v>
      </c>
      <c r="C6969">
        <v>2017</v>
      </c>
      <c r="D6969" s="1">
        <v>0.00479854058437808</v>
      </c>
      <c r="E6969" s="1">
        <v>4.0943445622221</v>
      </c>
      <c r="F6969" s="2">
        <v>0.9545</v>
      </c>
      <c r="G6969" s="1">
        <v>0.80124817306462</v>
      </c>
      <c r="H6969" s="1">
        <v>6316</v>
      </c>
      <c r="I6969" s="1">
        <v>3.80666248977032</v>
      </c>
      <c r="J6969" s="1">
        <v>5.8171111599632</v>
      </c>
      <c r="K6969" s="1">
        <v>1</v>
      </c>
      <c r="L6969" s="3">
        <v>0.04889716</v>
      </c>
      <c r="M6969" s="4">
        <v>0</v>
      </c>
      <c r="N6969">
        <v>6</v>
      </c>
      <c r="O6969" s="1">
        <v>336436</v>
      </c>
      <c r="P6969" s="5">
        <v>9.118</v>
      </c>
      <c r="Q6969" s="5">
        <v>0.239239621082078</v>
      </c>
      <c r="R6969" s="6">
        <v>0.00048</v>
      </c>
      <c r="S6969">
        <v>1</v>
      </c>
      <c r="U6969" s="2">
        <v>0.00624666627155811</v>
      </c>
      <c r="V6969">
        <v>0.0055205249191546</v>
      </c>
      <c r="W6969">
        <v>0.00764549</v>
      </c>
    </row>
    <row r="6970" spans="1:23">
      <c r="A6970" t="str">
        <f t="shared" si="108"/>
        <v>2018白银市</v>
      </c>
      <c r="B6970" t="s">
        <v>334</v>
      </c>
      <c r="C6970">
        <v>2018</v>
      </c>
      <c r="D6970" s="1">
        <v>0.00384510139382614</v>
      </c>
      <c r="E6970" s="1">
        <v>4.34380542185368</v>
      </c>
      <c r="F6970" s="2">
        <v>1.6648</v>
      </c>
      <c r="G6970" s="1">
        <v>0.982892630104895</v>
      </c>
      <c r="H6970" s="1">
        <v>2246</v>
      </c>
      <c r="I6970" s="1">
        <v>3.93182563272433</v>
      </c>
      <c r="J6970" s="1">
        <v>6.41673228251233</v>
      </c>
      <c r="K6970" s="1">
        <v>1</v>
      </c>
      <c r="L6970" s="3">
        <v>0.0447362</v>
      </c>
      <c r="M6970" s="4">
        <v>0</v>
      </c>
      <c r="N6970">
        <v>6</v>
      </c>
      <c r="O6970" s="1">
        <v>471097</v>
      </c>
      <c r="P6970" s="5">
        <v>9.162</v>
      </c>
      <c r="Q6970" s="5">
        <v>0.264944601906725</v>
      </c>
      <c r="R6970" s="6">
        <v>0.00064</v>
      </c>
      <c r="S6970">
        <v>1</v>
      </c>
      <c r="U6970" s="2">
        <v>0.00601653104376241</v>
      </c>
      <c r="V6970">
        <v>0.00421641864850431</v>
      </c>
      <c r="W6970">
        <v>0.00820134</v>
      </c>
    </row>
    <row r="6971" spans="1:23">
      <c r="A6971" t="str">
        <f t="shared" si="108"/>
        <v>2019白银市</v>
      </c>
      <c r="B6971" t="s">
        <v>334</v>
      </c>
      <c r="C6971">
        <v>2019</v>
      </c>
      <c r="D6971" s="1">
        <v>0.0037189163727475</v>
      </c>
      <c r="E6971" s="1">
        <v>4.54329478227</v>
      </c>
      <c r="F6971" s="2">
        <v>0.9285</v>
      </c>
      <c r="G6971" s="1">
        <v>0.927431149256075</v>
      </c>
      <c r="H6971" s="1">
        <v>2423</v>
      </c>
      <c r="I6971" s="1">
        <v>3.97029191355212</v>
      </c>
      <c r="J6971" s="1">
        <v>6.16541785423142</v>
      </c>
      <c r="K6971" s="1">
        <v>1</v>
      </c>
      <c r="L6971" s="3">
        <v>0.0388664</v>
      </c>
      <c r="M6971" s="4">
        <v>0</v>
      </c>
      <c r="N6971">
        <v>6</v>
      </c>
      <c r="O6971" s="1">
        <v>514854</v>
      </c>
      <c r="P6971" s="5">
        <v>9.206</v>
      </c>
      <c r="Q6971" s="5">
        <v>0.322328069946496</v>
      </c>
      <c r="R6971" s="6">
        <v>0.000545</v>
      </c>
      <c r="S6971">
        <v>1</v>
      </c>
      <c r="U6971" s="2">
        <v>0.00689148623618829</v>
      </c>
      <c r="V6971">
        <v>0.00279090909090909</v>
      </c>
      <c r="W6971">
        <v>0.00983567</v>
      </c>
    </row>
    <row r="6972" spans="1:23">
      <c r="A6972" t="str">
        <f t="shared" si="108"/>
        <v>2020白银市</v>
      </c>
      <c r="B6972" t="s">
        <v>334</v>
      </c>
      <c r="C6972">
        <v>2020</v>
      </c>
      <c r="D6972" s="1">
        <v>0.00548462377522706</v>
      </c>
      <c r="E6972" s="1">
        <v>4.77912349311153</v>
      </c>
      <c r="F6972" s="2">
        <v>0.7729</v>
      </c>
      <c r="G6972" s="1">
        <v>1.10259949390384</v>
      </c>
      <c r="H6972" s="1">
        <v>2600</v>
      </c>
      <c r="I6972" s="1">
        <v>3.87120101090789</v>
      </c>
      <c r="J6972" s="1">
        <v>6.71780469502369</v>
      </c>
      <c r="K6972" s="1">
        <v>1</v>
      </c>
      <c r="L6972" s="3">
        <v>0.03137004</v>
      </c>
      <c r="M6972" s="4">
        <v>0</v>
      </c>
      <c r="N6972">
        <v>6</v>
      </c>
      <c r="O6972" s="1">
        <v>524577</v>
      </c>
      <c r="P6972" s="5">
        <v>9.25</v>
      </c>
      <c r="Q6972" s="5">
        <v>0.426033934252386</v>
      </c>
      <c r="R6972" s="6">
        <v>0.0011</v>
      </c>
      <c r="S6972">
        <v>1</v>
      </c>
      <c r="T6972" s="1">
        <v>1.00436335219236</v>
      </c>
      <c r="U6972" s="2">
        <v>0.0034615</v>
      </c>
      <c r="V6972" s="1">
        <v>0.00751093</v>
      </c>
      <c r="W6972">
        <v>0.0110817</v>
      </c>
    </row>
    <row r="6973" spans="1:23">
      <c r="A6973" t="str">
        <f t="shared" si="108"/>
        <v>2021白银市</v>
      </c>
      <c r="B6973" t="s">
        <v>334</v>
      </c>
      <c r="C6973">
        <v>2021</v>
      </c>
      <c r="D6973" s="1">
        <v>0.00476401757613684</v>
      </c>
      <c r="E6973" s="1">
        <v>5.44673737166631</v>
      </c>
      <c r="F6973" s="2">
        <v>1.1721</v>
      </c>
      <c r="G6973" s="1">
        <v>2.27703398558187</v>
      </c>
      <c r="H6973" s="1">
        <v>3940</v>
      </c>
      <c r="I6973" s="1">
        <v>4.56434819146784</v>
      </c>
      <c r="J6973" s="1">
        <v>7.05272104923232</v>
      </c>
      <c r="K6973" s="1">
        <v>2</v>
      </c>
      <c r="L6973" s="3">
        <v>0.02991573</v>
      </c>
      <c r="M6973" s="4">
        <v>0</v>
      </c>
      <c r="N6973">
        <v>6</v>
      </c>
      <c r="O6973" s="1">
        <v>590931</v>
      </c>
      <c r="P6973" s="5">
        <v>9.294</v>
      </c>
      <c r="Q6973" s="5">
        <v>0.471124417831005</v>
      </c>
      <c r="R6973" s="6">
        <v>0</v>
      </c>
      <c r="S6973">
        <v>1</v>
      </c>
      <c r="U6973" s="2">
        <v>0.00395556</v>
      </c>
      <c r="V6973" s="1">
        <v>0.00867347</v>
      </c>
      <c r="W6973">
        <v>0.01313775</v>
      </c>
    </row>
    <row r="6974" spans="1:23">
      <c r="A6974" t="str">
        <f t="shared" si="108"/>
        <v>2022白银市</v>
      </c>
      <c r="B6974" t="s">
        <v>334</v>
      </c>
      <c r="C6974">
        <v>2022</v>
      </c>
      <c r="D6974" s="1">
        <v>0.00630717189498021</v>
      </c>
      <c r="E6974" s="1">
        <v>5.73334127689775</v>
      </c>
      <c r="F6974" s="2">
        <v>1.1745</v>
      </c>
      <c r="G6974" s="1">
        <v>1.83461766449318</v>
      </c>
      <c r="H6974" s="1">
        <v>4500</v>
      </c>
      <c r="I6974" s="1">
        <v>4.53259949315326</v>
      </c>
      <c r="J6974" s="1">
        <v>6.94505106372583</v>
      </c>
      <c r="K6974" s="1">
        <v>2</v>
      </c>
      <c r="L6974" s="3">
        <v>0.06150262</v>
      </c>
      <c r="M6974" s="4">
        <v>0</v>
      </c>
      <c r="N6974">
        <v>6</v>
      </c>
      <c r="O6974" s="1">
        <v>461312</v>
      </c>
      <c r="P6974" s="5">
        <v>9.338</v>
      </c>
      <c r="Q6974" s="5">
        <v>0.73843286066174</v>
      </c>
      <c r="R6974" s="6">
        <v>0</v>
      </c>
      <c r="S6974">
        <v>1</v>
      </c>
      <c r="U6974" s="2">
        <v>0.00476944</v>
      </c>
      <c r="V6974" s="1">
        <v>0.00956633</v>
      </c>
      <c r="W6974">
        <v>0.01479592</v>
      </c>
    </row>
    <row r="6975" spans="1:23">
      <c r="A6975" t="str">
        <f t="shared" si="108"/>
        <v>2023白银市</v>
      </c>
      <c r="B6975" t="s">
        <v>334</v>
      </c>
      <c r="C6975">
        <v>2023</v>
      </c>
      <c r="D6975" s="1">
        <v>0.0115982471721965</v>
      </c>
      <c r="E6975" s="1">
        <v>6.12249280951439</v>
      </c>
      <c r="F6975" s="2">
        <v>1.6491</v>
      </c>
      <c r="G6975" s="1">
        <v>1.74135944700461</v>
      </c>
      <c r="H6975" s="1">
        <v>4910</v>
      </c>
      <c r="I6975" s="1">
        <v>4.74493212836325</v>
      </c>
      <c r="J6975" s="1">
        <v>6.90073066404517</v>
      </c>
      <c r="K6975" s="1"/>
      <c r="L6975" s="3">
        <v>0.06011124</v>
      </c>
      <c r="M6975" s="4">
        <v>0</v>
      </c>
      <c r="N6975">
        <v>6</v>
      </c>
      <c r="O6975" s="1">
        <v>535001</v>
      </c>
      <c r="P6975" s="5">
        <v>9.382</v>
      </c>
      <c r="Q6975" s="5">
        <v>0.816586951452676</v>
      </c>
      <c r="R6975" s="6">
        <v>0.000115</v>
      </c>
      <c r="S6975">
        <v>1</v>
      </c>
      <c r="T6975" s="1">
        <v>0.00436335219236209</v>
      </c>
      <c r="U6975" s="2">
        <v>0.00779111</v>
      </c>
      <c r="V6975" s="1">
        <v>0.01045919</v>
      </c>
      <c r="W6975">
        <v>0.01645408</v>
      </c>
    </row>
    <row r="6976" spans="1:23">
      <c r="A6976" t="str">
        <f t="shared" si="108"/>
        <v>2024白银市</v>
      </c>
      <c r="B6976" t="s">
        <v>334</v>
      </c>
      <c r="C6976">
        <v>2024</v>
      </c>
      <c r="D6976" s="1">
        <v>0.0115244464738166</v>
      </c>
      <c r="E6976" s="1">
        <v>6.44465454216672</v>
      </c>
      <c r="F6976" s="2">
        <v>1.8477</v>
      </c>
      <c r="G6976" s="1">
        <v>1.05374149659864</v>
      </c>
      <c r="H6976" s="1">
        <f>H6977*H6978/H6979</f>
        <v>1.03617844152166</v>
      </c>
      <c r="I6976" s="1">
        <v>4.71192732409609</v>
      </c>
      <c r="J6976" s="1">
        <v>6.79538103155647</v>
      </c>
      <c r="K6976" s="1">
        <v>3</v>
      </c>
      <c r="L6976" s="3">
        <v>0.06011124</v>
      </c>
      <c r="M6976" s="4"/>
      <c r="N6976"/>
      <c r="O6976" s="1">
        <v>1232285</v>
      </c>
      <c r="P6976" s="5">
        <v>9.33779267509103</v>
      </c>
      <c r="Q6976" s="5">
        <v>1.27990529829967</v>
      </c>
      <c r="R6976" s="6">
        <v>0.0004</v>
      </c>
      <c r="S6976">
        <v>1</v>
      </c>
      <c r="T6976" s="1">
        <v>1.00436335219236</v>
      </c>
      <c r="U6976" s="2">
        <v>0.00646159781265725</v>
      </c>
      <c r="V6976" s="1">
        <v>0.0115358746929084</v>
      </c>
      <c r="W6976">
        <v>0.0146100809898945</v>
      </c>
    </row>
    <row r="6977" spans="1:23">
      <c r="A6977" t="str">
        <f t="shared" si="108"/>
        <v>2000天水市</v>
      </c>
      <c r="B6977" t="s">
        <v>335</v>
      </c>
      <c r="C6977">
        <v>2000</v>
      </c>
      <c r="D6977" s="1">
        <v>0.00106725203494914</v>
      </c>
      <c r="E6977" s="1">
        <v>1.09861228866811</v>
      </c>
      <c r="F6977" s="2">
        <v>0.13092034722215</v>
      </c>
      <c r="G6977" s="1">
        <v>1.53018368340111</v>
      </c>
      <c r="H6977" s="1">
        <f>H6978*H6979/H6980</f>
        <v>17.4743839547744</v>
      </c>
      <c r="I6977" s="1">
        <v>1.79175946922805</v>
      </c>
      <c r="J6977" s="1">
        <v>3.09104245335832</v>
      </c>
      <c r="K6977" s="1">
        <v>3</v>
      </c>
      <c r="L6977" s="3">
        <v>0.122225796075909</v>
      </c>
      <c r="M6977" s="4">
        <v>15</v>
      </c>
      <c r="N6977">
        <v>7</v>
      </c>
      <c r="O6977" s="1">
        <v>174319</v>
      </c>
      <c r="P6977" s="5">
        <v>6.41298151721131</v>
      </c>
      <c r="Q6977" s="5">
        <v>0.0918490945079618</v>
      </c>
      <c r="R6977" s="6"/>
      <c r="S6977">
        <v>0</v>
      </c>
      <c r="U6977" s="2">
        <v>0.0127356457941349</v>
      </c>
      <c r="V6977">
        <v>0.00448430493273543</v>
      </c>
      <c r="W6977">
        <v>0.019002072131661</v>
      </c>
    </row>
    <row r="6978" spans="1:23">
      <c r="A6978" t="str">
        <f t="shared" ref="A6978:A7041" si="109">C6978&amp;B6978</f>
        <v>2001天水市</v>
      </c>
      <c r="B6978" t="s">
        <v>335</v>
      </c>
      <c r="C6978">
        <v>2001</v>
      </c>
      <c r="D6978" s="1">
        <v>0.00121462943367211</v>
      </c>
      <c r="E6978" s="1">
        <v>1.09861228866811</v>
      </c>
      <c r="F6978" s="2">
        <v>0.0611527022483279</v>
      </c>
      <c r="G6978" s="1">
        <v>1.67062399873328</v>
      </c>
      <c r="H6978" s="1">
        <f>H6979*H6980/H6981</f>
        <v>19.2175628040381</v>
      </c>
      <c r="I6978" s="1">
        <v>0.693147180559945</v>
      </c>
      <c r="J6978" s="1">
        <v>2.83321334405622</v>
      </c>
      <c r="K6978" s="1">
        <v>3</v>
      </c>
      <c r="L6978" s="3">
        <v>0.055318671454219</v>
      </c>
      <c r="M6978" s="4">
        <v>15</v>
      </c>
      <c r="N6978">
        <v>7</v>
      </c>
      <c r="O6978" s="1">
        <v>208213</v>
      </c>
      <c r="P6978" s="5">
        <v>6.53071443923355</v>
      </c>
      <c r="Q6978" s="5">
        <v>0.261525369017226</v>
      </c>
      <c r="R6978" s="6"/>
      <c r="S6978">
        <v>0</v>
      </c>
      <c r="U6978" s="2">
        <v>0.012330112960761</v>
      </c>
      <c r="V6978">
        <v>0.00449438202247191</v>
      </c>
      <c r="W6978">
        <v>0.0195674503342063</v>
      </c>
    </row>
    <row r="6979" spans="1:23">
      <c r="A6979" t="str">
        <f t="shared" si="109"/>
        <v>2002天水市</v>
      </c>
      <c r="B6979" t="s">
        <v>335</v>
      </c>
      <c r="C6979">
        <v>2002</v>
      </c>
      <c r="D6979" s="1">
        <v>0.00103536233932103</v>
      </c>
      <c r="E6979" s="1">
        <v>1.09861228866811</v>
      </c>
      <c r="F6979" s="2">
        <v>0.195956469248292</v>
      </c>
      <c r="G6979" s="1">
        <v>0.604754633202162</v>
      </c>
      <c r="H6979" s="1">
        <v>324.09</v>
      </c>
      <c r="I6979" s="1">
        <v>1.09861228866811</v>
      </c>
      <c r="J6979" s="1">
        <v>3.09104245335832</v>
      </c>
      <c r="K6979" s="1">
        <v>3</v>
      </c>
      <c r="L6979" s="3">
        <v>0.0352809146384232</v>
      </c>
      <c r="M6979" s="4">
        <v>12</v>
      </c>
      <c r="N6979">
        <v>7</v>
      </c>
      <c r="O6979" s="1">
        <v>119773</v>
      </c>
      <c r="P6979" s="5">
        <v>6.64844736125579</v>
      </c>
      <c r="Q6979" s="5">
        <v>0.415413752913753</v>
      </c>
      <c r="R6979" s="6"/>
      <c r="S6979">
        <v>0</v>
      </c>
      <c r="U6979" s="2">
        <v>0.0124659093082411</v>
      </c>
      <c r="V6979">
        <v>0.00165916093861105</v>
      </c>
      <c r="W6979">
        <v>0.0201328285367515</v>
      </c>
    </row>
    <row r="6980" spans="1:23">
      <c r="A6980" t="str">
        <f t="shared" si="109"/>
        <v>2003天水市</v>
      </c>
      <c r="B6980" t="s">
        <v>335</v>
      </c>
      <c r="C6980">
        <v>2003</v>
      </c>
      <c r="D6980" s="1">
        <v>0.00117833607308593</v>
      </c>
      <c r="E6980" s="1">
        <v>1.6094379124341</v>
      </c>
      <c r="F6980" s="2">
        <v>0.0915309794988611</v>
      </c>
      <c r="G6980" s="1">
        <v>0.540579764668763</v>
      </c>
      <c r="H6980" s="1">
        <v>356.42</v>
      </c>
      <c r="I6980" s="1">
        <v>1.6094379124341</v>
      </c>
      <c r="J6980" s="1">
        <v>3.04452243772342</v>
      </c>
      <c r="K6980" s="1">
        <v>3</v>
      </c>
      <c r="L6980" s="3">
        <v>0.060740272065802</v>
      </c>
      <c r="M6980" s="4">
        <v>18</v>
      </c>
      <c r="N6980">
        <v>7</v>
      </c>
      <c r="O6980" s="1">
        <v>100275.72527652</v>
      </c>
      <c r="P6980" s="5">
        <v>6.77050309035012</v>
      </c>
      <c r="Q6980" s="5">
        <v>0.365814141881727</v>
      </c>
      <c r="R6980" s="6"/>
      <c r="S6980">
        <v>0</v>
      </c>
      <c r="U6980" s="2">
        <v>0.0120689655172414</v>
      </c>
      <c r="V6980">
        <v>0.011228813559322</v>
      </c>
      <c r="W6980">
        <v>0.0207318507029338</v>
      </c>
    </row>
    <row r="6981" spans="1:23">
      <c r="A6981" t="str">
        <f t="shared" si="109"/>
        <v>2004天水市</v>
      </c>
      <c r="B6981" t="s">
        <v>335</v>
      </c>
      <c r="C6981">
        <v>2004</v>
      </c>
      <c r="D6981" s="1">
        <v>0.00100442551391847</v>
      </c>
      <c r="E6981" s="1">
        <v>1.79175946922805</v>
      </c>
      <c r="F6981" s="2">
        <v>0.2933</v>
      </c>
      <c r="G6981" s="1">
        <v>0.544258825671545</v>
      </c>
      <c r="H6981" s="1">
        <v>6010.76</v>
      </c>
      <c r="I6981" s="1">
        <v>1.38629436111989</v>
      </c>
      <c r="J6981" s="1">
        <v>3.2188758248682</v>
      </c>
      <c r="K6981" s="1">
        <v>3</v>
      </c>
      <c r="L6981" s="3">
        <v>0.0835538979788258</v>
      </c>
      <c r="M6981" s="4">
        <v>18</v>
      </c>
      <c r="N6981">
        <v>8</v>
      </c>
      <c r="O6981" s="1">
        <v>174319</v>
      </c>
      <c r="P6981" s="5">
        <v>6.89255881944445</v>
      </c>
      <c r="Q6981" s="5">
        <v>0.478003335441946</v>
      </c>
      <c r="R6981" s="6">
        <v>0</v>
      </c>
      <c r="S6981">
        <v>0</v>
      </c>
      <c r="U6981" s="2">
        <v>0.0122018857459789</v>
      </c>
      <c r="V6981">
        <v>0.019990480723465</v>
      </c>
      <c r="W6981">
        <v>0.0213308728691161</v>
      </c>
    </row>
    <row r="6982" spans="1:23">
      <c r="A6982" t="str">
        <f t="shared" si="109"/>
        <v>2005天水市</v>
      </c>
      <c r="B6982" t="s">
        <v>335</v>
      </c>
      <c r="C6982">
        <v>2005</v>
      </c>
      <c r="D6982" s="1">
        <v>0.00114312716507938</v>
      </c>
      <c r="E6982" s="1">
        <v>2.19722457733622</v>
      </c>
      <c r="F6982" s="2">
        <v>0.137</v>
      </c>
      <c r="G6982" s="1">
        <v>0.542153958197659</v>
      </c>
      <c r="H6982" s="1">
        <v>7018.76</v>
      </c>
      <c r="I6982" s="1">
        <v>1.38629436111989</v>
      </c>
      <c r="J6982" s="1">
        <v>3.63758615972639</v>
      </c>
      <c r="K6982" s="1">
        <v>3</v>
      </c>
      <c r="L6982" s="3">
        <v>0.0815491370618587</v>
      </c>
      <c r="M6982" s="4">
        <v>17</v>
      </c>
      <c r="N6982">
        <v>7</v>
      </c>
      <c r="O6982" s="1">
        <v>208213</v>
      </c>
      <c r="P6982" s="5">
        <v>7.01909607638889</v>
      </c>
      <c r="Q6982" s="5">
        <v>0.495241731774658</v>
      </c>
      <c r="R6982" s="6">
        <v>0</v>
      </c>
      <c r="S6982">
        <v>0</v>
      </c>
      <c r="U6982" s="2">
        <v>0.0118133490844654</v>
      </c>
      <c r="V6982">
        <v>0.0162179695102173</v>
      </c>
      <c r="W6982">
        <v>0.0219655410504545</v>
      </c>
    </row>
    <row r="6983" spans="1:23">
      <c r="A6983" t="str">
        <f t="shared" si="109"/>
        <v>2006天水市</v>
      </c>
      <c r="B6983" t="s">
        <v>335</v>
      </c>
      <c r="C6983">
        <v>2006</v>
      </c>
      <c r="D6983" s="1">
        <v>0.00121957443836448</v>
      </c>
      <c r="E6983" s="1">
        <v>2.19722457733622</v>
      </c>
      <c r="F6983" s="2">
        <v>0.439</v>
      </c>
      <c r="G6983" s="1">
        <v>0.426526954596996</v>
      </c>
      <c r="H6983" s="1">
        <v>786</v>
      </c>
      <c r="I6983" s="1">
        <v>1.79175946922805</v>
      </c>
      <c r="J6983" s="1">
        <v>4.02535169073515</v>
      </c>
      <c r="K6983" s="1">
        <v>3</v>
      </c>
      <c r="L6983" s="3">
        <v>0.0535697488477095</v>
      </c>
      <c r="M6983" s="4">
        <v>18</v>
      </c>
      <c r="N6983">
        <v>7</v>
      </c>
      <c r="O6983" s="1">
        <v>119773</v>
      </c>
      <c r="P6983" s="5">
        <v>7.14563333333333</v>
      </c>
      <c r="Q6983" s="5">
        <v>0.623903283547052</v>
      </c>
      <c r="R6983" s="6">
        <v>0</v>
      </c>
      <c r="S6983">
        <v>0</v>
      </c>
      <c r="U6983" s="2">
        <v>0.00735710243350311</v>
      </c>
      <c r="V6983">
        <v>0.0205380387619323</v>
      </c>
      <c r="W6983">
        <v>0.0226002092317929</v>
      </c>
    </row>
    <row r="6984" spans="1:23">
      <c r="A6984" t="str">
        <f t="shared" si="109"/>
        <v>2007天水市</v>
      </c>
      <c r="B6984" t="s">
        <v>335</v>
      </c>
      <c r="C6984">
        <v>2007</v>
      </c>
      <c r="D6984" s="1">
        <v>0.0091629609829984</v>
      </c>
      <c r="E6984" s="1">
        <v>2.19722457733622</v>
      </c>
      <c r="F6984" s="2">
        <v>0.33</v>
      </c>
      <c r="G6984" s="1">
        <v>0.43347701005228</v>
      </c>
      <c r="H6984" s="1">
        <v>232.47</v>
      </c>
      <c r="I6984" s="1">
        <v>1.79175946922805</v>
      </c>
      <c r="J6984" s="1">
        <v>4.75359019110636</v>
      </c>
      <c r="K6984" s="1">
        <v>3</v>
      </c>
      <c r="L6984" s="3">
        <v>0.0492436305732484</v>
      </c>
      <c r="M6984" s="4">
        <v>20</v>
      </c>
      <c r="N6984">
        <v>7</v>
      </c>
      <c r="O6984" s="1">
        <v>130505</v>
      </c>
      <c r="P6984" s="5">
        <v>7.27681666666667</v>
      </c>
      <c r="Q6984" s="5">
        <v>0.735966248681589</v>
      </c>
      <c r="R6984" s="6">
        <v>0.000216</v>
      </c>
      <c r="S6984">
        <v>0</v>
      </c>
      <c r="U6984" s="2">
        <v>0.00721821210438645</v>
      </c>
      <c r="V6984">
        <v>0.0221771638575592</v>
      </c>
      <c r="W6984">
        <v>0.0232726446158964</v>
      </c>
    </row>
    <row r="6985" spans="1:23">
      <c r="A6985" t="str">
        <f t="shared" si="109"/>
        <v>2008天水市</v>
      </c>
      <c r="B6985" t="s">
        <v>335</v>
      </c>
      <c r="C6985">
        <v>2008</v>
      </c>
      <c r="D6985" s="1">
        <v>0.006682236585443</v>
      </c>
      <c r="E6985" s="1">
        <v>2.30258509299405</v>
      </c>
      <c r="F6985" s="2">
        <v>0.0611</v>
      </c>
      <c r="G6985" s="1">
        <v>0.747228850405442</v>
      </c>
      <c r="H6985" s="1">
        <v>490</v>
      </c>
      <c r="I6985" s="1">
        <v>2.70805020110221</v>
      </c>
      <c r="J6985" s="1">
        <v>4.53259949315326</v>
      </c>
      <c r="K6985" s="1">
        <v>3</v>
      </c>
      <c r="L6985" s="3">
        <v>0.04865823</v>
      </c>
      <c r="M6985" s="4">
        <v>21</v>
      </c>
      <c r="N6985">
        <v>7</v>
      </c>
      <c r="O6985" s="1">
        <v>376412</v>
      </c>
      <c r="P6985" s="5">
        <v>7.408</v>
      </c>
      <c r="Q6985" s="5">
        <v>0.856037829475466</v>
      </c>
      <c r="R6985" s="6">
        <v>0.00014</v>
      </c>
      <c r="S6985">
        <v>0</v>
      </c>
      <c r="U6985" s="2">
        <v>0.00723427935447969</v>
      </c>
      <c r="V6985">
        <v>0.0222492061935756</v>
      </c>
      <c r="W6985">
        <v>0.02394508</v>
      </c>
    </row>
    <row r="6986" spans="1:23">
      <c r="A6986" t="str">
        <f t="shared" si="109"/>
        <v>2009天水市</v>
      </c>
      <c r="B6986" t="s">
        <v>335</v>
      </c>
      <c r="C6986">
        <v>2009</v>
      </c>
      <c r="D6986" s="1">
        <v>0.00645897383481179</v>
      </c>
      <c r="E6986" s="1">
        <v>2.63905732961526</v>
      </c>
      <c r="F6986" s="2">
        <v>0.0592</v>
      </c>
      <c r="G6986" s="1">
        <v>0.824004989223889</v>
      </c>
      <c r="H6986" s="1">
        <v>0</v>
      </c>
      <c r="I6986" s="1">
        <v>2.07944154167984</v>
      </c>
      <c r="J6986" s="1">
        <v>4.89783979995091</v>
      </c>
      <c r="K6986" s="1">
        <v>3</v>
      </c>
      <c r="L6986" s="3">
        <v>0.04361111</v>
      </c>
      <c r="M6986" s="4">
        <v>24</v>
      </c>
      <c r="N6986">
        <v>7</v>
      </c>
      <c r="O6986" s="1">
        <v>412295</v>
      </c>
      <c r="P6986" s="5">
        <v>7.544</v>
      </c>
      <c r="Q6986" s="5">
        <v>0.944413676509167</v>
      </c>
      <c r="R6986" s="6">
        <v>0.000365</v>
      </c>
      <c r="S6986">
        <v>0</v>
      </c>
      <c r="U6986" s="2">
        <v>0.0131506849315068</v>
      </c>
      <c r="V6986">
        <v>0.0158642863186395</v>
      </c>
      <c r="W6986">
        <v>0.02465753</v>
      </c>
    </row>
    <row r="6987" spans="1:23">
      <c r="A6987" t="str">
        <f t="shared" si="109"/>
        <v>2010天水市</v>
      </c>
      <c r="B6987" t="s">
        <v>335</v>
      </c>
      <c r="C6987">
        <v>2010</v>
      </c>
      <c r="D6987" s="1">
        <v>0.0063094963617002</v>
      </c>
      <c r="E6987" s="1">
        <v>2.83321334405622</v>
      </c>
      <c r="F6987" s="2">
        <v>0.1677</v>
      </c>
      <c r="G6987" s="1">
        <v>0.7489135096568</v>
      </c>
      <c r="H6987" s="1">
        <v>525.17</v>
      </c>
      <c r="I6987" s="1">
        <v>2.63905732961526</v>
      </c>
      <c r="J6987" s="1">
        <v>4.98360662170834</v>
      </c>
      <c r="K6987" s="1">
        <v>3</v>
      </c>
      <c r="L6987" s="3">
        <v>0.04848568</v>
      </c>
      <c r="M6987" s="4">
        <v>25</v>
      </c>
      <c r="N6987">
        <v>7</v>
      </c>
      <c r="O6987" s="1">
        <v>500502</v>
      </c>
      <c r="P6987" s="5">
        <v>7.68</v>
      </c>
      <c r="Q6987" s="5">
        <v>0.896641459755687</v>
      </c>
      <c r="R6987" s="6">
        <v>0.000428</v>
      </c>
      <c r="S6987">
        <v>0</v>
      </c>
      <c r="U6987" s="2">
        <v>0.0132135306553911</v>
      </c>
      <c r="V6987">
        <v>0.0159360433460379</v>
      </c>
      <c r="W6987">
        <v>0.02536998</v>
      </c>
    </row>
    <row r="6988" spans="1:23">
      <c r="A6988" t="str">
        <f t="shared" si="109"/>
        <v>2011天水市</v>
      </c>
      <c r="B6988" t="s">
        <v>335</v>
      </c>
      <c r="C6988">
        <v>2011</v>
      </c>
      <c r="D6988" s="1">
        <v>0.00673003235534571</v>
      </c>
      <c r="E6988" s="1">
        <v>3.04452243772342</v>
      </c>
      <c r="F6988" s="2">
        <v>0.1801</v>
      </c>
      <c r="G6988" s="1">
        <v>0.862605919182922</v>
      </c>
      <c r="H6988" s="1">
        <v>544.41</v>
      </c>
      <c r="I6988" s="1">
        <v>3.40119738166216</v>
      </c>
      <c r="J6988" s="1">
        <v>4.87519732320115</v>
      </c>
      <c r="K6988" s="1">
        <v>4</v>
      </c>
      <c r="L6988" s="3">
        <v>0.06399702</v>
      </c>
      <c r="M6988" s="4">
        <v>22</v>
      </c>
      <c r="N6988">
        <v>8</v>
      </c>
      <c r="O6988" s="1">
        <v>340009</v>
      </c>
      <c r="P6988" s="5">
        <v>7.743</v>
      </c>
      <c r="Q6988" s="5">
        <v>1.00438894727082</v>
      </c>
      <c r="R6988" s="6">
        <v>0.00011</v>
      </c>
      <c r="S6988">
        <v>0</v>
      </c>
      <c r="U6988" s="2">
        <v>0.0138461538461538</v>
      </c>
      <c r="V6988">
        <v>0.0150918717693962</v>
      </c>
      <c r="W6988">
        <v>0.02461538</v>
      </c>
    </row>
    <row r="6989" spans="1:23">
      <c r="A6989" t="str">
        <f t="shared" si="109"/>
        <v>2012天水市</v>
      </c>
      <c r="B6989" t="s">
        <v>335</v>
      </c>
      <c r="C6989">
        <v>2012</v>
      </c>
      <c r="D6989" s="1">
        <v>0.00524428068023586</v>
      </c>
      <c r="E6989" s="1">
        <v>3.52636052461616</v>
      </c>
      <c r="F6989" s="2">
        <v>0.3973</v>
      </c>
      <c r="G6989" s="1">
        <v>0.867061219753095</v>
      </c>
      <c r="H6989" s="1">
        <v>3071.17</v>
      </c>
      <c r="I6989" s="1">
        <v>3.17805383034795</v>
      </c>
      <c r="J6989" s="1">
        <v>4.969813299576</v>
      </c>
      <c r="K6989" s="1">
        <v>4</v>
      </c>
      <c r="L6989" s="3">
        <v>0.05250376</v>
      </c>
      <c r="M6989" s="4">
        <v>21</v>
      </c>
      <c r="N6989">
        <v>8</v>
      </c>
      <c r="O6989" s="1">
        <v>442750</v>
      </c>
      <c r="P6989" s="5">
        <v>7.806</v>
      </c>
      <c r="Q6989" s="5">
        <v>1.09455168119552</v>
      </c>
      <c r="R6989" s="6">
        <v>0.000109</v>
      </c>
      <c r="S6989">
        <v>0</v>
      </c>
      <c r="U6989" s="2">
        <v>0.0137440758293839</v>
      </c>
      <c r="V6989">
        <v>0.0188857915008618</v>
      </c>
      <c r="W6989">
        <v>0.03364929</v>
      </c>
    </row>
    <row r="6990" spans="1:23">
      <c r="A6990" t="str">
        <f t="shared" si="109"/>
        <v>2013天水市</v>
      </c>
      <c r="B6990" t="s">
        <v>335</v>
      </c>
      <c r="C6990">
        <v>2013</v>
      </c>
      <c r="D6990" s="1">
        <v>0.00698581272754353</v>
      </c>
      <c r="E6990" s="1">
        <v>3.71357206670431</v>
      </c>
      <c r="F6990" s="2">
        <v>0.8675</v>
      </c>
      <c r="G6990" s="1">
        <v>1.00339777150618</v>
      </c>
      <c r="H6990" s="1">
        <v>3400</v>
      </c>
      <c r="I6990" s="1">
        <v>3.58351893845611</v>
      </c>
      <c r="J6990" s="1">
        <v>5.34233425196481</v>
      </c>
      <c r="K6990" s="1">
        <v>4</v>
      </c>
      <c r="L6990" s="3">
        <v>0.04023155</v>
      </c>
      <c r="M6990" s="4">
        <v>20</v>
      </c>
      <c r="N6990">
        <v>8</v>
      </c>
      <c r="O6990" s="1">
        <v>399104</v>
      </c>
      <c r="P6990" s="5">
        <v>7.869</v>
      </c>
      <c r="Q6990" s="5">
        <v>1.14766284490362</v>
      </c>
      <c r="R6990" s="6">
        <v>0.000142</v>
      </c>
      <c r="S6990">
        <v>0</v>
      </c>
      <c r="U6990" s="2">
        <v>0.0126086956521739</v>
      </c>
      <c r="V6990">
        <v>0.0247535357093554</v>
      </c>
      <c r="W6990">
        <v>0.04521739</v>
      </c>
    </row>
    <row r="6991" spans="1:23">
      <c r="A6991" t="str">
        <f t="shared" si="109"/>
        <v>2014天水市</v>
      </c>
      <c r="B6991" t="s">
        <v>335</v>
      </c>
      <c r="C6991">
        <v>2014</v>
      </c>
      <c r="D6991" s="1">
        <v>0.00617612352470115</v>
      </c>
      <c r="E6991" s="1">
        <v>3.93182563272433</v>
      </c>
      <c r="F6991" s="2">
        <v>1.063</v>
      </c>
      <c r="G6991" s="1">
        <v>1.12053070550168</v>
      </c>
      <c r="H6991" s="1">
        <v>3859</v>
      </c>
      <c r="I6991" s="1">
        <v>3.2188758248682</v>
      </c>
      <c r="J6991" s="1">
        <v>5.54517744447956</v>
      </c>
      <c r="K6991" s="1">
        <v>4</v>
      </c>
      <c r="L6991" s="3">
        <v>0.04602203</v>
      </c>
      <c r="M6991" s="4">
        <v>22</v>
      </c>
      <c r="N6991">
        <v>8</v>
      </c>
      <c r="O6991" s="1">
        <v>386969</v>
      </c>
      <c r="P6991" s="5">
        <v>7.932</v>
      </c>
      <c r="Q6991" s="5">
        <v>1.20498315642281</v>
      </c>
      <c r="R6991" s="6">
        <v>0.000272</v>
      </c>
      <c r="S6991">
        <v>0</v>
      </c>
      <c r="U6991" s="2">
        <v>0.0126941641070645</v>
      </c>
      <c r="V6991">
        <v>0.0203028493099274</v>
      </c>
      <c r="W6991">
        <v>0.03892075</v>
      </c>
    </row>
    <row r="6992" spans="1:23">
      <c r="A6992" t="str">
        <f t="shared" si="109"/>
        <v>2015天水市</v>
      </c>
      <c r="B6992" t="s">
        <v>335</v>
      </c>
      <c r="C6992">
        <v>2015</v>
      </c>
      <c r="D6992" s="1">
        <v>0.00465113578815651</v>
      </c>
      <c r="E6992" s="1">
        <v>4.15888308335967</v>
      </c>
      <c r="F6992" s="2">
        <v>0.5328</v>
      </c>
      <c r="G6992" s="1">
        <v>0.71967510321992</v>
      </c>
      <c r="H6992" s="1">
        <v>4403</v>
      </c>
      <c r="I6992" s="1">
        <v>3.80666248977032</v>
      </c>
      <c r="J6992" s="1">
        <v>5.47646355193151</v>
      </c>
      <c r="K6992" s="1">
        <v>4</v>
      </c>
      <c r="L6992" s="3">
        <v>0.04544255</v>
      </c>
      <c r="M6992" s="4">
        <v>22</v>
      </c>
      <c r="N6992">
        <v>8</v>
      </c>
      <c r="O6992" s="1">
        <v>372241</v>
      </c>
      <c r="P6992" s="5">
        <v>7.995</v>
      </c>
      <c r="Q6992" s="5">
        <v>1.20757502808538</v>
      </c>
      <c r="R6992" s="6">
        <v>0</v>
      </c>
      <c r="S6992">
        <v>0</v>
      </c>
      <c r="U6992" s="2">
        <v>0.0129366333157802</v>
      </c>
      <c r="V6992">
        <v>0.0205568516464604</v>
      </c>
      <c r="W6992">
        <v>0.03299968</v>
      </c>
    </row>
    <row r="6993" spans="1:23">
      <c r="A6993" t="str">
        <f t="shared" si="109"/>
        <v>2016天水市</v>
      </c>
      <c r="B6993" t="s">
        <v>335</v>
      </c>
      <c r="C6993">
        <v>2016</v>
      </c>
      <c r="D6993" s="1">
        <v>0.00428010474846732</v>
      </c>
      <c r="E6993" s="1">
        <v>4.4188406077966</v>
      </c>
      <c r="F6993" s="2">
        <v>0.5112</v>
      </c>
      <c r="G6993" s="1">
        <v>0.80124817306462</v>
      </c>
      <c r="H6993" s="1">
        <v>4780</v>
      </c>
      <c r="I6993" s="1">
        <v>3.61091791264422</v>
      </c>
      <c r="J6993" s="1">
        <v>5.55682806169954</v>
      </c>
      <c r="K6993" s="1">
        <v>4</v>
      </c>
      <c r="L6993" s="3">
        <v>0.04001559</v>
      </c>
      <c r="M6993" s="4">
        <v>0</v>
      </c>
      <c r="N6993">
        <v>8</v>
      </c>
      <c r="O6993" s="1">
        <v>336436</v>
      </c>
      <c r="P6993" s="5">
        <v>8.058</v>
      </c>
      <c r="Q6993" s="5">
        <v>1.24750873560243</v>
      </c>
      <c r="R6993" s="6">
        <v>0</v>
      </c>
      <c r="S6993">
        <v>0</v>
      </c>
      <c r="U6993" s="2">
        <v>0.0114560013776477</v>
      </c>
      <c r="V6993">
        <v>0.0160446681863899</v>
      </c>
      <c r="W6993">
        <v>0.02604559</v>
      </c>
    </row>
    <row r="6994" spans="1:23">
      <c r="A6994" t="str">
        <f t="shared" si="109"/>
        <v>2017天水市</v>
      </c>
      <c r="B6994" t="s">
        <v>335</v>
      </c>
      <c r="C6994">
        <v>2017</v>
      </c>
      <c r="D6994" s="1">
        <v>0.00431045607313688</v>
      </c>
      <c r="E6994" s="1">
        <v>4.60517018598809</v>
      </c>
      <c r="F6994" s="2">
        <v>0.9545</v>
      </c>
      <c r="G6994" s="1">
        <v>1.06665126033794</v>
      </c>
      <c r="H6994" s="1">
        <v>1197</v>
      </c>
      <c r="I6994" s="1">
        <v>3.91202300542815</v>
      </c>
      <c r="J6994" s="1">
        <v>5.75890177387728</v>
      </c>
      <c r="K6994" s="1">
        <v>4</v>
      </c>
      <c r="L6994" s="3">
        <v>0.04667707</v>
      </c>
      <c r="M6994" s="4">
        <v>0</v>
      </c>
      <c r="N6994">
        <v>8</v>
      </c>
      <c r="O6994" s="1">
        <v>444686</v>
      </c>
      <c r="P6994" s="5">
        <v>8.121</v>
      </c>
      <c r="Q6994" s="5">
        <v>1.21861267536864</v>
      </c>
      <c r="R6994" s="6">
        <v>0.000121</v>
      </c>
      <c r="S6994">
        <v>0</v>
      </c>
      <c r="U6994" s="2">
        <v>0.00916007693951699</v>
      </c>
      <c r="V6994">
        <v>0.0121948153176938</v>
      </c>
      <c r="W6994">
        <v>0.02487754</v>
      </c>
    </row>
    <row r="6995" spans="1:23">
      <c r="A6995" t="str">
        <f t="shared" si="109"/>
        <v>2018天水市</v>
      </c>
      <c r="B6995" t="s">
        <v>335</v>
      </c>
      <c r="C6995">
        <v>2018</v>
      </c>
      <c r="D6995" s="1">
        <v>0.00378489754827744</v>
      </c>
      <c r="E6995" s="1">
        <v>4.80402104473326</v>
      </c>
      <c r="F6995" s="2">
        <v>0.4886</v>
      </c>
      <c r="G6995" s="1">
        <v>0.982892630104895</v>
      </c>
      <c r="H6995" s="1">
        <v>2246</v>
      </c>
      <c r="I6995" s="1">
        <v>3.63758615972639</v>
      </c>
      <c r="J6995" s="1">
        <v>6.04263283368238</v>
      </c>
      <c r="K6995" s="1">
        <v>4</v>
      </c>
      <c r="L6995" s="3">
        <v>0.04639361</v>
      </c>
      <c r="M6995" s="4">
        <v>0</v>
      </c>
      <c r="N6995">
        <v>8</v>
      </c>
      <c r="O6995" s="1">
        <v>471097</v>
      </c>
      <c r="P6995" s="5">
        <v>8.184</v>
      </c>
      <c r="Q6995" s="5">
        <v>1.24256368118324</v>
      </c>
      <c r="R6995" s="6">
        <v>0</v>
      </c>
      <c r="S6995">
        <v>0</v>
      </c>
      <c r="U6995" s="2">
        <v>0.0126395712371594</v>
      </c>
      <c r="V6995">
        <v>0.0131649737952785</v>
      </c>
      <c r="W6995">
        <v>0.02536847</v>
      </c>
    </row>
    <row r="6996" spans="1:23">
      <c r="A6996" t="str">
        <f t="shared" si="109"/>
        <v>2019天水市</v>
      </c>
      <c r="B6996" t="s">
        <v>335</v>
      </c>
      <c r="C6996">
        <v>2019</v>
      </c>
      <c r="D6996" s="1">
        <v>0.00373525062497692</v>
      </c>
      <c r="E6996" s="1">
        <v>4.99721227376411</v>
      </c>
      <c r="F6996" s="2">
        <v>0.9285</v>
      </c>
      <c r="G6996" s="1">
        <v>0.927431149256075</v>
      </c>
      <c r="H6996" s="1">
        <v>2423</v>
      </c>
      <c r="I6996" s="1">
        <v>3.2188758248682</v>
      </c>
      <c r="J6996" s="1">
        <v>6.19031540585315</v>
      </c>
      <c r="K6996" s="1">
        <v>4</v>
      </c>
      <c r="L6996" s="3">
        <v>0.04554543</v>
      </c>
      <c r="M6996" s="4">
        <v>0</v>
      </c>
      <c r="N6996">
        <v>8</v>
      </c>
      <c r="O6996" s="1">
        <v>514854</v>
      </c>
      <c r="P6996" s="5">
        <v>8.247</v>
      </c>
      <c r="Q6996" s="5">
        <v>1.41245355626327</v>
      </c>
      <c r="R6996" s="6">
        <v>0</v>
      </c>
      <c r="S6996">
        <v>0</v>
      </c>
      <c r="U6996" s="2">
        <v>0.0107657095297545</v>
      </c>
      <c r="V6996">
        <v>0.0150234246819053</v>
      </c>
      <c r="W6996">
        <v>0.02846478</v>
      </c>
    </row>
    <row r="6997" spans="1:23">
      <c r="A6997" t="str">
        <f t="shared" si="109"/>
        <v>2020天水市</v>
      </c>
      <c r="B6997" t="s">
        <v>335</v>
      </c>
      <c r="C6997">
        <v>2020</v>
      </c>
      <c r="D6997" s="1">
        <v>0.00398233395173406</v>
      </c>
      <c r="E6997" s="1">
        <v>5.21493575760899</v>
      </c>
      <c r="F6997" s="2">
        <v>1.1721</v>
      </c>
      <c r="G6997" s="1">
        <v>1.10259949390384</v>
      </c>
      <c r="H6997" s="1">
        <v>2600</v>
      </c>
      <c r="I6997" s="1">
        <v>3.36729582998647</v>
      </c>
      <c r="J6997" s="1">
        <v>6.67959918584438</v>
      </c>
      <c r="K6997" s="1">
        <v>4</v>
      </c>
      <c r="L6997" s="3">
        <v>0.04206371</v>
      </c>
      <c r="M6997" s="4">
        <v>0</v>
      </c>
      <c r="N6997">
        <v>8</v>
      </c>
      <c r="O6997" s="1">
        <v>524577</v>
      </c>
      <c r="P6997" s="5">
        <v>8.31</v>
      </c>
      <c r="Q6997" s="5">
        <v>1.60536912751678</v>
      </c>
      <c r="R6997" s="6">
        <v>0.000114</v>
      </c>
      <c r="S6997">
        <v>0</v>
      </c>
      <c r="T6997" s="1">
        <v>0.00436335219236209</v>
      </c>
      <c r="U6997" s="2">
        <v>0.01300511</v>
      </c>
      <c r="V6997" s="1">
        <v>0.00994032</v>
      </c>
      <c r="W6997">
        <v>0.03383937</v>
      </c>
    </row>
    <row r="6998" spans="1:23">
      <c r="A6998" t="str">
        <f t="shared" si="109"/>
        <v>2021天水市</v>
      </c>
      <c r="B6998" t="s">
        <v>335</v>
      </c>
      <c r="C6998">
        <v>2021</v>
      </c>
      <c r="D6998" s="1">
        <v>0.00413622675771782</v>
      </c>
      <c r="E6998" s="1">
        <v>5.67332326717149</v>
      </c>
      <c r="F6998" s="2">
        <v>1.1745</v>
      </c>
      <c r="G6998" s="1">
        <v>1.83461766449318</v>
      </c>
      <c r="H6998" s="1">
        <v>3940</v>
      </c>
      <c r="I6998" s="1">
        <v>4.06044301054642</v>
      </c>
      <c r="J6998" s="1">
        <v>6.87316383421252</v>
      </c>
      <c r="K6998" s="1">
        <v>4</v>
      </c>
      <c r="L6998" s="3">
        <v>0.04091395</v>
      </c>
      <c r="M6998" s="4">
        <v>0</v>
      </c>
      <c r="N6998">
        <v>8</v>
      </c>
      <c r="O6998" s="1">
        <v>461312</v>
      </c>
      <c r="P6998" s="5">
        <v>8.373</v>
      </c>
      <c r="Q6998" s="5">
        <v>1.69007272112295</v>
      </c>
      <c r="R6998" s="6">
        <v>0.000124</v>
      </c>
      <c r="S6998">
        <v>1</v>
      </c>
      <c r="U6998" s="2">
        <v>0.01382392</v>
      </c>
      <c r="V6998" s="1">
        <v>0.0090171</v>
      </c>
      <c r="W6998">
        <v>0.0391453</v>
      </c>
    </row>
    <row r="6999" spans="1:23">
      <c r="A6999" t="str">
        <f t="shared" si="109"/>
        <v>2022天水市</v>
      </c>
      <c r="B6999" t="s">
        <v>335</v>
      </c>
      <c r="C6999">
        <v>2022</v>
      </c>
      <c r="D6999" s="1">
        <v>0.00466716697235136</v>
      </c>
      <c r="E6999" s="1">
        <v>6.13122648948314</v>
      </c>
      <c r="F6999" s="2">
        <v>1.6491</v>
      </c>
      <c r="G6999" s="1">
        <v>1.74135944700461</v>
      </c>
      <c r="H6999" s="1">
        <v>4500</v>
      </c>
      <c r="I6999" s="1">
        <v>4.17438726989564</v>
      </c>
      <c r="J6999" s="1">
        <v>6.90575327631146</v>
      </c>
      <c r="K6999" s="1">
        <v>4</v>
      </c>
      <c r="L6999" s="3">
        <v>0.03983655</v>
      </c>
      <c r="M6999" s="4">
        <v>0</v>
      </c>
      <c r="N6999">
        <v>8</v>
      </c>
      <c r="O6999" s="1">
        <v>535001</v>
      </c>
      <c r="P6999" s="5">
        <v>8.436</v>
      </c>
      <c r="Q6999" s="5">
        <v>1.63139723801787</v>
      </c>
      <c r="R6999" s="6">
        <v>0</v>
      </c>
      <c r="S6999">
        <v>1</v>
      </c>
      <c r="U6999" s="2">
        <v>0.01497358</v>
      </c>
      <c r="V6999" s="1">
        <v>0.00799145</v>
      </c>
      <c r="W6999">
        <v>0.04410256</v>
      </c>
    </row>
    <row r="7000" spans="1:23">
      <c r="A7000" t="str">
        <f t="shared" si="109"/>
        <v>2023天水市</v>
      </c>
      <c r="B7000" t="s">
        <v>335</v>
      </c>
      <c r="C7000">
        <v>2023</v>
      </c>
      <c r="D7000" s="1">
        <v>0.00798728829866113</v>
      </c>
      <c r="E7000" s="1">
        <v>6.46925031679577</v>
      </c>
      <c r="F7000" s="2">
        <v>1.8477</v>
      </c>
      <c r="G7000" s="1">
        <v>1.71639670360898</v>
      </c>
      <c r="H7000" s="1">
        <v>4910</v>
      </c>
      <c r="I7000" s="1">
        <v>4.45434729625351</v>
      </c>
      <c r="J7000" s="1">
        <v>6.75576892198425</v>
      </c>
      <c r="K7000" s="1"/>
      <c r="L7000" s="3">
        <v>0.04951593</v>
      </c>
      <c r="M7000" s="4">
        <v>0</v>
      </c>
      <c r="N7000">
        <v>8</v>
      </c>
      <c r="O7000" s="1">
        <v>678760</v>
      </c>
      <c r="P7000" s="5">
        <v>8.499</v>
      </c>
      <c r="Q7000" s="5">
        <v>1.71747414474962</v>
      </c>
      <c r="R7000" s="6">
        <v>0</v>
      </c>
      <c r="S7000">
        <v>1</v>
      </c>
      <c r="T7000" s="1">
        <v>1.00436335219236</v>
      </c>
      <c r="U7000" s="2">
        <v>0.01267405</v>
      </c>
      <c r="V7000" s="1">
        <v>0.00696581</v>
      </c>
      <c r="W7000">
        <v>0.04905983</v>
      </c>
    </row>
    <row r="7001" spans="1:23">
      <c r="A7001" t="str">
        <f t="shared" si="109"/>
        <v>2024天水市</v>
      </c>
      <c r="B7001" t="s">
        <v>335</v>
      </c>
      <c r="C7001">
        <v>2024</v>
      </c>
      <c r="D7001" s="1">
        <v>0.0111729016385098</v>
      </c>
      <c r="E7001" s="1">
        <v>6.99139411620566</v>
      </c>
      <c r="F7001" s="2">
        <v>1.8377</v>
      </c>
      <c r="G7001" s="1">
        <v>2.39170305676856</v>
      </c>
      <c r="H7001" s="1">
        <f>H7002*H7003/H7004</f>
        <v>383.912984616384</v>
      </c>
      <c r="I7001" s="1">
        <v>4.5793453081053</v>
      </c>
      <c r="J7001" s="1">
        <v>6.78780173037169</v>
      </c>
      <c r="K7001" s="1" t="s">
        <v>66</v>
      </c>
      <c r="L7001" s="3">
        <v>0.04951593</v>
      </c>
      <c r="M7001" s="4"/>
      <c r="N7001"/>
      <c r="O7001" s="1">
        <v>1069471</v>
      </c>
      <c r="P7001" s="5">
        <v>8.43552951635846</v>
      </c>
      <c r="Q7001" s="5">
        <v>1.6578473465035</v>
      </c>
      <c r="R7001" s="6">
        <v>0</v>
      </c>
      <c r="S7001">
        <v>1</v>
      </c>
      <c r="T7001" s="1">
        <v>0.00436335219236209</v>
      </c>
      <c r="U7001" s="2">
        <v>0.0117009461515549</v>
      </c>
      <c r="V7001" s="1">
        <v>0.00617348397206419</v>
      </c>
      <c r="W7001">
        <v>0.043545357985999</v>
      </c>
    </row>
    <row r="7002" spans="1:23">
      <c r="A7002" t="str">
        <f t="shared" si="109"/>
        <v>2000酒泉市</v>
      </c>
      <c r="B7002" t="s">
        <v>336</v>
      </c>
      <c r="C7002">
        <v>2000</v>
      </c>
      <c r="D7002" s="1">
        <v>0.00522313765051182</v>
      </c>
      <c r="E7002" s="1">
        <v>1.6094379124341</v>
      </c>
      <c r="F7002" s="2">
        <v>0.13092034722215</v>
      </c>
      <c r="G7002" s="1">
        <v>1.53018368340111</v>
      </c>
      <c r="H7002" s="1">
        <f>H7003*H7004/H7005</f>
        <v>336.357408973004</v>
      </c>
      <c r="I7002" s="1">
        <v>0.693147180559945</v>
      </c>
      <c r="J7002" s="1">
        <v>3.09104245335832</v>
      </c>
      <c r="K7002" s="1" t="s">
        <v>66</v>
      </c>
      <c r="L7002" s="3">
        <v>0</v>
      </c>
      <c r="M7002" s="4">
        <v>0</v>
      </c>
      <c r="N7002">
        <v>7</v>
      </c>
      <c r="O7002" s="1">
        <v>131388</v>
      </c>
      <c r="P7002" s="5"/>
      <c r="Q7002" s="5">
        <v>0</v>
      </c>
      <c r="R7002" s="6"/>
      <c r="S7002">
        <v>0</v>
      </c>
      <c r="U7002" s="2">
        <v>0.00618926537158906</v>
      </c>
      <c r="V7002" s="1"/>
      <c r="W7002">
        <v>0.0327997009023142</v>
      </c>
    </row>
    <row r="7003" spans="1:23">
      <c r="A7003" t="str">
        <f t="shared" si="109"/>
        <v>2001酒泉市</v>
      </c>
      <c r="B7003" t="s">
        <v>336</v>
      </c>
      <c r="C7003">
        <v>2001</v>
      </c>
      <c r="D7003" s="1">
        <v>0.00443984857772451</v>
      </c>
      <c r="E7003" s="1">
        <v>1.6094379124341</v>
      </c>
      <c r="F7003" s="2">
        <v>0.0940501778373919</v>
      </c>
      <c r="G7003" s="1">
        <v>1.67062399873328</v>
      </c>
      <c r="H7003" s="1">
        <f>H7004*H7005/H7006</f>
        <v>369.911159573446</v>
      </c>
      <c r="I7003" s="1">
        <v>1.38629436111989</v>
      </c>
      <c r="J7003" s="1">
        <v>3.68887945411394</v>
      </c>
      <c r="K7003" s="1" t="s">
        <v>66</v>
      </c>
      <c r="L7003" s="3">
        <v>0</v>
      </c>
      <c r="M7003" s="4">
        <v>0</v>
      </c>
      <c r="N7003">
        <v>7</v>
      </c>
      <c r="O7003" s="1">
        <v>174319</v>
      </c>
      <c r="P7003" s="5"/>
      <c r="Q7003" s="5">
        <v>0</v>
      </c>
      <c r="R7003" s="6"/>
      <c r="S7003">
        <v>0</v>
      </c>
      <c r="U7003" s="2">
        <v>0.00711517947117878</v>
      </c>
      <c r="V7003" s="1"/>
      <c r="W7003">
        <v>0.0316743881873626</v>
      </c>
    </row>
    <row r="7004" spans="1:23">
      <c r="A7004" t="str">
        <f t="shared" si="109"/>
        <v>2002酒泉市</v>
      </c>
      <c r="B7004" t="s">
        <v>336</v>
      </c>
      <c r="C7004">
        <v>2002</v>
      </c>
      <c r="D7004" s="1">
        <v>0.00432757174775976</v>
      </c>
      <c r="E7004" s="1">
        <v>1.6094379124341</v>
      </c>
      <c r="F7004" s="2">
        <v>0.195956469248292</v>
      </c>
      <c r="G7004" s="1">
        <v>1.78964028395491</v>
      </c>
      <c r="H7004" s="1">
        <v>324.09</v>
      </c>
      <c r="I7004" s="1">
        <v>0.693147180559945</v>
      </c>
      <c r="J7004" s="1">
        <v>2.484906649788</v>
      </c>
      <c r="K7004" s="1">
        <v>1</v>
      </c>
      <c r="L7004" s="3">
        <v>0.119274809160305</v>
      </c>
      <c r="M7004" s="4">
        <v>34</v>
      </c>
      <c r="N7004">
        <v>7</v>
      </c>
      <c r="O7004" s="1">
        <v>119773</v>
      </c>
      <c r="P7004" s="5"/>
      <c r="Q7004" s="5">
        <v>0.108939708939709</v>
      </c>
      <c r="R7004" s="6"/>
      <c r="S7004">
        <v>0</v>
      </c>
      <c r="U7004" s="2">
        <v>0.00803779262923699</v>
      </c>
      <c r="V7004">
        <v>0.00485100485100485</v>
      </c>
      <c r="W7004">
        <v>0.030549075472411</v>
      </c>
    </row>
    <row r="7005" spans="1:23">
      <c r="A7005" t="str">
        <f t="shared" si="109"/>
        <v>2003酒泉市</v>
      </c>
      <c r="B7005" t="s">
        <v>336</v>
      </c>
      <c r="C7005">
        <v>2003</v>
      </c>
      <c r="D7005" s="1">
        <v>0.0036785864273382</v>
      </c>
      <c r="E7005" s="1">
        <v>1.79175946922805</v>
      </c>
      <c r="F7005" s="2">
        <v>0.140770637813212</v>
      </c>
      <c r="G7005" s="1">
        <v>0.604754633202162</v>
      </c>
      <c r="H7005" s="1">
        <v>356.42</v>
      </c>
      <c r="I7005" s="1">
        <v>0.693147180559945</v>
      </c>
      <c r="J7005" s="1">
        <v>2.89037175789616</v>
      </c>
      <c r="K7005" s="1">
        <v>1</v>
      </c>
      <c r="L7005" s="3">
        <v>0.204494382022472</v>
      </c>
      <c r="M7005" s="4">
        <v>38</v>
      </c>
      <c r="N7005">
        <v>7</v>
      </c>
      <c r="O7005" s="1">
        <v>90275.5002265961</v>
      </c>
      <c r="P7005" s="5"/>
      <c r="Q7005" s="5">
        <v>0.0921134340716208</v>
      </c>
      <c r="R7005" s="6"/>
      <c r="S7005">
        <v>0</v>
      </c>
      <c r="U7005" s="2">
        <v>0.00924024640657084</v>
      </c>
      <c r="V7005">
        <v>0.0126381886149876</v>
      </c>
      <c r="W7005">
        <v>0.0295009786266042</v>
      </c>
    </row>
    <row r="7006" spans="1:23">
      <c r="A7006" t="str">
        <f t="shared" si="109"/>
        <v>2004酒泉市</v>
      </c>
      <c r="B7006" t="s">
        <v>336</v>
      </c>
      <c r="C7006">
        <v>2004</v>
      </c>
      <c r="D7006" s="1">
        <v>0.00358556072711836</v>
      </c>
      <c r="E7006" s="1">
        <v>1.79175946922805</v>
      </c>
      <c r="F7006" s="2">
        <v>0.2933</v>
      </c>
      <c r="G7006" s="1">
        <v>0.540579764668763</v>
      </c>
      <c r="H7006" s="1">
        <v>312.27</v>
      </c>
      <c r="I7006" s="1">
        <v>0.693147180559945</v>
      </c>
      <c r="J7006" s="1">
        <v>2.484906649788</v>
      </c>
      <c r="K7006" s="1">
        <v>1</v>
      </c>
      <c r="L7006" s="3">
        <v>0.180017226528854</v>
      </c>
      <c r="M7006" s="4">
        <v>41</v>
      </c>
      <c r="N7006">
        <v>7</v>
      </c>
      <c r="O7006" s="1">
        <v>131388</v>
      </c>
      <c r="P7006" s="5"/>
      <c r="Q7006" s="5">
        <v>0.119481321395492</v>
      </c>
      <c r="R7006" s="6"/>
      <c r="S7006">
        <v>0</v>
      </c>
      <c r="U7006" s="2">
        <v>0.0104384133611691</v>
      </c>
      <c r="V7006">
        <v>0.014090361488224</v>
      </c>
      <c r="W7006">
        <v>0.0284528817807975</v>
      </c>
    </row>
    <row r="7007" spans="1:23">
      <c r="A7007" t="str">
        <f t="shared" si="109"/>
        <v>2005酒泉市</v>
      </c>
      <c r="B7007" t="s">
        <v>336</v>
      </c>
      <c r="C7007">
        <v>2005</v>
      </c>
      <c r="D7007" s="1">
        <v>0.00304785126485827</v>
      </c>
      <c r="E7007" s="1">
        <v>2.07944154167984</v>
      </c>
      <c r="F7007" s="2">
        <v>0.2107</v>
      </c>
      <c r="G7007" s="1">
        <v>0.544258825671545</v>
      </c>
      <c r="H7007" s="1">
        <v>6010.76</v>
      </c>
      <c r="I7007" s="1">
        <v>0</v>
      </c>
      <c r="J7007" s="1">
        <v>3.13549421592915</v>
      </c>
      <c r="K7007" s="1">
        <v>1</v>
      </c>
      <c r="L7007" s="3">
        <v>0.144097222222222</v>
      </c>
      <c r="M7007" s="4">
        <v>44</v>
      </c>
      <c r="N7007">
        <v>7</v>
      </c>
      <c r="O7007" s="1">
        <v>174319</v>
      </c>
      <c r="P7007" s="5"/>
      <c r="Q7007" s="5">
        <v>0.176759410801964</v>
      </c>
      <c r="R7007" s="6">
        <v>0.000331</v>
      </c>
      <c r="S7007">
        <v>0</v>
      </c>
      <c r="U7007" s="2">
        <v>0.012</v>
      </c>
      <c r="V7007">
        <v>0.0118440610916671</v>
      </c>
      <c r="W7007">
        <v>0.0274767024631779</v>
      </c>
    </row>
    <row r="7008" spans="1:23">
      <c r="A7008" t="str">
        <f t="shared" si="109"/>
        <v>2006酒泉市</v>
      </c>
      <c r="B7008" t="s">
        <v>336</v>
      </c>
      <c r="C7008">
        <v>2006</v>
      </c>
      <c r="D7008" s="1">
        <v>0.00337446060889603</v>
      </c>
      <c r="E7008" s="1">
        <v>2.07944154167984</v>
      </c>
      <c r="F7008" s="2">
        <v>0.439</v>
      </c>
      <c r="G7008" s="1">
        <v>0.426526954596996</v>
      </c>
      <c r="H7008" s="1">
        <v>1418.06</v>
      </c>
      <c r="I7008" s="1">
        <v>1.38629436111989</v>
      </c>
      <c r="J7008" s="1">
        <v>2.56494935746154</v>
      </c>
      <c r="K7008" s="1">
        <v>1</v>
      </c>
      <c r="L7008" s="3">
        <v>0.0825622775800712</v>
      </c>
      <c r="M7008" s="4">
        <v>45</v>
      </c>
      <c r="N7008">
        <v>7</v>
      </c>
      <c r="O7008" s="1">
        <v>119773</v>
      </c>
      <c r="P7008" s="5"/>
      <c r="Q7008" s="5">
        <v>0.285888696713806</v>
      </c>
      <c r="R7008" s="6">
        <v>0</v>
      </c>
      <c r="S7008">
        <v>0</v>
      </c>
      <c r="U7008" s="2">
        <v>0.0113636363636364</v>
      </c>
      <c r="V7008">
        <v>0.012773616675376</v>
      </c>
      <c r="W7008">
        <v>0.0265005231455584</v>
      </c>
    </row>
    <row r="7009" spans="1:23">
      <c r="A7009" t="str">
        <f t="shared" si="109"/>
        <v>2007酒泉市</v>
      </c>
      <c r="B7009" t="s">
        <v>336</v>
      </c>
      <c r="C7009">
        <v>2007</v>
      </c>
      <c r="D7009" s="1">
        <v>0.00746276931947971</v>
      </c>
      <c r="E7009" s="1">
        <v>2.07944154167984</v>
      </c>
      <c r="F7009" s="2">
        <v>0.33</v>
      </c>
      <c r="G7009" s="1">
        <v>0.43347701005228</v>
      </c>
      <c r="H7009" s="1">
        <v>232.47</v>
      </c>
      <c r="I7009" s="1">
        <v>1.6094379124341</v>
      </c>
      <c r="J7009" s="1">
        <v>3.68887945411394</v>
      </c>
      <c r="K7009" s="1">
        <v>1</v>
      </c>
      <c r="L7009" s="3">
        <v>0.0638176638176638</v>
      </c>
      <c r="M7009" s="4">
        <v>45</v>
      </c>
      <c r="N7009">
        <v>7</v>
      </c>
      <c r="O7009" s="1">
        <v>130505</v>
      </c>
      <c r="P7009" s="5">
        <v>0</v>
      </c>
      <c r="Q7009" s="5">
        <v>0.354438049076037</v>
      </c>
      <c r="R7009" s="6">
        <v>0</v>
      </c>
      <c r="S7009">
        <v>0</v>
      </c>
      <c r="U7009" s="2">
        <v>0.0110775427995972</v>
      </c>
      <c r="V7009">
        <v>0.0148149145785494</v>
      </c>
      <c r="W7009">
        <v>0.0255913265727792</v>
      </c>
    </row>
    <row r="7010" spans="1:23">
      <c r="A7010" t="str">
        <f t="shared" si="109"/>
        <v>2008酒泉市</v>
      </c>
      <c r="B7010" t="s">
        <v>336</v>
      </c>
      <c r="C7010">
        <v>2008</v>
      </c>
      <c r="D7010" s="1">
        <v>0.0097690252043068</v>
      </c>
      <c r="E7010" s="1">
        <v>2.30258509299405</v>
      </c>
      <c r="F7010" s="2">
        <v>0.4221</v>
      </c>
      <c r="G7010" s="1">
        <v>0.747228850405442</v>
      </c>
      <c r="H7010" s="1">
        <v>4613.79</v>
      </c>
      <c r="I7010" s="1">
        <v>1.09861228866811</v>
      </c>
      <c r="J7010" s="1">
        <v>3.76120011569356</v>
      </c>
      <c r="K7010" s="1">
        <v>1</v>
      </c>
      <c r="L7010" s="3">
        <v>0.05699774</v>
      </c>
      <c r="M7010" s="4">
        <v>48</v>
      </c>
      <c r="N7010">
        <v>7</v>
      </c>
      <c r="O7010" s="1">
        <v>376412</v>
      </c>
      <c r="P7010" s="5">
        <v>-8.93</v>
      </c>
      <c r="Q7010" s="5">
        <v>0.524674299249901</v>
      </c>
      <c r="R7010" s="6">
        <v>0</v>
      </c>
      <c r="S7010">
        <v>0</v>
      </c>
      <c r="U7010" s="2">
        <v>0.0121457489878542</v>
      </c>
      <c r="V7010">
        <v>0.0144427084017174</v>
      </c>
      <c r="W7010">
        <v>0.02468213</v>
      </c>
    </row>
    <row r="7011" spans="1:23">
      <c r="A7011" t="str">
        <f t="shared" si="109"/>
        <v>2009酒泉市</v>
      </c>
      <c r="B7011" t="s">
        <v>336</v>
      </c>
      <c r="C7011">
        <v>2009</v>
      </c>
      <c r="D7011" s="1">
        <v>0.00826146065582685</v>
      </c>
      <c r="E7011" s="1">
        <v>2.30258509299405</v>
      </c>
      <c r="F7011" s="2">
        <v>0.0592</v>
      </c>
      <c r="G7011" s="1">
        <v>0.824004989223889</v>
      </c>
      <c r="H7011" s="1">
        <v>490</v>
      </c>
      <c r="I7011" s="1">
        <v>0.693147180559945</v>
      </c>
      <c r="J7011" s="1">
        <v>3.13549421592915</v>
      </c>
      <c r="K7011" s="1">
        <v>1</v>
      </c>
      <c r="L7011" s="3">
        <v>0.05513176</v>
      </c>
      <c r="M7011" s="4">
        <v>47</v>
      </c>
      <c r="N7011">
        <v>7</v>
      </c>
      <c r="O7011" s="1">
        <v>412295</v>
      </c>
      <c r="P7011" s="5">
        <v>0</v>
      </c>
      <c r="Q7011" s="5">
        <v>0.566156262269336</v>
      </c>
      <c r="R7011" s="6">
        <v>0.000251</v>
      </c>
      <c r="S7011">
        <v>0</v>
      </c>
      <c r="U7011" s="2">
        <v>0.0130010834236186</v>
      </c>
      <c r="V7011">
        <v>0.0149761742682097</v>
      </c>
      <c r="W7011">
        <v>0.02383532</v>
      </c>
    </row>
    <row r="7012" spans="1:23">
      <c r="A7012" t="str">
        <f t="shared" si="109"/>
        <v>2010酒泉市</v>
      </c>
      <c r="B7012" t="s">
        <v>336</v>
      </c>
      <c r="C7012">
        <v>2010</v>
      </c>
      <c r="D7012" s="1">
        <v>0.00758708070625294</v>
      </c>
      <c r="E7012" s="1">
        <v>2.39789527279837</v>
      </c>
      <c r="F7012" s="2">
        <v>0.1677</v>
      </c>
      <c r="G7012" s="1">
        <v>0.7489135096568</v>
      </c>
      <c r="H7012" s="1">
        <v>0</v>
      </c>
      <c r="I7012" s="1">
        <v>1.38629436111989</v>
      </c>
      <c r="J7012" s="1">
        <v>4.65396035015752</v>
      </c>
      <c r="K7012" s="1">
        <v>1</v>
      </c>
      <c r="L7012" s="3">
        <v>0.05219473</v>
      </c>
      <c r="M7012" s="4">
        <v>47</v>
      </c>
      <c r="N7012">
        <v>7</v>
      </c>
      <c r="O7012" s="1">
        <v>500502</v>
      </c>
      <c r="P7012" s="5">
        <v>8.93</v>
      </c>
      <c r="Q7012" s="5">
        <v>0.571155073388641</v>
      </c>
      <c r="R7012" s="6">
        <v>0</v>
      </c>
      <c r="S7012">
        <v>0</v>
      </c>
      <c r="U7012" s="2">
        <v>0.00940438871473354</v>
      </c>
      <c r="V7012">
        <v>0.0132868695531384</v>
      </c>
      <c r="W7012">
        <v>0.02298851</v>
      </c>
    </row>
    <row r="7013" spans="1:23">
      <c r="A7013" t="str">
        <f t="shared" si="109"/>
        <v>2011酒泉市</v>
      </c>
      <c r="B7013" t="s">
        <v>336</v>
      </c>
      <c r="C7013">
        <v>2011</v>
      </c>
      <c r="D7013" s="1">
        <v>0.00737444154617944</v>
      </c>
      <c r="E7013" s="1">
        <v>2.63905732961526</v>
      </c>
      <c r="F7013" s="2">
        <v>0.1801</v>
      </c>
      <c r="G7013" s="1">
        <v>0.862605919182922</v>
      </c>
      <c r="H7013" s="1">
        <v>544.41</v>
      </c>
      <c r="I7013" s="1">
        <v>2.07944154167984</v>
      </c>
      <c r="J7013" s="1">
        <v>4.7361984483945</v>
      </c>
      <c r="K7013" s="1">
        <v>1</v>
      </c>
      <c r="L7013" s="3">
        <v>0.04861642</v>
      </c>
      <c r="M7013" s="4">
        <v>49</v>
      </c>
      <c r="N7013">
        <v>8</v>
      </c>
      <c r="O7013" s="1">
        <v>340009</v>
      </c>
      <c r="P7013" s="5">
        <v>8.993</v>
      </c>
      <c r="Q7013" s="5">
        <v>0.599102399706906</v>
      </c>
      <c r="R7013" s="6">
        <v>0</v>
      </c>
      <c r="S7013">
        <v>0</v>
      </c>
      <c r="U7013" s="2">
        <v>0.0087719298245614</v>
      </c>
      <c r="V7013">
        <v>0.0149075730471079</v>
      </c>
      <c r="W7013">
        <v>0.02436647</v>
      </c>
    </row>
    <row r="7014" spans="1:23">
      <c r="A7014" t="str">
        <f t="shared" si="109"/>
        <v>2012酒泉市</v>
      </c>
      <c r="B7014" t="s">
        <v>336</v>
      </c>
      <c r="C7014">
        <v>2012</v>
      </c>
      <c r="D7014" s="1">
        <v>0.00762636008294313</v>
      </c>
      <c r="E7014" s="1">
        <v>3.25809653802148</v>
      </c>
      <c r="F7014" s="2">
        <v>0.3973</v>
      </c>
      <c r="G7014" s="1">
        <v>0.867061219753095</v>
      </c>
      <c r="H7014" s="1">
        <v>3071.17</v>
      </c>
      <c r="I7014" s="1">
        <v>2.83321334405622</v>
      </c>
      <c r="J7014" s="1">
        <v>5.28320372873799</v>
      </c>
      <c r="K7014" s="1">
        <v>1</v>
      </c>
      <c r="L7014" s="3">
        <v>0.06228423</v>
      </c>
      <c r="M7014" s="4">
        <v>51</v>
      </c>
      <c r="N7014">
        <v>8</v>
      </c>
      <c r="O7014" s="1">
        <v>442750</v>
      </c>
      <c r="P7014" s="5">
        <v>9.056</v>
      </c>
      <c r="Q7014" s="5">
        <v>0.638208023501331</v>
      </c>
      <c r="R7014" s="6">
        <v>0</v>
      </c>
      <c r="S7014">
        <v>0</v>
      </c>
      <c r="U7014" s="2">
        <v>0.0118181818181818</v>
      </c>
      <c r="V7014">
        <v>0.0145417936743198</v>
      </c>
      <c r="W7014">
        <v>0.02363636</v>
      </c>
    </row>
    <row r="7015" spans="1:23">
      <c r="A7015" t="str">
        <f t="shared" si="109"/>
        <v>2013酒泉市</v>
      </c>
      <c r="B7015" t="s">
        <v>336</v>
      </c>
      <c r="C7015">
        <v>2013</v>
      </c>
      <c r="D7015" s="1">
        <v>0.00945663639936294</v>
      </c>
      <c r="E7015" s="1">
        <v>3.55534806148941</v>
      </c>
      <c r="F7015" s="2">
        <v>0.8675</v>
      </c>
      <c r="G7015" s="1">
        <v>1.00339777150618</v>
      </c>
      <c r="H7015" s="1">
        <v>3400</v>
      </c>
      <c r="I7015" s="1">
        <v>2.83321334405622</v>
      </c>
      <c r="J7015" s="1">
        <v>5.82304589548302</v>
      </c>
      <c r="K7015" s="1">
        <v>1</v>
      </c>
      <c r="L7015" s="3">
        <v>0.0449055</v>
      </c>
      <c r="M7015" s="4">
        <v>45</v>
      </c>
      <c r="N7015">
        <v>8</v>
      </c>
      <c r="O7015" s="1">
        <v>399104</v>
      </c>
      <c r="P7015" s="5">
        <v>9.119</v>
      </c>
      <c r="Q7015" s="5">
        <v>0.650249491776012</v>
      </c>
      <c r="R7015" s="6">
        <v>0</v>
      </c>
      <c r="S7015">
        <v>0</v>
      </c>
      <c r="U7015" s="2">
        <v>0.01</v>
      </c>
      <c r="V7015">
        <v>0.0118658890847005</v>
      </c>
      <c r="W7015">
        <v>0.018</v>
      </c>
    </row>
    <row r="7016" spans="1:23">
      <c r="A7016" t="str">
        <f t="shared" si="109"/>
        <v>2014酒泉市</v>
      </c>
      <c r="B7016" t="s">
        <v>336</v>
      </c>
      <c r="C7016">
        <v>2014</v>
      </c>
      <c r="D7016" s="1">
        <v>0.0111225836932274</v>
      </c>
      <c r="E7016" s="1">
        <v>3.85014760171006</v>
      </c>
      <c r="F7016" s="2">
        <v>1.063</v>
      </c>
      <c r="G7016" s="1">
        <v>1.12053070550168</v>
      </c>
      <c r="H7016" s="1">
        <v>3859</v>
      </c>
      <c r="I7016" s="1">
        <v>2.07944154167984</v>
      </c>
      <c r="J7016" s="1">
        <v>5.5683445037611</v>
      </c>
      <c r="K7016" s="1">
        <v>1</v>
      </c>
      <c r="L7016" s="3">
        <v>0.04476081</v>
      </c>
      <c r="M7016" s="4">
        <v>48</v>
      </c>
      <c r="N7016">
        <v>8</v>
      </c>
      <c r="O7016" s="1">
        <v>386969</v>
      </c>
      <c r="P7016" s="5">
        <v>9.182</v>
      </c>
      <c r="Q7016" s="5">
        <v>0.693135435992579</v>
      </c>
      <c r="R7016" s="6">
        <v>0</v>
      </c>
      <c r="S7016">
        <v>0</v>
      </c>
      <c r="U7016" s="2">
        <v>0.00975560897435897</v>
      </c>
      <c r="V7016">
        <v>0.0115642906065719</v>
      </c>
      <c r="W7016">
        <v>0.01849577</v>
      </c>
    </row>
    <row r="7017" spans="1:23">
      <c r="A7017" t="str">
        <f t="shared" si="109"/>
        <v>2015酒泉市</v>
      </c>
      <c r="B7017" t="s">
        <v>336</v>
      </c>
      <c r="C7017">
        <v>2015</v>
      </c>
      <c r="D7017" s="1">
        <v>0.00860928354281047</v>
      </c>
      <c r="E7017" s="1">
        <v>4.18965474202643</v>
      </c>
      <c r="F7017" s="2">
        <v>0.5328</v>
      </c>
      <c r="G7017" s="1">
        <v>0.71967510321992</v>
      </c>
      <c r="H7017" s="1">
        <v>4403</v>
      </c>
      <c r="I7017" s="1">
        <v>3.36729582998647</v>
      </c>
      <c r="J7017" s="1">
        <v>6.12249280951439</v>
      </c>
      <c r="K7017" s="1">
        <v>1</v>
      </c>
      <c r="L7017" s="3">
        <v>0.04994395</v>
      </c>
      <c r="M7017" s="4">
        <v>36</v>
      </c>
      <c r="N7017">
        <v>8</v>
      </c>
      <c r="O7017" s="1">
        <v>372241</v>
      </c>
      <c r="P7017" s="5">
        <v>9.245</v>
      </c>
      <c r="Q7017" s="5">
        <v>0.705564358281294</v>
      </c>
      <c r="R7017" s="6">
        <v>0</v>
      </c>
      <c r="S7017">
        <v>0</v>
      </c>
      <c r="U7017" s="2">
        <v>0.00918198148404035</v>
      </c>
      <c r="V7017">
        <v>0.0112523870531074</v>
      </c>
      <c r="W7017">
        <v>0.01927541</v>
      </c>
    </row>
    <row r="7018" spans="1:23">
      <c r="A7018" t="str">
        <f t="shared" si="109"/>
        <v>2016酒泉市</v>
      </c>
      <c r="B7018" t="s">
        <v>336</v>
      </c>
      <c r="C7018">
        <v>2016</v>
      </c>
      <c r="D7018" s="1">
        <v>0.00583136290773707</v>
      </c>
      <c r="E7018" s="1">
        <v>4.56434819146784</v>
      </c>
      <c r="F7018" s="2">
        <v>0.5112</v>
      </c>
      <c r="G7018" s="1">
        <v>0.80124817306462</v>
      </c>
      <c r="H7018" s="1">
        <v>4780</v>
      </c>
      <c r="I7018" s="1">
        <v>3.73766961828337</v>
      </c>
      <c r="J7018" s="1">
        <v>5.87493073085203</v>
      </c>
      <c r="K7018" s="1">
        <v>1</v>
      </c>
      <c r="L7018" s="3">
        <v>0.04912032</v>
      </c>
      <c r="M7018" s="4">
        <v>0</v>
      </c>
      <c r="N7018">
        <v>8</v>
      </c>
      <c r="O7018" s="1">
        <v>336436</v>
      </c>
      <c r="P7018" s="5">
        <v>9.308</v>
      </c>
      <c r="Q7018" s="5">
        <v>0.744485981308411</v>
      </c>
      <c r="R7018" s="6">
        <v>0</v>
      </c>
      <c r="S7018">
        <v>0</v>
      </c>
      <c r="U7018" s="2">
        <v>0.00951199892747017</v>
      </c>
      <c r="V7018">
        <v>0.01085776330076</v>
      </c>
      <c r="W7018">
        <v>0.01870174</v>
      </c>
    </row>
    <row r="7019" spans="1:23">
      <c r="A7019" t="str">
        <f t="shared" si="109"/>
        <v>2017酒泉市</v>
      </c>
      <c r="B7019" t="s">
        <v>336</v>
      </c>
      <c r="C7019">
        <v>2017</v>
      </c>
      <c r="D7019" s="1">
        <v>0.00617374666866382</v>
      </c>
      <c r="E7019" s="1">
        <v>4.75359019110636</v>
      </c>
      <c r="F7019" s="2">
        <v>0.9545</v>
      </c>
      <c r="G7019" s="1">
        <v>0.808829087194799</v>
      </c>
      <c r="H7019" s="1">
        <v>6316</v>
      </c>
      <c r="I7019" s="1">
        <v>3.82864139648909</v>
      </c>
      <c r="J7019" s="1">
        <v>6.07534603108868</v>
      </c>
      <c r="K7019" s="1">
        <v>1</v>
      </c>
      <c r="L7019" s="3">
        <v>0.04852941</v>
      </c>
      <c r="M7019" s="4">
        <v>0</v>
      </c>
      <c r="N7019">
        <v>8</v>
      </c>
      <c r="O7019" s="1">
        <v>337864</v>
      </c>
      <c r="P7019" s="5">
        <v>9.371</v>
      </c>
      <c r="Q7019" s="5">
        <v>0.77880658436214</v>
      </c>
      <c r="R7019" s="6">
        <v>0</v>
      </c>
      <c r="S7019">
        <v>0</v>
      </c>
      <c r="U7019" s="2">
        <v>0.00952233730097387</v>
      </c>
      <c r="V7019">
        <v>0.00990764520528252</v>
      </c>
      <c r="W7019">
        <v>0.01970984</v>
      </c>
    </row>
    <row r="7020" spans="1:23">
      <c r="A7020" t="str">
        <f t="shared" si="109"/>
        <v>2018酒泉市</v>
      </c>
      <c r="B7020" t="s">
        <v>336</v>
      </c>
      <c r="C7020">
        <v>2018</v>
      </c>
      <c r="D7020" s="1">
        <v>0.00723296728765913</v>
      </c>
      <c r="E7020" s="1">
        <v>4.9416424226093</v>
      </c>
      <c r="F7020" s="2">
        <v>1.6648</v>
      </c>
      <c r="G7020" s="1">
        <v>0.982892630104895</v>
      </c>
      <c r="H7020" s="1">
        <v>2246</v>
      </c>
      <c r="I7020" s="1">
        <v>3.46573590279973</v>
      </c>
      <c r="J7020" s="1">
        <v>7.00850518208228</v>
      </c>
      <c r="K7020" s="1">
        <v>1</v>
      </c>
      <c r="L7020" s="3">
        <v>0.04807692</v>
      </c>
      <c r="M7020" s="4">
        <v>0</v>
      </c>
      <c r="N7020">
        <v>8</v>
      </c>
      <c r="O7020" s="1">
        <v>471097</v>
      </c>
      <c r="P7020" s="5">
        <v>9.434</v>
      </c>
      <c r="Q7020" s="5">
        <v>0.85974635979333</v>
      </c>
      <c r="R7020" s="6">
        <v>0</v>
      </c>
      <c r="S7020">
        <v>1</v>
      </c>
      <c r="U7020" s="2">
        <v>0.0105093104327863</v>
      </c>
      <c r="V7020">
        <v>0.00900326155890436</v>
      </c>
      <c r="W7020">
        <v>0.02023689</v>
      </c>
    </row>
    <row r="7021" spans="1:23">
      <c r="A7021" t="str">
        <f t="shared" si="109"/>
        <v>2019酒泉市</v>
      </c>
      <c r="B7021" t="s">
        <v>336</v>
      </c>
      <c r="C7021">
        <v>2019</v>
      </c>
      <c r="D7021" s="1">
        <v>0.00414919855555351</v>
      </c>
      <c r="E7021" s="1">
        <v>5.10594547390058</v>
      </c>
      <c r="F7021" s="2">
        <v>0.9285</v>
      </c>
      <c r="G7021" s="1">
        <v>0.927431149256075</v>
      </c>
      <c r="H7021" s="1">
        <v>2423</v>
      </c>
      <c r="I7021" s="1">
        <v>2.77258872223978</v>
      </c>
      <c r="J7021" s="1">
        <v>6.83087423464618</v>
      </c>
      <c r="K7021" s="1">
        <v>1</v>
      </c>
      <c r="L7021" s="3">
        <v>0.04344343</v>
      </c>
      <c r="M7021" s="4">
        <v>0</v>
      </c>
      <c r="N7021">
        <v>8</v>
      </c>
      <c r="O7021" s="1">
        <v>514854</v>
      </c>
      <c r="P7021" s="5">
        <v>9.497</v>
      </c>
      <c r="Q7021" s="5">
        <v>1.05931723877782</v>
      </c>
      <c r="R7021" s="6">
        <v>0.000428</v>
      </c>
      <c r="S7021">
        <v>1</v>
      </c>
      <c r="U7021" s="2">
        <v>0.00843989769820972</v>
      </c>
      <c r="V7021">
        <v>0.00719685556985949</v>
      </c>
      <c r="W7021">
        <v>0.01579696</v>
      </c>
    </row>
    <row r="7022" spans="1:23">
      <c r="A7022" t="str">
        <f t="shared" si="109"/>
        <v>2020酒泉市</v>
      </c>
      <c r="B7022" t="s">
        <v>336</v>
      </c>
      <c r="C7022">
        <v>2020</v>
      </c>
      <c r="D7022" s="1">
        <v>0.00546837254156446</v>
      </c>
      <c r="E7022" s="1">
        <v>5.30330490805908</v>
      </c>
      <c r="F7022" s="2">
        <v>1.1721</v>
      </c>
      <c r="G7022" s="1">
        <v>1.10259949390384</v>
      </c>
      <c r="H7022" s="1">
        <v>2600</v>
      </c>
      <c r="I7022" s="1">
        <v>2.77258872223978</v>
      </c>
      <c r="J7022" s="1">
        <v>7.15305163493748</v>
      </c>
      <c r="K7022" s="1">
        <v>1</v>
      </c>
      <c r="L7022" s="3">
        <v>0.0381033</v>
      </c>
      <c r="M7022" s="4">
        <v>0</v>
      </c>
      <c r="N7022">
        <v>8</v>
      </c>
      <c r="O7022" s="1">
        <v>524577</v>
      </c>
      <c r="P7022" s="5">
        <v>9.56</v>
      </c>
      <c r="Q7022" s="5">
        <v>1.23137440758294</v>
      </c>
      <c r="R7022" s="6">
        <v>0.000129</v>
      </c>
      <c r="S7022">
        <v>1</v>
      </c>
      <c r="T7022" s="1">
        <v>1.00436335219236</v>
      </c>
      <c r="U7022" s="2">
        <v>0.01312222</v>
      </c>
      <c r="V7022" s="1">
        <v>0.00748128</v>
      </c>
      <c r="W7022">
        <v>0.01361592</v>
      </c>
    </row>
    <row r="7023" spans="1:23">
      <c r="A7023" t="str">
        <f t="shared" si="109"/>
        <v>2021酒泉市</v>
      </c>
      <c r="B7023" t="s">
        <v>336</v>
      </c>
      <c r="C7023">
        <v>2021</v>
      </c>
      <c r="D7023" s="1">
        <v>0.00789577065823073</v>
      </c>
      <c r="E7023" s="1">
        <v>5.95064255258773</v>
      </c>
      <c r="F7023" s="2">
        <v>1.1745</v>
      </c>
      <c r="G7023" s="1">
        <v>1.83461766449318</v>
      </c>
      <c r="H7023" s="1">
        <v>3940</v>
      </c>
      <c r="I7023" s="1">
        <v>3.58351893845611</v>
      </c>
      <c r="J7023" s="1">
        <v>7.20414929203594</v>
      </c>
      <c r="K7023" s="1">
        <v>1</v>
      </c>
      <c r="L7023" s="3">
        <v>0.03960973</v>
      </c>
      <c r="M7023" s="4">
        <v>0</v>
      </c>
      <c r="N7023">
        <v>8</v>
      </c>
      <c r="O7023" s="1">
        <v>461312</v>
      </c>
      <c r="P7023" s="5">
        <v>9.623</v>
      </c>
      <c r="Q7023" s="5">
        <v>1.30390202221589</v>
      </c>
      <c r="R7023" s="6">
        <v>0.000324</v>
      </c>
      <c r="S7023">
        <v>1</v>
      </c>
      <c r="U7023" s="2">
        <v>0.01387273</v>
      </c>
      <c r="V7023" s="1">
        <v>0.00664653</v>
      </c>
      <c r="W7023">
        <v>0.01163142</v>
      </c>
    </row>
    <row r="7024" spans="1:23">
      <c r="A7024" t="str">
        <f t="shared" si="109"/>
        <v>2022酒泉市</v>
      </c>
      <c r="B7024" t="s">
        <v>336</v>
      </c>
      <c r="C7024">
        <v>2022</v>
      </c>
      <c r="D7024" s="1">
        <v>0.0109688325236289</v>
      </c>
      <c r="E7024" s="1">
        <v>6.51471269087253</v>
      </c>
      <c r="F7024" s="2">
        <v>1.6491</v>
      </c>
      <c r="G7024" s="1">
        <v>1.74135944700461</v>
      </c>
      <c r="H7024" s="1">
        <v>4500</v>
      </c>
      <c r="I7024" s="1">
        <v>3.82864139648909</v>
      </c>
      <c r="J7024" s="1">
        <v>7.06987412845857</v>
      </c>
      <c r="K7024" s="1">
        <v>1</v>
      </c>
      <c r="L7024" s="3">
        <v>0.04258532</v>
      </c>
      <c r="M7024" s="4">
        <v>0</v>
      </c>
      <c r="N7024">
        <v>8</v>
      </c>
      <c r="O7024" s="1">
        <v>535001</v>
      </c>
      <c r="P7024" s="5">
        <v>9.686</v>
      </c>
      <c r="Q7024" s="5">
        <v>1.25762035894027</v>
      </c>
      <c r="R7024" s="6">
        <v>0.000324</v>
      </c>
      <c r="S7024">
        <v>1</v>
      </c>
      <c r="U7024" s="2">
        <v>0.01311287</v>
      </c>
      <c r="V7024" s="1">
        <v>0.00574018</v>
      </c>
      <c r="W7024">
        <v>0.00951661</v>
      </c>
    </row>
    <row r="7025" spans="1:23">
      <c r="A7025" t="str">
        <f t="shared" si="109"/>
        <v>2023酒泉市</v>
      </c>
      <c r="B7025" t="s">
        <v>336</v>
      </c>
      <c r="C7025">
        <v>2023</v>
      </c>
      <c r="D7025" s="1">
        <v>0.0103983111133268</v>
      </c>
      <c r="E7025" s="1">
        <v>6.85329909318608</v>
      </c>
      <c r="F7025" s="2">
        <v>1.516</v>
      </c>
      <c r="G7025" s="1">
        <v>1.71639670360898</v>
      </c>
      <c r="H7025" s="1">
        <v>4910</v>
      </c>
      <c r="I7025" s="1">
        <v>4.51085950651685</v>
      </c>
      <c r="J7025" s="1">
        <v>6.97728134163075</v>
      </c>
      <c r="K7025" s="1"/>
      <c r="L7025" s="3">
        <v>0.04669385</v>
      </c>
      <c r="M7025" s="4">
        <v>0</v>
      </c>
      <c r="N7025">
        <v>8</v>
      </c>
      <c r="O7025" s="1">
        <v>678760</v>
      </c>
      <c r="P7025" s="5">
        <v>9.749</v>
      </c>
      <c r="Q7025" s="5">
        <v>1.33169385290448</v>
      </c>
      <c r="R7025" s="6">
        <v>0.000119</v>
      </c>
      <c r="S7025">
        <v>1</v>
      </c>
      <c r="T7025" s="1">
        <v>0.00436335219236209</v>
      </c>
      <c r="U7025" s="2">
        <v>0.01214272</v>
      </c>
      <c r="V7025" s="1">
        <v>0.00483384</v>
      </c>
      <c r="W7025">
        <v>0.00740181</v>
      </c>
    </row>
    <row r="7026" spans="1:23">
      <c r="A7026" t="str">
        <f t="shared" si="109"/>
        <v>2024酒泉市</v>
      </c>
      <c r="B7026" t="s">
        <v>336</v>
      </c>
      <c r="C7026">
        <v>2024</v>
      </c>
      <c r="D7026" s="1">
        <v>0.0111136253571345</v>
      </c>
      <c r="E7026" s="1">
        <v>7.50293336932312</v>
      </c>
      <c r="F7026" s="2">
        <v>1.8477</v>
      </c>
      <c r="G7026" s="1">
        <v>2.39170305676856</v>
      </c>
      <c r="H7026" s="1">
        <f>H7027*H7028/H7029</f>
        <v>1.03617844152166</v>
      </c>
      <c r="I7026" s="1">
        <v>4.81941458577512</v>
      </c>
      <c r="J7026" s="1">
        <v>6.84723467609198</v>
      </c>
      <c r="K7026" s="1" t="s">
        <v>66</v>
      </c>
      <c r="L7026" s="3">
        <v>0.04669385</v>
      </c>
      <c r="M7026" s="4"/>
      <c r="N7026"/>
      <c r="O7026" s="1">
        <v>1069471</v>
      </c>
      <c r="P7026" s="5">
        <v>9.68559023332645</v>
      </c>
      <c r="Q7026" s="5">
        <v>1.28442572582419</v>
      </c>
      <c r="R7026" s="6">
        <v>0.000281</v>
      </c>
      <c r="S7026">
        <v>1</v>
      </c>
      <c r="T7026" s="1">
        <v>1.00436335219236</v>
      </c>
      <c r="U7026" s="2">
        <v>0.0128463620874454</v>
      </c>
      <c r="V7026" s="1">
        <v>0.00417467636363636</v>
      </c>
      <c r="W7026">
        <v>0.0090466627160512</v>
      </c>
    </row>
    <row r="7027" spans="1:23">
      <c r="A7027" t="str">
        <f t="shared" si="109"/>
        <v>2000张掖市</v>
      </c>
      <c r="B7027" t="s">
        <v>337</v>
      </c>
      <c r="C7027">
        <v>2000</v>
      </c>
      <c r="D7027" s="1">
        <v>0.00528557035838904</v>
      </c>
      <c r="E7027" s="1">
        <v>0.693147180559945</v>
      </c>
      <c r="F7027" s="2">
        <v>0.13092034722215</v>
      </c>
      <c r="G7027" s="1">
        <v>1.53018368340111</v>
      </c>
      <c r="H7027" s="1">
        <f>H7028*H7029/H7030</f>
        <v>17.4743839547744</v>
      </c>
      <c r="I7027" s="1">
        <v>0.693147180559945</v>
      </c>
      <c r="J7027" s="1">
        <v>1.38629436111989</v>
      </c>
      <c r="K7027" s="1" t="s">
        <v>66</v>
      </c>
      <c r="L7027" s="3">
        <v>0</v>
      </c>
      <c r="M7027" s="4">
        <v>0</v>
      </c>
      <c r="N7027">
        <v>6</v>
      </c>
      <c r="O7027" s="1">
        <v>174319</v>
      </c>
      <c r="P7027" s="5"/>
      <c r="Q7027" s="5">
        <v>0</v>
      </c>
      <c r="R7027" s="6"/>
      <c r="S7027">
        <v>0</v>
      </c>
      <c r="U7027" s="2">
        <v>0.00951693673695893</v>
      </c>
      <c r="V7027" s="1"/>
      <c r="W7027">
        <v>0.0415470278354897</v>
      </c>
    </row>
    <row r="7028" spans="1:23">
      <c r="A7028" t="str">
        <f t="shared" si="109"/>
        <v>2001张掖市</v>
      </c>
      <c r="B7028" t="s">
        <v>337</v>
      </c>
      <c r="C7028">
        <v>2001</v>
      </c>
      <c r="D7028" s="1">
        <v>0.0047746682262051</v>
      </c>
      <c r="E7028" s="1">
        <v>0.693147180559945</v>
      </c>
      <c r="F7028" s="2">
        <v>0.0611527022483279</v>
      </c>
      <c r="G7028" s="1">
        <v>1.67062399873328</v>
      </c>
      <c r="H7028" s="1">
        <f>H7029*H7030/H7031</f>
        <v>19.2175628040381</v>
      </c>
      <c r="I7028" s="1">
        <v>0</v>
      </c>
      <c r="J7028" s="1">
        <v>2.19722457733622</v>
      </c>
      <c r="K7028" s="1" t="s">
        <v>66</v>
      </c>
      <c r="L7028" s="3">
        <v>0</v>
      </c>
      <c r="M7028" s="4">
        <v>0</v>
      </c>
      <c r="N7028">
        <v>6</v>
      </c>
      <c r="O7028" s="1">
        <v>119773</v>
      </c>
      <c r="P7028" s="5"/>
      <c r="Q7028" s="5">
        <v>0</v>
      </c>
      <c r="R7028" s="6"/>
      <c r="S7028">
        <v>0</v>
      </c>
      <c r="U7028" s="2">
        <v>0.007408</v>
      </c>
      <c r="V7028" s="1"/>
      <c r="W7028">
        <v>0.0409631374008705</v>
      </c>
    </row>
    <row r="7029" spans="1:23">
      <c r="A7029" t="str">
        <f t="shared" si="109"/>
        <v>2002张掖市</v>
      </c>
      <c r="B7029" t="s">
        <v>337</v>
      </c>
      <c r="C7029">
        <v>2002</v>
      </c>
      <c r="D7029" s="1">
        <v>0.00469718654535387</v>
      </c>
      <c r="E7029" s="1">
        <v>0.693147180559945</v>
      </c>
      <c r="F7029" s="2">
        <v>0.195956469248292</v>
      </c>
      <c r="G7029" s="1">
        <v>0.604754633202162</v>
      </c>
      <c r="H7029" s="1">
        <v>324.09</v>
      </c>
      <c r="I7029" s="1">
        <v>0.693147180559945</v>
      </c>
      <c r="J7029" s="1">
        <v>0.693147180559945</v>
      </c>
      <c r="K7029" s="1">
        <v>1</v>
      </c>
      <c r="L7029" s="3">
        <v>0.0513796384395813</v>
      </c>
      <c r="M7029" s="4">
        <v>23</v>
      </c>
      <c r="N7029">
        <v>6</v>
      </c>
      <c r="O7029" s="1">
        <v>130505</v>
      </c>
      <c r="P7029" s="5"/>
      <c r="Q7029" s="5">
        <v>0.579702151130723</v>
      </c>
      <c r="R7029" s="6"/>
      <c r="S7029">
        <v>0</v>
      </c>
      <c r="U7029" s="2">
        <v>0.0102774694783574</v>
      </c>
      <c r="V7029">
        <v>0.0077348992207089</v>
      </c>
      <c r="W7029">
        <v>0.0403792469662513</v>
      </c>
    </row>
    <row r="7030" spans="1:23">
      <c r="A7030" t="str">
        <f t="shared" si="109"/>
        <v>2003张掖市</v>
      </c>
      <c r="B7030" t="s">
        <v>337</v>
      </c>
      <c r="C7030">
        <v>2003</v>
      </c>
      <c r="D7030" s="1">
        <v>0.00424315747023653</v>
      </c>
      <c r="E7030" s="1">
        <v>0.693147180559945</v>
      </c>
      <c r="F7030" s="2">
        <v>0.0915309794988611</v>
      </c>
      <c r="G7030" s="1">
        <v>0.540579764668763</v>
      </c>
      <c r="H7030" s="1">
        <v>356.42</v>
      </c>
      <c r="I7030" s="1">
        <v>0</v>
      </c>
      <c r="J7030" s="1">
        <v>1.09861228866811</v>
      </c>
      <c r="K7030" s="1">
        <v>2</v>
      </c>
      <c r="L7030" s="3">
        <v>0.051935272250164</v>
      </c>
      <c r="M7030" s="4">
        <v>28</v>
      </c>
      <c r="N7030">
        <v>6</v>
      </c>
      <c r="O7030" s="1">
        <v>189938.476075576</v>
      </c>
      <c r="P7030" s="5"/>
      <c r="Q7030" s="5">
        <v>0.718291054739653</v>
      </c>
      <c r="R7030" s="6"/>
      <c r="S7030">
        <v>0</v>
      </c>
      <c r="U7030" s="2">
        <v>0.008</v>
      </c>
      <c r="V7030">
        <v>0.0190288713910761</v>
      </c>
      <c r="W7030">
        <v>0.0398117682008851</v>
      </c>
    </row>
    <row r="7031" spans="1:23">
      <c r="A7031" t="str">
        <f t="shared" si="109"/>
        <v>2004张掖市</v>
      </c>
      <c r="B7031" t="s">
        <v>337</v>
      </c>
      <c r="C7031">
        <v>2004</v>
      </c>
      <c r="D7031" s="1">
        <v>0.00417430096391301</v>
      </c>
      <c r="E7031" s="1">
        <v>1.09861228866811</v>
      </c>
      <c r="F7031" s="2">
        <v>0.2933</v>
      </c>
      <c r="G7031" s="1">
        <v>0.544258825671545</v>
      </c>
      <c r="H7031" s="1">
        <v>6010.76</v>
      </c>
      <c r="I7031" s="1">
        <v>0</v>
      </c>
      <c r="J7031" s="1">
        <v>1.94591014905531</v>
      </c>
      <c r="K7031" s="1">
        <v>2</v>
      </c>
      <c r="L7031" s="3">
        <v>0.0608263661698776</v>
      </c>
      <c r="M7031" s="4">
        <v>27</v>
      </c>
      <c r="N7031">
        <v>6</v>
      </c>
      <c r="O7031" s="1">
        <v>174319</v>
      </c>
      <c r="P7031" s="5"/>
      <c r="Q7031" s="5">
        <v>0.645724121743213</v>
      </c>
      <c r="R7031" s="6"/>
      <c r="S7031">
        <v>0</v>
      </c>
      <c r="U7031" s="2">
        <v>0.0110987791342952</v>
      </c>
      <c r="V7031">
        <v>0.0205835434570061</v>
      </c>
      <c r="W7031">
        <v>0.0392442894355189</v>
      </c>
    </row>
    <row r="7032" spans="1:23">
      <c r="A7032" t="str">
        <f t="shared" si="109"/>
        <v>2005张掖市</v>
      </c>
      <c r="B7032" t="s">
        <v>337</v>
      </c>
      <c r="C7032">
        <v>2005</v>
      </c>
      <c r="D7032" s="1">
        <v>0.00377081390041082</v>
      </c>
      <c r="E7032" s="1">
        <v>1.09861228866811</v>
      </c>
      <c r="F7032" s="2">
        <v>0.137</v>
      </c>
      <c r="G7032" s="1">
        <v>0.426526954596996</v>
      </c>
      <c r="H7032" s="1">
        <v>7018.76</v>
      </c>
      <c r="I7032" s="1">
        <v>0.693147180559945</v>
      </c>
      <c r="J7032" s="1">
        <v>1.6094379124341</v>
      </c>
      <c r="K7032" s="1">
        <v>2</v>
      </c>
      <c r="L7032" s="3">
        <v>0.0498837659821775</v>
      </c>
      <c r="M7032" s="4">
        <v>35</v>
      </c>
      <c r="N7032">
        <v>6</v>
      </c>
      <c r="O7032" s="1">
        <v>119773</v>
      </c>
      <c r="P7032" s="5"/>
      <c r="Q7032" s="5">
        <v>0.813105457982201</v>
      </c>
      <c r="R7032" s="6">
        <v>0.000141</v>
      </c>
      <c r="S7032">
        <v>0</v>
      </c>
      <c r="U7032" s="2">
        <v>0.00863930885529158</v>
      </c>
      <c r="V7032">
        <v>0.0219741583897337</v>
      </c>
      <c r="W7032">
        <v>0.0386927610492873</v>
      </c>
    </row>
    <row r="7033" spans="1:23">
      <c r="A7033" t="str">
        <f t="shared" si="109"/>
        <v>2006张掖市</v>
      </c>
      <c r="B7033" t="s">
        <v>337</v>
      </c>
      <c r="C7033">
        <v>2006</v>
      </c>
      <c r="D7033" s="1">
        <v>0.00377944320171414</v>
      </c>
      <c r="E7033" s="1">
        <v>1.38629436111989</v>
      </c>
      <c r="F7033" s="2">
        <v>0.439</v>
      </c>
      <c r="G7033" s="1">
        <v>0.43347701005228</v>
      </c>
      <c r="H7033" s="1">
        <v>786</v>
      </c>
      <c r="I7033" s="1">
        <v>1.38629436111989</v>
      </c>
      <c r="J7033" s="1">
        <v>1.38629436111989</v>
      </c>
      <c r="K7033" s="1">
        <v>2</v>
      </c>
      <c r="L7033" s="3">
        <v>0.0471475290697674</v>
      </c>
      <c r="M7033" s="4">
        <v>26</v>
      </c>
      <c r="N7033">
        <v>6</v>
      </c>
      <c r="O7033" s="1">
        <v>130505</v>
      </c>
      <c r="P7033" s="5"/>
      <c r="Q7033" s="5">
        <v>0.865749115218246</v>
      </c>
      <c r="R7033" s="6">
        <v>0</v>
      </c>
      <c r="S7033">
        <v>0</v>
      </c>
      <c r="U7033" s="2">
        <v>0.00763358778625954</v>
      </c>
      <c r="V7033">
        <v>0.0245015681003584</v>
      </c>
      <c r="W7033">
        <v>0.0381412326630557</v>
      </c>
    </row>
    <row r="7034" spans="1:23">
      <c r="A7034" t="str">
        <f t="shared" si="109"/>
        <v>2007张掖市</v>
      </c>
      <c r="B7034" t="s">
        <v>337</v>
      </c>
      <c r="C7034">
        <v>2007</v>
      </c>
      <c r="D7034" s="1">
        <v>0.0101871981124376</v>
      </c>
      <c r="E7034" s="1">
        <v>1.38629436111989</v>
      </c>
      <c r="F7034" s="2">
        <v>0.33</v>
      </c>
      <c r="G7034" s="1">
        <v>0.479107619655854</v>
      </c>
      <c r="H7034" s="1">
        <v>993.56</v>
      </c>
      <c r="I7034" s="1">
        <v>0.693147180559945</v>
      </c>
      <c r="J7034" s="1">
        <v>3.04452243772342</v>
      </c>
      <c r="K7034" s="1">
        <v>2</v>
      </c>
      <c r="L7034" s="3">
        <v>0.0388008142619209</v>
      </c>
      <c r="M7034" s="4">
        <v>25</v>
      </c>
      <c r="N7034">
        <v>6</v>
      </c>
      <c r="O7034" s="1">
        <v>200739</v>
      </c>
      <c r="P7034" s="5">
        <v>0</v>
      </c>
      <c r="Q7034" s="5">
        <v>1.27095256762054</v>
      </c>
      <c r="R7034" s="6">
        <v>0</v>
      </c>
      <c r="S7034">
        <v>0</v>
      </c>
      <c r="U7034" s="2">
        <v>0.00859291084854995</v>
      </c>
      <c r="V7034">
        <v>0.0268196071959069</v>
      </c>
      <c r="W7034">
        <v>0.0376052063315279</v>
      </c>
    </row>
    <row r="7035" spans="1:23">
      <c r="A7035" t="str">
        <f t="shared" si="109"/>
        <v>2008张掖市</v>
      </c>
      <c r="B7035" t="s">
        <v>337</v>
      </c>
      <c r="C7035">
        <v>2008</v>
      </c>
      <c r="D7035" s="1">
        <v>0.00837989571093223</v>
      </c>
      <c r="E7035" s="1">
        <v>1.6094379124341</v>
      </c>
      <c r="F7035" s="2">
        <v>0.0592</v>
      </c>
      <c r="G7035" s="1">
        <v>0.747228850405442</v>
      </c>
      <c r="H7035" s="1">
        <v>490</v>
      </c>
      <c r="I7035" s="1">
        <v>2.56494935746154</v>
      </c>
      <c r="J7035" s="1">
        <v>2.83321334405622</v>
      </c>
      <c r="K7035" s="1">
        <v>2</v>
      </c>
      <c r="L7035" s="3">
        <v>0.0430234</v>
      </c>
      <c r="M7035" s="4">
        <v>36</v>
      </c>
      <c r="N7035">
        <v>6</v>
      </c>
      <c r="O7035" s="1">
        <v>376412</v>
      </c>
      <c r="P7035" s="5">
        <v>-8.62</v>
      </c>
      <c r="Q7035" s="5">
        <v>1.2604556803995</v>
      </c>
      <c r="R7035" s="6">
        <v>0.000158</v>
      </c>
      <c r="S7035">
        <v>0</v>
      </c>
      <c r="U7035" s="2">
        <v>0.00746268656716418</v>
      </c>
      <c r="V7035">
        <v>0.0255867176505707</v>
      </c>
      <c r="W7035">
        <v>0.03706918</v>
      </c>
    </row>
    <row r="7036" spans="1:23">
      <c r="A7036" t="str">
        <f t="shared" si="109"/>
        <v>2009张掖市</v>
      </c>
      <c r="B7036" t="s">
        <v>337</v>
      </c>
      <c r="C7036">
        <v>2009</v>
      </c>
      <c r="D7036" s="1">
        <v>0.00807779988667361</v>
      </c>
      <c r="E7036" s="1">
        <v>1.79175946922805</v>
      </c>
      <c r="F7036" s="2">
        <v>0.1677</v>
      </c>
      <c r="G7036" s="1">
        <v>0.824004989223889</v>
      </c>
      <c r="H7036" s="1">
        <v>0</v>
      </c>
      <c r="I7036" s="1">
        <v>1.94591014905531</v>
      </c>
      <c r="J7036" s="1">
        <v>3.29583686600433</v>
      </c>
      <c r="K7036" s="1">
        <v>2</v>
      </c>
      <c r="L7036" s="3">
        <v>0.03913175</v>
      </c>
      <c r="M7036" s="4">
        <v>26</v>
      </c>
      <c r="N7036">
        <v>6</v>
      </c>
      <c r="O7036" s="1">
        <v>412295</v>
      </c>
      <c r="P7036" s="5">
        <v>0</v>
      </c>
      <c r="Q7036" s="5">
        <v>1.28755531402841</v>
      </c>
      <c r="R7036" s="6">
        <v>0</v>
      </c>
      <c r="S7036">
        <v>0</v>
      </c>
      <c r="U7036" s="2">
        <v>0.00812182741116751</v>
      </c>
      <c r="V7036">
        <v>0.0245081353393696</v>
      </c>
      <c r="W7036">
        <v>0.03654822</v>
      </c>
    </row>
    <row r="7037" spans="1:23">
      <c r="A7037" t="str">
        <f t="shared" si="109"/>
        <v>2010张掖市</v>
      </c>
      <c r="B7037" t="s">
        <v>337</v>
      </c>
      <c r="C7037">
        <v>2010</v>
      </c>
      <c r="D7037" s="1">
        <v>0.00557993868683973</v>
      </c>
      <c r="E7037" s="1">
        <v>1.94591014905531</v>
      </c>
      <c r="F7037" s="2">
        <v>0.0517</v>
      </c>
      <c r="G7037" s="1">
        <v>0.7489135096568</v>
      </c>
      <c r="H7037" s="1">
        <v>525.17</v>
      </c>
      <c r="I7037" s="1">
        <v>1.94591014905531</v>
      </c>
      <c r="J7037" s="1">
        <v>3.63758615972639</v>
      </c>
      <c r="K7037" s="1">
        <v>2</v>
      </c>
      <c r="L7037" s="3">
        <v>0.04356678</v>
      </c>
      <c r="M7037" s="4">
        <v>48</v>
      </c>
      <c r="N7037">
        <v>6</v>
      </c>
      <c r="O7037" s="1">
        <v>500502</v>
      </c>
      <c r="P7037" s="5">
        <v>8.62</v>
      </c>
      <c r="Q7037" s="5">
        <v>1.43195069132101</v>
      </c>
      <c r="R7037" s="6">
        <v>0.000166</v>
      </c>
      <c r="S7037">
        <v>0</v>
      </c>
      <c r="U7037" s="2">
        <v>0.00876338851022395</v>
      </c>
      <c r="V7037">
        <v>0.0219460838103147</v>
      </c>
      <c r="W7037">
        <v>0.03602726</v>
      </c>
    </row>
    <row r="7038" spans="1:23">
      <c r="A7038" t="str">
        <f t="shared" si="109"/>
        <v>2011张掖市</v>
      </c>
      <c r="B7038" t="s">
        <v>337</v>
      </c>
      <c r="C7038">
        <v>2011</v>
      </c>
      <c r="D7038" s="1">
        <v>0.00612366270406084</v>
      </c>
      <c r="E7038" s="1">
        <v>2.484906649788</v>
      </c>
      <c r="F7038" s="2">
        <v>0.1801</v>
      </c>
      <c r="G7038" s="1">
        <v>0.862605919182922</v>
      </c>
      <c r="H7038" s="1">
        <v>3071.17</v>
      </c>
      <c r="I7038" s="1">
        <v>2.83321334405622</v>
      </c>
      <c r="J7038" s="1">
        <v>4.00733318523247</v>
      </c>
      <c r="K7038" s="1">
        <v>2</v>
      </c>
      <c r="L7038" s="3">
        <v>0.04113817</v>
      </c>
      <c r="M7038" s="4">
        <v>49</v>
      </c>
      <c r="N7038">
        <v>7</v>
      </c>
      <c r="O7038" s="1">
        <v>340009</v>
      </c>
      <c r="P7038" s="5">
        <v>8.669</v>
      </c>
      <c r="Q7038" s="5">
        <v>1.49404662082844</v>
      </c>
      <c r="R7038" s="6">
        <v>0.000582</v>
      </c>
      <c r="S7038">
        <v>0</v>
      </c>
      <c r="U7038" s="2">
        <v>0.00811541929666366</v>
      </c>
      <c r="V7038">
        <v>0.020898081663273</v>
      </c>
      <c r="W7038">
        <v>0.03516682</v>
      </c>
    </row>
    <row r="7039" spans="1:23">
      <c r="A7039" t="str">
        <f t="shared" si="109"/>
        <v>2012张掖市</v>
      </c>
      <c r="B7039" t="s">
        <v>337</v>
      </c>
      <c r="C7039">
        <v>2012</v>
      </c>
      <c r="D7039" s="1">
        <v>0.00571019528774159</v>
      </c>
      <c r="E7039" s="1">
        <v>2.70805020110221</v>
      </c>
      <c r="F7039" s="2">
        <v>0.3973</v>
      </c>
      <c r="G7039" s="1">
        <v>0.867061219753095</v>
      </c>
      <c r="H7039" s="1">
        <v>3400</v>
      </c>
      <c r="I7039" s="1">
        <v>3.13549421592915</v>
      </c>
      <c r="J7039" s="1">
        <v>3.73766961828337</v>
      </c>
      <c r="K7039" s="1">
        <v>2</v>
      </c>
      <c r="L7039" s="3">
        <v>0.03929553</v>
      </c>
      <c r="M7039" s="4">
        <v>53</v>
      </c>
      <c r="N7039">
        <v>7</v>
      </c>
      <c r="O7039" s="1">
        <v>442750</v>
      </c>
      <c r="P7039" s="5">
        <v>8.718</v>
      </c>
      <c r="Q7039" s="5">
        <v>1.59845039582281</v>
      </c>
      <c r="R7039" s="6">
        <v>0.000367</v>
      </c>
      <c r="S7039">
        <v>0</v>
      </c>
      <c r="U7039" s="2">
        <v>0.0105263157894737</v>
      </c>
      <c r="V7039">
        <v>0.0224303258004823</v>
      </c>
      <c r="W7039">
        <v>0.03859649</v>
      </c>
    </row>
    <row r="7040" spans="1:23">
      <c r="A7040" t="str">
        <f t="shared" si="109"/>
        <v>2013张掖市</v>
      </c>
      <c r="B7040" t="s">
        <v>337</v>
      </c>
      <c r="C7040">
        <v>2013</v>
      </c>
      <c r="D7040" s="1">
        <v>0.00641209149106539</v>
      </c>
      <c r="E7040" s="1">
        <v>2.94443897916644</v>
      </c>
      <c r="F7040" s="2">
        <v>0.8675</v>
      </c>
      <c r="G7040" s="1">
        <v>1.00339777150618</v>
      </c>
      <c r="H7040" s="1">
        <v>3859</v>
      </c>
      <c r="I7040" s="1">
        <v>2.99573227355399</v>
      </c>
      <c r="J7040" s="1">
        <v>4.99043258677874</v>
      </c>
      <c r="K7040" s="1">
        <v>2</v>
      </c>
      <c r="L7040" s="3">
        <v>0.04095145</v>
      </c>
      <c r="M7040" s="4">
        <v>74</v>
      </c>
      <c r="N7040">
        <v>7</v>
      </c>
      <c r="O7040" s="1">
        <v>399104</v>
      </c>
      <c r="P7040" s="5">
        <v>8.767</v>
      </c>
      <c r="Q7040" s="5">
        <v>1.685838076629</v>
      </c>
      <c r="R7040" s="6">
        <v>0</v>
      </c>
      <c r="S7040">
        <v>0</v>
      </c>
      <c r="U7040" s="2">
        <v>0.0110294117647059</v>
      </c>
      <c r="V7040">
        <v>0.0224406239409399</v>
      </c>
      <c r="W7040">
        <v>0.03602941</v>
      </c>
    </row>
    <row r="7041" spans="1:23">
      <c r="A7041" t="str">
        <f t="shared" si="109"/>
        <v>2014张掖市</v>
      </c>
      <c r="B7041" t="s">
        <v>337</v>
      </c>
      <c r="C7041">
        <v>2014</v>
      </c>
      <c r="D7041" s="1">
        <v>0.00684245846510921</v>
      </c>
      <c r="E7041" s="1">
        <v>3.46573590279973</v>
      </c>
      <c r="F7041" s="2">
        <v>0.536</v>
      </c>
      <c r="G7041" s="1">
        <v>0.630020471602634</v>
      </c>
      <c r="H7041" s="1">
        <v>4403</v>
      </c>
      <c r="I7041" s="1">
        <v>3.2188758248682</v>
      </c>
      <c r="J7041" s="1">
        <v>4.82028156560504</v>
      </c>
      <c r="K7041" s="1">
        <v>1</v>
      </c>
      <c r="L7041" s="3">
        <v>0.04295149</v>
      </c>
      <c r="M7041" s="4">
        <v>85</v>
      </c>
      <c r="N7041">
        <v>7</v>
      </c>
      <c r="O7041" s="1">
        <v>322069</v>
      </c>
      <c r="P7041" s="5">
        <v>8.816</v>
      </c>
      <c r="Q7041" s="5">
        <v>1.70859682105623</v>
      </c>
      <c r="R7041" s="6">
        <v>0</v>
      </c>
      <c r="S7041">
        <v>0</v>
      </c>
      <c r="U7041" s="2">
        <v>0.0101483504317662</v>
      </c>
      <c r="V7041">
        <v>0.0240462314510995</v>
      </c>
      <c r="W7041">
        <v>0.03985564</v>
      </c>
    </row>
    <row r="7042" spans="1:23">
      <c r="A7042" t="str">
        <f t="shared" ref="A7042:A7105" si="110">C7042&amp;B7042</f>
        <v>2015张掖市</v>
      </c>
      <c r="B7042" t="s">
        <v>337</v>
      </c>
      <c r="C7042">
        <v>2015</v>
      </c>
      <c r="D7042" s="1">
        <v>0.00429396924896032</v>
      </c>
      <c r="E7042" s="1">
        <v>3.95124371858143</v>
      </c>
      <c r="F7042" s="2">
        <v>0.5328</v>
      </c>
      <c r="G7042" s="1">
        <v>0.71967510321992</v>
      </c>
      <c r="H7042" s="1">
        <v>4780</v>
      </c>
      <c r="I7042" s="1">
        <v>3.78418963391826</v>
      </c>
      <c r="J7042" s="1">
        <v>5.5683445037611</v>
      </c>
      <c r="K7042" s="1">
        <v>1</v>
      </c>
      <c r="L7042" s="3">
        <v>0.03862076</v>
      </c>
      <c r="M7042" s="4">
        <v>113</v>
      </c>
      <c r="N7042">
        <v>7</v>
      </c>
      <c r="O7042" s="1">
        <v>372241</v>
      </c>
      <c r="P7042" s="5">
        <v>8.865</v>
      </c>
      <c r="Q7042" s="5">
        <v>1.69589536184494</v>
      </c>
      <c r="R7042" s="6">
        <v>0.00068</v>
      </c>
      <c r="S7042">
        <v>0</v>
      </c>
      <c r="U7042" s="2">
        <v>0.0104614220877458</v>
      </c>
      <c r="V7042">
        <v>0.0233827549439893</v>
      </c>
      <c r="W7042">
        <v>0.04031618</v>
      </c>
    </row>
    <row r="7043" spans="1:23">
      <c r="A7043" t="str">
        <f t="shared" si="110"/>
        <v>2016张掖市</v>
      </c>
      <c r="B7043" t="s">
        <v>337</v>
      </c>
      <c r="C7043">
        <v>2016</v>
      </c>
      <c r="D7043" s="1">
        <v>0.0058504291597706</v>
      </c>
      <c r="E7043" s="1">
        <v>4.26267987704131</v>
      </c>
      <c r="F7043" s="2">
        <v>0.5112</v>
      </c>
      <c r="G7043" s="1">
        <v>0.80124817306462</v>
      </c>
      <c r="H7043" s="1">
        <v>6316</v>
      </c>
      <c r="I7043" s="1">
        <v>3.78418963391826</v>
      </c>
      <c r="J7043" s="1">
        <v>5.79301360838414</v>
      </c>
      <c r="K7043" s="1">
        <v>1</v>
      </c>
      <c r="L7043" s="3">
        <v>0.04557491</v>
      </c>
      <c r="M7043" s="4">
        <v>0</v>
      </c>
      <c r="N7043">
        <v>7</v>
      </c>
      <c r="O7043" s="1">
        <v>336436</v>
      </c>
      <c r="P7043" s="5">
        <v>8.914</v>
      </c>
      <c r="Q7043" s="5">
        <v>1.69820131442407</v>
      </c>
      <c r="R7043" s="6">
        <v>0</v>
      </c>
      <c r="S7043">
        <v>0</v>
      </c>
      <c r="U7043" s="2">
        <v>0.012363304981774</v>
      </c>
      <c r="V7043">
        <v>0.0235586682015097</v>
      </c>
      <c r="W7043">
        <v>0.04070598</v>
      </c>
    </row>
    <row r="7044" spans="1:23">
      <c r="A7044" t="str">
        <f t="shared" si="110"/>
        <v>2017张掖市</v>
      </c>
      <c r="B7044" t="s">
        <v>337</v>
      </c>
      <c r="C7044">
        <v>2017</v>
      </c>
      <c r="D7044" s="1">
        <v>0.0041325202841822</v>
      </c>
      <c r="E7044" s="1">
        <v>4.62497281328427</v>
      </c>
      <c r="F7044" s="2">
        <v>1.6648</v>
      </c>
      <c r="G7044" s="1">
        <v>0.982892630104895</v>
      </c>
      <c r="H7044" s="1">
        <v>1197</v>
      </c>
      <c r="I7044" s="1">
        <v>3.63758615972639</v>
      </c>
      <c r="J7044" s="1">
        <v>6.41345895716736</v>
      </c>
      <c r="K7044" s="1">
        <v>1</v>
      </c>
      <c r="L7044" s="3">
        <v>0.04799043</v>
      </c>
      <c r="M7044" s="4">
        <v>0</v>
      </c>
      <c r="N7044">
        <v>7</v>
      </c>
      <c r="O7044" s="1">
        <v>471097</v>
      </c>
      <c r="P7044" s="5">
        <v>8.963</v>
      </c>
      <c r="Q7044" s="5">
        <v>1.66374674761492</v>
      </c>
      <c r="R7044" s="6">
        <v>0.00023</v>
      </c>
      <c r="S7044">
        <v>0</v>
      </c>
      <c r="U7044" s="2">
        <v>0.0131275828717137</v>
      </c>
      <c r="V7044">
        <v>0.0244458837760866</v>
      </c>
      <c r="W7044">
        <v>0.04510644</v>
      </c>
    </row>
    <row r="7045" spans="1:23">
      <c r="A7045" t="str">
        <f t="shared" si="110"/>
        <v>2018张掖市</v>
      </c>
      <c r="B7045" t="s">
        <v>337</v>
      </c>
      <c r="C7045">
        <v>2018</v>
      </c>
      <c r="D7045" s="1">
        <v>0.0045458413222504</v>
      </c>
      <c r="E7045" s="1">
        <v>4.85981240436167</v>
      </c>
      <c r="F7045" s="2">
        <v>0.4886</v>
      </c>
      <c r="G7045" s="1">
        <v>0.927431149256075</v>
      </c>
      <c r="H7045" s="1">
        <v>2246</v>
      </c>
      <c r="I7045" s="1">
        <v>3.66356164612965</v>
      </c>
      <c r="J7045" s="1">
        <v>7.32383056620232</v>
      </c>
      <c r="K7045" s="1">
        <v>1</v>
      </c>
      <c r="L7045" s="3">
        <v>0.04966485</v>
      </c>
      <c r="M7045" s="4">
        <v>0</v>
      </c>
      <c r="N7045">
        <v>7</v>
      </c>
      <c r="O7045" s="1">
        <v>514854</v>
      </c>
      <c r="P7045" s="5">
        <v>9.012</v>
      </c>
      <c r="Q7045" s="5">
        <v>1.65010912265386</v>
      </c>
      <c r="R7045" s="6">
        <v>0.000216</v>
      </c>
      <c r="S7045">
        <v>0</v>
      </c>
      <c r="U7045" s="2">
        <v>0.0114789005032907</v>
      </c>
      <c r="V7045">
        <v>0.0167853381507405</v>
      </c>
      <c r="W7045">
        <v>0.03222872</v>
      </c>
    </row>
    <row r="7046" spans="1:23">
      <c r="A7046" t="str">
        <f t="shared" si="110"/>
        <v>2019张掖市</v>
      </c>
      <c r="B7046" t="s">
        <v>337</v>
      </c>
      <c r="C7046">
        <v>2019</v>
      </c>
      <c r="D7046" s="1">
        <v>0.0057093620391527</v>
      </c>
      <c r="E7046" s="1">
        <v>5.02388052084628</v>
      </c>
      <c r="F7046" s="2">
        <v>0.9285</v>
      </c>
      <c r="G7046" s="1">
        <v>1.10259949390384</v>
      </c>
      <c r="H7046" s="1">
        <v>2423</v>
      </c>
      <c r="I7046" s="1">
        <v>3.52636052461616</v>
      </c>
      <c r="J7046" s="1">
        <v>7.2841348061952</v>
      </c>
      <c r="K7046" s="1">
        <v>1</v>
      </c>
      <c r="L7046" s="3">
        <v>0.05045035</v>
      </c>
      <c r="M7046" s="4">
        <v>0</v>
      </c>
      <c r="N7046">
        <v>7</v>
      </c>
      <c r="O7046" s="1">
        <v>524577</v>
      </c>
      <c r="P7046" s="5">
        <v>9.061</v>
      </c>
      <c r="Q7046" s="5">
        <v>1.63376075882663</v>
      </c>
      <c r="R7046" s="6">
        <v>0</v>
      </c>
      <c r="S7046">
        <v>0</v>
      </c>
      <c r="U7046" s="2">
        <v>0.00863987926806263</v>
      </c>
      <c r="V7046">
        <v>0.0244001358183053</v>
      </c>
      <c r="W7046">
        <v>0.02442843</v>
      </c>
    </row>
    <row r="7047" spans="1:23">
      <c r="A7047" t="str">
        <f t="shared" si="110"/>
        <v>2020张掖市</v>
      </c>
      <c r="B7047" t="s">
        <v>337</v>
      </c>
      <c r="C7047">
        <v>2020</v>
      </c>
      <c r="D7047" s="1">
        <v>0.0067021822185025</v>
      </c>
      <c r="E7047" s="1">
        <v>5.15905529921453</v>
      </c>
      <c r="F7047" s="2">
        <v>1.1721</v>
      </c>
      <c r="G7047" s="1">
        <v>2.27703398558187</v>
      </c>
      <c r="H7047" s="1">
        <v>2600</v>
      </c>
      <c r="I7047" s="1">
        <v>3.49650756146648</v>
      </c>
      <c r="J7047" s="1">
        <v>7.49276030092238</v>
      </c>
      <c r="K7047" s="1">
        <v>2</v>
      </c>
      <c r="L7047" s="3">
        <v>0.05978067</v>
      </c>
      <c r="M7047" s="4">
        <v>0</v>
      </c>
      <c r="N7047">
        <v>7</v>
      </c>
      <c r="O7047" s="1">
        <v>590931</v>
      </c>
      <c r="P7047" s="5">
        <v>9.11</v>
      </c>
      <c r="Q7047" s="5">
        <v>1.73510930170812</v>
      </c>
      <c r="R7047" s="6">
        <v>0</v>
      </c>
      <c r="S7047">
        <v>0</v>
      </c>
      <c r="T7047" s="1">
        <v>0.00436335219236209</v>
      </c>
      <c r="U7047" s="2">
        <v>0.01496565</v>
      </c>
      <c r="V7047" s="1">
        <v>0.00565247</v>
      </c>
      <c r="W7047">
        <v>0.0160878</v>
      </c>
    </row>
    <row r="7048" spans="1:23">
      <c r="A7048" t="str">
        <f t="shared" si="110"/>
        <v>2021张掖市</v>
      </c>
      <c r="B7048" t="s">
        <v>337</v>
      </c>
      <c r="C7048">
        <v>2021</v>
      </c>
      <c r="D7048" s="1">
        <v>0.00738481358469621</v>
      </c>
      <c r="E7048" s="1">
        <v>5.605802066296</v>
      </c>
      <c r="F7048" s="2">
        <v>1.1745</v>
      </c>
      <c r="G7048" s="1">
        <v>1.83461766449318</v>
      </c>
      <c r="H7048" s="1">
        <v>3940</v>
      </c>
      <c r="I7048" s="1">
        <v>4.11087386417331</v>
      </c>
      <c r="J7048" s="1">
        <v>7.57558465155779</v>
      </c>
      <c r="K7048" s="1">
        <v>2</v>
      </c>
      <c r="L7048" s="3">
        <v>0.06002093</v>
      </c>
      <c r="M7048" s="4">
        <v>0</v>
      </c>
      <c r="N7048">
        <v>7</v>
      </c>
      <c r="O7048" s="1">
        <v>461312</v>
      </c>
      <c r="P7048" s="5">
        <v>9.159</v>
      </c>
      <c r="Q7048" s="5">
        <v>1.86993318485523</v>
      </c>
      <c r="R7048" s="6">
        <v>0.00014</v>
      </c>
      <c r="S7048">
        <v>0</v>
      </c>
      <c r="U7048" s="2">
        <v>0.01605038</v>
      </c>
      <c r="V7048" s="1">
        <v>0.00337178</v>
      </c>
      <c r="W7048">
        <v>0.00984916</v>
      </c>
    </row>
    <row r="7049" spans="1:23">
      <c r="A7049" t="str">
        <f t="shared" si="110"/>
        <v>2022张掖市</v>
      </c>
      <c r="B7049" t="s">
        <v>337</v>
      </c>
      <c r="C7049">
        <v>2022</v>
      </c>
      <c r="D7049" s="1">
        <v>0.0111382967525282</v>
      </c>
      <c r="E7049" s="1">
        <v>6.03787091992214</v>
      </c>
      <c r="F7049" s="2">
        <v>1.6491</v>
      </c>
      <c r="G7049" s="1">
        <v>1.74135944700461</v>
      </c>
      <c r="H7049" s="1">
        <v>4500</v>
      </c>
      <c r="I7049" s="1">
        <v>4.20469261939097</v>
      </c>
      <c r="J7049" s="1">
        <v>7.10578612948127</v>
      </c>
      <c r="K7049" s="1">
        <v>2</v>
      </c>
      <c r="L7049" s="3">
        <v>0.05509514</v>
      </c>
      <c r="M7049" s="4">
        <v>0</v>
      </c>
      <c r="N7049">
        <v>7</v>
      </c>
      <c r="O7049" s="1">
        <v>535001</v>
      </c>
      <c r="P7049" s="5">
        <v>9.208</v>
      </c>
      <c r="Q7049" s="5">
        <v>2.1114186233372</v>
      </c>
      <c r="R7049" s="6">
        <v>0</v>
      </c>
      <c r="S7049">
        <v>0</v>
      </c>
      <c r="U7049" s="2">
        <v>0.01819231</v>
      </c>
      <c r="V7049" s="1">
        <v>0.00097604</v>
      </c>
      <c r="W7049">
        <v>0.00328305</v>
      </c>
    </row>
    <row r="7050" spans="1:23">
      <c r="A7050" t="str">
        <f t="shared" si="110"/>
        <v>2023张掖市</v>
      </c>
      <c r="B7050" t="s">
        <v>337</v>
      </c>
      <c r="C7050">
        <v>2023</v>
      </c>
      <c r="D7050" s="1">
        <v>0.0153753350252724</v>
      </c>
      <c r="E7050" s="1">
        <v>6.46146817635372</v>
      </c>
      <c r="F7050" s="2">
        <v>1.8477</v>
      </c>
      <c r="G7050" s="1">
        <v>1.71639670360898</v>
      </c>
      <c r="H7050" s="1">
        <v>4910</v>
      </c>
      <c r="I7050" s="1">
        <v>4.27666611901606</v>
      </c>
      <c r="J7050" s="1">
        <v>6.99025650049388</v>
      </c>
      <c r="K7050" s="1"/>
      <c r="L7050" s="3">
        <v>0.05246516</v>
      </c>
      <c r="M7050" s="4">
        <v>0</v>
      </c>
      <c r="N7050">
        <v>7</v>
      </c>
      <c r="O7050" s="1">
        <v>678760</v>
      </c>
      <c r="P7050" s="5">
        <v>9.257</v>
      </c>
      <c r="Q7050" s="5">
        <v>2.27548301828177</v>
      </c>
      <c r="S7050">
        <v>0</v>
      </c>
      <c r="T7050" s="1">
        <v>1.00436335219236</v>
      </c>
      <c r="U7050" s="2">
        <v>0.01985814</v>
      </c>
      <c r="V7050" s="1">
        <v>0.00104382</v>
      </c>
      <c r="W7050">
        <v>0.00345344</v>
      </c>
    </row>
    <row r="7051" spans="1:23">
      <c r="A7051" t="str">
        <f t="shared" si="110"/>
        <v>2024张掖市</v>
      </c>
      <c r="B7051" t="s">
        <v>337</v>
      </c>
      <c r="C7051">
        <v>2024</v>
      </c>
      <c r="D7051" s="1">
        <v>0.0159468251479695</v>
      </c>
      <c r="E7051" s="1">
        <v>6.9594877486972</v>
      </c>
      <c r="F7051" s="2">
        <v>1.8377</v>
      </c>
      <c r="G7051" s="1">
        <v>0</v>
      </c>
      <c r="H7051" s="1">
        <f>H7052*H7053/H7054</f>
        <v>1.03617844152166</v>
      </c>
      <c r="I7051" s="1">
        <v>4.37426860087871</v>
      </c>
      <c r="J7051" s="1">
        <v>6.55675699861814</v>
      </c>
      <c r="K7051" s="1" t="s">
        <v>66</v>
      </c>
      <c r="L7051" s="3">
        <v>0.05246516</v>
      </c>
      <c r="M7051" s="4"/>
      <c r="N7051"/>
      <c r="O7051" s="1">
        <v>0</v>
      </c>
      <c r="P7051" s="5">
        <v>9.20773924847958</v>
      </c>
      <c r="Q7051" s="5">
        <v>2.56934165391564</v>
      </c>
      <c r="R7051" s="6">
        <v>0</v>
      </c>
      <c r="S7051">
        <v>0</v>
      </c>
      <c r="T7051" s="1">
        <v>0.00436335219236209</v>
      </c>
      <c r="U7051" s="2">
        <v>0.0175200781590243</v>
      </c>
      <c r="V7051" s="1">
        <v>0.000302157932249435</v>
      </c>
      <c r="W7051">
        <v>0.0103603305189991</v>
      </c>
    </row>
    <row r="7052" spans="1:23">
      <c r="A7052" t="str">
        <f t="shared" si="110"/>
        <v>2000武威市</v>
      </c>
      <c r="B7052" t="s">
        <v>338</v>
      </c>
      <c r="C7052">
        <v>2000</v>
      </c>
      <c r="D7052" s="1">
        <v>0.00083364359980906</v>
      </c>
      <c r="E7052" s="1">
        <v>0.693147180559945</v>
      </c>
      <c r="F7052" s="2">
        <v>0.13092034722215</v>
      </c>
      <c r="G7052" s="1">
        <v>1.53018368340111</v>
      </c>
      <c r="H7052" s="1">
        <f>H7053*H7054/H7055</f>
        <v>17.4743839547744</v>
      </c>
      <c r="I7052" s="1">
        <v>0</v>
      </c>
      <c r="J7052" s="1">
        <v>1.6094379124341</v>
      </c>
      <c r="K7052" s="1" t="s">
        <v>66</v>
      </c>
      <c r="L7052" s="3">
        <v>0</v>
      </c>
      <c r="M7052" s="4">
        <v>0</v>
      </c>
      <c r="N7052">
        <v>4</v>
      </c>
      <c r="O7052" s="1">
        <v>174319</v>
      </c>
      <c r="P7052" s="5"/>
      <c r="Q7052" s="5">
        <v>0</v>
      </c>
      <c r="R7052" s="6"/>
      <c r="S7052">
        <v>0</v>
      </c>
      <c r="U7052" s="2">
        <v>0.00311537024855395</v>
      </c>
      <c r="V7052" s="1"/>
      <c r="W7052">
        <v>0.00882275320863276</v>
      </c>
    </row>
    <row r="7053" spans="1:23">
      <c r="A7053" t="str">
        <f t="shared" si="110"/>
        <v>2001武威市</v>
      </c>
      <c r="B7053" t="s">
        <v>338</v>
      </c>
      <c r="C7053">
        <v>2001</v>
      </c>
      <c r="D7053" s="1">
        <v>0.000940434939301958</v>
      </c>
      <c r="E7053" s="1">
        <v>0.693147180559945</v>
      </c>
      <c r="F7053" s="2">
        <v>0.0611527022483279</v>
      </c>
      <c r="G7053" s="1">
        <v>1.67062399873328</v>
      </c>
      <c r="H7053" s="1">
        <f>H7054*H7055/H7056</f>
        <v>19.2175628040381</v>
      </c>
      <c r="I7053" s="1">
        <v>0</v>
      </c>
      <c r="J7053" s="1">
        <v>2.39789527279837</v>
      </c>
      <c r="K7053" s="1" t="s">
        <v>66</v>
      </c>
      <c r="L7053" s="3">
        <v>0</v>
      </c>
      <c r="M7053" s="4">
        <v>13</v>
      </c>
      <c r="N7053">
        <v>4</v>
      </c>
      <c r="O7053" s="1">
        <v>208213</v>
      </c>
      <c r="P7053" s="5"/>
      <c r="Q7053" s="5">
        <v>0</v>
      </c>
      <c r="R7053" s="6"/>
      <c r="S7053">
        <v>0</v>
      </c>
      <c r="U7053" s="2">
        <v>0.00442505763712398</v>
      </c>
      <c r="V7053">
        <v>0.00846660395108184</v>
      </c>
      <c r="W7053">
        <v>0.00971898143760313</v>
      </c>
    </row>
    <row r="7054" spans="1:23">
      <c r="A7054" t="str">
        <f t="shared" si="110"/>
        <v>2002武威市</v>
      </c>
      <c r="B7054" t="s">
        <v>338</v>
      </c>
      <c r="C7054">
        <v>2002</v>
      </c>
      <c r="D7054" s="1">
        <v>0.000712870862948988</v>
      </c>
      <c r="E7054" s="1">
        <v>0.693147180559945</v>
      </c>
      <c r="F7054" s="2">
        <v>0.195956469248292</v>
      </c>
      <c r="G7054" s="1">
        <v>0.604754633202162</v>
      </c>
      <c r="H7054" s="1">
        <v>324.09</v>
      </c>
      <c r="I7054" s="1">
        <v>0</v>
      </c>
      <c r="J7054" s="1">
        <v>2.30258509299405</v>
      </c>
      <c r="K7054" s="1" t="s">
        <v>66</v>
      </c>
      <c r="L7054" s="3">
        <v>0</v>
      </c>
      <c r="M7054" s="4">
        <v>13</v>
      </c>
      <c r="N7054">
        <v>4</v>
      </c>
      <c r="O7054" s="1">
        <v>119773</v>
      </c>
      <c r="P7054" s="5"/>
      <c r="Q7054" s="5">
        <v>0</v>
      </c>
      <c r="R7054" s="6"/>
      <c r="S7054">
        <v>0</v>
      </c>
      <c r="U7054" s="2">
        <v>0.00544703523426928</v>
      </c>
      <c r="V7054">
        <v>0.00510428696301306</v>
      </c>
      <c r="W7054">
        <v>0.0106152096665735</v>
      </c>
    </row>
    <row r="7055" spans="1:23">
      <c r="A7055" t="str">
        <f t="shared" si="110"/>
        <v>2003武威市</v>
      </c>
      <c r="B7055" t="s">
        <v>338</v>
      </c>
      <c r="C7055">
        <v>2003</v>
      </c>
      <c r="D7055" s="1">
        <v>0.000804190983870227</v>
      </c>
      <c r="E7055" s="1">
        <v>1.09861228866811</v>
      </c>
      <c r="F7055" s="2">
        <v>0.0915309794988611</v>
      </c>
      <c r="G7055" s="1">
        <v>0.540579764668763</v>
      </c>
      <c r="H7055" s="1">
        <v>356.42</v>
      </c>
      <c r="I7055" s="1">
        <v>0</v>
      </c>
      <c r="J7055" s="1">
        <v>2.94443897916644</v>
      </c>
      <c r="K7055" s="1">
        <v>1</v>
      </c>
      <c r="L7055" s="3">
        <v>0.0341555977229602</v>
      </c>
      <c r="M7055" s="4">
        <v>13</v>
      </c>
      <c r="N7055">
        <v>4</v>
      </c>
      <c r="O7055" s="1">
        <v>100275.72527652</v>
      </c>
      <c r="P7055" s="5"/>
      <c r="Q7055" s="5">
        <v>0.218422961351155</v>
      </c>
      <c r="R7055" s="6">
        <v>0</v>
      </c>
      <c r="S7055">
        <v>0</v>
      </c>
      <c r="U7055" s="2">
        <v>0.00773694390715667</v>
      </c>
      <c r="V7055">
        <v>0.0106411612636692</v>
      </c>
      <c r="W7055">
        <v>0.0116935182551345</v>
      </c>
    </row>
    <row r="7056" spans="1:23">
      <c r="A7056" t="str">
        <f t="shared" si="110"/>
        <v>2004武威市</v>
      </c>
      <c r="B7056" t="s">
        <v>338</v>
      </c>
      <c r="C7056">
        <v>2004</v>
      </c>
      <c r="D7056" s="1">
        <v>0.000609594876465231</v>
      </c>
      <c r="E7056" s="1">
        <v>1.6094379124341</v>
      </c>
      <c r="F7056" s="2">
        <v>0.2933</v>
      </c>
      <c r="G7056" s="1">
        <v>0.544258825671545</v>
      </c>
      <c r="H7056" s="1">
        <v>6010.76</v>
      </c>
      <c r="I7056" s="1">
        <v>0</v>
      </c>
      <c r="J7056" s="1">
        <v>2.07944154167984</v>
      </c>
      <c r="K7056" s="1">
        <v>1</v>
      </c>
      <c r="L7056" s="3">
        <v>0.0381065088757396</v>
      </c>
      <c r="M7056" s="4">
        <v>13</v>
      </c>
      <c r="N7056">
        <v>4</v>
      </c>
      <c r="O7056" s="1">
        <v>174319</v>
      </c>
      <c r="P7056" s="5"/>
      <c r="Q7056" s="5">
        <v>0.218787219719331</v>
      </c>
      <c r="R7056" s="6">
        <v>0</v>
      </c>
      <c r="S7056">
        <v>0</v>
      </c>
      <c r="U7056" s="2">
        <v>0.00952380952380952</v>
      </c>
      <c r="V7056">
        <v>0.0113991868580041</v>
      </c>
      <c r="W7056">
        <v>0.0127718268436954</v>
      </c>
    </row>
    <row r="7057" spans="1:23">
      <c r="A7057" t="str">
        <f t="shared" si="110"/>
        <v>2005武威市</v>
      </c>
      <c r="B7057" t="s">
        <v>338</v>
      </c>
      <c r="C7057">
        <v>2005</v>
      </c>
      <c r="D7057" s="1">
        <v>0.000687685146000846</v>
      </c>
      <c r="E7057" s="1">
        <v>1.6094379124341</v>
      </c>
      <c r="F7057" s="2">
        <v>0.137</v>
      </c>
      <c r="G7057" s="1">
        <v>0.542153958197659</v>
      </c>
      <c r="H7057" s="1">
        <v>7018.76</v>
      </c>
      <c r="I7057" s="1">
        <v>0.693147180559945</v>
      </c>
      <c r="J7057" s="1">
        <v>2.39789527279837</v>
      </c>
      <c r="K7057" s="1">
        <v>1</v>
      </c>
      <c r="L7057" s="3">
        <v>0.0487231182795699</v>
      </c>
      <c r="M7057" s="4">
        <v>14</v>
      </c>
      <c r="N7057">
        <v>4</v>
      </c>
      <c r="O7057" s="1">
        <v>208213</v>
      </c>
      <c r="P7057" s="5"/>
      <c r="Q7057" s="5">
        <v>0.157144365825325</v>
      </c>
      <c r="R7057" s="6">
        <v>0</v>
      </c>
      <c r="S7057">
        <v>0</v>
      </c>
      <c r="U7057" s="2">
        <v>0.0135275754422477</v>
      </c>
      <c r="V7057">
        <v>0.00908574673480977</v>
      </c>
      <c r="W7057">
        <v>0.0140692077725467</v>
      </c>
    </row>
    <row r="7058" spans="1:23">
      <c r="A7058" t="str">
        <f t="shared" si="110"/>
        <v>2006武威市</v>
      </c>
      <c r="B7058" t="s">
        <v>338</v>
      </c>
      <c r="C7058">
        <v>2006</v>
      </c>
      <c r="D7058" s="1">
        <v>0.000900859911733928</v>
      </c>
      <c r="E7058" s="1">
        <v>1.6094379124341</v>
      </c>
      <c r="F7058" s="2">
        <v>0.439</v>
      </c>
      <c r="G7058" s="1">
        <v>0.426526954596996</v>
      </c>
      <c r="H7058" s="1">
        <v>786</v>
      </c>
      <c r="I7058" s="1">
        <v>0</v>
      </c>
      <c r="J7058" s="1">
        <v>2.70805020110221</v>
      </c>
      <c r="K7058" s="1">
        <v>1</v>
      </c>
      <c r="L7058" s="3">
        <v>0.0486577181208054</v>
      </c>
      <c r="M7058" s="4">
        <v>14</v>
      </c>
      <c r="N7058">
        <v>4</v>
      </c>
      <c r="O7058" s="1">
        <v>119773</v>
      </c>
      <c r="P7058" s="5"/>
      <c r="Q7058" s="5">
        <v>0.157239341494301</v>
      </c>
      <c r="R7058" s="6">
        <v>0.000472</v>
      </c>
      <c r="S7058">
        <v>0</v>
      </c>
      <c r="U7058" s="2">
        <v>0.013555787278415</v>
      </c>
      <c r="V7058">
        <v>0.00908987615043745</v>
      </c>
      <c r="W7058">
        <v>0.015366588701398</v>
      </c>
    </row>
    <row r="7059" spans="1:23">
      <c r="A7059" t="str">
        <f t="shared" si="110"/>
        <v>2007武威市</v>
      </c>
      <c r="B7059" t="s">
        <v>338</v>
      </c>
      <c r="C7059">
        <v>2007</v>
      </c>
      <c r="D7059" s="1">
        <v>0.0047637791302066</v>
      </c>
      <c r="E7059" s="1">
        <v>1.79175946922805</v>
      </c>
      <c r="F7059" s="2">
        <v>0.33</v>
      </c>
      <c r="G7059" s="1">
        <v>0.43347701005228</v>
      </c>
      <c r="H7059" s="1">
        <v>232.47</v>
      </c>
      <c r="I7059" s="1">
        <v>1.09861228866811</v>
      </c>
      <c r="J7059" s="1">
        <v>2.83321334405622</v>
      </c>
      <c r="K7059" s="1">
        <v>1</v>
      </c>
      <c r="L7059" s="3">
        <v>0.0528301886792453</v>
      </c>
      <c r="M7059" s="4">
        <v>14</v>
      </c>
      <c r="N7059">
        <v>4</v>
      </c>
      <c r="O7059" s="1">
        <v>130505</v>
      </c>
      <c r="P7059" s="5">
        <v>0</v>
      </c>
      <c r="Q7059" s="5">
        <v>0.139356331510307</v>
      </c>
      <c r="R7059" s="6">
        <v>0.000223</v>
      </c>
      <c r="S7059">
        <v>0</v>
      </c>
      <c r="U7059" s="2">
        <v>0.00539374325782093</v>
      </c>
      <c r="V7059">
        <v>0.012134449702706</v>
      </c>
      <c r="W7059">
        <v>0.016927549350699</v>
      </c>
    </row>
    <row r="7060" spans="1:23">
      <c r="A7060" t="str">
        <f t="shared" si="110"/>
        <v>2008武威市</v>
      </c>
      <c r="B7060" t="s">
        <v>338</v>
      </c>
      <c r="C7060">
        <v>2008</v>
      </c>
      <c r="D7060" s="1">
        <v>0.00324927941150466</v>
      </c>
      <c r="E7060" s="1">
        <v>2.07944154167984</v>
      </c>
      <c r="F7060" s="2">
        <v>0.0611</v>
      </c>
      <c r="G7060" s="1">
        <v>0.747228850405442</v>
      </c>
      <c r="H7060" s="1">
        <v>490</v>
      </c>
      <c r="I7060" s="1">
        <v>1.09861228866811</v>
      </c>
      <c r="J7060" s="1">
        <v>3.49650756146648</v>
      </c>
      <c r="K7060" s="1">
        <v>1</v>
      </c>
      <c r="L7060" s="3">
        <v>0.05691925</v>
      </c>
      <c r="M7060" s="4">
        <v>17</v>
      </c>
      <c r="N7060">
        <v>4</v>
      </c>
      <c r="O7060" s="1">
        <v>376412</v>
      </c>
      <c r="P7060" s="5">
        <v>-8.41</v>
      </c>
      <c r="Q7060" s="5">
        <v>0.147064978549754</v>
      </c>
      <c r="R7060" s="6">
        <v>0</v>
      </c>
      <c r="S7060">
        <v>0</v>
      </c>
      <c r="U7060" s="2">
        <v>0.00591133004926108</v>
      </c>
      <c r="V7060">
        <v>0.0106286061342241</v>
      </c>
      <c r="W7060">
        <v>0.01848851</v>
      </c>
    </row>
    <row r="7061" spans="1:23">
      <c r="A7061" t="str">
        <f t="shared" si="110"/>
        <v>2009武威市</v>
      </c>
      <c r="B7061" t="s">
        <v>338</v>
      </c>
      <c r="C7061">
        <v>2009</v>
      </c>
      <c r="D7061" s="1">
        <v>0.00278973039679793</v>
      </c>
      <c r="E7061" s="1">
        <v>2.19722457733622</v>
      </c>
      <c r="F7061" s="2">
        <v>0.0592</v>
      </c>
      <c r="G7061" s="1">
        <v>0.824004989223889</v>
      </c>
      <c r="H7061" s="1">
        <v>0</v>
      </c>
      <c r="I7061" s="1">
        <v>1.38629436111989</v>
      </c>
      <c r="J7061" s="1">
        <v>2.484906649788</v>
      </c>
      <c r="K7061" s="1">
        <v>1</v>
      </c>
      <c r="L7061" s="3">
        <v>0.05807365</v>
      </c>
      <c r="M7061" s="4">
        <v>17</v>
      </c>
      <c r="N7061">
        <v>4</v>
      </c>
      <c r="O7061" s="1">
        <v>412295</v>
      </c>
      <c r="P7061" s="5">
        <v>0</v>
      </c>
      <c r="Q7061" s="5">
        <v>0.147213678778085</v>
      </c>
      <c r="R7061" s="6">
        <v>0</v>
      </c>
      <c r="S7061">
        <v>0</v>
      </c>
      <c r="U7061" s="2">
        <v>0.00610997963340122</v>
      </c>
      <c r="V7061">
        <v>0.00869565217391304</v>
      </c>
      <c r="W7061">
        <v>0.0203666</v>
      </c>
    </row>
    <row r="7062" spans="1:23">
      <c r="A7062" t="str">
        <f t="shared" si="110"/>
        <v>2010武威市</v>
      </c>
      <c r="B7062" t="s">
        <v>338</v>
      </c>
      <c r="C7062">
        <v>2010</v>
      </c>
      <c r="D7062" s="1">
        <v>0.00272465453850168</v>
      </c>
      <c r="E7062" s="1">
        <v>2.30258509299405</v>
      </c>
      <c r="F7062" s="2">
        <v>0.1677</v>
      </c>
      <c r="G7062" s="1">
        <v>0.7489135096568</v>
      </c>
      <c r="H7062" s="1">
        <v>525.17</v>
      </c>
      <c r="I7062" s="1">
        <v>1.09861228866811</v>
      </c>
      <c r="J7062" s="1">
        <v>3.52636052461616</v>
      </c>
      <c r="K7062" s="1">
        <v>1</v>
      </c>
      <c r="L7062" s="3">
        <v>0.06073446</v>
      </c>
      <c r="M7062" s="4">
        <v>19</v>
      </c>
      <c r="N7062">
        <v>4</v>
      </c>
      <c r="O7062" s="1">
        <v>500502</v>
      </c>
      <c r="P7062" s="5">
        <v>8.41</v>
      </c>
      <c r="Q7062" s="5">
        <v>0.155895629197402</v>
      </c>
      <c r="R7062" s="6">
        <v>0</v>
      </c>
      <c r="S7062">
        <v>0</v>
      </c>
      <c r="U7062" s="2">
        <v>0.00606673407482305</v>
      </c>
      <c r="V7062">
        <v>0.00956106040851804</v>
      </c>
      <c r="W7062">
        <v>0.02224469</v>
      </c>
    </row>
    <row r="7063" spans="1:23">
      <c r="A7063" t="str">
        <f t="shared" si="110"/>
        <v>2011武威市</v>
      </c>
      <c r="B7063" t="s">
        <v>338</v>
      </c>
      <c r="C7063">
        <v>2011</v>
      </c>
      <c r="D7063" s="1">
        <v>0.00318140380986482</v>
      </c>
      <c r="E7063" s="1">
        <v>2.56494935746154</v>
      </c>
      <c r="F7063" s="2">
        <v>0.1801</v>
      </c>
      <c r="G7063" s="1">
        <v>0.862605919182922</v>
      </c>
      <c r="H7063" s="1">
        <v>544.41</v>
      </c>
      <c r="I7063" s="1">
        <v>1.79175946922805</v>
      </c>
      <c r="J7063" s="1">
        <v>3.29583686600433</v>
      </c>
      <c r="K7063" s="1">
        <v>1</v>
      </c>
      <c r="L7063" s="3">
        <v>0.02562475</v>
      </c>
      <c r="M7063" s="4">
        <v>17</v>
      </c>
      <c r="N7063">
        <v>4</v>
      </c>
      <c r="O7063" s="1">
        <v>340009</v>
      </c>
      <c r="P7063" s="5">
        <v>8.452</v>
      </c>
      <c r="Q7063" s="5">
        <v>0.718074049103882</v>
      </c>
      <c r="R7063" s="6">
        <v>0</v>
      </c>
      <c r="S7063">
        <v>0</v>
      </c>
      <c r="U7063" s="2">
        <v>0.00572519083969466</v>
      </c>
      <c r="V7063">
        <v>0.00941465411379452</v>
      </c>
      <c r="W7063">
        <v>0.02194657</v>
      </c>
    </row>
    <row r="7064" spans="1:23">
      <c r="A7064" t="str">
        <f t="shared" si="110"/>
        <v>2012武威市</v>
      </c>
      <c r="B7064" t="s">
        <v>338</v>
      </c>
      <c r="C7064">
        <v>2012</v>
      </c>
      <c r="D7064" s="1">
        <v>0.00239607230150209</v>
      </c>
      <c r="E7064" s="1">
        <v>2.70805020110221</v>
      </c>
      <c r="F7064" s="2">
        <v>0.3973</v>
      </c>
      <c r="G7064" s="1">
        <v>0.867061219753095</v>
      </c>
      <c r="H7064" s="1">
        <v>3071.17</v>
      </c>
      <c r="I7064" s="1">
        <v>2.39789527279837</v>
      </c>
      <c r="J7064" s="1">
        <v>3.93182563272433</v>
      </c>
      <c r="K7064" s="1">
        <v>2</v>
      </c>
      <c r="L7064" s="3">
        <v>0.045632</v>
      </c>
      <c r="M7064" s="4">
        <v>18</v>
      </c>
      <c r="N7064">
        <v>5</v>
      </c>
      <c r="O7064" s="1">
        <v>442750</v>
      </c>
      <c r="P7064" s="5">
        <v>8.494</v>
      </c>
      <c r="Q7064" s="5">
        <v>0.894236822526183</v>
      </c>
      <c r="R7064" s="6">
        <v>0.000139</v>
      </c>
      <c r="S7064">
        <v>0</v>
      </c>
      <c r="U7064" s="2">
        <v>0.00660377358490566</v>
      </c>
      <c r="V7064">
        <v>0.00845572691678462</v>
      </c>
      <c r="W7064">
        <v>0.02169811</v>
      </c>
    </row>
    <row r="7065" spans="1:23">
      <c r="A7065" t="str">
        <f t="shared" si="110"/>
        <v>2013武威市</v>
      </c>
      <c r="B7065" t="s">
        <v>338</v>
      </c>
      <c r="C7065">
        <v>2013</v>
      </c>
      <c r="D7065" s="1">
        <v>0.0031768401010472</v>
      </c>
      <c r="E7065" s="1">
        <v>2.83321334405622</v>
      </c>
      <c r="F7065" s="2">
        <v>0.8675</v>
      </c>
      <c r="G7065" s="1">
        <v>1.00339777150618</v>
      </c>
      <c r="H7065" s="1">
        <v>3400</v>
      </c>
      <c r="I7065" s="1">
        <v>3.09104245335832</v>
      </c>
      <c r="J7065" s="1">
        <v>4.79579054559674</v>
      </c>
      <c r="K7065" s="1">
        <v>2</v>
      </c>
      <c r="L7065" s="3">
        <v>0.04484224</v>
      </c>
      <c r="M7065" s="4">
        <v>17</v>
      </c>
      <c r="N7065">
        <v>5</v>
      </c>
      <c r="O7065" s="1">
        <v>399104</v>
      </c>
      <c r="P7065" s="5">
        <v>8.536</v>
      </c>
      <c r="Q7065" s="5">
        <v>0.978328354712119</v>
      </c>
      <c r="R7065" s="6">
        <v>0.000139</v>
      </c>
      <c r="S7065">
        <v>0</v>
      </c>
      <c r="U7065" s="2">
        <v>0.00563380281690141</v>
      </c>
      <c r="V7065">
        <v>0.00737680731779286</v>
      </c>
      <c r="W7065">
        <v>0.01760563</v>
      </c>
    </row>
    <row r="7066" spans="1:23">
      <c r="A7066" t="str">
        <f t="shared" si="110"/>
        <v>2014武威市</v>
      </c>
      <c r="B7066" t="s">
        <v>338</v>
      </c>
      <c r="C7066">
        <v>2014</v>
      </c>
      <c r="D7066" s="1">
        <v>0.00311152677730463</v>
      </c>
      <c r="E7066" s="1">
        <v>3.04452243772342</v>
      </c>
      <c r="F7066" s="2">
        <v>0.536</v>
      </c>
      <c r="G7066" s="1">
        <v>1.12053070550168</v>
      </c>
      <c r="H7066" s="1">
        <v>3859</v>
      </c>
      <c r="I7066" s="1">
        <v>3.09104245335832</v>
      </c>
      <c r="J7066" s="1">
        <v>4.65396035015752</v>
      </c>
      <c r="K7066" s="1">
        <v>4</v>
      </c>
      <c r="L7066" s="3">
        <v>0.04152747</v>
      </c>
      <c r="M7066" s="4">
        <v>26</v>
      </c>
      <c r="N7066">
        <v>5</v>
      </c>
      <c r="O7066" s="1">
        <v>386969</v>
      </c>
      <c r="P7066" s="5">
        <v>8.578</v>
      </c>
      <c r="Q7066" s="5">
        <v>1.07379500059801</v>
      </c>
      <c r="R7066" s="6">
        <v>0</v>
      </c>
      <c r="S7066">
        <v>0</v>
      </c>
      <c r="U7066" s="2">
        <v>0.0112659085774531</v>
      </c>
      <c r="V7066">
        <v>0.00677700507846457</v>
      </c>
      <c r="W7066">
        <v>0.01784786</v>
      </c>
    </row>
    <row r="7067" spans="1:23">
      <c r="A7067" t="str">
        <f t="shared" si="110"/>
        <v>2015武威市</v>
      </c>
      <c r="B7067" t="s">
        <v>338</v>
      </c>
      <c r="C7067">
        <v>2015</v>
      </c>
      <c r="D7067" s="1">
        <v>0.00346281661034935</v>
      </c>
      <c r="E7067" s="1">
        <v>3.2188758248682</v>
      </c>
      <c r="F7067" s="2">
        <v>0.5328</v>
      </c>
      <c r="G7067" s="1">
        <v>0.71967510321992</v>
      </c>
      <c r="H7067" s="1">
        <v>4403</v>
      </c>
      <c r="I7067" s="1">
        <v>2.77258872223978</v>
      </c>
      <c r="J7067" s="1">
        <v>5.26269018890489</v>
      </c>
      <c r="K7067" s="1">
        <v>4</v>
      </c>
      <c r="L7067" s="3">
        <v>0.04734443</v>
      </c>
      <c r="M7067" s="4">
        <v>27</v>
      </c>
      <c r="N7067">
        <v>5</v>
      </c>
      <c r="O7067" s="1">
        <v>372241</v>
      </c>
      <c r="P7067" s="5">
        <v>8.62</v>
      </c>
      <c r="Q7067" s="5">
        <v>1.04738612045246</v>
      </c>
      <c r="R7067" s="6">
        <v>0</v>
      </c>
      <c r="S7067">
        <v>0</v>
      </c>
      <c r="U7067" s="2">
        <v>0.0107860634748196</v>
      </c>
      <c r="V7067">
        <v>0.0198257198947801</v>
      </c>
      <c r="W7067">
        <v>0.01986452</v>
      </c>
    </row>
    <row r="7068" spans="1:23">
      <c r="A7068" t="str">
        <f t="shared" si="110"/>
        <v>2016武威市</v>
      </c>
      <c r="B7068" t="s">
        <v>338</v>
      </c>
      <c r="C7068">
        <v>2016</v>
      </c>
      <c r="D7068" s="1">
        <v>0.165601399161844</v>
      </c>
      <c r="E7068" s="1">
        <v>3.80666248977032</v>
      </c>
      <c r="F7068" s="2">
        <v>0.5112</v>
      </c>
      <c r="G7068" s="1">
        <v>0.80124817306462</v>
      </c>
      <c r="H7068" s="1">
        <v>4780</v>
      </c>
      <c r="I7068" s="1">
        <v>3.63758615972639</v>
      </c>
      <c r="J7068" s="1">
        <v>5.47646355193151</v>
      </c>
      <c r="K7068" s="1">
        <v>4</v>
      </c>
      <c r="L7068" s="3">
        <v>0.05018116</v>
      </c>
      <c r="M7068" s="4">
        <v>0</v>
      </c>
      <c r="N7068">
        <v>5</v>
      </c>
      <c r="O7068" s="1">
        <v>336436</v>
      </c>
      <c r="P7068" s="5">
        <v>8.662</v>
      </c>
      <c r="Q7068" s="5">
        <v>1.03364334311217</v>
      </c>
      <c r="R7068" s="6">
        <v>0.000133</v>
      </c>
      <c r="S7068">
        <v>0</v>
      </c>
      <c r="U7068" s="2">
        <v>0.00954691348809435</v>
      </c>
      <c r="V7068">
        <v>0.00593489051579594</v>
      </c>
      <c r="W7068">
        <v>0.01597396</v>
      </c>
    </row>
    <row r="7069" spans="1:23">
      <c r="A7069" t="str">
        <f t="shared" si="110"/>
        <v>2017武威市</v>
      </c>
      <c r="B7069" t="s">
        <v>338</v>
      </c>
      <c r="C7069">
        <v>2017</v>
      </c>
      <c r="D7069" s="1">
        <v>0.00369605305854326</v>
      </c>
      <c r="E7069" s="1">
        <v>4.17438726989564</v>
      </c>
      <c r="F7069" s="2">
        <v>0.9545</v>
      </c>
      <c r="G7069" s="1">
        <v>1.06665126033794</v>
      </c>
      <c r="H7069" s="1">
        <v>1197</v>
      </c>
      <c r="I7069" s="1">
        <v>4.04305126783455</v>
      </c>
      <c r="J7069" s="1">
        <v>6.39859493453521</v>
      </c>
      <c r="K7069" s="1">
        <v>4</v>
      </c>
      <c r="L7069" s="3">
        <v>0.0509058</v>
      </c>
      <c r="M7069" s="4">
        <v>0</v>
      </c>
      <c r="N7069">
        <v>5</v>
      </c>
      <c r="O7069" s="1">
        <v>444686</v>
      </c>
      <c r="P7069" s="5">
        <v>8.704</v>
      </c>
      <c r="Q7069" s="5">
        <v>1.00865250031811</v>
      </c>
      <c r="R7069" s="6">
        <v>0.00101</v>
      </c>
      <c r="S7069">
        <v>0</v>
      </c>
      <c r="U7069" s="2">
        <v>0.00999687108886108</v>
      </c>
      <c r="V7069">
        <v>0.00590972340624467</v>
      </c>
      <c r="W7069">
        <v>0.01681777</v>
      </c>
    </row>
    <row r="7070" spans="1:23">
      <c r="A7070" t="str">
        <f t="shared" si="110"/>
        <v>2018武威市</v>
      </c>
      <c r="B7070" t="s">
        <v>338</v>
      </c>
      <c r="C7070">
        <v>2018</v>
      </c>
      <c r="D7070" s="1">
        <v>0.00358676561558306</v>
      </c>
      <c r="E7070" s="1">
        <v>4.48863636973214</v>
      </c>
      <c r="F7070" s="2">
        <v>0.4886</v>
      </c>
      <c r="G7070" s="1">
        <v>0.982892630104895</v>
      </c>
      <c r="H7070" s="1">
        <v>2246</v>
      </c>
      <c r="I7070" s="1">
        <v>3.98898404656427</v>
      </c>
      <c r="J7070" s="1">
        <v>6.60394382460047</v>
      </c>
      <c r="K7070" s="1">
        <v>2</v>
      </c>
      <c r="L7070" s="3">
        <v>0.05818054</v>
      </c>
      <c r="M7070" s="4">
        <v>0</v>
      </c>
      <c r="N7070">
        <v>5</v>
      </c>
      <c r="O7070" s="1">
        <v>471097</v>
      </c>
      <c r="P7070" s="5">
        <v>8.746</v>
      </c>
      <c r="Q7070" s="5">
        <v>1.00247411940882</v>
      </c>
      <c r="R7070" s="6">
        <v>0</v>
      </c>
      <c r="S7070">
        <v>0</v>
      </c>
      <c r="U7070" s="2">
        <v>0.00919794547609641</v>
      </c>
      <c r="V7070">
        <v>0.00556889526423018</v>
      </c>
      <c r="W7070">
        <v>0.01691031</v>
      </c>
    </row>
    <row r="7071" spans="1:23">
      <c r="A7071" t="str">
        <f t="shared" si="110"/>
        <v>2019武威市</v>
      </c>
      <c r="B7071" t="s">
        <v>338</v>
      </c>
      <c r="C7071">
        <v>2019</v>
      </c>
      <c r="D7071" s="1">
        <v>0.00392528708946634</v>
      </c>
      <c r="E7071" s="1">
        <v>4.74493212836325</v>
      </c>
      <c r="F7071" s="2">
        <v>0.9285</v>
      </c>
      <c r="G7071" s="1">
        <v>0.927431149256075</v>
      </c>
      <c r="H7071" s="1">
        <v>2423</v>
      </c>
      <c r="I7071" s="1">
        <v>3.52636052461616</v>
      </c>
      <c r="J7071" s="1">
        <v>6.8134445995109</v>
      </c>
      <c r="K7071" s="1">
        <v>2</v>
      </c>
      <c r="L7071" s="3">
        <v>0.07694915</v>
      </c>
      <c r="M7071" s="4">
        <v>0</v>
      </c>
      <c r="N7071">
        <v>5</v>
      </c>
      <c r="O7071" s="1">
        <v>514854</v>
      </c>
      <c r="P7071" s="5">
        <v>8.788</v>
      </c>
      <c r="Q7071" s="5">
        <v>1.23608982474845</v>
      </c>
      <c r="R7071" s="6">
        <v>0</v>
      </c>
      <c r="S7071">
        <v>0</v>
      </c>
      <c r="U7071" s="2">
        <v>0.0077357602385062</v>
      </c>
      <c r="V7071">
        <v>0.0102136445156963</v>
      </c>
      <c r="W7071">
        <v>0.0168683</v>
      </c>
    </row>
    <row r="7072" spans="1:23">
      <c r="A7072" t="str">
        <f t="shared" si="110"/>
        <v>2020武威市</v>
      </c>
      <c r="B7072" t="s">
        <v>338</v>
      </c>
      <c r="C7072">
        <v>2020</v>
      </c>
      <c r="D7072" s="1">
        <v>0.00517301114583948</v>
      </c>
      <c r="E7072" s="1">
        <v>4.9416424226093</v>
      </c>
      <c r="F7072" s="2">
        <v>1.1721</v>
      </c>
      <c r="G7072" s="1">
        <v>1.10259949390384</v>
      </c>
      <c r="H7072" s="1">
        <v>2600</v>
      </c>
      <c r="I7072" s="1">
        <v>3.63758615972639</v>
      </c>
      <c r="J7072" s="1">
        <v>7.16472037877186</v>
      </c>
      <c r="K7072" s="1">
        <v>2</v>
      </c>
      <c r="L7072" s="3">
        <v>0.04579379</v>
      </c>
      <c r="M7072" s="4">
        <v>0</v>
      </c>
      <c r="N7072">
        <v>5</v>
      </c>
      <c r="O7072" s="1">
        <v>524577</v>
      </c>
      <c r="P7072" s="5">
        <v>8.83</v>
      </c>
      <c r="Q7072" s="5">
        <v>1.48783496676033</v>
      </c>
      <c r="R7072" s="6">
        <v>0</v>
      </c>
      <c r="S7072">
        <v>0</v>
      </c>
      <c r="T7072" s="1">
        <v>1.00436335219236</v>
      </c>
      <c r="U7072" s="2">
        <v>0.01154574</v>
      </c>
      <c r="V7072" s="1">
        <v>0.00639182</v>
      </c>
      <c r="W7072">
        <v>0.01683699</v>
      </c>
    </row>
    <row r="7073" spans="1:23">
      <c r="A7073" t="str">
        <f t="shared" si="110"/>
        <v>2021武威市</v>
      </c>
      <c r="B7073" t="s">
        <v>338</v>
      </c>
      <c r="C7073">
        <v>2021</v>
      </c>
      <c r="D7073" s="1">
        <v>0.00326187571826964</v>
      </c>
      <c r="E7073" s="1">
        <v>5.37989735354046</v>
      </c>
      <c r="F7073" s="2">
        <v>1.1745</v>
      </c>
      <c r="G7073" s="1">
        <v>1.83461766449318</v>
      </c>
      <c r="H7073" s="1">
        <v>3940</v>
      </c>
      <c r="I7073" s="1">
        <v>3.66356164612965</v>
      </c>
      <c r="J7073" s="1">
        <v>7.36518012602101</v>
      </c>
      <c r="K7073" s="1">
        <v>2</v>
      </c>
      <c r="L7073" s="3">
        <v>0.03627117</v>
      </c>
      <c r="M7073" s="4">
        <v>0</v>
      </c>
      <c r="N7073">
        <v>5</v>
      </c>
      <c r="O7073" s="1">
        <v>461312</v>
      </c>
      <c r="P7073" s="5">
        <v>8.872</v>
      </c>
      <c r="Q7073" s="5">
        <v>1.64851382249013</v>
      </c>
      <c r="R7073" s="6">
        <v>0</v>
      </c>
      <c r="S7073">
        <v>1</v>
      </c>
      <c r="U7073" s="2">
        <v>0.01272353</v>
      </c>
      <c r="V7073" s="1">
        <v>0.00509404</v>
      </c>
      <c r="W7073">
        <v>0.01700627</v>
      </c>
    </row>
    <row r="7074" spans="1:23">
      <c r="A7074" t="str">
        <f t="shared" si="110"/>
        <v>2022武威市</v>
      </c>
      <c r="B7074" t="s">
        <v>338</v>
      </c>
      <c r="C7074">
        <v>2022</v>
      </c>
      <c r="D7074" s="1">
        <v>0.00762263266122026</v>
      </c>
      <c r="E7074" s="1">
        <v>5.74939298590825</v>
      </c>
      <c r="F7074" s="2">
        <v>1.6491</v>
      </c>
      <c r="G7074" s="1">
        <v>1.74135944700461</v>
      </c>
      <c r="H7074" s="1">
        <v>4500</v>
      </c>
      <c r="I7074" s="1">
        <v>3.68887945411394</v>
      </c>
      <c r="J7074" s="1">
        <v>6.93049476595163</v>
      </c>
      <c r="K7074" s="1">
        <v>2</v>
      </c>
      <c r="L7074" s="3">
        <v>0.04122666</v>
      </c>
      <c r="M7074" s="4">
        <v>0</v>
      </c>
      <c r="N7074">
        <v>5</v>
      </c>
      <c r="O7074" s="1">
        <v>535001</v>
      </c>
      <c r="P7074" s="5">
        <v>8.914</v>
      </c>
      <c r="Q7074" s="5">
        <v>1.65780914815584</v>
      </c>
      <c r="R7074" s="6">
        <v>0</v>
      </c>
      <c r="S7074">
        <v>0</v>
      </c>
      <c r="U7074" s="2">
        <v>0.01272796</v>
      </c>
      <c r="V7074" s="1">
        <v>0.00376176</v>
      </c>
      <c r="W7074">
        <v>0.01708464</v>
      </c>
    </row>
    <row r="7075" spans="1:23">
      <c r="A7075" t="str">
        <f t="shared" si="110"/>
        <v>2023武威市</v>
      </c>
      <c r="B7075" t="s">
        <v>338</v>
      </c>
      <c r="C7075">
        <v>2023</v>
      </c>
      <c r="D7075" s="1">
        <v>0.0106088869009135</v>
      </c>
      <c r="E7075" s="1">
        <v>6.15060276844628</v>
      </c>
      <c r="F7075" s="2">
        <v>1.8477</v>
      </c>
      <c r="G7075" s="1">
        <v>1.71639670360898</v>
      </c>
      <c r="H7075" s="1">
        <v>4910</v>
      </c>
      <c r="I7075" s="1">
        <v>4.06044301054642</v>
      </c>
      <c r="J7075" s="1">
        <v>6.59578051396131</v>
      </c>
      <c r="K7075" s="1"/>
      <c r="L7075" s="3">
        <v>0.0490828</v>
      </c>
      <c r="M7075" s="4">
        <v>0</v>
      </c>
      <c r="N7075">
        <v>5</v>
      </c>
      <c r="O7075" s="1">
        <v>678760</v>
      </c>
      <c r="P7075" s="5">
        <v>8.956</v>
      </c>
      <c r="Q7075" s="5">
        <v>1.83684437914257</v>
      </c>
      <c r="R7075" s="6">
        <v>0</v>
      </c>
      <c r="S7075">
        <v>1</v>
      </c>
      <c r="T7075" s="1">
        <v>0.00436335219236209</v>
      </c>
      <c r="U7075" s="2">
        <v>0.01199297</v>
      </c>
      <c r="V7075" s="1">
        <v>0.00242947</v>
      </c>
      <c r="W7075">
        <v>0.01716301</v>
      </c>
    </row>
    <row r="7076" spans="1:23">
      <c r="A7076" t="str">
        <f t="shared" si="110"/>
        <v>2024武威市</v>
      </c>
      <c r="B7076" t="s">
        <v>338</v>
      </c>
      <c r="C7076">
        <v>2024</v>
      </c>
      <c r="D7076" s="1">
        <v>0.0118342409350511</v>
      </c>
      <c r="E7076" s="1">
        <v>6.5730310621524</v>
      </c>
      <c r="F7076" s="2">
        <v>1.8377</v>
      </c>
      <c r="G7076" s="1">
        <v>0</v>
      </c>
      <c r="H7076" s="1">
        <f>H7077*H7078/H7079</f>
        <v>10.6359787698779</v>
      </c>
      <c r="I7076" s="1">
        <v>4.08850355009835</v>
      </c>
      <c r="J7076" s="1">
        <v>6.20650432809852</v>
      </c>
      <c r="K7076" s="1" t="s">
        <v>66</v>
      </c>
      <c r="L7076" s="3">
        <v>0.0490828</v>
      </c>
      <c r="M7076" s="4"/>
      <c r="N7076"/>
      <c r="O7076" s="1">
        <v>0</v>
      </c>
      <c r="P7076" s="5">
        <v>8.91380210904196</v>
      </c>
      <c r="Q7076" s="5">
        <v>1.8472016272702</v>
      </c>
      <c r="R7076" s="6">
        <v>0.000503</v>
      </c>
      <c r="S7076">
        <v>1</v>
      </c>
      <c r="T7076" s="1">
        <v>1.00436335219236</v>
      </c>
      <c r="U7076" s="2">
        <v>0.0119887958152053</v>
      </c>
      <c r="V7076" s="1">
        <v>0.00179407367574656</v>
      </c>
      <c r="W7076">
        <v>0.0170842805041663</v>
      </c>
    </row>
    <row r="7077" spans="1:23">
      <c r="A7077" t="str">
        <f t="shared" si="110"/>
        <v>2000定西市</v>
      </c>
      <c r="B7077" t="s">
        <v>339</v>
      </c>
      <c r="C7077">
        <v>2000</v>
      </c>
      <c r="D7077" s="1">
        <v>0.00320425348439204</v>
      </c>
      <c r="E7077" s="1">
        <v>1.09861228866811</v>
      </c>
      <c r="F7077" s="2">
        <v>0.89178566316799</v>
      </c>
      <c r="G7077" s="1">
        <v>1.53018368340111</v>
      </c>
      <c r="H7077" s="1">
        <f>H7078*H7079/H7080</f>
        <v>10.2480702597112</v>
      </c>
      <c r="I7077" s="1">
        <v>0</v>
      </c>
      <c r="J7077" s="1">
        <v>1.09861228866811</v>
      </c>
      <c r="K7077" s="1" t="s">
        <v>66</v>
      </c>
      <c r="L7077" s="3">
        <v>0</v>
      </c>
      <c r="M7077" s="4">
        <v>0</v>
      </c>
      <c r="N7077">
        <v>7</v>
      </c>
      <c r="O7077" s="1">
        <v>131388</v>
      </c>
      <c r="P7077" s="5"/>
      <c r="Q7077" s="5">
        <v>0</v>
      </c>
      <c r="R7077" s="6"/>
      <c r="S7077">
        <v>0</v>
      </c>
      <c r="U7077" s="2">
        <v>0.0213846328946027</v>
      </c>
      <c r="V7077" s="1"/>
      <c r="W7077">
        <v>0.015692491344302</v>
      </c>
    </row>
    <row r="7078" spans="1:23">
      <c r="A7078" t="str">
        <f t="shared" si="110"/>
        <v>2001定西市</v>
      </c>
      <c r="B7078" t="s">
        <v>339</v>
      </c>
      <c r="C7078">
        <v>2001</v>
      </c>
      <c r="D7078" s="1">
        <v>0.00327796126660356</v>
      </c>
      <c r="E7078" s="1">
        <v>1.09861228866811</v>
      </c>
      <c r="F7078" s="2">
        <v>1.02252046523523</v>
      </c>
      <c r="G7078" s="1">
        <v>1.67062399873328</v>
      </c>
      <c r="H7078" s="1">
        <f>H7079*H7080/H7081</f>
        <v>58.7112796618311</v>
      </c>
      <c r="I7078" s="1">
        <v>0</v>
      </c>
      <c r="J7078" s="1">
        <v>2.19722457733622</v>
      </c>
      <c r="K7078" s="1" t="s">
        <v>66</v>
      </c>
      <c r="L7078" s="3">
        <v>0</v>
      </c>
      <c r="M7078" s="4">
        <v>0</v>
      </c>
      <c r="N7078">
        <v>7</v>
      </c>
      <c r="O7078" s="1">
        <v>174319</v>
      </c>
      <c r="P7078" s="5"/>
      <c r="Q7078" s="5">
        <v>0</v>
      </c>
      <c r="R7078" s="6"/>
      <c r="S7078">
        <v>0</v>
      </c>
      <c r="U7078" s="2">
        <v>0.0134642320977152</v>
      </c>
      <c r="V7078" s="1"/>
      <c r="W7078">
        <v>0.0151922834135246</v>
      </c>
    </row>
    <row r="7079" spans="1:23">
      <c r="A7079" t="str">
        <f t="shared" si="110"/>
        <v>2002定西市</v>
      </c>
      <c r="B7079" t="s">
        <v>339</v>
      </c>
      <c r="C7079">
        <v>2002</v>
      </c>
      <c r="D7079" s="1">
        <v>0.00275068681384802</v>
      </c>
      <c r="E7079" s="1">
        <v>1.6094379124341</v>
      </c>
      <c r="F7079" s="2">
        <v>0.477617810218978</v>
      </c>
      <c r="G7079" s="1">
        <v>1.78964028395491</v>
      </c>
      <c r="H7079" s="1">
        <v>56.57</v>
      </c>
      <c r="I7079" s="1">
        <v>1.38629436111989</v>
      </c>
      <c r="J7079" s="1">
        <v>1.09861228866811</v>
      </c>
      <c r="K7079" s="1" t="s">
        <v>66</v>
      </c>
      <c r="L7079" s="3">
        <v>0</v>
      </c>
      <c r="M7079" s="4">
        <v>0</v>
      </c>
      <c r="N7079">
        <v>7</v>
      </c>
      <c r="O7079" s="1">
        <v>119773</v>
      </c>
      <c r="P7079" s="5"/>
      <c r="Q7079" s="5">
        <v>0</v>
      </c>
      <c r="R7079" s="6"/>
      <c r="S7079">
        <v>0</v>
      </c>
      <c r="U7079" s="2">
        <v>0.0146308027577219</v>
      </c>
      <c r="V7079" s="1"/>
      <c r="W7079">
        <v>0.0146920754827472</v>
      </c>
    </row>
    <row r="7080" spans="1:23">
      <c r="A7080" t="str">
        <f t="shared" si="110"/>
        <v>2003定西市</v>
      </c>
      <c r="B7080" t="s">
        <v>339</v>
      </c>
      <c r="C7080">
        <v>2003</v>
      </c>
      <c r="D7080" s="1">
        <v>0.00281396115390719</v>
      </c>
      <c r="E7080" s="1">
        <v>1.6094379124341</v>
      </c>
      <c r="F7080" s="2">
        <v>0.547636058394161</v>
      </c>
      <c r="G7080" s="1">
        <v>0.604754633202162</v>
      </c>
      <c r="H7080" s="1">
        <v>324.09</v>
      </c>
      <c r="I7080" s="1">
        <v>0.693147180559945</v>
      </c>
      <c r="J7080" s="1">
        <v>1.6094379124341</v>
      </c>
      <c r="K7080" s="1">
        <v>2</v>
      </c>
      <c r="L7080" s="3">
        <v>0.0875</v>
      </c>
      <c r="M7080" s="4">
        <v>17</v>
      </c>
      <c r="N7080">
        <v>7</v>
      </c>
      <c r="O7080" s="1">
        <v>90275.5002265961</v>
      </c>
      <c r="P7080" s="5"/>
      <c r="Q7080" s="5">
        <v>0.0539902142736629</v>
      </c>
      <c r="R7080" s="6"/>
      <c r="S7080">
        <v>0</v>
      </c>
      <c r="U7080" s="2">
        <v>0.00921187308085977</v>
      </c>
      <c r="V7080">
        <v>0.00737100737100737</v>
      </c>
      <c r="W7080">
        <v>0.0142237564303541</v>
      </c>
    </row>
    <row r="7081" spans="1:23">
      <c r="A7081" t="str">
        <f t="shared" si="110"/>
        <v>2004定西市</v>
      </c>
      <c r="B7081" t="s">
        <v>339</v>
      </c>
      <c r="C7081">
        <v>2004</v>
      </c>
      <c r="D7081" s="1">
        <v>0.00236132315521628</v>
      </c>
      <c r="E7081" s="1">
        <v>1.6094379124341</v>
      </c>
      <c r="F7081" s="2">
        <v>0.2558</v>
      </c>
      <c r="G7081" s="1">
        <v>0.540579764668763</v>
      </c>
      <c r="H7081" s="1">
        <v>312.27</v>
      </c>
      <c r="I7081" s="1">
        <v>0.693147180559945</v>
      </c>
      <c r="J7081" s="1">
        <v>1.6094379124341</v>
      </c>
      <c r="K7081" s="1">
        <v>1</v>
      </c>
      <c r="L7081" s="3">
        <v>0.109433962264151</v>
      </c>
      <c r="M7081" s="4">
        <v>17</v>
      </c>
      <c r="N7081">
        <v>7</v>
      </c>
      <c r="O7081" s="1">
        <v>131388</v>
      </c>
      <c r="P7081" s="5"/>
      <c r="Q7081" s="5">
        <v>0.0713828748442709</v>
      </c>
      <c r="R7081" s="6">
        <v>0</v>
      </c>
      <c r="S7081">
        <v>0</v>
      </c>
      <c r="U7081" s="2">
        <v>0.01001001001001</v>
      </c>
      <c r="V7081">
        <v>0.00723472668810289</v>
      </c>
      <c r="W7081">
        <v>0.013755437377961</v>
      </c>
    </row>
    <row r="7082" spans="1:23">
      <c r="A7082" t="str">
        <f t="shared" si="110"/>
        <v>2005定西市</v>
      </c>
      <c r="B7082" t="s">
        <v>339</v>
      </c>
      <c r="C7082">
        <v>2005</v>
      </c>
      <c r="D7082" s="1">
        <v>0.00241564092180481</v>
      </c>
      <c r="E7082" s="1">
        <v>1.79175946922805</v>
      </c>
      <c r="F7082" s="2">
        <v>0.2933</v>
      </c>
      <c r="G7082" s="1">
        <v>0.544258825671545</v>
      </c>
      <c r="H7082" s="1">
        <v>6010.76</v>
      </c>
      <c r="I7082" s="1">
        <v>1.09861228866811</v>
      </c>
      <c r="J7082" s="1">
        <v>1.79175946922805</v>
      </c>
      <c r="K7082" s="1">
        <v>1</v>
      </c>
      <c r="L7082" s="3">
        <v>0.0486698911729141</v>
      </c>
      <c r="M7082" s="4">
        <v>19</v>
      </c>
      <c r="N7082">
        <v>7</v>
      </c>
      <c r="O7082" s="1">
        <v>174319</v>
      </c>
      <c r="P7082" s="5"/>
      <c r="Q7082" s="5">
        <v>0.112360313848035</v>
      </c>
      <c r="R7082" s="6">
        <v>0</v>
      </c>
      <c r="S7082">
        <v>0</v>
      </c>
      <c r="U7082" s="2">
        <v>0.00630252100840336</v>
      </c>
      <c r="V7082">
        <v>0.00688468158347676</v>
      </c>
      <c r="W7082">
        <v>0.0133169742482512</v>
      </c>
    </row>
    <row r="7083" spans="1:23">
      <c r="A7083" t="str">
        <f t="shared" si="110"/>
        <v>2006定西市</v>
      </c>
      <c r="B7083" t="s">
        <v>339</v>
      </c>
      <c r="C7083">
        <v>2006</v>
      </c>
      <c r="D7083" s="1">
        <v>0.00247674708670397</v>
      </c>
      <c r="E7083" s="1">
        <v>1.79175946922805</v>
      </c>
      <c r="F7083" s="2">
        <v>0.137</v>
      </c>
      <c r="G7083" s="1">
        <v>0.426526954596996</v>
      </c>
      <c r="H7083" s="1">
        <v>957.87</v>
      </c>
      <c r="I7083" s="1">
        <v>0.693147180559945</v>
      </c>
      <c r="J7083" s="1">
        <v>1.09861228866811</v>
      </c>
      <c r="K7083" s="1">
        <v>1</v>
      </c>
      <c r="L7083" s="3">
        <v>0.0684317718940937</v>
      </c>
      <c r="M7083" s="4">
        <v>20</v>
      </c>
      <c r="N7083">
        <v>7</v>
      </c>
      <c r="O7083" s="1">
        <v>119773</v>
      </c>
      <c r="P7083" s="5"/>
      <c r="Q7083" s="5">
        <v>0.0838857377161211</v>
      </c>
      <c r="R7083" s="6">
        <v>0</v>
      </c>
      <c r="S7083">
        <v>0</v>
      </c>
      <c r="U7083" s="2">
        <v>0.00520291363163372</v>
      </c>
      <c r="V7083">
        <v>0.00733675715333823</v>
      </c>
      <c r="W7083">
        <v>0.0128785111185413</v>
      </c>
    </row>
    <row r="7084" spans="1:23">
      <c r="A7084" t="str">
        <f t="shared" si="110"/>
        <v>2007定西市</v>
      </c>
      <c r="B7084" t="s">
        <v>339</v>
      </c>
      <c r="C7084">
        <v>2007</v>
      </c>
      <c r="D7084" s="1">
        <v>0.00890392102882762</v>
      </c>
      <c r="E7084" s="1">
        <v>1.94591014905531</v>
      </c>
      <c r="F7084" s="2">
        <v>0.439</v>
      </c>
      <c r="G7084" s="1">
        <v>0.43347701005228</v>
      </c>
      <c r="H7084" s="1">
        <v>232.47</v>
      </c>
      <c r="I7084" s="1">
        <v>0</v>
      </c>
      <c r="J7084" s="1">
        <v>1.6094379124341</v>
      </c>
      <c r="K7084" s="1">
        <v>1</v>
      </c>
      <c r="L7084" s="3">
        <v>0.0572488735754042</v>
      </c>
      <c r="M7084" s="4">
        <v>23</v>
      </c>
      <c r="N7084">
        <v>7</v>
      </c>
      <c r="O7084" s="1">
        <v>130505</v>
      </c>
      <c r="P7084" s="5">
        <v>0</v>
      </c>
      <c r="Q7084" s="5">
        <v>0.128736181247441</v>
      </c>
      <c r="R7084" s="6">
        <v>0.000322</v>
      </c>
      <c r="S7084">
        <v>0</v>
      </c>
      <c r="U7084" s="2">
        <v>0.00486381322957199</v>
      </c>
      <c r="V7084">
        <v>0.00647329178656969</v>
      </c>
      <c r="W7084">
        <v>0.0124680005592706</v>
      </c>
    </row>
    <row r="7085" spans="1:23">
      <c r="A7085" t="str">
        <f t="shared" si="110"/>
        <v>2008定西市</v>
      </c>
      <c r="B7085" t="s">
        <v>339</v>
      </c>
      <c r="C7085">
        <v>2008</v>
      </c>
      <c r="D7085" s="1">
        <v>0.00748011947125693</v>
      </c>
      <c r="E7085" s="1">
        <v>2.19722457733622</v>
      </c>
      <c r="F7085" s="2">
        <v>0.33</v>
      </c>
      <c r="G7085" s="1">
        <v>0.747228850405442</v>
      </c>
      <c r="H7085" s="1">
        <v>9210.97</v>
      </c>
      <c r="I7085" s="1">
        <v>1.09861228866811</v>
      </c>
      <c r="J7085" s="1">
        <v>1.79175946922805</v>
      </c>
      <c r="K7085" s="1">
        <v>1</v>
      </c>
      <c r="L7085" s="3">
        <v>0.05891892</v>
      </c>
      <c r="M7085" s="4">
        <v>20</v>
      </c>
      <c r="N7085">
        <v>7</v>
      </c>
      <c r="O7085" s="1">
        <v>376412</v>
      </c>
      <c r="P7085" s="5">
        <v>-7.6</v>
      </c>
      <c r="Q7085" s="5">
        <v>0.126060440870839</v>
      </c>
      <c r="R7085" s="6">
        <v>0</v>
      </c>
      <c r="S7085">
        <v>0</v>
      </c>
      <c r="U7085" s="2">
        <v>0.00489236790606654</v>
      </c>
      <c r="V7085">
        <v>0.00615901455767077</v>
      </c>
      <c r="W7085">
        <v>0.01205749</v>
      </c>
    </row>
    <row r="7086" spans="1:23">
      <c r="A7086" t="str">
        <f t="shared" si="110"/>
        <v>2009定西市</v>
      </c>
      <c r="B7086" t="s">
        <v>339</v>
      </c>
      <c r="C7086">
        <v>2009</v>
      </c>
      <c r="D7086" s="1">
        <v>0.00614207680347831</v>
      </c>
      <c r="E7086" s="1">
        <v>2.19722457733622</v>
      </c>
      <c r="F7086" s="2">
        <v>0.0592</v>
      </c>
      <c r="G7086" s="1">
        <v>0.824004989223889</v>
      </c>
      <c r="H7086" s="1">
        <v>490</v>
      </c>
      <c r="I7086" s="1">
        <v>0.693147180559945</v>
      </c>
      <c r="J7086" s="1">
        <v>3.04452243772342</v>
      </c>
      <c r="K7086" s="1">
        <v>1</v>
      </c>
      <c r="L7086" s="3">
        <v>0.04941599</v>
      </c>
      <c r="M7086" s="4">
        <v>22</v>
      </c>
      <c r="N7086">
        <v>7</v>
      </c>
      <c r="O7086" s="1">
        <v>412295</v>
      </c>
      <c r="P7086" s="5">
        <v>0</v>
      </c>
      <c r="Q7086" s="5">
        <v>0.151361642811002</v>
      </c>
      <c r="R7086" s="6">
        <v>0</v>
      </c>
      <c r="S7086">
        <v>0</v>
      </c>
      <c r="U7086" s="2">
        <v>0.00583657587548638</v>
      </c>
      <c r="V7086">
        <v>0.00580023974324272</v>
      </c>
      <c r="W7086">
        <v>0.01167315</v>
      </c>
    </row>
    <row r="7087" spans="1:23">
      <c r="A7087" t="str">
        <f t="shared" si="110"/>
        <v>2010定西市</v>
      </c>
      <c r="B7087" t="s">
        <v>339</v>
      </c>
      <c r="C7087">
        <v>2010</v>
      </c>
      <c r="D7087" s="1">
        <v>0.00649818061965857</v>
      </c>
      <c r="E7087" s="1">
        <v>2.19722457733622</v>
      </c>
      <c r="F7087" s="2">
        <v>0.1677</v>
      </c>
      <c r="G7087" s="1">
        <v>0.7489135096568</v>
      </c>
      <c r="H7087" s="1">
        <v>0</v>
      </c>
      <c r="I7087" s="1">
        <v>1.79175946922805</v>
      </c>
      <c r="J7087" s="1">
        <v>3.36729582998647</v>
      </c>
      <c r="K7087" s="1">
        <v>1</v>
      </c>
      <c r="L7087" s="3">
        <v>0.04509804</v>
      </c>
      <c r="M7087" s="4">
        <v>22</v>
      </c>
      <c r="N7087">
        <v>7</v>
      </c>
      <c r="O7087" s="1">
        <v>500502</v>
      </c>
      <c r="P7087" s="5">
        <v>7.6</v>
      </c>
      <c r="Q7087" s="5">
        <v>0.188811965495539</v>
      </c>
      <c r="R7087" s="6">
        <v>0</v>
      </c>
      <c r="S7087">
        <v>0</v>
      </c>
      <c r="U7087" s="2">
        <v>0.00658513640639699</v>
      </c>
      <c r="V7087">
        <v>0.00532526260201206</v>
      </c>
      <c r="W7087">
        <v>0.01128881</v>
      </c>
    </row>
    <row r="7088" spans="1:23">
      <c r="A7088" t="str">
        <f t="shared" si="110"/>
        <v>2011定西市</v>
      </c>
      <c r="B7088" t="s">
        <v>339</v>
      </c>
      <c r="C7088">
        <v>2011</v>
      </c>
      <c r="D7088" s="1">
        <v>0.00637950809226456</v>
      </c>
      <c r="E7088" s="1">
        <v>2.30258509299405</v>
      </c>
      <c r="F7088" s="2">
        <v>0.2084</v>
      </c>
      <c r="G7088" s="1">
        <v>0.684931493743289</v>
      </c>
      <c r="H7088" s="1">
        <v>525.17</v>
      </c>
      <c r="I7088" s="1">
        <v>2.19722457733622</v>
      </c>
      <c r="J7088" s="1">
        <v>4.51085950651685</v>
      </c>
      <c r="K7088" s="1">
        <v>1</v>
      </c>
      <c r="L7088" s="3">
        <v>0.03599317</v>
      </c>
      <c r="M7088" s="4">
        <v>22</v>
      </c>
      <c r="N7088">
        <v>8</v>
      </c>
      <c r="O7088" s="1">
        <v>543775</v>
      </c>
      <c r="P7088" s="5">
        <v>7.65</v>
      </c>
      <c r="Q7088" s="5">
        <v>0.172615717429413</v>
      </c>
      <c r="R7088" s="6">
        <v>0</v>
      </c>
      <c r="S7088">
        <v>0</v>
      </c>
      <c r="U7088" s="2">
        <v>0.0109389243391067</v>
      </c>
      <c r="V7088">
        <v>0.00457104864011303</v>
      </c>
      <c r="W7088">
        <v>0.01002735</v>
      </c>
    </row>
    <row r="7089" spans="1:23">
      <c r="A7089" t="str">
        <f t="shared" si="110"/>
        <v>2012定西市</v>
      </c>
      <c r="B7089" t="s">
        <v>339</v>
      </c>
      <c r="C7089">
        <v>2012</v>
      </c>
      <c r="D7089" s="1">
        <v>0.0065466789712573</v>
      </c>
      <c r="E7089" s="1">
        <v>2.63905732961526</v>
      </c>
      <c r="F7089" s="2">
        <v>0.1801</v>
      </c>
      <c r="G7089" s="1">
        <v>0.867061219753095</v>
      </c>
      <c r="H7089" s="1">
        <v>3071.17</v>
      </c>
      <c r="I7089" s="1">
        <v>2.89037175789616</v>
      </c>
      <c r="J7089" s="1">
        <v>4.15888308335967</v>
      </c>
      <c r="K7089" s="1">
        <v>1</v>
      </c>
      <c r="L7089" s="3">
        <v>0.03979821</v>
      </c>
      <c r="M7089" s="4">
        <v>25</v>
      </c>
      <c r="N7089">
        <v>8</v>
      </c>
      <c r="O7089" s="1">
        <v>442750</v>
      </c>
      <c r="P7089" s="5">
        <v>7.7</v>
      </c>
      <c r="Q7089" s="5">
        <v>0.195808652620529</v>
      </c>
      <c r="R7089" s="6">
        <v>0</v>
      </c>
      <c r="S7089">
        <v>0</v>
      </c>
      <c r="U7089" s="2">
        <v>0.00775862068965517</v>
      </c>
      <c r="V7089">
        <v>0.00500691339195273</v>
      </c>
      <c r="W7089">
        <v>0.0112069</v>
      </c>
    </row>
    <row r="7090" spans="1:23">
      <c r="A7090" t="str">
        <f t="shared" si="110"/>
        <v>2013定西市</v>
      </c>
      <c r="B7090" t="s">
        <v>339</v>
      </c>
      <c r="C7090">
        <v>2013</v>
      </c>
      <c r="D7090" s="1">
        <v>0.00533867068513035</v>
      </c>
      <c r="E7090" s="1">
        <v>2.99573227355399</v>
      </c>
      <c r="F7090" s="2">
        <v>0.3973</v>
      </c>
      <c r="G7090" s="1">
        <v>1.00339777150618</v>
      </c>
      <c r="H7090" s="1">
        <v>3400</v>
      </c>
      <c r="I7090" s="1">
        <v>2.70805020110221</v>
      </c>
      <c r="J7090" s="1">
        <v>4.85981240436167</v>
      </c>
      <c r="K7090" s="1">
        <v>1</v>
      </c>
      <c r="L7090" s="3">
        <v>0.05424658</v>
      </c>
      <c r="M7090" s="4">
        <v>22</v>
      </c>
      <c r="N7090">
        <v>8</v>
      </c>
      <c r="O7090" s="1">
        <v>399104</v>
      </c>
      <c r="P7090" s="5">
        <v>7.75</v>
      </c>
      <c r="Q7090" s="5">
        <v>0.207213685565059</v>
      </c>
      <c r="R7090" s="6">
        <v>0</v>
      </c>
      <c r="S7090">
        <v>0</v>
      </c>
      <c r="U7090" s="2">
        <v>0.00740740740740741</v>
      </c>
      <c r="V7090">
        <v>0.00431034482758621</v>
      </c>
      <c r="W7090">
        <v>0.00925926</v>
      </c>
    </row>
    <row r="7091" spans="1:23">
      <c r="A7091" t="str">
        <f t="shared" si="110"/>
        <v>2014定西市</v>
      </c>
      <c r="B7091" t="s">
        <v>339</v>
      </c>
      <c r="C7091">
        <v>2014</v>
      </c>
      <c r="D7091" s="1">
        <v>0.00554463640332556</v>
      </c>
      <c r="E7091" s="1">
        <v>3.17805383034795</v>
      </c>
      <c r="F7091" s="2">
        <v>0.8675</v>
      </c>
      <c r="G7091" s="1">
        <v>1.12053070550168</v>
      </c>
      <c r="H7091" s="1">
        <v>3859</v>
      </c>
      <c r="I7091" s="1">
        <v>2.89037175789616</v>
      </c>
      <c r="J7091" s="1">
        <v>4.62497281328427</v>
      </c>
      <c r="K7091" s="1">
        <v>1</v>
      </c>
      <c r="L7091" s="3">
        <v>0.05725776</v>
      </c>
      <c r="M7091" s="4">
        <v>25</v>
      </c>
      <c r="N7091">
        <v>8</v>
      </c>
      <c r="O7091" s="1">
        <v>386969</v>
      </c>
      <c r="P7091" s="5">
        <v>7.8</v>
      </c>
      <c r="Q7091" s="5">
        <v>0.198971232615736</v>
      </c>
      <c r="R7091" s="6">
        <v>0</v>
      </c>
      <c r="S7091">
        <v>0</v>
      </c>
      <c r="U7091" s="2">
        <v>0.00759874685177222</v>
      </c>
      <c r="V7091">
        <v>0.00448212096040505</v>
      </c>
      <c r="W7091">
        <v>0.01111889</v>
      </c>
    </row>
    <row r="7092" spans="1:23">
      <c r="A7092" t="str">
        <f t="shared" si="110"/>
        <v>2015定西市</v>
      </c>
      <c r="B7092" t="s">
        <v>339</v>
      </c>
      <c r="C7092">
        <v>2015</v>
      </c>
      <c r="D7092" s="1">
        <v>0.00430669359550539</v>
      </c>
      <c r="E7092" s="1">
        <v>3.36729582998647</v>
      </c>
      <c r="F7092" s="2">
        <v>0.5328</v>
      </c>
      <c r="G7092" s="1">
        <v>0.630020471602634</v>
      </c>
      <c r="H7092" s="1">
        <v>4403</v>
      </c>
      <c r="I7092" s="1">
        <v>3.61091791264422</v>
      </c>
      <c r="J7092" s="1">
        <v>4.77068462446567</v>
      </c>
      <c r="K7092" s="1">
        <v>1</v>
      </c>
      <c r="L7092" s="3">
        <v>0.08605595</v>
      </c>
      <c r="M7092" s="4">
        <v>25</v>
      </c>
      <c r="N7092">
        <v>8</v>
      </c>
      <c r="O7092" s="1">
        <v>322069</v>
      </c>
      <c r="P7092" s="5">
        <v>7.85</v>
      </c>
      <c r="Q7092" s="5">
        <v>0.179817993318742</v>
      </c>
      <c r="R7092" s="6">
        <v>0</v>
      </c>
      <c r="S7092">
        <v>0</v>
      </c>
      <c r="U7092" s="2">
        <v>0.00662243123107647</v>
      </c>
      <c r="V7092">
        <v>0.0037430228291595</v>
      </c>
      <c r="W7092">
        <v>0.01178919</v>
      </c>
    </row>
    <row r="7093" spans="1:23">
      <c r="A7093" t="str">
        <f t="shared" si="110"/>
        <v>2016定西市</v>
      </c>
      <c r="B7093" t="s">
        <v>339</v>
      </c>
      <c r="C7093">
        <v>2016</v>
      </c>
      <c r="D7093" s="1">
        <v>0.00418002277291968</v>
      </c>
      <c r="E7093" s="1">
        <v>3.71357206670431</v>
      </c>
      <c r="F7093" s="2">
        <v>0.5112</v>
      </c>
      <c r="G7093" s="1">
        <v>0.71967510321992</v>
      </c>
      <c r="H7093" s="1">
        <v>4780</v>
      </c>
      <c r="I7093" s="1">
        <v>3.58351893845611</v>
      </c>
      <c r="J7093" s="1">
        <v>4.64439089914137</v>
      </c>
      <c r="K7093" s="1" t="s">
        <v>66</v>
      </c>
      <c r="L7093" s="3">
        <v>0.12120488</v>
      </c>
      <c r="M7093" s="4">
        <v>0</v>
      </c>
      <c r="N7093">
        <v>8</v>
      </c>
      <c r="O7093" s="1">
        <v>372241</v>
      </c>
      <c r="P7093" s="5">
        <v>7.9</v>
      </c>
      <c r="Q7093" s="5">
        <v>0.175130334041321</v>
      </c>
      <c r="R7093" s="6">
        <v>0.000119</v>
      </c>
      <c r="S7093">
        <v>0</v>
      </c>
      <c r="U7093" s="2">
        <v>0.00676213716927819</v>
      </c>
      <c r="V7093">
        <v>0.00290755315579146</v>
      </c>
      <c r="W7093">
        <v>0.00976136</v>
      </c>
    </row>
    <row r="7094" spans="1:23">
      <c r="A7094" t="str">
        <f t="shared" si="110"/>
        <v>2017定西市</v>
      </c>
      <c r="B7094" t="s">
        <v>339</v>
      </c>
      <c r="C7094">
        <v>2017</v>
      </c>
      <c r="D7094" s="1">
        <v>0.00426084285870562</v>
      </c>
      <c r="E7094" s="1">
        <v>3.98898404656427</v>
      </c>
      <c r="F7094" s="2">
        <v>0.9545</v>
      </c>
      <c r="G7094" s="1">
        <v>0.80124817306462</v>
      </c>
      <c r="H7094" s="1">
        <v>6316</v>
      </c>
      <c r="I7094" s="1">
        <v>3.66356164612965</v>
      </c>
      <c r="J7094" s="1">
        <v>5.02388052084628</v>
      </c>
      <c r="K7094" s="1" t="s">
        <v>66</v>
      </c>
      <c r="L7094" s="3">
        <v>0.16589737</v>
      </c>
      <c r="M7094" s="4">
        <v>0</v>
      </c>
      <c r="N7094">
        <v>8</v>
      </c>
      <c r="O7094" s="1">
        <v>336436</v>
      </c>
      <c r="P7094" s="5">
        <v>7.95</v>
      </c>
      <c r="Q7094" s="5">
        <v>0.183696410574463</v>
      </c>
      <c r="R7094" s="6">
        <v>0.000119</v>
      </c>
      <c r="S7094">
        <v>0</v>
      </c>
      <c r="U7094" s="2">
        <v>0.00782596891332383</v>
      </c>
      <c r="V7094">
        <v>0.00309453578152272</v>
      </c>
      <c r="W7094">
        <v>0.01099595</v>
      </c>
    </row>
    <row r="7095" spans="1:23">
      <c r="A7095" t="str">
        <f t="shared" si="110"/>
        <v>2018定西市</v>
      </c>
      <c r="B7095" t="s">
        <v>339</v>
      </c>
      <c r="C7095">
        <v>2018</v>
      </c>
      <c r="D7095" s="1">
        <v>0.00384034953277806</v>
      </c>
      <c r="E7095" s="1">
        <v>4.18965474202643</v>
      </c>
      <c r="F7095" s="2">
        <v>1.6648</v>
      </c>
      <c r="G7095" s="1">
        <v>0.982892630104895</v>
      </c>
      <c r="H7095" s="1">
        <v>2246</v>
      </c>
      <c r="I7095" s="1">
        <v>3.17805383034795</v>
      </c>
      <c r="J7095" s="1">
        <v>5.62040086571715</v>
      </c>
      <c r="K7095" s="1" t="s">
        <v>66</v>
      </c>
      <c r="L7095" s="3">
        <v>0.22463085</v>
      </c>
      <c r="M7095" s="4">
        <v>0</v>
      </c>
      <c r="N7095">
        <v>8</v>
      </c>
      <c r="O7095" s="1">
        <v>471097</v>
      </c>
      <c r="P7095" s="5">
        <v>8</v>
      </c>
      <c r="Q7095" s="5">
        <v>0.203764448609809</v>
      </c>
      <c r="R7095" s="6">
        <v>0.000178</v>
      </c>
      <c r="S7095">
        <v>0</v>
      </c>
      <c r="U7095" s="2">
        <v>0.00898294762484775</v>
      </c>
      <c r="V7095">
        <v>0.00702872671912127</v>
      </c>
      <c r="W7095">
        <v>0.01126683</v>
      </c>
    </row>
    <row r="7096" spans="1:23">
      <c r="A7096" t="str">
        <f t="shared" si="110"/>
        <v>2019定西市</v>
      </c>
      <c r="B7096" t="s">
        <v>339</v>
      </c>
      <c r="C7096">
        <v>2019</v>
      </c>
      <c r="D7096" s="1">
        <v>0.00387409480174044</v>
      </c>
      <c r="E7096" s="1">
        <v>4.46590811865458</v>
      </c>
      <c r="F7096" s="2">
        <v>0.9285</v>
      </c>
      <c r="G7096" s="1">
        <v>0.927431149256075</v>
      </c>
      <c r="H7096" s="1">
        <v>2423</v>
      </c>
      <c r="I7096" s="1">
        <v>2.56494935746154</v>
      </c>
      <c r="J7096" s="1">
        <v>5.98896141688986</v>
      </c>
      <c r="K7096" s="1" t="s">
        <v>66</v>
      </c>
      <c r="L7096" s="3">
        <v>0.30525531</v>
      </c>
      <c r="M7096" s="4">
        <v>0</v>
      </c>
      <c r="N7096">
        <v>8</v>
      </c>
      <c r="O7096" s="1">
        <v>514854</v>
      </c>
      <c r="P7096" s="5">
        <v>8.05</v>
      </c>
      <c r="Q7096" s="5">
        <v>0.240729817938736</v>
      </c>
      <c r="R7096" s="6">
        <v>9.74e-5</v>
      </c>
      <c r="S7096">
        <v>0</v>
      </c>
      <c r="U7096" s="2">
        <v>0.00788416239434668</v>
      </c>
      <c r="V7096">
        <v>0.00677058950942922</v>
      </c>
      <c r="W7096">
        <v>0.01344086</v>
      </c>
    </row>
    <row r="7097" spans="1:23">
      <c r="A7097" t="str">
        <f t="shared" si="110"/>
        <v>2020定西市</v>
      </c>
      <c r="B7097" t="s">
        <v>339</v>
      </c>
      <c r="C7097">
        <v>2020</v>
      </c>
      <c r="D7097" s="1">
        <v>0.00376136183393489</v>
      </c>
      <c r="E7097" s="1">
        <v>4.63472898822964</v>
      </c>
      <c r="F7097" s="2">
        <v>0.7729</v>
      </c>
      <c r="G7097" s="1">
        <v>1.10259949390384</v>
      </c>
      <c r="H7097" s="1">
        <v>2600</v>
      </c>
      <c r="I7097" s="1">
        <v>2.30258509299405</v>
      </c>
      <c r="J7097" s="1">
        <v>6.49978704065585</v>
      </c>
      <c r="K7097" s="1" t="s">
        <v>66</v>
      </c>
      <c r="L7097" s="3">
        <v>0.42281264</v>
      </c>
      <c r="M7097" s="4">
        <v>0</v>
      </c>
      <c r="N7097">
        <v>8</v>
      </c>
      <c r="O7097" s="1">
        <v>524577</v>
      </c>
      <c r="P7097" s="5">
        <v>8.1</v>
      </c>
      <c r="Q7097" s="5">
        <v>0.264765380191186</v>
      </c>
      <c r="R7097" s="6">
        <v>0.000318</v>
      </c>
      <c r="S7097">
        <v>0</v>
      </c>
      <c r="T7097" s="1">
        <v>0.00436335219236209</v>
      </c>
      <c r="U7097" s="2">
        <v>0.00071928</v>
      </c>
      <c r="V7097" s="1">
        <v>0.00706964</v>
      </c>
      <c r="W7097">
        <v>0.01542466</v>
      </c>
    </row>
    <row r="7098" spans="1:23">
      <c r="A7098" t="str">
        <f t="shared" si="110"/>
        <v>2021定西市</v>
      </c>
      <c r="B7098" t="s">
        <v>339</v>
      </c>
      <c r="C7098">
        <v>2021</v>
      </c>
      <c r="D7098" s="1">
        <v>0.00547077034889406</v>
      </c>
      <c r="E7098" s="1">
        <v>5.29831736654804</v>
      </c>
      <c r="F7098" s="2">
        <v>1.1721</v>
      </c>
      <c r="G7098" s="1">
        <v>2.27703398558187</v>
      </c>
      <c r="H7098" s="1">
        <v>3940</v>
      </c>
      <c r="I7098" s="1">
        <v>3.25809653802148</v>
      </c>
      <c r="J7098" s="1">
        <v>7.10906213568717</v>
      </c>
      <c r="K7098" s="1" t="s">
        <v>66</v>
      </c>
      <c r="L7098" s="3">
        <v>0.61021985</v>
      </c>
      <c r="M7098" s="4">
        <v>0</v>
      </c>
      <c r="N7098">
        <v>8</v>
      </c>
      <c r="O7098" s="1">
        <v>590931</v>
      </c>
      <c r="P7098" s="5">
        <v>8.15</v>
      </c>
      <c r="Q7098" s="5">
        <v>0.2755801898078</v>
      </c>
      <c r="R7098" s="6">
        <v>0</v>
      </c>
      <c r="S7098">
        <v>0</v>
      </c>
      <c r="U7098" s="2">
        <v>0.00055545</v>
      </c>
      <c r="V7098" s="1">
        <v>0.0068343</v>
      </c>
      <c r="W7098">
        <v>0.01843972</v>
      </c>
    </row>
    <row r="7099" spans="1:23">
      <c r="A7099" t="str">
        <f t="shared" si="110"/>
        <v>2022定西市</v>
      </c>
      <c r="B7099" t="s">
        <v>339</v>
      </c>
      <c r="C7099">
        <v>2022</v>
      </c>
      <c r="D7099" s="1">
        <v>0.0109480142646552</v>
      </c>
      <c r="E7099" s="1">
        <v>5.79605775076537</v>
      </c>
      <c r="F7099" s="2">
        <v>1.1745</v>
      </c>
      <c r="G7099" s="1">
        <v>1.83461766449318</v>
      </c>
      <c r="H7099" s="1">
        <v>4500</v>
      </c>
      <c r="I7099" s="1">
        <v>3.2188758248682</v>
      </c>
      <c r="J7099" s="1">
        <v>6.95654544315157</v>
      </c>
      <c r="K7099" s="1" t="s">
        <v>66</v>
      </c>
      <c r="L7099" s="3">
        <v>0.95604396</v>
      </c>
      <c r="M7099" s="4">
        <v>0</v>
      </c>
      <c r="N7099">
        <v>8</v>
      </c>
      <c r="O7099" s="1">
        <v>461312</v>
      </c>
      <c r="P7099" s="5">
        <v>8.2</v>
      </c>
      <c r="Q7099" s="5">
        <v>0.181937904062575</v>
      </c>
      <c r="R7099" s="6">
        <v>0</v>
      </c>
      <c r="S7099">
        <v>0</v>
      </c>
      <c r="U7099" s="2">
        <v>0.00039172</v>
      </c>
      <c r="V7099" s="1">
        <v>0.0065764</v>
      </c>
      <c r="W7099">
        <v>0.02140555</v>
      </c>
    </row>
    <row r="7100" spans="1:23">
      <c r="A7100" t="str">
        <f t="shared" si="110"/>
        <v>2023定西市</v>
      </c>
      <c r="B7100" t="s">
        <v>339</v>
      </c>
      <c r="C7100">
        <v>2023</v>
      </c>
      <c r="D7100" s="1">
        <v>0.0139330727588153</v>
      </c>
      <c r="E7100" s="1">
        <v>6.25190388316589</v>
      </c>
      <c r="F7100" s="2">
        <v>1.6491</v>
      </c>
      <c r="G7100" s="1">
        <v>1.74135944700461</v>
      </c>
      <c r="H7100" s="1">
        <v>4910</v>
      </c>
      <c r="I7100" s="1">
        <v>3.91202300542815</v>
      </c>
      <c r="J7100" s="1">
        <v>6.57786135772105</v>
      </c>
      <c r="K7100" s="1"/>
      <c r="L7100" s="3">
        <v>1.8081991</v>
      </c>
      <c r="M7100" s="4">
        <v>0</v>
      </c>
      <c r="N7100">
        <v>8</v>
      </c>
      <c r="O7100" s="1">
        <v>535001</v>
      </c>
      <c r="P7100" s="5">
        <v>8.25</v>
      </c>
      <c r="Q7100" s="5">
        <v>0.189369479116163</v>
      </c>
      <c r="R7100" s="6">
        <v>0.000673</v>
      </c>
      <c r="S7100">
        <v>0</v>
      </c>
      <c r="T7100" s="1">
        <v>1.00436335219236</v>
      </c>
      <c r="U7100" s="2">
        <v>0.00022691</v>
      </c>
      <c r="V7100" s="1">
        <v>0.0063185</v>
      </c>
      <c r="W7100">
        <v>0.02437137</v>
      </c>
    </row>
    <row r="7101" spans="1:23">
      <c r="A7101" t="str">
        <f t="shared" si="110"/>
        <v>2024定西市</v>
      </c>
      <c r="B7101" t="s">
        <v>339</v>
      </c>
      <c r="C7101">
        <v>2024</v>
      </c>
      <c r="D7101" s="1">
        <v>0.017899115977451</v>
      </c>
      <c r="E7101" s="1">
        <v>6.83922714555555</v>
      </c>
      <c r="F7101" s="2">
        <v>1.8477</v>
      </c>
      <c r="G7101" s="1">
        <v>1.05374149659864</v>
      </c>
      <c r="H7101" s="1">
        <f>H7102*H7103/H7104</f>
        <v>145.55850784357</v>
      </c>
      <c r="I7101" s="1">
        <v>3.86493037623365</v>
      </c>
      <c r="J7101" s="1">
        <v>6.43674096250026</v>
      </c>
      <c r="K7101" s="1" t="s">
        <v>66</v>
      </c>
      <c r="L7101" s="3">
        <v>1.8081991</v>
      </c>
      <c r="M7101" s="4"/>
      <c r="N7101"/>
      <c r="O7101" s="1">
        <v>1232285</v>
      </c>
      <c r="P7101" s="5">
        <v>8.19969512195122</v>
      </c>
      <c r="Q7101" s="5">
        <v>0.125021635799893</v>
      </c>
      <c r="R7101" s="6">
        <v>0.000184</v>
      </c>
      <c r="S7101">
        <v>0</v>
      </c>
      <c r="T7101" s="1">
        <v>0.00436335219236209</v>
      </c>
      <c r="U7101" s="2">
        <v>0.000321753189778413</v>
      </c>
      <c r="V7101" s="1">
        <v>0.00608006429334387</v>
      </c>
      <c r="W7101">
        <v>0.0209946130240241</v>
      </c>
    </row>
    <row r="7102" spans="1:23">
      <c r="A7102" t="str">
        <f t="shared" si="110"/>
        <v>2000陇南市</v>
      </c>
      <c r="B7102" t="s">
        <v>340</v>
      </c>
      <c r="C7102">
        <v>2000</v>
      </c>
      <c r="D7102" s="1"/>
      <c r="E7102" s="1">
        <v>0</v>
      </c>
      <c r="F7102" s="2">
        <v>0.13092034722215</v>
      </c>
      <c r="G7102" s="1">
        <v>1.53018368340111</v>
      </c>
      <c r="H7102" s="1">
        <f>H7103*H7104/H7105</f>
        <v>207.111109555547</v>
      </c>
      <c r="I7102" s="1">
        <v>0</v>
      </c>
      <c r="J7102" s="1">
        <v>0.693147180559945</v>
      </c>
      <c r="K7102" s="1" t="s">
        <v>66</v>
      </c>
      <c r="L7102" s="3">
        <v>0</v>
      </c>
      <c r="M7102" s="4">
        <v>0</v>
      </c>
      <c r="N7102">
        <v>9</v>
      </c>
      <c r="O7102" s="1">
        <v>131388</v>
      </c>
      <c r="P7102" s="5"/>
      <c r="Q7102" s="5">
        <v>0</v>
      </c>
      <c r="R7102" s="6"/>
      <c r="S7102">
        <v>0</v>
      </c>
      <c r="U7102" s="2" t="e">
        <v>#VALUE!</v>
      </c>
      <c r="V7102" s="1"/>
      <c r="W7102">
        <v>0.00864009691328884</v>
      </c>
    </row>
    <row r="7103" spans="1:23">
      <c r="A7103" t="str">
        <f t="shared" si="110"/>
        <v>2001陇南市</v>
      </c>
      <c r="B7103" t="s">
        <v>340</v>
      </c>
      <c r="C7103">
        <v>2001</v>
      </c>
      <c r="D7103" s="1">
        <v>0</v>
      </c>
      <c r="E7103" s="1">
        <v>0</v>
      </c>
      <c r="F7103" s="2">
        <v>0.0611527022483279</v>
      </c>
      <c r="G7103" s="1">
        <v>1.67062399873328</v>
      </c>
      <c r="H7103" s="1">
        <f>H7104*H7105/H7106</f>
        <v>227.771735221044</v>
      </c>
      <c r="I7103" s="1">
        <v>1.09861228866811</v>
      </c>
      <c r="J7103" s="1">
        <v>1.09861228866811</v>
      </c>
      <c r="K7103" s="1" t="s">
        <v>66</v>
      </c>
      <c r="L7103" s="3">
        <v>0</v>
      </c>
      <c r="M7103" s="4">
        <v>0</v>
      </c>
      <c r="N7103">
        <v>9</v>
      </c>
      <c r="O7103" s="1">
        <v>174319</v>
      </c>
      <c r="P7103" s="5"/>
      <c r="Q7103" s="5">
        <v>0</v>
      </c>
      <c r="R7103" s="6"/>
      <c r="S7103">
        <v>0</v>
      </c>
      <c r="U7103" s="2" t="e">
        <v>#VALUE!</v>
      </c>
      <c r="V7103" s="1"/>
      <c r="W7103">
        <v>0.00866315085072013</v>
      </c>
    </row>
    <row r="7104" spans="1:23">
      <c r="A7104" t="str">
        <f t="shared" si="110"/>
        <v>2002陇南市</v>
      </c>
      <c r="B7104" t="s">
        <v>340</v>
      </c>
      <c r="C7104">
        <v>2002</v>
      </c>
      <c r="D7104" s="1">
        <v>0</v>
      </c>
      <c r="E7104" s="1">
        <v>0</v>
      </c>
      <c r="F7104" s="2">
        <v>0.195956469248292</v>
      </c>
      <c r="G7104" s="1">
        <v>1.78964028395491</v>
      </c>
      <c r="H7104" s="1">
        <v>324.09</v>
      </c>
      <c r="I7104" s="1">
        <v>0</v>
      </c>
      <c r="J7104" s="1">
        <v>0.693147180559945</v>
      </c>
      <c r="K7104" s="1" t="s">
        <v>66</v>
      </c>
      <c r="L7104" s="3">
        <v>0</v>
      </c>
      <c r="M7104" s="4">
        <v>0</v>
      </c>
      <c r="N7104">
        <v>9</v>
      </c>
      <c r="O7104" s="1">
        <v>119773</v>
      </c>
      <c r="P7104" s="5"/>
      <c r="Q7104" s="5">
        <v>0</v>
      </c>
      <c r="R7104" s="6"/>
      <c r="S7104">
        <v>0</v>
      </c>
      <c r="U7104" s="2" t="e">
        <v>#VALUE!</v>
      </c>
      <c r="V7104" s="1"/>
      <c r="W7104">
        <v>0.00868620478815142</v>
      </c>
    </row>
    <row r="7105" spans="1:23">
      <c r="A7105" t="str">
        <f t="shared" si="110"/>
        <v>2003陇南市</v>
      </c>
      <c r="B7105" t="s">
        <v>340</v>
      </c>
      <c r="C7105">
        <v>2003</v>
      </c>
      <c r="E7105" s="1">
        <v>0</v>
      </c>
      <c r="F7105" s="2">
        <v>0.0915309794988611</v>
      </c>
      <c r="G7105" s="1">
        <v>0.604754633202162</v>
      </c>
      <c r="H7105" s="1">
        <v>356.42</v>
      </c>
      <c r="I7105" s="1">
        <v>0.693147180559945</v>
      </c>
      <c r="J7105" s="1">
        <v>0</v>
      </c>
      <c r="K7105" s="1" t="s">
        <v>66</v>
      </c>
      <c r="L7105" s="3">
        <v>0</v>
      </c>
      <c r="M7105" s="4">
        <v>0</v>
      </c>
      <c r="N7105">
        <v>9</v>
      </c>
      <c r="O7105" s="1">
        <v>90275.5002265961</v>
      </c>
      <c r="P7105" s="5"/>
      <c r="Q7105" s="5">
        <v>0</v>
      </c>
      <c r="R7105" s="6"/>
      <c r="S7105">
        <v>0</v>
      </c>
      <c r="U7105" s="2" t="e">
        <v>#VALUE!</v>
      </c>
      <c r="V7105" s="1"/>
      <c r="W7105">
        <v>0.00870938175291363</v>
      </c>
    </row>
    <row r="7106" spans="1:23">
      <c r="A7106" t="str">
        <f t="shared" ref="A7106:A7169" si="111">C7106&amp;B7106</f>
        <v>2004陇南市</v>
      </c>
      <c r="B7106" t="s">
        <v>340</v>
      </c>
      <c r="C7106">
        <v>2004</v>
      </c>
      <c r="D7106" s="1">
        <v>0.00267972839890116</v>
      </c>
      <c r="E7106" s="1">
        <v>0.693147180559945</v>
      </c>
      <c r="F7106" s="2">
        <v>0.2933</v>
      </c>
      <c r="G7106" s="1">
        <v>0.540579764668763</v>
      </c>
      <c r="H7106" s="1">
        <v>507.14</v>
      </c>
      <c r="I7106" s="1">
        <v>0.693147180559945</v>
      </c>
      <c r="J7106" s="1">
        <v>1.09861228866811</v>
      </c>
      <c r="K7106" s="1">
        <v>1</v>
      </c>
      <c r="L7106" s="3">
        <v>0.0966684871654833</v>
      </c>
      <c r="M7106" s="4">
        <v>64</v>
      </c>
      <c r="N7106">
        <v>10</v>
      </c>
      <c r="O7106" s="1">
        <v>131388</v>
      </c>
      <c r="P7106" s="5"/>
      <c r="Q7106" s="5">
        <v>0.0675820322592552</v>
      </c>
      <c r="R7106" s="6"/>
      <c r="S7106">
        <v>0</v>
      </c>
      <c r="U7106" s="2">
        <v>0.00835654596100279</v>
      </c>
      <c r="V7106">
        <v>0.0079879164609173</v>
      </c>
      <c r="W7106">
        <v>0.00873255871767585</v>
      </c>
    </row>
    <row r="7107" spans="1:23">
      <c r="A7107" t="str">
        <f t="shared" si="111"/>
        <v>2005陇南市</v>
      </c>
      <c r="B7107" t="s">
        <v>340</v>
      </c>
      <c r="C7107">
        <v>2005</v>
      </c>
      <c r="D7107" s="1">
        <v>0.00272365923618381</v>
      </c>
      <c r="E7107" s="1">
        <v>0.693147180559945</v>
      </c>
      <c r="F7107" s="2">
        <v>0.137</v>
      </c>
      <c r="G7107" s="1">
        <v>0.544258825671545</v>
      </c>
      <c r="H7107" s="1">
        <v>6010.76</v>
      </c>
      <c r="I7107" s="1">
        <v>0</v>
      </c>
      <c r="J7107" s="1">
        <v>1.38629436111989</v>
      </c>
      <c r="K7107" s="1">
        <v>1</v>
      </c>
      <c r="L7107" s="3">
        <v>0.0662122687439143</v>
      </c>
      <c r="M7107" s="4">
        <v>63</v>
      </c>
      <c r="N7107">
        <v>9</v>
      </c>
      <c r="O7107" s="1">
        <v>174319</v>
      </c>
      <c r="P7107" s="5"/>
      <c r="Q7107" s="5">
        <v>0.118095749166315</v>
      </c>
      <c r="R7107" s="6">
        <v>0</v>
      </c>
      <c r="S7107">
        <v>0</v>
      </c>
      <c r="U7107" s="2">
        <v>0.00374181478016838</v>
      </c>
      <c r="V7107">
        <v>0.00457317073170732</v>
      </c>
      <c r="W7107">
        <v>0.0087558593663043</v>
      </c>
    </row>
    <row r="7108" spans="1:23">
      <c r="A7108" t="str">
        <f t="shared" si="111"/>
        <v>2006陇南市</v>
      </c>
      <c r="B7108" t="s">
        <v>340</v>
      </c>
      <c r="C7108">
        <v>2006</v>
      </c>
      <c r="D7108" s="1">
        <v>0.00263553852944683</v>
      </c>
      <c r="E7108" s="1">
        <v>1.38629436111989</v>
      </c>
      <c r="F7108" s="2">
        <v>0.439</v>
      </c>
      <c r="G7108" s="1">
        <v>0.426526954596996</v>
      </c>
      <c r="H7108" s="1">
        <v>1418.06</v>
      </c>
      <c r="I7108" s="1">
        <v>1.09861228866811</v>
      </c>
      <c r="J7108" s="1">
        <v>0.693147180559945</v>
      </c>
      <c r="K7108" s="1">
        <v>1</v>
      </c>
      <c r="L7108" s="3">
        <v>0.0671948356807512</v>
      </c>
      <c r="M7108" s="4">
        <v>63</v>
      </c>
      <c r="N7108">
        <v>9</v>
      </c>
      <c r="O7108" s="1">
        <v>119773</v>
      </c>
      <c r="P7108" s="5"/>
      <c r="Q7108" s="5">
        <v>0.130564707685235</v>
      </c>
      <c r="R7108" s="6">
        <v>0</v>
      </c>
      <c r="S7108">
        <v>0</v>
      </c>
      <c r="U7108" s="2">
        <v>0.0018796992481203</v>
      </c>
      <c r="V7108">
        <v>0.00406338886631451</v>
      </c>
      <c r="W7108">
        <v>0.00877916001493276</v>
      </c>
    </row>
    <row r="7109" spans="1:23">
      <c r="A7109" t="str">
        <f t="shared" si="111"/>
        <v>2007陇南市</v>
      </c>
      <c r="B7109" t="s">
        <v>340</v>
      </c>
      <c r="C7109">
        <v>2007</v>
      </c>
      <c r="D7109" s="1">
        <v>0.00617813546203128</v>
      </c>
      <c r="E7109" s="1">
        <v>1.38629436111989</v>
      </c>
      <c r="F7109" s="2">
        <v>0.33</v>
      </c>
      <c r="G7109" s="1">
        <v>0.43347701005228</v>
      </c>
      <c r="H7109" s="1">
        <v>232.47</v>
      </c>
      <c r="I7109" s="1">
        <v>0</v>
      </c>
      <c r="J7109" s="1">
        <v>2.07944154167984</v>
      </c>
      <c r="K7109" s="1">
        <v>1</v>
      </c>
      <c r="L7109" s="3">
        <v>0.0609787343069434</v>
      </c>
      <c r="M7109" s="4">
        <v>62</v>
      </c>
      <c r="N7109">
        <v>9</v>
      </c>
      <c r="O7109" s="1">
        <v>130505</v>
      </c>
      <c r="P7109" s="5">
        <v>0</v>
      </c>
      <c r="Q7109" s="5">
        <v>0.149288555691554</v>
      </c>
      <c r="R7109" s="6">
        <v>0</v>
      </c>
      <c r="S7109">
        <v>0</v>
      </c>
      <c r="U7109" s="2">
        <v>0.00183150183150183</v>
      </c>
      <c r="V7109">
        <v>0.00605652759084791</v>
      </c>
      <c r="W7109">
        <v>0.00880258500746638</v>
      </c>
    </row>
    <row r="7110" spans="1:23">
      <c r="A7110" t="str">
        <f t="shared" si="111"/>
        <v>2008陇南市</v>
      </c>
      <c r="B7110" t="s">
        <v>340</v>
      </c>
      <c r="C7110">
        <v>2008</v>
      </c>
      <c r="D7110" s="1">
        <v>0.00232159972475035</v>
      </c>
      <c r="E7110" s="1">
        <v>1.94591014905531</v>
      </c>
      <c r="F7110" s="2">
        <v>0.0611</v>
      </c>
      <c r="G7110" s="1">
        <v>0.747228850405442</v>
      </c>
      <c r="H7110" s="1">
        <v>320</v>
      </c>
      <c r="I7110" s="1">
        <v>1.38629436111989</v>
      </c>
      <c r="J7110" s="1">
        <v>2.30258509299405</v>
      </c>
      <c r="K7110" s="1">
        <v>1</v>
      </c>
      <c r="L7110" s="3">
        <v>0.05387053</v>
      </c>
      <c r="M7110" s="4">
        <v>22</v>
      </c>
      <c r="N7110">
        <v>9</v>
      </c>
      <c r="O7110" s="1">
        <v>376412</v>
      </c>
      <c r="P7110" s="5">
        <v>-6.55</v>
      </c>
      <c r="Q7110" s="5">
        <v>0.168761220825853</v>
      </c>
      <c r="R7110" s="6">
        <v>0</v>
      </c>
      <c r="S7110">
        <v>0</v>
      </c>
      <c r="U7110" s="2">
        <v>0.0027002700270027</v>
      </c>
      <c r="V7110">
        <v>0.00598479861152672</v>
      </c>
      <c r="W7110">
        <v>0.00882601</v>
      </c>
    </row>
    <row r="7111" spans="1:23">
      <c r="A7111" t="str">
        <f t="shared" si="111"/>
        <v>2009陇南市</v>
      </c>
      <c r="B7111" t="s">
        <v>340</v>
      </c>
      <c r="C7111">
        <v>2009</v>
      </c>
      <c r="D7111" s="1">
        <v>0.00229623167581807</v>
      </c>
      <c r="E7111" s="1">
        <v>2.07944154167984</v>
      </c>
      <c r="F7111" s="2">
        <v>0.0592</v>
      </c>
      <c r="G7111" s="1">
        <v>0.824004989223889</v>
      </c>
      <c r="H7111" s="1">
        <v>490</v>
      </c>
      <c r="I7111" s="1">
        <v>0.693147180559945</v>
      </c>
      <c r="J7111" s="1">
        <v>1.79175946922805</v>
      </c>
      <c r="K7111" s="1">
        <v>1</v>
      </c>
      <c r="L7111" s="3">
        <v>0.05135639</v>
      </c>
      <c r="M7111" s="4">
        <v>22</v>
      </c>
      <c r="N7111">
        <v>9</v>
      </c>
      <c r="O7111" s="1">
        <v>412295</v>
      </c>
      <c r="P7111" s="5">
        <v>0</v>
      </c>
      <c r="Q7111" s="5">
        <v>0.184165363639831</v>
      </c>
      <c r="R7111" s="6">
        <v>0</v>
      </c>
      <c r="S7111">
        <v>0</v>
      </c>
      <c r="U7111" s="2">
        <v>0.00176991150442478</v>
      </c>
      <c r="V7111">
        <v>0.00544929431638603</v>
      </c>
      <c r="W7111">
        <v>0.00884956</v>
      </c>
    </row>
    <row r="7112" spans="1:23">
      <c r="A7112" t="str">
        <f t="shared" si="111"/>
        <v>2010陇南市</v>
      </c>
      <c r="B7112" t="s">
        <v>340</v>
      </c>
      <c r="C7112">
        <v>2010</v>
      </c>
      <c r="D7112" s="1">
        <v>0.00163750879841866</v>
      </c>
      <c r="E7112" s="1">
        <v>2.30258509299405</v>
      </c>
      <c r="F7112" s="2">
        <v>0.1677</v>
      </c>
      <c r="G7112" s="1">
        <v>0.7489135096568</v>
      </c>
      <c r="H7112" s="1">
        <v>0</v>
      </c>
      <c r="I7112" s="1">
        <v>1.09861228866811</v>
      </c>
      <c r="J7112" s="1">
        <v>2.39789527279837</v>
      </c>
      <c r="K7112" s="1">
        <v>1</v>
      </c>
      <c r="L7112" s="3">
        <v>0.07145782</v>
      </c>
      <c r="M7112" s="4">
        <v>23</v>
      </c>
      <c r="N7112">
        <v>9</v>
      </c>
      <c r="O7112" s="1">
        <v>500502</v>
      </c>
      <c r="P7112" s="5">
        <v>6.55</v>
      </c>
      <c r="Q7112" s="5">
        <v>0.190061096626065</v>
      </c>
      <c r="R7112" s="6">
        <v>0</v>
      </c>
      <c r="S7112">
        <v>0</v>
      </c>
      <c r="U7112" s="2">
        <v>0.00177462289263532</v>
      </c>
      <c r="V7112">
        <v>0.00545821734621473</v>
      </c>
      <c r="W7112">
        <v>0.00887311</v>
      </c>
    </row>
    <row r="7113" spans="1:23">
      <c r="A7113" t="str">
        <f t="shared" si="111"/>
        <v>2011陇南市</v>
      </c>
      <c r="B7113" t="s">
        <v>340</v>
      </c>
      <c r="C7113">
        <v>2011</v>
      </c>
      <c r="D7113" s="1">
        <v>0.00189684745587265</v>
      </c>
      <c r="E7113" s="1">
        <v>2.484906649788</v>
      </c>
      <c r="F7113" s="2">
        <v>0.1801</v>
      </c>
      <c r="G7113" s="1">
        <v>0.862605919182922</v>
      </c>
      <c r="H7113" s="1">
        <v>544.41</v>
      </c>
      <c r="I7113" s="1">
        <v>0.693147180559945</v>
      </c>
      <c r="J7113" s="1">
        <v>2.19722457733622</v>
      </c>
      <c r="K7113" s="1">
        <v>1</v>
      </c>
      <c r="L7113" s="3">
        <v>0.07438017</v>
      </c>
      <c r="M7113" s="4">
        <v>26</v>
      </c>
      <c r="N7113">
        <v>10</v>
      </c>
      <c r="O7113" s="1">
        <v>340009</v>
      </c>
      <c r="P7113" s="5">
        <v>6.634</v>
      </c>
      <c r="Q7113" s="5">
        <v>0.199192568494493</v>
      </c>
      <c r="R7113" s="6">
        <v>0</v>
      </c>
      <c r="S7113">
        <v>0</v>
      </c>
      <c r="U7113" s="2">
        <v>0.00175901495162709</v>
      </c>
      <c r="V7113">
        <v>0.0058411214953271</v>
      </c>
      <c r="W7113">
        <v>0.00879507</v>
      </c>
    </row>
    <row r="7114" spans="1:23">
      <c r="A7114" t="str">
        <f t="shared" si="111"/>
        <v>2012陇南市</v>
      </c>
      <c r="B7114" t="s">
        <v>340</v>
      </c>
      <c r="C7114">
        <v>2012</v>
      </c>
      <c r="D7114" s="1">
        <v>0.00281821749103835</v>
      </c>
      <c r="E7114" s="1">
        <v>2.63905732961526</v>
      </c>
      <c r="F7114" s="2">
        <v>0.3973</v>
      </c>
      <c r="G7114" s="1">
        <v>0.867061219753095</v>
      </c>
      <c r="H7114" s="1">
        <v>3071.17</v>
      </c>
      <c r="I7114" s="1">
        <v>1.09861228866811</v>
      </c>
      <c r="J7114" s="1">
        <v>2.19722457733622</v>
      </c>
      <c r="K7114" s="1">
        <v>1</v>
      </c>
      <c r="L7114" s="3">
        <v>0.07228018</v>
      </c>
      <c r="M7114" s="4">
        <v>23</v>
      </c>
      <c r="N7114">
        <v>10</v>
      </c>
      <c r="O7114" s="1">
        <v>442750</v>
      </c>
      <c r="P7114" s="5">
        <v>6.718</v>
      </c>
      <c r="Q7114" s="5">
        <v>0.209547817866709</v>
      </c>
      <c r="R7114" s="6">
        <v>0.000115</v>
      </c>
      <c r="S7114">
        <v>0</v>
      </c>
      <c r="U7114" s="2">
        <v>0.00172413793103448</v>
      </c>
      <c r="V7114">
        <v>0.00631820792647904</v>
      </c>
      <c r="W7114">
        <v>0.00948276</v>
      </c>
    </row>
    <row r="7115" spans="1:23">
      <c r="A7115" t="str">
        <f t="shared" si="111"/>
        <v>2013陇南市</v>
      </c>
      <c r="B7115" t="s">
        <v>340</v>
      </c>
      <c r="C7115">
        <v>2013</v>
      </c>
      <c r="D7115" s="1">
        <v>0.00286055392200281</v>
      </c>
      <c r="E7115" s="1">
        <v>2.83321334405622</v>
      </c>
      <c r="F7115" s="2">
        <v>0.8675</v>
      </c>
      <c r="G7115" s="1">
        <v>1.00339777150618</v>
      </c>
      <c r="H7115" s="1">
        <v>3400</v>
      </c>
      <c r="I7115" s="1">
        <v>2.07944154167984</v>
      </c>
      <c r="J7115" s="1">
        <v>3.25809653802148</v>
      </c>
      <c r="K7115" s="1">
        <v>1</v>
      </c>
      <c r="L7115" s="3">
        <v>0.057587</v>
      </c>
      <c r="M7115" s="4">
        <v>30</v>
      </c>
      <c r="N7115">
        <v>10</v>
      </c>
      <c r="O7115" s="1">
        <v>399104</v>
      </c>
      <c r="P7115" s="5">
        <v>6.802</v>
      </c>
      <c r="Q7115" s="5">
        <v>0.225053669396517</v>
      </c>
      <c r="R7115" s="6">
        <v>0.000257</v>
      </c>
      <c r="S7115">
        <v>0</v>
      </c>
      <c r="U7115" s="2">
        <v>0.00914634146341464</v>
      </c>
      <c r="V7115">
        <v>0.00468384074941452</v>
      </c>
      <c r="W7115">
        <v>0.00609756</v>
      </c>
    </row>
    <row r="7116" spans="1:23">
      <c r="A7116" t="str">
        <f t="shared" si="111"/>
        <v>2014陇南市</v>
      </c>
      <c r="B7116" t="s">
        <v>340</v>
      </c>
      <c r="C7116">
        <v>2014</v>
      </c>
      <c r="D7116" s="1">
        <v>0.00344855894506083</v>
      </c>
      <c r="E7116" s="1">
        <v>3.2188758248682</v>
      </c>
      <c r="F7116" s="2">
        <v>1.063</v>
      </c>
      <c r="G7116" s="1">
        <v>1.12053070550168</v>
      </c>
      <c r="H7116" s="1">
        <v>3859</v>
      </c>
      <c r="I7116" s="1">
        <v>1.38629436111989</v>
      </c>
      <c r="J7116" s="1">
        <v>3.52636052461616</v>
      </c>
      <c r="K7116" s="1">
        <v>1</v>
      </c>
      <c r="L7116" s="3">
        <v>0.10364683</v>
      </c>
      <c r="M7116" s="4">
        <v>32</v>
      </c>
      <c r="N7116">
        <v>10</v>
      </c>
      <c r="O7116" s="1">
        <v>386969</v>
      </c>
      <c r="P7116" s="5">
        <v>6.886</v>
      </c>
      <c r="Q7116" s="5">
        <v>0.22931338028169</v>
      </c>
      <c r="R7116" s="6">
        <v>0</v>
      </c>
      <c r="S7116">
        <v>0</v>
      </c>
      <c r="U7116" s="2">
        <v>0.00904704463208685</v>
      </c>
      <c r="V7116">
        <v>0.00820859488169966</v>
      </c>
      <c r="W7116">
        <v>0.01025332</v>
      </c>
    </row>
    <row r="7117" spans="1:23">
      <c r="A7117" t="str">
        <f t="shared" si="111"/>
        <v>2015陇南市</v>
      </c>
      <c r="B7117" t="s">
        <v>340</v>
      </c>
      <c r="C7117">
        <v>2015</v>
      </c>
      <c r="D7117" s="1">
        <v>0.00296245092187697</v>
      </c>
      <c r="E7117" s="1">
        <v>3.43398720448515</v>
      </c>
      <c r="F7117" s="2">
        <v>0.5328</v>
      </c>
      <c r="G7117" s="1">
        <v>0.71967510321992</v>
      </c>
      <c r="H7117" s="1">
        <v>4403</v>
      </c>
      <c r="I7117" s="1">
        <v>2.19722457733622</v>
      </c>
      <c r="J7117" s="1">
        <v>3.25809653802148</v>
      </c>
      <c r="K7117" s="1">
        <v>1</v>
      </c>
      <c r="L7117" s="3">
        <v>0.07260782</v>
      </c>
      <c r="M7117" s="4">
        <v>29</v>
      </c>
      <c r="N7117">
        <v>10</v>
      </c>
      <c r="O7117" s="1">
        <v>372241</v>
      </c>
      <c r="P7117" s="5">
        <v>6.97</v>
      </c>
      <c r="Q7117" s="5">
        <v>0.239296944287672</v>
      </c>
      <c r="R7117" s="6">
        <v>0</v>
      </c>
      <c r="S7117">
        <v>0</v>
      </c>
      <c r="U7117" s="2">
        <v>0.0153186274509804</v>
      </c>
      <c r="V7117">
        <v>0.00677966101694915</v>
      </c>
      <c r="W7117">
        <v>0.00857843</v>
      </c>
    </row>
    <row r="7118" spans="1:23">
      <c r="A7118" t="str">
        <f t="shared" si="111"/>
        <v>2016陇南市</v>
      </c>
      <c r="B7118" t="s">
        <v>340</v>
      </c>
      <c r="C7118">
        <v>2016</v>
      </c>
      <c r="D7118" s="1">
        <v>0.00294898925036569</v>
      </c>
      <c r="E7118" s="1">
        <v>3.73766961828337</v>
      </c>
      <c r="F7118" s="2">
        <v>0.5112</v>
      </c>
      <c r="G7118" s="1">
        <v>0.80124817306462</v>
      </c>
      <c r="H7118" s="1">
        <v>4780</v>
      </c>
      <c r="I7118" s="1">
        <v>1.79175946922805</v>
      </c>
      <c r="J7118" s="1">
        <v>3.85014760171006</v>
      </c>
      <c r="K7118" s="1">
        <v>1</v>
      </c>
      <c r="L7118" s="3">
        <v>0.06244905</v>
      </c>
      <c r="M7118" s="4">
        <v>0</v>
      </c>
      <c r="N7118">
        <v>10</v>
      </c>
      <c r="O7118" s="1">
        <v>336436</v>
      </c>
      <c r="P7118" s="5">
        <v>7.054</v>
      </c>
      <c r="Q7118" s="5">
        <v>0.248591463661789</v>
      </c>
      <c r="R7118" s="6">
        <v>0</v>
      </c>
      <c r="S7118">
        <v>0</v>
      </c>
      <c r="U7118" s="2">
        <v>0.0130587644399799</v>
      </c>
      <c r="V7118">
        <v>0.00661977658254034</v>
      </c>
      <c r="W7118">
        <v>0.00803616</v>
      </c>
    </row>
    <row r="7119" spans="1:23">
      <c r="A7119" t="str">
        <f t="shared" si="111"/>
        <v>2017陇南市</v>
      </c>
      <c r="B7119" t="s">
        <v>340</v>
      </c>
      <c r="C7119">
        <v>2017</v>
      </c>
      <c r="D7119" s="1">
        <v>0.00356498113060577</v>
      </c>
      <c r="E7119" s="1">
        <v>3.91202300542815</v>
      </c>
      <c r="F7119" s="2">
        <v>0.9545</v>
      </c>
      <c r="G7119" s="1">
        <v>0.808829087194799</v>
      </c>
      <c r="H7119" s="1">
        <v>6316</v>
      </c>
      <c r="I7119" s="1">
        <v>2.30258509299405</v>
      </c>
      <c r="J7119" s="1">
        <v>4.57471097850338</v>
      </c>
      <c r="K7119" s="1">
        <v>1</v>
      </c>
      <c r="L7119" s="3">
        <v>0.05935504</v>
      </c>
      <c r="M7119" s="4">
        <v>0</v>
      </c>
      <c r="N7119">
        <v>10</v>
      </c>
      <c r="O7119" s="1">
        <v>337864</v>
      </c>
      <c r="P7119" s="5">
        <v>7.138</v>
      </c>
      <c r="Q7119" s="5">
        <v>0.261104783599089</v>
      </c>
      <c r="R7119" s="6">
        <v>0</v>
      </c>
      <c r="S7119">
        <v>0</v>
      </c>
      <c r="U7119" s="2">
        <v>0.0142470594731901</v>
      </c>
      <c r="V7119">
        <v>0.00447147200858523</v>
      </c>
      <c r="W7119">
        <v>0.00552212</v>
      </c>
    </row>
    <row r="7120" spans="1:23">
      <c r="A7120" t="str">
        <f t="shared" si="111"/>
        <v>2018陇南市</v>
      </c>
      <c r="B7120" t="s">
        <v>340</v>
      </c>
      <c r="C7120">
        <v>2018</v>
      </c>
      <c r="D7120" s="1">
        <v>0.00376314522681046</v>
      </c>
      <c r="E7120" s="1">
        <v>4.0943445622221</v>
      </c>
      <c r="F7120" s="2">
        <v>1.6648</v>
      </c>
      <c r="G7120" s="1">
        <v>0.982892630104895</v>
      </c>
      <c r="H7120" s="1">
        <v>2246</v>
      </c>
      <c r="I7120" s="1">
        <v>3.40119738166216</v>
      </c>
      <c r="J7120" s="1">
        <v>4.89034912822175</v>
      </c>
      <c r="K7120" s="1">
        <v>1</v>
      </c>
      <c r="L7120" s="3">
        <v>0.05590333</v>
      </c>
      <c r="M7120" s="4">
        <v>0</v>
      </c>
      <c r="N7120">
        <v>10</v>
      </c>
      <c r="O7120" s="1">
        <v>471097</v>
      </c>
      <c r="P7120" s="5">
        <v>7.222</v>
      </c>
      <c r="Q7120" s="5">
        <v>0.281401065137239</v>
      </c>
      <c r="R7120" s="6">
        <v>0</v>
      </c>
      <c r="S7120">
        <v>0</v>
      </c>
      <c r="U7120" s="2">
        <v>0.00245398773006135</v>
      </c>
      <c r="V7120">
        <v>0.0040281973816717</v>
      </c>
      <c r="W7120">
        <v>0.00490798</v>
      </c>
    </row>
    <row r="7121" spans="1:23">
      <c r="A7121" t="str">
        <f t="shared" si="111"/>
        <v>2019陇南市</v>
      </c>
      <c r="B7121" t="s">
        <v>340</v>
      </c>
      <c r="C7121">
        <v>2019</v>
      </c>
      <c r="D7121" s="1">
        <v>0.00356227847955837</v>
      </c>
      <c r="E7121" s="1">
        <v>4.29045944114839</v>
      </c>
      <c r="F7121" s="2">
        <v>0.9285</v>
      </c>
      <c r="G7121" s="1">
        <v>0.927431149256075</v>
      </c>
      <c r="H7121" s="1">
        <v>2423</v>
      </c>
      <c r="I7121" s="1">
        <v>2.63905732961526</v>
      </c>
      <c r="J7121" s="1">
        <v>4.66343909411207</v>
      </c>
      <c r="K7121" s="1">
        <v>1</v>
      </c>
      <c r="L7121" s="3">
        <v>0.04912239</v>
      </c>
      <c r="M7121" s="4">
        <v>0</v>
      </c>
      <c r="N7121">
        <v>10</v>
      </c>
      <c r="O7121" s="1">
        <v>514854</v>
      </c>
      <c r="P7121" s="5">
        <v>7.306</v>
      </c>
      <c r="Q7121" s="5">
        <v>0.358709996700759</v>
      </c>
      <c r="R7121" s="6">
        <v>0</v>
      </c>
      <c r="S7121">
        <v>0</v>
      </c>
      <c r="U7121" s="2">
        <v>0.0118654295843705</v>
      </c>
      <c r="V7121">
        <v>0.00706092124814265</v>
      </c>
      <c r="W7121">
        <v>0.00897612</v>
      </c>
    </row>
    <row r="7122" spans="1:23">
      <c r="A7122" t="str">
        <f t="shared" si="111"/>
        <v>2020陇南市</v>
      </c>
      <c r="B7122" t="s">
        <v>340</v>
      </c>
      <c r="C7122">
        <v>2020</v>
      </c>
      <c r="D7122" s="1">
        <v>0.00316678458521033</v>
      </c>
      <c r="E7122" s="1">
        <v>4.55387689160054</v>
      </c>
      <c r="F7122" s="2">
        <v>1.1721</v>
      </c>
      <c r="G7122" s="1">
        <v>1.10259949390384</v>
      </c>
      <c r="H7122" s="1">
        <v>2600</v>
      </c>
      <c r="I7122" s="1">
        <v>2.39789527279837</v>
      </c>
      <c r="J7122" s="1">
        <v>5.57594910314632</v>
      </c>
      <c r="K7122" s="1">
        <v>1</v>
      </c>
      <c r="L7122" s="3">
        <v>0.04693031</v>
      </c>
      <c r="M7122" s="4">
        <v>0</v>
      </c>
      <c r="N7122">
        <v>10</v>
      </c>
      <c r="O7122" s="1">
        <v>524577</v>
      </c>
      <c r="P7122" s="5">
        <v>7.39</v>
      </c>
      <c r="Q7122" s="5">
        <v>0.411170257007402</v>
      </c>
      <c r="S7122">
        <v>0</v>
      </c>
      <c r="T7122" s="1">
        <v>1.00436335219236</v>
      </c>
      <c r="U7122" s="2">
        <v>0.00346912</v>
      </c>
      <c r="V7122" s="1">
        <v>0.01921351</v>
      </c>
      <c r="W7122">
        <v>0.01107932</v>
      </c>
    </row>
    <row r="7123" spans="1:23">
      <c r="A7123" t="str">
        <f t="shared" si="111"/>
        <v>2021陇南市</v>
      </c>
      <c r="B7123" t="s">
        <v>340</v>
      </c>
      <c r="C7123">
        <v>2021</v>
      </c>
      <c r="D7123" s="1">
        <v>0.00470807669342441</v>
      </c>
      <c r="E7123" s="1">
        <v>5.13579843705026</v>
      </c>
      <c r="F7123" s="2">
        <v>1.1745</v>
      </c>
      <c r="G7123" s="1">
        <v>1.83461766449318</v>
      </c>
      <c r="H7123" s="1">
        <v>3940</v>
      </c>
      <c r="I7123" s="1">
        <v>2.70805020110221</v>
      </c>
      <c r="J7123" s="1">
        <v>6.13556489108174</v>
      </c>
      <c r="K7123" s="1">
        <v>1</v>
      </c>
      <c r="L7123" s="3">
        <v>0.11616515</v>
      </c>
      <c r="M7123" s="4">
        <v>0</v>
      </c>
      <c r="N7123">
        <v>10</v>
      </c>
      <c r="O7123" s="1">
        <v>461312</v>
      </c>
      <c r="P7123" s="5">
        <v>7.474</v>
      </c>
      <c r="Q7123" s="5">
        <v>0.446571440539522</v>
      </c>
      <c r="S7123">
        <v>0</v>
      </c>
      <c r="U7123" s="2">
        <v>0.00150951</v>
      </c>
      <c r="V7123" s="1">
        <v>0.02771084</v>
      </c>
      <c r="W7123">
        <v>0.01396173</v>
      </c>
    </row>
    <row r="7124" spans="1:23">
      <c r="A7124" t="str">
        <f t="shared" si="111"/>
        <v>2022陇南市</v>
      </c>
      <c r="B7124" t="s">
        <v>340</v>
      </c>
      <c r="C7124">
        <v>2022</v>
      </c>
      <c r="D7124" s="1">
        <v>0.0073510707055734</v>
      </c>
      <c r="E7124" s="1">
        <v>5.62401750618734</v>
      </c>
      <c r="F7124" s="2">
        <v>1.6491</v>
      </c>
      <c r="G7124" s="1">
        <v>1.74135944700461</v>
      </c>
      <c r="H7124" s="1">
        <v>4500</v>
      </c>
      <c r="I7124" s="1">
        <v>2.89037175789616</v>
      </c>
      <c r="J7124" s="1">
        <v>5.8171111599632</v>
      </c>
      <c r="K7124" s="1">
        <v>1</v>
      </c>
      <c r="L7124" s="3">
        <v>0.05695661</v>
      </c>
      <c r="M7124" s="4">
        <v>0</v>
      </c>
      <c r="N7124">
        <v>10</v>
      </c>
      <c r="O7124" s="1">
        <v>535001</v>
      </c>
      <c r="P7124" s="5">
        <v>7.558</v>
      </c>
      <c r="Q7124" s="5">
        <v>0.391695617596585</v>
      </c>
      <c r="R7124" s="6">
        <v>0.000644</v>
      </c>
      <c r="S7124">
        <v>1</v>
      </c>
      <c r="U7124" s="2">
        <v>0.00331844</v>
      </c>
      <c r="V7124" s="1">
        <v>0.03600284</v>
      </c>
      <c r="W7124">
        <v>0.01672573</v>
      </c>
    </row>
    <row r="7125" spans="1:23">
      <c r="A7125" t="str">
        <f t="shared" si="111"/>
        <v>2023陇南市</v>
      </c>
      <c r="B7125" t="s">
        <v>340</v>
      </c>
      <c r="C7125">
        <v>2023</v>
      </c>
      <c r="D7125" s="1">
        <v>0.0103769632671139</v>
      </c>
      <c r="E7125" s="1">
        <v>6.0137151560428</v>
      </c>
      <c r="F7125" s="2">
        <v>1.8477</v>
      </c>
      <c r="G7125" s="1">
        <v>1.71639670360898</v>
      </c>
      <c r="H7125" s="1">
        <v>4910</v>
      </c>
      <c r="I7125" s="1">
        <v>2.89037175789616</v>
      </c>
      <c r="J7125" s="1">
        <v>5.70044357339069</v>
      </c>
      <c r="K7125" s="1"/>
      <c r="L7125" s="3">
        <v>0.0648624</v>
      </c>
      <c r="M7125" s="4">
        <v>0</v>
      </c>
      <c r="N7125">
        <v>10</v>
      </c>
      <c r="O7125" s="1">
        <v>678760</v>
      </c>
      <c r="P7125" s="5">
        <v>7.642</v>
      </c>
      <c r="Q7125" s="5">
        <v>0.425420061937933</v>
      </c>
      <c r="R7125" s="6">
        <v>9.99e-5</v>
      </c>
      <c r="S7125">
        <v>1</v>
      </c>
      <c r="T7125" s="1">
        <v>0.00436335219236209</v>
      </c>
      <c r="U7125" s="2">
        <v>0.0031275</v>
      </c>
      <c r="V7125" s="1">
        <v>0.04429483</v>
      </c>
      <c r="W7125">
        <v>0.01948973</v>
      </c>
    </row>
    <row r="7126" spans="1:23">
      <c r="A7126" t="str">
        <f t="shared" si="111"/>
        <v>2024陇南市</v>
      </c>
      <c r="B7126" t="s">
        <v>340</v>
      </c>
      <c r="C7126">
        <v>2024</v>
      </c>
      <c r="D7126" s="1">
        <v>0.0119720273763103</v>
      </c>
      <c r="E7126" s="1">
        <v>6.58539070981026</v>
      </c>
      <c r="F7126" s="2">
        <v>1.8377</v>
      </c>
      <c r="G7126" s="1">
        <v>2.39170305676856</v>
      </c>
      <c r="H7126" s="1">
        <f>H7127*H7128/H7129</f>
        <v>1.03617844152166</v>
      </c>
      <c r="I7126" s="1">
        <v>3.0849682533372</v>
      </c>
      <c r="J7126" s="1">
        <v>5.40457390903173</v>
      </c>
      <c r="K7126" s="1" t="s">
        <v>66</v>
      </c>
      <c r="L7126" s="3">
        <v>0.0648624</v>
      </c>
      <c r="M7126" s="4"/>
      <c r="N7126"/>
      <c r="O7126" s="1">
        <v>1069471</v>
      </c>
      <c r="P7126" s="5">
        <v>7.55706641968775</v>
      </c>
      <c r="Q7126" s="5">
        <v>0.37314337365022</v>
      </c>
      <c r="R7126" s="6">
        <v>0.000124</v>
      </c>
      <c r="S7126">
        <v>1</v>
      </c>
      <c r="T7126" s="1">
        <v>1.00436335219236</v>
      </c>
      <c r="U7126" s="2">
        <v>0.00142265417635998</v>
      </c>
      <c r="V7126" s="1">
        <v>0.0575493084048409</v>
      </c>
      <c r="W7126">
        <v>0.0162689669170135</v>
      </c>
    </row>
    <row r="7127" spans="1:23">
      <c r="A7127" t="str">
        <f t="shared" si="111"/>
        <v>2000平凉市</v>
      </c>
      <c r="B7127" t="s">
        <v>341</v>
      </c>
      <c r="C7127">
        <v>2000</v>
      </c>
      <c r="D7127" s="1">
        <v>0.00270883401174012</v>
      </c>
      <c r="E7127" s="1">
        <v>0</v>
      </c>
      <c r="F7127" s="2">
        <v>0.13092034722215</v>
      </c>
      <c r="G7127" s="1">
        <v>1.53018368340111</v>
      </c>
      <c r="H7127" s="1">
        <f>H7128*H7129/H7130</f>
        <v>17.4743839547744</v>
      </c>
      <c r="I7127" s="1">
        <v>1.09861228866811</v>
      </c>
      <c r="J7127" s="1">
        <v>1.94591014905531</v>
      </c>
      <c r="K7127" s="1" t="s">
        <v>66</v>
      </c>
      <c r="L7127" s="3">
        <v>0</v>
      </c>
      <c r="M7127" s="4">
        <v>0</v>
      </c>
      <c r="N7127">
        <v>7</v>
      </c>
      <c r="O7127" s="1">
        <v>131388</v>
      </c>
      <c r="P7127" s="5"/>
      <c r="Q7127" s="5">
        <v>0</v>
      </c>
      <c r="R7127" s="6"/>
      <c r="S7127">
        <v>0</v>
      </c>
      <c r="U7127" s="2">
        <v>0.0047433767494348</v>
      </c>
      <c r="V7127" s="1"/>
      <c r="W7127">
        <v>0.0289399429118402</v>
      </c>
    </row>
    <row r="7128" spans="1:23">
      <c r="A7128" t="str">
        <f t="shared" si="111"/>
        <v>2001平凉市</v>
      </c>
      <c r="B7128" t="s">
        <v>341</v>
      </c>
      <c r="C7128">
        <v>2001</v>
      </c>
      <c r="D7128" s="1">
        <v>0.00275382609840927</v>
      </c>
      <c r="E7128" s="1">
        <v>0</v>
      </c>
      <c r="F7128" s="2">
        <v>0.0611527022483279</v>
      </c>
      <c r="G7128" s="1">
        <v>1.67062399873328</v>
      </c>
      <c r="H7128" s="1">
        <f>H7129*H7130/H7131</f>
        <v>19.2175628040381</v>
      </c>
      <c r="I7128" s="1">
        <v>0.693147180559945</v>
      </c>
      <c r="J7128" s="1">
        <v>1.94591014905531</v>
      </c>
      <c r="K7128" s="1" t="s">
        <v>66</v>
      </c>
      <c r="L7128" s="3">
        <v>0</v>
      </c>
      <c r="M7128" s="4">
        <v>0</v>
      </c>
      <c r="N7128">
        <v>7</v>
      </c>
      <c r="O7128" s="1">
        <v>174319</v>
      </c>
      <c r="P7128" s="5"/>
      <c r="Q7128" s="5">
        <v>0</v>
      </c>
      <c r="R7128" s="6"/>
      <c r="S7128">
        <v>0</v>
      </c>
      <c r="U7128" s="2">
        <v>0.00458846541369182</v>
      </c>
      <c r="V7128" s="1"/>
      <c r="W7128">
        <v>0.0288284671988748</v>
      </c>
    </row>
    <row r="7129" spans="1:23">
      <c r="A7129" t="str">
        <f t="shared" si="111"/>
        <v>2002平凉市</v>
      </c>
      <c r="B7129" t="s">
        <v>341</v>
      </c>
      <c r="C7129">
        <v>2002</v>
      </c>
      <c r="D7129" s="1">
        <v>0.0029048452786618</v>
      </c>
      <c r="E7129" s="1">
        <v>0</v>
      </c>
      <c r="F7129" s="2">
        <v>0.195956469248292</v>
      </c>
      <c r="G7129" s="1">
        <v>1.78964028395491</v>
      </c>
      <c r="H7129" s="1">
        <v>324.09</v>
      </c>
      <c r="I7129" s="1">
        <v>0</v>
      </c>
      <c r="J7129" s="1">
        <v>2.30258509299405</v>
      </c>
      <c r="K7129" s="1" t="s">
        <v>66</v>
      </c>
      <c r="L7129" s="3">
        <v>0</v>
      </c>
      <c r="M7129" s="4">
        <v>11</v>
      </c>
      <c r="N7129">
        <v>7</v>
      </c>
      <c r="O7129" s="1">
        <v>119773</v>
      </c>
      <c r="P7129" s="5"/>
      <c r="Q7129" s="5">
        <v>0</v>
      </c>
      <c r="R7129" s="6"/>
      <c r="S7129">
        <v>0</v>
      </c>
      <c r="U7129" s="2">
        <v>0.00623283999683655</v>
      </c>
      <c r="V7129">
        <v>0.015406162464986</v>
      </c>
      <c r="W7129">
        <v>0.0287169914859094</v>
      </c>
    </row>
    <row r="7130" spans="1:23">
      <c r="A7130" t="str">
        <f t="shared" si="111"/>
        <v>2003平凉市</v>
      </c>
      <c r="B7130" t="s">
        <v>341</v>
      </c>
      <c r="C7130">
        <v>2003</v>
      </c>
      <c r="D7130" s="1">
        <v>0.00295309299335069</v>
      </c>
      <c r="E7130" s="1">
        <v>0.693147180559945</v>
      </c>
      <c r="F7130" s="2">
        <v>0.0915309794988611</v>
      </c>
      <c r="G7130" s="1">
        <v>0.604754633202162</v>
      </c>
      <c r="H7130" s="1">
        <v>356.42</v>
      </c>
      <c r="I7130" s="1">
        <v>0.693147180559945</v>
      </c>
      <c r="J7130" s="1">
        <v>1.6094379124341</v>
      </c>
      <c r="K7130" s="1">
        <v>1</v>
      </c>
      <c r="L7130" s="3">
        <v>0.426356589147287</v>
      </c>
      <c r="M7130" s="4">
        <v>11</v>
      </c>
      <c r="N7130">
        <v>7</v>
      </c>
      <c r="O7130" s="1">
        <v>90275.5002265961</v>
      </c>
      <c r="P7130" s="5"/>
      <c r="Q7130" s="5">
        <v>0.011606982184632</v>
      </c>
      <c r="R7130" s="6">
        <v>0</v>
      </c>
      <c r="S7130">
        <v>0</v>
      </c>
      <c r="U7130" s="2">
        <v>0.00602928509905254</v>
      </c>
      <c r="V7130">
        <v>0.0180333504274468</v>
      </c>
      <c r="W7130">
        <v>0.02860637457454</v>
      </c>
    </row>
    <row r="7131" spans="1:23">
      <c r="A7131" t="str">
        <f t="shared" si="111"/>
        <v>2004平凉市</v>
      </c>
      <c r="B7131" t="s">
        <v>341</v>
      </c>
      <c r="C7131">
        <v>2004</v>
      </c>
      <c r="D7131" s="1">
        <v>0.00311503992359546</v>
      </c>
      <c r="E7131" s="1">
        <v>1.38629436111989</v>
      </c>
      <c r="F7131" s="2">
        <v>0.2933</v>
      </c>
      <c r="G7131" s="1">
        <v>0.540579764668763</v>
      </c>
      <c r="H7131" s="1">
        <v>6010.76</v>
      </c>
      <c r="I7131" s="1">
        <v>0.693147180559945</v>
      </c>
      <c r="J7131" s="1">
        <v>1.79175946922805</v>
      </c>
      <c r="K7131" s="1">
        <v>1</v>
      </c>
      <c r="L7131" s="3">
        <v>0.0691657866948258</v>
      </c>
      <c r="M7131" s="4">
        <v>11</v>
      </c>
      <c r="N7131">
        <v>7</v>
      </c>
      <c r="O7131" s="1">
        <v>131388</v>
      </c>
      <c r="P7131" s="5"/>
      <c r="Q7131" s="5">
        <v>0.0849594042973131</v>
      </c>
      <c r="R7131" s="6">
        <v>0</v>
      </c>
      <c r="S7131">
        <v>0</v>
      </c>
      <c r="U7131" s="2">
        <v>0.00819000819000819</v>
      </c>
      <c r="V7131">
        <v>0.020109689213894</v>
      </c>
      <c r="W7131">
        <v>0.0284957576631706</v>
      </c>
    </row>
    <row r="7132" spans="1:23">
      <c r="A7132" t="str">
        <f t="shared" si="111"/>
        <v>2005平凉市</v>
      </c>
      <c r="B7132" t="s">
        <v>341</v>
      </c>
      <c r="C7132">
        <v>2005</v>
      </c>
      <c r="D7132" s="1">
        <v>0.00316677884359308</v>
      </c>
      <c r="E7132" s="1">
        <v>1.38629436111989</v>
      </c>
      <c r="F7132" s="2">
        <v>0.137</v>
      </c>
      <c r="G7132" s="1">
        <v>0.544258825671545</v>
      </c>
      <c r="H7132" s="1">
        <v>7018.76</v>
      </c>
      <c r="I7132" s="1">
        <v>1.09861228866811</v>
      </c>
      <c r="J7132" s="1">
        <v>1.38629436111989</v>
      </c>
      <c r="K7132" s="1">
        <v>1</v>
      </c>
      <c r="L7132" s="3">
        <v>0.0463960231980116</v>
      </c>
      <c r="M7132" s="4">
        <v>11</v>
      </c>
      <c r="N7132">
        <v>7</v>
      </c>
      <c r="O7132" s="1">
        <v>174319</v>
      </c>
      <c r="P7132" s="5"/>
      <c r="Q7132" s="5">
        <v>0.110475493112443</v>
      </c>
      <c r="R7132" s="6">
        <v>0</v>
      </c>
      <c r="S7132">
        <v>0</v>
      </c>
      <c r="U7132" s="2">
        <v>0.00792253521126761</v>
      </c>
      <c r="V7132">
        <v>0.0223072020395156</v>
      </c>
      <c r="W7132">
        <v>0.028385992937246</v>
      </c>
    </row>
    <row r="7133" spans="1:23">
      <c r="A7133" t="str">
        <f t="shared" si="111"/>
        <v>2006平凉市</v>
      </c>
      <c r="B7133" t="s">
        <v>341</v>
      </c>
      <c r="C7133">
        <v>2006</v>
      </c>
      <c r="D7133" s="1">
        <v>0.003218705421473</v>
      </c>
      <c r="E7133" s="1">
        <v>1.38629436111989</v>
      </c>
      <c r="F7133" s="2">
        <v>0.439</v>
      </c>
      <c r="G7133" s="1">
        <v>0.426526954596996</v>
      </c>
      <c r="H7133" s="1">
        <v>786</v>
      </c>
      <c r="I7133" s="1">
        <v>1.09861228866811</v>
      </c>
      <c r="J7133" s="1">
        <v>1.38629436111989</v>
      </c>
      <c r="K7133" s="1">
        <v>1</v>
      </c>
      <c r="L7133" s="3">
        <v>0.056</v>
      </c>
      <c r="M7133" s="4">
        <v>14</v>
      </c>
      <c r="N7133">
        <v>7</v>
      </c>
      <c r="O7133" s="1">
        <v>119773</v>
      </c>
      <c r="P7133" s="5"/>
      <c r="Q7133" s="5">
        <v>0.114301389904901</v>
      </c>
      <c r="R7133" s="6">
        <v>0.000276</v>
      </c>
      <c r="S7133">
        <v>0</v>
      </c>
      <c r="U7133" s="2">
        <v>0.0079155672823219</v>
      </c>
      <c r="V7133">
        <v>0.0222858962113976</v>
      </c>
      <c r="W7133">
        <v>0.0282762282113214</v>
      </c>
    </row>
    <row r="7134" spans="1:23">
      <c r="A7134" t="str">
        <f t="shared" si="111"/>
        <v>2007平凉市</v>
      </c>
      <c r="B7134" t="s">
        <v>341</v>
      </c>
      <c r="C7134">
        <v>2007</v>
      </c>
      <c r="D7134" s="1">
        <v>0.00662313858407602</v>
      </c>
      <c r="E7134" s="1">
        <v>1.94591014905531</v>
      </c>
      <c r="F7134" s="2">
        <v>0.33</v>
      </c>
      <c r="G7134" s="1">
        <v>0.43347701005228</v>
      </c>
      <c r="H7134" s="1">
        <v>232.47</v>
      </c>
      <c r="I7134" s="1">
        <v>0</v>
      </c>
      <c r="J7134" s="1">
        <v>2.19722457733622</v>
      </c>
      <c r="K7134" s="1">
        <v>1</v>
      </c>
      <c r="L7134" s="3">
        <v>0.0519095291064145</v>
      </c>
      <c r="M7134" s="4">
        <v>14</v>
      </c>
      <c r="N7134">
        <v>7</v>
      </c>
      <c r="O7134" s="1">
        <v>130505</v>
      </c>
      <c r="P7134" s="5">
        <v>0</v>
      </c>
      <c r="Q7134" s="5">
        <v>0.123133817285303</v>
      </c>
      <c r="R7134" s="6">
        <v>0.000281</v>
      </c>
      <c r="S7134">
        <v>0</v>
      </c>
      <c r="U7134" s="2">
        <v>0.00772200772200772</v>
      </c>
      <c r="V7134">
        <v>0.0251410693334823</v>
      </c>
      <c r="W7134">
        <v>0.0281673091056607</v>
      </c>
    </row>
    <row r="7135" spans="1:23">
      <c r="A7135" t="str">
        <f t="shared" si="111"/>
        <v>2008平凉市</v>
      </c>
      <c r="B7135" t="s">
        <v>341</v>
      </c>
      <c r="C7135">
        <v>2008</v>
      </c>
      <c r="D7135" s="1">
        <v>0.00656967455594537</v>
      </c>
      <c r="E7135" s="1">
        <v>2.07944154167984</v>
      </c>
      <c r="F7135" s="2">
        <v>0.0611</v>
      </c>
      <c r="G7135" s="1">
        <v>0.747228850405442</v>
      </c>
      <c r="H7135" s="1">
        <v>320</v>
      </c>
      <c r="I7135" s="1">
        <v>0</v>
      </c>
      <c r="J7135" s="1">
        <v>2.94443897916644</v>
      </c>
      <c r="K7135" s="1">
        <v>1</v>
      </c>
      <c r="L7135" s="3">
        <v>0.04895225</v>
      </c>
      <c r="M7135" s="4">
        <v>10</v>
      </c>
      <c r="N7135">
        <v>7</v>
      </c>
      <c r="O7135" s="1">
        <v>376412</v>
      </c>
      <c r="P7135" s="5">
        <v>-7.6</v>
      </c>
      <c r="Q7135" s="5">
        <v>0.265142544858366</v>
      </c>
      <c r="R7135" s="6">
        <v>0</v>
      </c>
      <c r="S7135">
        <v>0</v>
      </c>
      <c r="U7135" s="2">
        <v>0.00903861955628595</v>
      </c>
      <c r="V7135">
        <v>0.0221313742968678</v>
      </c>
      <c r="W7135">
        <v>0.02805839</v>
      </c>
    </row>
    <row r="7136" spans="1:23">
      <c r="A7136" t="str">
        <f t="shared" si="111"/>
        <v>2009平凉市</v>
      </c>
      <c r="B7136" t="s">
        <v>341</v>
      </c>
      <c r="C7136">
        <v>2009</v>
      </c>
      <c r="D7136" s="1">
        <v>0.00462675448138552</v>
      </c>
      <c r="E7136" s="1">
        <v>2.19722457733622</v>
      </c>
      <c r="F7136" s="2">
        <v>0.0592</v>
      </c>
      <c r="G7136" s="1">
        <v>0.824004989223889</v>
      </c>
      <c r="H7136" s="1">
        <v>0</v>
      </c>
      <c r="I7136" s="1">
        <v>0.693147180559945</v>
      </c>
      <c r="J7136" s="1">
        <v>3.58351893845611</v>
      </c>
      <c r="K7136" s="1">
        <v>1</v>
      </c>
      <c r="L7136" s="3">
        <v>0.04672131</v>
      </c>
      <c r="M7136" s="4">
        <v>19</v>
      </c>
      <c r="N7136">
        <v>8</v>
      </c>
      <c r="O7136" s="1">
        <v>412295</v>
      </c>
      <c r="P7136" s="5">
        <v>0</v>
      </c>
      <c r="Q7136" s="5">
        <v>0.277083806495571</v>
      </c>
      <c r="R7136" s="6">
        <v>0</v>
      </c>
      <c r="S7136">
        <v>0</v>
      </c>
      <c r="U7136" s="2">
        <v>0.0108695652173913</v>
      </c>
      <c r="V7136">
        <v>0.0169990933816863</v>
      </c>
      <c r="W7136">
        <v>0.02795031</v>
      </c>
    </row>
    <row r="7137" spans="1:23">
      <c r="A7137" t="str">
        <f t="shared" si="111"/>
        <v>2010平凉市</v>
      </c>
      <c r="B7137" t="s">
        <v>341</v>
      </c>
      <c r="C7137">
        <v>2010</v>
      </c>
      <c r="D7137" s="1">
        <v>0.00465292336361519</v>
      </c>
      <c r="E7137" s="1">
        <v>2.19722457733622</v>
      </c>
      <c r="F7137" s="2">
        <v>0.1677</v>
      </c>
      <c r="G7137" s="1">
        <v>0.7489135096568</v>
      </c>
      <c r="H7137" s="1">
        <v>0</v>
      </c>
      <c r="I7137" s="1">
        <v>1.6094379124341</v>
      </c>
      <c r="J7137" s="1">
        <v>3.3322045101752</v>
      </c>
      <c r="K7137" s="1">
        <v>1</v>
      </c>
      <c r="L7137" s="3">
        <v>0.04740511</v>
      </c>
      <c r="M7137" s="4">
        <v>19</v>
      </c>
      <c r="N7137">
        <v>8</v>
      </c>
      <c r="O7137" s="1">
        <v>500502</v>
      </c>
      <c r="P7137" s="5">
        <v>7.6</v>
      </c>
      <c r="Q7137" s="5">
        <v>0.311820684991063</v>
      </c>
      <c r="R7137" s="6">
        <v>0</v>
      </c>
      <c r="S7137">
        <v>0</v>
      </c>
      <c r="U7137" s="2">
        <v>0.00928074245939675</v>
      </c>
      <c r="V7137">
        <v>0.0197866341286461</v>
      </c>
      <c r="W7137">
        <v>0.02784223</v>
      </c>
    </row>
    <row r="7138" spans="1:23">
      <c r="A7138" t="str">
        <f t="shared" si="111"/>
        <v>2011平凉市</v>
      </c>
      <c r="B7138" t="s">
        <v>341</v>
      </c>
      <c r="C7138">
        <v>2011</v>
      </c>
      <c r="D7138" s="1">
        <v>0.00456721547627436</v>
      </c>
      <c r="E7138" s="1">
        <v>2.39789527279837</v>
      </c>
      <c r="F7138" s="2">
        <v>0.1801</v>
      </c>
      <c r="G7138" s="1">
        <v>0.862605919182922</v>
      </c>
      <c r="H7138" s="1">
        <v>544.41</v>
      </c>
      <c r="I7138" s="1">
        <v>1.79175946922805</v>
      </c>
      <c r="J7138" s="1">
        <v>3.52636052461616</v>
      </c>
      <c r="K7138" s="1">
        <v>1</v>
      </c>
      <c r="L7138" s="3">
        <v>0.04688218</v>
      </c>
      <c r="M7138" s="4">
        <v>19</v>
      </c>
      <c r="N7138">
        <v>8</v>
      </c>
      <c r="O7138" s="1">
        <v>340009</v>
      </c>
      <c r="P7138" s="5">
        <v>7.67</v>
      </c>
      <c r="Q7138" s="5">
        <v>0.31898152673248</v>
      </c>
      <c r="R7138" s="6">
        <v>0</v>
      </c>
      <c r="S7138">
        <v>0</v>
      </c>
      <c r="U7138" s="2">
        <v>0.00636042402826855</v>
      </c>
      <c r="V7138">
        <v>0.00740667588386332</v>
      </c>
      <c r="W7138">
        <v>0.01272085</v>
      </c>
    </row>
    <row r="7139" spans="1:23">
      <c r="A7139" t="str">
        <f t="shared" si="111"/>
        <v>2012平凉市</v>
      </c>
      <c r="B7139" t="s">
        <v>341</v>
      </c>
      <c r="C7139">
        <v>2012</v>
      </c>
      <c r="D7139" s="1">
        <v>0.00519669578170492</v>
      </c>
      <c r="E7139" s="1">
        <v>2.484906649788</v>
      </c>
      <c r="F7139" s="2">
        <v>0.3973</v>
      </c>
      <c r="G7139" s="1">
        <v>0.867061219753095</v>
      </c>
      <c r="H7139" s="1">
        <v>3071.17</v>
      </c>
      <c r="I7139" s="1">
        <v>1.79175946922805</v>
      </c>
      <c r="J7139" s="1">
        <v>2.94443897916644</v>
      </c>
      <c r="K7139" s="1">
        <v>1</v>
      </c>
      <c r="L7139" s="3">
        <v>0.05435897</v>
      </c>
      <c r="M7139" s="4">
        <v>20</v>
      </c>
      <c r="N7139">
        <v>8</v>
      </c>
      <c r="O7139" s="1">
        <v>442750</v>
      </c>
      <c r="P7139" s="5">
        <v>7.74</v>
      </c>
      <c r="Q7139" s="5">
        <v>0.336687879236348</v>
      </c>
      <c r="R7139" s="6">
        <v>0.000266</v>
      </c>
      <c r="S7139">
        <v>0</v>
      </c>
      <c r="U7139" s="2">
        <v>0.00588235294117647</v>
      </c>
      <c r="V7139">
        <v>0.0128991137550079</v>
      </c>
      <c r="W7139">
        <v>0.02222222</v>
      </c>
    </row>
    <row r="7140" spans="1:23">
      <c r="A7140" t="str">
        <f t="shared" si="111"/>
        <v>2013平凉市</v>
      </c>
      <c r="B7140" t="s">
        <v>341</v>
      </c>
      <c r="C7140">
        <v>2013</v>
      </c>
      <c r="D7140" s="1">
        <v>0.00501</v>
      </c>
      <c r="E7140" s="1">
        <v>2.77258872223978</v>
      </c>
      <c r="F7140" s="2">
        <v>0.8675</v>
      </c>
      <c r="G7140" s="1">
        <v>1.00339777150618</v>
      </c>
      <c r="H7140" s="1">
        <v>3400</v>
      </c>
      <c r="I7140" s="1">
        <v>1.79175946922805</v>
      </c>
      <c r="J7140" s="1">
        <v>3.85014760171006</v>
      </c>
      <c r="K7140" s="1">
        <v>1</v>
      </c>
      <c r="L7140" s="3">
        <v>0.06687023</v>
      </c>
      <c r="M7140" s="4">
        <v>30</v>
      </c>
      <c r="N7140">
        <v>8</v>
      </c>
      <c r="O7140" s="1">
        <v>399104</v>
      </c>
      <c r="P7140" s="5">
        <v>7.81</v>
      </c>
      <c r="Q7140" s="5">
        <v>0.327631052420968</v>
      </c>
      <c r="R7140" s="6">
        <v>0</v>
      </c>
      <c r="S7140">
        <v>0</v>
      </c>
      <c r="U7140" s="2">
        <v>0.00961538461538462</v>
      </c>
      <c r="V7140">
        <v>0.00927437919624255</v>
      </c>
      <c r="W7140">
        <v>0.01794872</v>
      </c>
    </row>
    <row r="7141" spans="1:23">
      <c r="A7141" t="str">
        <f t="shared" si="111"/>
        <v>2014平凉市</v>
      </c>
      <c r="B7141" t="s">
        <v>341</v>
      </c>
      <c r="C7141">
        <v>2014</v>
      </c>
      <c r="D7141" s="1">
        <v>0.00408731004813975</v>
      </c>
      <c r="E7141" s="1">
        <v>3.36729582998647</v>
      </c>
      <c r="F7141" s="2">
        <v>1.063</v>
      </c>
      <c r="G7141" s="1">
        <v>1.12053070550168</v>
      </c>
      <c r="H7141" s="1">
        <v>3859</v>
      </c>
      <c r="I7141" s="1">
        <v>2.07944154167984</v>
      </c>
      <c r="J7141" s="1">
        <v>4.35670882668959</v>
      </c>
      <c r="K7141" s="1">
        <v>1</v>
      </c>
      <c r="L7141" s="3">
        <v>0.074024</v>
      </c>
      <c r="M7141" s="4">
        <v>30</v>
      </c>
      <c r="N7141">
        <v>8</v>
      </c>
      <c r="O7141" s="1">
        <v>386969</v>
      </c>
      <c r="P7141" s="5">
        <v>7.88</v>
      </c>
      <c r="Q7141" s="5">
        <v>0.299276718425977</v>
      </c>
      <c r="R7141" s="6">
        <v>0</v>
      </c>
      <c r="S7141">
        <v>0</v>
      </c>
      <c r="U7141" s="2">
        <v>0.0109529025191676</v>
      </c>
      <c r="V7141">
        <v>0.00804654789222065</v>
      </c>
      <c r="W7141">
        <v>0.01588171</v>
      </c>
    </row>
    <row r="7142" spans="1:23">
      <c r="A7142" t="str">
        <f t="shared" si="111"/>
        <v>2015平凉市</v>
      </c>
      <c r="B7142" t="s">
        <v>341</v>
      </c>
      <c r="C7142">
        <v>2015</v>
      </c>
      <c r="D7142" s="1">
        <v>0.00318668272710149</v>
      </c>
      <c r="E7142" s="1">
        <v>3.78418963391826</v>
      </c>
      <c r="F7142" s="2">
        <v>0.5328</v>
      </c>
      <c r="G7142" s="1">
        <v>0.71967510321992</v>
      </c>
      <c r="H7142" s="1">
        <v>4403</v>
      </c>
      <c r="I7142" s="1">
        <v>2.89037175789616</v>
      </c>
      <c r="J7142" s="1">
        <v>4.49980967033027</v>
      </c>
      <c r="K7142" s="1">
        <v>1</v>
      </c>
      <c r="L7142" s="3">
        <v>0.08328675</v>
      </c>
      <c r="M7142" s="4">
        <v>31</v>
      </c>
      <c r="N7142">
        <v>8</v>
      </c>
      <c r="O7142" s="1">
        <v>372241</v>
      </c>
      <c r="P7142" s="5">
        <v>7.95</v>
      </c>
      <c r="Q7142" s="5">
        <v>0.274845118017511</v>
      </c>
      <c r="R7142" s="6">
        <v>0</v>
      </c>
      <c r="S7142">
        <v>0</v>
      </c>
      <c r="U7142" s="2">
        <v>0.0105390406066267</v>
      </c>
      <c r="V7142">
        <v>0.00719812848659348</v>
      </c>
      <c r="W7142">
        <v>0.01560551</v>
      </c>
    </row>
    <row r="7143" spans="1:23">
      <c r="A7143" t="str">
        <f t="shared" si="111"/>
        <v>2016平凉市</v>
      </c>
      <c r="B7143" t="s">
        <v>341</v>
      </c>
      <c r="C7143">
        <v>2016</v>
      </c>
      <c r="D7143" s="1">
        <v>0.00283400809716599</v>
      </c>
      <c r="E7143" s="1">
        <v>4.12713438504509</v>
      </c>
      <c r="F7143" s="2">
        <v>0.5112</v>
      </c>
      <c r="G7143" s="1">
        <v>0.80124817306462</v>
      </c>
      <c r="H7143" s="1">
        <v>4780</v>
      </c>
      <c r="I7143" s="1">
        <v>3.43398720448515</v>
      </c>
      <c r="J7143" s="1">
        <v>4.75359019110636</v>
      </c>
      <c r="K7143" s="1">
        <v>2</v>
      </c>
      <c r="L7143" s="3">
        <v>0.07848325</v>
      </c>
      <c r="M7143" s="4">
        <v>0</v>
      </c>
      <c r="N7143">
        <v>8</v>
      </c>
      <c r="O7143" s="1">
        <v>336436</v>
      </c>
      <c r="P7143" s="5">
        <v>8.02</v>
      </c>
      <c r="Q7143" s="5">
        <v>0.293311261703999</v>
      </c>
      <c r="R7143" s="6">
        <v>0</v>
      </c>
      <c r="S7143">
        <v>0</v>
      </c>
      <c r="U7143" s="2">
        <v>0.0106622854229222</v>
      </c>
      <c r="V7143">
        <v>0.00698025117322749</v>
      </c>
      <c r="W7143">
        <v>0.01637301</v>
      </c>
    </row>
    <row r="7144" spans="1:23">
      <c r="A7144" t="str">
        <f t="shared" si="111"/>
        <v>2017平凉市</v>
      </c>
      <c r="B7144" t="s">
        <v>341</v>
      </c>
      <c r="C7144">
        <v>2017</v>
      </c>
      <c r="D7144" s="1">
        <v>0.0027895811877521</v>
      </c>
      <c r="E7144" s="1">
        <v>4.29045944114839</v>
      </c>
      <c r="F7144" s="2">
        <v>0.9545</v>
      </c>
      <c r="G7144" s="1">
        <v>0.808829087194799</v>
      </c>
      <c r="H7144" s="1">
        <v>6316</v>
      </c>
      <c r="I7144" s="1">
        <v>2.94443897916644</v>
      </c>
      <c r="J7144" s="1">
        <v>5.03043792139244</v>
      </c>
      <c r="K7144" s="1">
        <v>2</v>
      </c>
      <c r="L7144" s="3">
        <v>0.05931983</v>
      </c>
      <c r="M7144" s="4">
        <v>0</v>
      </c>
      <c r="N7144">
        <v>8</v>
      </c>
      <c r="O7144" s="1">
        <v>337864</v>
      </c>
      <c r="P7144" s="5">
        <v>8.09</v>
      </c>
      <c r="Q7144" s="5">
        <v>0.401898899264437</v>
      </c>
      <c r="R7144" s="6">
        <v>0</v>
      </c>
      <c r="S7144">
        <v>0</v>
      </c>
      <c r="U7144" s="2">
        <v>0.0108545727136432</v>
      </c>
      <c r="V7144">
        <v>0.00653025985566381</v>
      </c>
      <c r="W7144">
        <v>0.01703189</v>
      </c>
    </row>
    <row r="7145" spans="1:23">
      <c r="A7145" t="str">
        <f t="shared" si="111"/>
        <v>2018平凉市</v>
      </c>
      <c r="B7145" t="s">
        <v>341</v>
      </c>
      <c r="C7145">
        <v>2018</v>
      </c>
      <c r="D7145" s="1">
        <v>0.00177911604490047</v>
      </c>
      <c r="E7145" s="1">
        <v>4.70953020131233</v>
      </c>
      <c r="F7145" s="2">
        <v>1.6648</v>
      </c>
      <c r="G7145" s="1">
        <v>0.982892630104895</v>
      </c>
      <c r="H7145" s="1">
        <v>2246</v>
      </c>
      <c r="I7145" s="1">
        <v>2.39789527279837</v>
      </c>
      <c r="J7145" s="1">
        <v>5.59471137960184</v>
      </c>
      <c r="K7145" s="1">
        <v>2</v>
      </c>
      <c r="L7145" s="3">
        <v>0.08101196</v>
      </c>
      <c r="M7145" s="4">
        <v>0</v>
      </c>
      <c r="N7145">
        <v>8</v>
      </c>
      <c r="O7145" s="1">
        <v>471097</v>
      </c>
      <c r="P7145" s="5">
        <v>8.16</v>
      </c>
      <c r="Q7145" s="5">
        <v>0.578149751821734</v>
      </c>
      <c r="R7145" s="6">
        <v>0.000528</v>
      </c>
      <c r="S7145">
        <v>0</v>
      </c>
      <c r="U7145" s="2">
        <v>0.0101176470588235</v>
      </c>
      <c r="V7145">
        <v>0.0103530340750814</v>
      </c>
      <c r="W7145">
        <v>0.01752322</v>
      </c>
    </row>
    <row r="7146" spans="1:23">
      <c r="A7146" t="str">
        <f t="shared" si="111"/>
        <v>2019平凉市</v>
      </c>
      <c r="B7146" t="s">
        <v>341</v>
      </c>
      <c r="C7146">
        <v>2019</v>
      </c>
      <c r="D7146" s="1">
        <v>0.0018747154117488</v>
      </c>
      <c r="E7146" s="1">
        <v>4.91998092582813</v>
      </c>
      <c r="F7146" s="2">
        <v>0.9285</v>
      </c>
      <c r="G7146" s="1">
        <v>0.927431149256075</v>
      </c>
      <c r="H7146" s="1">
        <v>2423</v>
      </c>
      <c r="I7146" s="1">
        <v>2.77258872223978</v>
      </c>
      <c r="J7146" s="1">
        <v>5.8406416573734</v>
      </c>
      <c r="K7146" s="1">
        <v>2</v>
      </c>
      <c r="L7146" s="3">
        <v>0.06496536</v>
      </c>
      <c r="M7146" s="4">
        <v>0</v>
      </c>
      <c r="N7146">
        <v>8</v>
      </c>
      <c r="O7146" s="1">
        <v>514854</v>
      </c>
      <c r="P7146" s="5">
        <v>8.23</v>
      </c>
      <c r="Q7146" s="5">
        <v>0.755783512315008</v>
      </c>
      <c r="R7146" s="6">
        <v>0</v>
      </c>
      <c r="S7146">
        <v>0</v>
      </c>
      <c r="U7146" s="2">
        <v>0.00791322568716874</v>
      </c>
      <c r="V7146">
        <v>0.00878330854289898</v>
      </c>
      <c r="W7146">
        <v>0.01879711</v>
      </c>
    </row>
    <row r="7147" spans="1:23">
      <c r="A7147" t="str">
        <f t="shared" si="111"/>
        <v>2020平凉市</v>
      </c>
      <c r="B7147" t="s">
        <v>341</v>
      </c>
      <c r="C7147">
        <v>2020</v>
      </c>
      <c r="D7147" s="1">
        <v>0.00372828960849042</v>
      </c>
      <c r="E7147" s="1">
        <v>5.13579843705026</v>
      </c>
      <c r="F7147" s="2">
        <v>1.1721</v>
      </c>
      <c r="G7147" s="1">
        <v>1.10259949390384</v>
      </c>
      <c r="H7147" s="1">
        <v>2600</v>
      </c>
      <c r="I7147" s="1">
        <v>2.77258872223978</v>
      </c>
      <c r="J7147" s="1">
        <v>6.42648845745769</v>
      </c>
      <c r="K7147" s="1">
        <v>2</v>
      </c>
      <c r="L7147" s="3">
        <v>0.05425588</v>
      </c>
      <c r="M7147" s="4">
        <v>0</v>
      </c>
      <c r="N7147">
        <v>8</v>
      </c>
      <c r="O7147" s="1">
        <v>524577</v>
      </c>
      <c r="P7147" s="5">
        <v>8.3</v>
      </c>
      <c r="Q7147" s="5">
        <v>0.929101848338663</v>
      </c>
      <c r="R7147" s="6">
        <v>0.00028</v>
      </c>
      <c r="S7147">
        <v>0</v>
      </c>
      <c r="T7147" s="1">
        <v>0.00436335219236209</v>
      </c>
      <c r="U7147" s="2">
        <v>0.00735665</v>
      </c>
      <c r="V7147" s="1">
        <v>0.00531146</v>
      </c>
      <c r="W7147">
        <v>0.01867579</v>
      </c>
    </row>
    <row r="7148" spans="1:23">
      <c r="A7148" t="str">
        <f t="shared" si="111"/>
        <v>2021平凉市</v>
      </c>
      <c r="B7148" t="s">
        <v>341</v>
      </c>
      <c r="C7148">
        <v>2021</v>
      </c>
      <c r="D7148" s="1">
        <v>0.00725877834921795</v>
      </c>
      <c r="E7148" s="1">
        <v>5.66642668811243</v>
      </c>
      <c r="F7148" s="2">
        <v>1.1745</v>
      </c>
      <c r="G7148" s="1">
        <v>1.83461766449318</v>
      </c>
      <c r="H7148" s="1">
        <v>3940</v>
      </c>
      <c r="I7148" s="1">
        <v>3.3322045101752</v>
      </c>
      <c r="J7148" s="1">
        <v>7.19443685110033</v>
      </c>
      <c r="K7148" s="1">
        <v>2</v>
      </c>
      <c r="L7148" s="3">
        <v>0.05060718</v>
      </c>
      <c r="M7148" s="4">
        <v>0</v>
      </c>
      <c r="N7148">
        <v>8</v>
      </c>
      <c r="O7148" s="1">
        <v>461312</v>
      </c>
      <c r="P7148" s="5">
        <v>8.37</v>
      </c>
      <c r="Q7148" s="5">
        <v>1.02444237408889</v>
      </c>
      <c r="R7148" s="6">
        <v>0</v>
      </c>
      <c r="S7148">
        <v>0</v>
      </c>
      <c r="U7148" s="2">
        <v>0.00805733</v>
      </c>
      <c r="V7148" s="1">
        <v>0.00333717</v>
      </c>
      <c r="W7148">
        <v>0.02008055</v>
      </c>
    </row>
    <row r="7149" spans="1:23">
      <c r="A7149" t="str">
        <f t="shared" si="111"/>
        <v>2022平凉市</v>
      </c>
      <c r="B7149" t="s">
        <v>341</v>
      </c>
      <c r="C7149">
        <v>2022</v>
      </c>
      <c r="D7149" s="1">
        <v>0.00859707851491175</v>
      </c>
      <c r="E7149" s="1">
        <v>5.99645208861902</v>
      </c>
      <c r="F7149" s="2">
        <v>1.6491</v>
      </c>
      <c r="G7149" s="1">
        <v>1.74135944700461</v>
      </c>
      <c r="H7149" s="1">
        <v>4500</v>
      </c>
      <c r="I7149" s="1">
        <v>3.49650756146648</v>
      </c>
      <c r="J7149" s="1">
        <v>6.86693328446188</v>
      </c>
      <c r="K7149" s="1">
        <v>2</v>
      </c>
      <c r="L7149" s="3">
        <v>0.04798581</v>
      </c>
      <c r="M7149" s="4">
        <v>0</v>
      </c>
      <c r="N7149">
        <v>8</v>
      </c>
      <c r="O7149" s="1">
        <v>535001</v>
      </c>
      <c r="P7149" s="5">
        <v>8.44</v>
      </c>
      <c r="Q7149" s="5">
        <v>1.08076817558299</v>
      </c>
      <c r="R7149" s="6">
        <v>0</v>
      </c>
      <c r="S7149">
        <v>0</v>
      </c>
      <c r="U7149" s="2">
        <v>0.00854329</v>
      </c>
      <c r="V7149" s="1">
        <v>0.00132336</v>
      </c>
      <c r="W7149">
        <v>0.02134638</v>
      </c>
    </row>
    <row r="7150" spans="1:23">
      <c r="A7150" t="str">
        <f t="shared" si="111"/>
        <v>2023平凉市</v>
      </c>
      <c r="B7150" t="s">
        <v>341</v>
      </c>
      <c r="C7150">
        <v>2023</v>
      </c>
      <c r="D7150" s="1">
        <v>0.00991367510448415</v>
      </c>
      <c r="E7150" s="1">
        <v>6.35437004079735</v>
      </c>
      <c r="F7150" s="2">
        <v>1.8477</v>
      </c>
      <c r="G7150" s="1">
        <v>1.71639670360898</v>
      </c>
      <c r="H7150" s="1">
        <v>4910</v>
      </c>
      <c r="I7150" s="1">
        <v>3.85014760171006</v>
      </c>
      <c r="J7150" s="1">
        <v>6.79234442747081</v>
      </c>
      <c r="K7150" s="1"/>
      <c r="L7150" s="3">
        <v>0.03127784</v>
      </c>
      <c r="M7150" s="4">
        <v>0</v>
      </c>
      <c r="N7150">
        <v>8</v>
      </c>
      <c r="O7150" s="1">
        <v>678760</v>
      </c>
      <c r="P7150" s="5">
        <v>8.51</v>
      </c>
      <c r="Q7150" s="5">
        <v>1.19167206223271</v>
      </c>
      <c r="R7150" s="6">
        <v>0.000518</v>
      </c>
      <c r="S7150">
        <v>0</v>
      </c>
      <c r="T7150" s="1">
        <v>1.00436335219236</v>
      </c>
      <c r="U7150" s="2">
        <v>0.01317783</v>
      </c>
      <c r="V7150" s="1">
        <v>0.00141526</v>
      </c>
      <c r="W7150">
        <v>0.0226122</v>
      </c>
    </row>
    <row r="7151" spans="1:23">
      <c r="A7151" t="str">
        <f t="shared" si="111"/>
        <v>2024平凉市</v>
      </c>
      <c r="B7151" t="s">
        <v>341</v>
      </c>
      <c r="C7151">
        <v>2024</v>
      </c>
      <c r="D7151" s="1">
        <v>0.0109961691353701</v>
      </c>
      <c r="E7151" s="1">
        <v>6.72446280526931</v>
      </c>
      <c r="F7151" s="2">
        <v>1.8377</v>
      </c>
      <c r="G7151" s="1">
        <v>2.39170305676856</v>
      </c>
      <c r="H7151" s="1">
        <f>H7152*H7153/H7154</f>
        <v>1.03617844152166</v>
      </c>
      <c r="I7151" s="1">
        <v>4.03998919064948</v>
      </c>
      <c r="J7151" s="1">
        <v>6.48314482340544</v>
      </c>
      <c r="K7151" s="1" t="s">
        <v>66</v>
      </c>
      <c r="L7151" s="3">
        <v>0.03127784</v>
      </c>
      <c r="M7151" s="4"/>
      <c r="N7151"/>
      <c r="O7151" s="1">
        <v>1069471</v>
      </c>
      <c r="P7151" s="5">
        <v>8.43941943127962</v>
      </c>
      <c r="Q7151" s="5">
        <v>1.25719247189273</v>
      </c>
      <c r="R7151" s="6">
        <v>0.000133</v>
      </c>
      <c r="S7151">
        <v>0</v>
      </c>
      <c r="T7151" s="1">
        <v>0.00436335219236209</v>
      </c>
      <c r="U7151" s="2">
        <v>0.0124282477820488</v>
      </c>
      <c r="V7151" s="1">
        <v>0.000561223573746618</v>
      </c>
      <c r="W7151">
        <v>0.0212713074867964</v>
      </c>
    </row>
    <row r="7152" spans="1:23">
      <c r="A7152" t="str">
        <f t="shared" si="111"/>
        <v>2000庆阳市</v>
      </c>
      <c r="B7152" t="s">
        <v>342</v>
      </c>
      <c r="C7152">
        <v>2000</v>
      </c>
      <c r="D7152" s="1">
        <v>0.00341016214038908</v>
      </c>
      <c r="E7152" s="1">
        <v>0.693147180559945</v>
      </c>
      <c r="F7152" s="2">
        <v>0.13092034722215</v>
      </c>
      <c r="G7152" s="1">
        <v>1.53018368340111</v>
      </c>
      <c r="H7152" s="1">
        <f>H7153*H7154/H7155</f>
        <v>17.4743839547744</v>
      </c>
      <c r="I7152" s="1">
        <v>1.38629436111989</v>
      </c>
      <c r="J7152" s="1">
        <v>2.39789527279837</v>
      </c>
      <c r="K7152" s="1" t="s">
        <v>66</v>
      </c>
      <c r="L7152" s="3">
        <v>0</v>
      </c>
      <c r="M7152" s="4">
        <v>0</v>
      </c>
      <c r="N7152">
        <v>9</v>
      </c>
      <c r="O7152" s="1">
        <v>131388</v>
      </c>
      <c r="P7152" s="5"/>
      <c r="Q7152" s="5">
        <v>0</v>
      </c>
      <c r="R7152" s="6"/>
      <c r="S7152">
        <v>0</v>
      </c>
      <c r="U7152" s="2">
        <v>0.00854778205604084</v>
      </c>
      <c r="V7152" s="1"/>
      <c r="W7152">
        <v>0.00982104749747259</v>
      </c>
    </row>
    <row r="7153" spans="1:23">
      <c r="A7153" t="str">
        <f t="shared" si="111"/>
        <v>2001庆阳市</v>
      </c>
      <c r="B7153" t="s">
        <v>342</v>
      </c>
      <c r="C7153">
        <v>2001</v>
      </c>
      <c r="D7153" s="1">
        <v>0.00337809438327173</v>
      </c>
      <c r="E7153" s="1">
        <v>0.693147180559945</v>
      </c>
      <c r="F7153" s="2">
        <v>0.0611527022483279</v>
      </c>
      <c r="G7153" s="1">
        <v>1.67062399873328</v>
      </c>
      <c r="H7153" s="1">
        <f>H7154*H7155/H7156</f>
        <v>19.2175628040381</v>
      </c>
      <c r="I7153" s="1">
        <v>0.693147180559945</v>
      </c>
      <c r="J7153" s="1">
        <v>2.63905732961526</v>
      </c>
      <c r="K7153" s="1" t="s">
        <v>66</v>
      </c>
      <c r="L7153" s="3">
        <v>0</v>
      </c>
      <c r="M7153" s="4">
        <v>0</v>
      </c>
      <c r="N7153">
        <v>9</v>
      </c>
      <c r="O7153" s="1">
        <v>174319</v>
      </c>
      <c r="P7153" s="5"/>
      <c r="Q7153" s="5">
        <v>0</v>
      </c>
      <c r="R7153" s="6"/>
      <c r="S7153">
        <v>0</v>
      </c>
      <c r="U7153" s="2">
        <v>0.00840100196012902</v>
      </c>
      <c r="V7153" s="1"/>
      <c r="W7153">
        <v>0.0103228177760261</v>
      </c>
    </row>
    <row r="7154" spans="1:23">
      <c r="A7154" t="str">
        <f t="shared" si="111"/>
        <v>2002庆阳市</v>
      </c>
      <c r="B7154" t="s">
        <v>342</v>
      </c>
      <c r="C7154">
        <v>2002</v>
      </c>
      <c r="D7154" s="1">
        <v>0.00315005737237504</v>
      </c>
      <c r="E7154" s="1">
        <v>0.693147180559945</v>
      </c>
      <c r="F7154" s="2">
        <v>0.195956469248292</v>
      </c>
      <c r="G7154" s="1">
        <v>1.78964028395491</v>
      </c>
      <c r="H7154" s="1">
        <v>324.09</v>
      </c>
      <c r="I7154" s="1">
        <v>0</v>
      </c>
      <c r="J7154" s="1">
        <v>2.30258509299405</v>
      </c>
      <c r="K7154" s="1">
        <v>2</v>
      </c>
      <c r="L7154" s="3">
        <v>0.0504672897196262</v>
      </c>
      <c r="M7154" s="4">
        <v>15</v>
      </c>
      <c r="N7154">
        <v>9</v>
      </c>
      <c r="O7154" s="1">
        <v>119773</v>
      </c>
      <c r="P7154" s="5"/>
      <c r="Q7154" s="5">
        <v>0.251962323390895</v>
      </c>
      <c r="R7154" s="6"/>
      <c r="S7154">
        <v>0</v>
      </c>
      <c r="U7154" s="2">
        <v>0.00937282050364972</v>
      </c>
      <c r="V7154">
        <v>0.00486091701199431</v>
      </c>
      <c r="W7154">
        <v>0.0108245880545795</v>
      </c>
    </row>
    <row r="7155" spans="1:23">
      <c r="A7155" t="str">
        <f t="shared" si="111"/>
        <v>2003庆阳市</v>
      </c>
      <c r="B7155" t="s">
        <v>342</v>
      </c>
      <c r="C7155">
        <v>2003</v>
      </c>
      <c r="D7155" s="1">
        <v>0.00312043553312973</v>
      </c>
      <c r="E7155" s="1">
        <v>1.09861228866811</v>
      </c>
      <c r="F7155" s="2">
        <v>0.0915309794988611</v>
      </c>
      <c r="G7155" s="1">
        <v>0.604754633202162</v>
      </c>
      <c r="H7155" s="1">
        <v>356.42</v>
      </c>
      <c r="I7155" s="1">
        <v>0</v>
      </c>
      <c r="J7155" s="1">
        <v>2.07944154167984</v>
      </c>
      <c r="K7155" s="1">
        <v>2</v>
      </c>
      <c r="L7155" s="3">
        <v>0.051201529219006</v>
      </c>
      <c r="M7155" s="4">
        <v>11</v>
      </c>
      <c r="N7155">
        <v>9</v>
      </c>
      <c r="O7155" s="1">
        <v>90275.5002265961</v>
      </c>
      <c r="P7155" s="5"/>
      <c r="Q7155" s="5">
        <v>0.286362214576165</v>
      </c>
      <c r="R7155" s="6">
        <v>0</v>
      </c>
      <c r="S7155">
        <v>0</v>
      </c>
      <c r="U7155" s="2">
        <v>0.00921187308085977</v>
      </c>
      <c r="V7155">
        <v>0.00594852542664146</v>
      </c>
      <c r="W7155">
        <v>0.0113776305446775</v>
      </c>
    </row>
    <row r="7156" spans="1:23">
      <c r="A7156" t="str">
        <f t="shared" si="111"/>
        <v>2004庆阳市</v>
      </c>
      <c r="B7156" t="s">
        <v>342</v>
      </c>
      <c r="C7156">
        <v>2004</v>
      </c>
      <c r="D7156" s="1">
        <v>0.00290979168753607</v>
      </c>
      <c r="E7156" s="1">
        <v>1.09861228866811</v>
      </c>
      <c r="F7156" s="2">
        <v>0.2933</v>
      </c>
      <c r="G7156" s="1">
        <v>0.540579764668763</v>
      </c>
      <c r="H7156" s="1">
        <v>6010.76</v>
      </c>
      <c r="I7156" s="1">
        <v>1.38629436111989</v>
      </c>
      <c r="J7156" s="1">
        <v>1.6094379124341</v>
      </c>
      <c r="K7156" s="1">
        <v>2</v>
      </c>
      <c r="L7156" s="3">
        <v>0.0523501616513305</v>
      </c>
      <c r="M7156" s="4">
        <v>15</v>
      </c>
      <c r="N7156">
        <v>9</v>
      </c>
      <c r="O7156" s="1">
        <v>131388</v>
      </c>
      <c r="P7156" s="5"/>
      <c r="Q7156" s="5">
        <v>0.313296193852507</v>
      </c>
      <c r="R7156" s="6">
        <v>0</v>
      </c>
      <c r="S7156">
        <v>0</v>
      </c>
      <c r="U7156" s="2">
        <v>0.0102774922918808</v>
      </c>
      <c r="V7156">
        <v>0.00766195456460943</v>
      </c>
      <c r="W7156">
        <v>0.0119306730347755</v>
      </c>
    </row>
    <row r="7157" spans="1:23">
      <c r="A7157" t="str">
        <f t="shared" si="111"/>
        <v>2005庆阳市</v>
      </c>
      <c r="B7157" t="s">
        <v>342</v>
      </c>
      <c r="C7157">
        <v>2005</v>
      </c>
      <c r="D7157" s="1">
        <v>0.00288242920761382</v>
      </c>
      <c r="E7157" s="1">
        <v>1.38629436111989</v>
      </c>
      <c r="F7157" s="2">
        <v>0.137</v>
      </c>
      <c r="G7157" s="1">
        <v>0.544258825671545</v>
      </c>
      <c r="H7157" s="1">
        <v>7018.76</v>
      </c>
      <c r="I7157" s="1">
        <v>0</v>
      </c>
      <c r="J7157" s="1">
        <v>1.79175946922805</v>
      </c>
      <c r="K7157" s="1">
        <v>1</v>
      </c>
      <c r="L7157" s="3">
        <v>0.0548172757475083</v>
      </c>
      <c r="M7157" s="4">
        <v>17</v>
      </c>
      <c r="N7157">
        <v>9</v>
      </c>
      <c r="O7157" s="1">
        <v>174319</v>
      </c>
      <c r="P7157" s="5"/>
      <c r="Q7157" s="5">
        <v>0.311271975180972</v>
      </c>
      <c r="R7157" s="6">
        <v>0</v>
      </c>
      <c r="S7157">
        <v>0</v>
      </c>
      <c r="U7157" s="2">
        <v>0.0101010101010101</v>
      </c>
      <c r="V7157">
        <v>0.00984016756399623</v>
      </c>
      <c r="W7157">
        <v>0.0125402268663327</v>
      </c>
    </row>
    <row r="7158" spans="1:23">
      <c r="A7158" t="str">
        <f t="shared" si="111"/>
        <v>2006庆阳市</v>
      </c>
      <c r="B7158" t="s">
        <v>342</v>
      </c>
      <c r="C7158">
        <v>2006</v>
      </c>
      <c r="D7158" s="1">
        <v>0.00240648528271649</v>
      </c>
      <c r="E7158" s="1">
        <v>1.6094379124341</v>
      </c>
      <c r="F7158" s="2">
        <v>0.439</v>
      </c>
      <c r="G7158" s="1">
        <v>0.426526954596996</v>
      </c>
      <c r="H7158" s="1">
        <v>786</v>
      </c>
      <c r="I7158" s="1">
        <v>0</v>
      </c>
      <c r="J7158" s="1">
        <v>2.30258509299405</v>
      </c>
      <c r="K7158" s="1">
        <v>1</v>
      </c>
      <c r="L7158" s="3">
        <v>0.0523415977961433</v>
      </c>
      <c r="M7158" s="4">
        <v>20</v>
      </c>
      <c r="N7158">
        <v>9</v>
      </c>
      <c r="O7158" s="1">
        <v>119773</v>
      </c>
      <c r="P7158" s="5"/>
      <c r="Q7158" s="5">
        <v>0.347243812029176</v>
      </c>
      <c r="R7158" s="6">
        <v>0.000205</v>
      </c>
      <c r="S7158">
        <v>0</v>
      </c>
      <c r="U7158" s="2">
        <v>0.00816326530612245</v>
      </c>
      <c r="V7158">
        <v>0.00935372925990416</v>
      </c>
      <c r="W7158">
        <v>0.0131497806978899</v>
      </c>
    </row>
    <row r="7159" spans="1:23">
      <c r="A7159" t="str">
        <f t="shared" si="111"/>
        <v>2007庆阳市</v>
      </c>
      <c r="B7159" t="s">
        <v>342</v>
      </c>
      <c r="C7159">
        <v>2007</v>
      </c>
      <c r="D7159" s="1">
        <v>0.00732781391356027</v>
      </c>
      <c r="E7159" s="1">
        <v>2.19722457733622</v>
      </c>
      <c r="F7159" s="2">
        <v>0.33</v>
      </c>
      <c r="G7159" s="1">
        <v>0.43347701005228</v>
      </c>
      <c r="H7159" s="1">
        <v>232.47</v>
      </c>
      <c r="I7159" s="1">
        <v>1.6094379124341</v>
      </c>
      <c r="J7159" s="1">
        <v>2.484906649788</v>
      </c>
      <c r="K7159" s="1">
        <v>1</v>
      </c>
      <c r="L7159" s="3">
        <v>0.0481096116204801</v>
      </c>
      <c r="M7159" s="4">
        <v>21</v>
      </c>
      <c r="N7159">
        <v>9</v>
      </c>
      <c r="O7159" s="1">
        <v>130505</v>
      </c>
      <c r="P7159" s="5">
        <v>0</v>
      </c>
      <c r="Q7159" s="5">
        <v>0.386317507064114</v>
      </c>
      <c r="R7159" s="6">
        <v>0.000131</v>
      </c>
      <c r="S7159">
        <v>0</v>
      </c>
      <c r="U7159" s="2">
        <v>0.0107066381156317</v>
      </c>
      <c r="V7159">
        <v>0.00937585644842558</v>
      </c>
      <c r="W7159">
        <v>0.0138216203489449</v>
      </c>
    </row>
    <row r="7160" spans="1:23">
      <c r="A7160" t="str">
        <f t="shared" si="111"/>
        <v>2008庆阳市</v>
      </c>
      <c r="B7160" t="s">
        <v>342</v>
      </c>
      <c r="C7160">
        <v>2008</v>
      </c>
      <c r="D7160" s="1">
        <v>0.00630000785863766</v>
      </c>
      <c r="E7160" s="1">
        <v>2.19722457733622</v>
      </c>
      <c r="F7160" s="2">
        <v>0.0611</v>
      </c>
      <c r="G7160" s="1">
        <v>0.747228850405442</v>
      </c>
      <c r="H7160" s="1">
        <v>320</v>
      </c>
      <c r="I7160" s="1">
        <v>0</v>
      </c>
      <c r="J7160" s="1">
        <v>1.79175946922805</v>
      </c>
      <c r="K7160" s="1">
        <v>1</v>
      </c>
      <c r="L7160" s="3">
        <v>0.04712535</v>
      </c>
      <c r="M7160" s="4">
        <v>22</v>
      </c>
      <c r="N7160">
        <v>9</v>
      </c>
      <c r="O7160" s="1">
        <v>376412</v>
      </c>
      <c r="P7160" s="5">
        <v>-7.94</v>
      </c>
      <c r="Q7160" s="5">
        <v>0.420764593908629</v>
      </c>
      <c r="R7160" s="6">
        <v>0.00022</v>
      </c>
      <c r="S7160">
        <v>0</v>
      </c>
      <c r="U7160" s="2">
        <v>0.0106723585912487</v>
      </c>
      <c r="V7160">
        <v>0.00831727636923162</v>
      </c>
      <c r="W7160">
        <v>0.01449346</v>
      </c>
    </row>
    <row r="7161" spans="1:23">
      <c r="A7161" t="str">
        <f t="shared" si="111"/>
        <v>2009庆阳市</v>
      </c>
      <c r="B7161" t="s">
        <v>342</v>
      </c>
      <c r="C7161">
        <v>2009</v>
      </c>
      <c r="D7161" s="1">
        <v>0.00623063830553654</v>
      </c>
      <c r="E7161" s="1">
        <v>2.30258509299405</v>
      </c>
      <c r="F7161" s="2">
        <v>0.0592</v>
      </c>
      <c r="G7161" s="1">
        <v>0.824004989223889</v>
      </c>
      <c r="H7161" s="1">
        <v>0</v>
      </c>
      <c r="I7161" s="1">
        <v>0</v>
      </c>
      <c r="J7161" s="1">
        <v>2.94443897916644</v>
      </c>
      <c r="K7161" s="1">
        <v>1</v>
      </c>
      <c r="L7161" s="3">
        <v>0.0441229</v>
      </c>
      <c r="M7161" s="4">
        <v>22</v>
      </c>
      <c r="N7161">
        <v>9</v>
      </c>
      <c r="O7161" s="1">
        <v>412295</v>
      </c>
      <c r="P7161" s="5">
        <v>0</v>
      </c>
      <c r="Q7161" s="5">
        <v>0.443090074402406</v>
      </c>
      <c r="R7161" s="6">
        <v>0.00013</v>
      </c>
      <c r="S7161">
        <v>0</v>
      </c>
      <c r="U7161" s="2">
        <v>0.0108813928182807</v>
      </c>
      <c r="V7161">
        <v>0.00959712634616835</v>
      </c>
      <c r="W7161">
        <v>0.01523395</v>
      </c>
    </row>
    <row r="7162" spans="1:23">
      <c r="A7162" t="str">
        <f t="shared" si="111"/>
        <v>2010庆阳市</v>
      </c>
      <c r="B7162" t="s">
        <v>342</v>
      </c>
      <c r="C7162">
        <v>2010</v>
      </c>
      <c r="D7162" s="1">
        <v>0.00501330752480039</v>
      </c>
      <c r="E7162" s="1">
        <v>2.30258509299405</v>
      </c>
      <c r="F7162" s="2">
        <v>0.1677</v>
      </c>
      <c r="G7162" s="1">
        <v>0.7489135096568</v>
      </c>
      <c r="H7162" s="1">
        <v>0</v>
      </c>
      <c r="I7162" s="1">
        <v>1.09861228866811</v>
      </c>
      <c r="J7162" s="1">
        <v>2.63905732961526</v>
      </c>
      <c r="K7162" s="1">
        <v>1</v>
      </c>
      <c r="L7162" s="3">
        <v>0.04707965</v>
      </c>
      <c r="M7162" s="4">
        <v>23</v>
      </c>
      <c r="N7162">
        <v>9</v>
      </c>
      <c r="O7162" s="1">
        <v>500502</v>
      </c>
      <c r="P7162" s="5">
        <v>7.94</v>
      </c>
      <c r="Q7162" s="5">
        <v>0.510411491033922</v>
      </c>
      <c r="R7162" s="6">
        <v>0</v>
      </c>
      <c r="S7162">
        <v>0</v>
      </c>
      <c r="U7162" s="2">
        <v>0.0106496272630458</v>
      </c>
      <c r="V7162">
        <v>0.00923190546528803</v>
      </c>
      <c r="W7162">
        <v>0.01597444</v>
      </c>
    </row>
    <row r="7163" spans="1:23">
      <c r="A7163" t="str">
        <f t="shared" si="111"/>
        <v>2011庆阳市</v>
      </c>
      <c r="B7163" t="s">
        <v>342</v>
      </c>
      <c r="C7163">
        <v>2011</v>
      </c>
      <c r="D7163" s="1">
        <v>0.00634705679938727</v>
      </c>
      <c r="E7163" s="1">
        <v>2.56494935746154</v>
      </c>
      <c r="F7163" s="2">
        <v>0.1801</v>
      </c>
      <c r="G7163" s="1">
        <v>0.862605919182922</v>
      </c>
      <c r="H7163" s="1">
        <v>544.41</v>
      </c>
      <c r="I7163" s="1">
        <v>1.94591014905531</v>
      </c>
      <c r="J7163" s="1">
        <v>3.36729582998647</v>
      </c>
      <c r="K7163" s="1">
        <v>1</v>
      </c>
      <c r="L7163" s="3">
        <v>0.04434396</v>
      </c>
      <c r="M7163" s="4">
        <v>22</v>
      </c>
      <c r="N7163">
        <v>9</v>
      </c>
      <c r="O7163" s="1">
        <v>340009</v>
      </c>
      <c r="P7163" s="5">
        <v>7.997</v>
      </c>
      <c r="Q7163" s="5">
        <v>0.570768812822603</v>
      </c>
      <c r="R7163" s="6">
        <v>0</v>
      </c>
      <c r="S7163">
        <v>0</v>
      </c>
      <c r="U7163" s="2">
        <v>0.0155440414507772</v>
      </c>
      <c r="V7163">
        <v>0.00865501125151463</v>
      </c>
      <c r="W7163">
        <v>0.01554404</v>
      </c>
    </row>
    <row r="7164" spans="1:23">
      <c r="A7164" t="str">
        <f t="shared" si="111"/>
        <v>2012庆阳市</v>
      </c>
      <c r="B7164" t="s">
        <v>342</v>
      </c>
      <c r="C7164">
        <v>2012</v>
      </c>
      <c r="D7164" s="1">
        <v>0.00898685349917342</v>
      </c>
      <c r="E7164" s="1">
        <v>2.89037175789616</v>
      </c>
      <c r="F7164" s="2">
        <v>0.3973</v>
      </c>
      <c r="G7164" s="1">
        <v>0.867061219753095</v>
      </c>
      <c r="H7164" s="1">
        <v>3071.17</v>
      </c>
      <c r="I7164" s="1">
        <v>2.07944154167984</v>
      </c>
      <c r="J7164" s="1">
        <v>4.62497281328427</v>
      </c>
      <c r="K7164" s="1">
        <v>1</v>
      </c>
      <c r="L7164" s="3">
        <v>0.04302495</v>
      </c>
      <c r="M7164" s="4">
        <v>24</v>
      </c>
      <c r="N7164">
        <v>9</v>
      </c>
      <c r="O7164" s="1">
        <v>442750</v>
      </c>
      <c r="P7164" s="5">
        <v>8.054</v>
      </c>
      <c r="Q7164" s="5">
        <v>0.647136065202626</v>
      </c>
      <c r="R7164" s="6">
        <v>0.000264</v>
      </c>
      <c r="S7164">
        <v>0</v>
      </c>
      <c r="U7164" s="2">
        <v>0.0133333333333333</v>
      </c>
      <c r="V7164">
        <v>0.00924164175047567</v>
      </c>
      <c r="W7164">
        <v>0.01619048</v>
      </c>
    </row>
    <row r="7165" spans="1:23">
      <c r="A7165" t="str">
        <f t="shared" si="111"/>
        <v>2013庆阳市</v>
      </c>
      <c r="B7165" t="s">
        <v>342</v>
      </c>
      <c r="C7165">
        <v>2013</v>
      </c>
      <c r="D7165" s="1">
        <v>0.008564763937239</v>
      </c>
      <c r="E7165" s="1">
        <v>3.36729582998647</v>
      </c>
      <c r="F7165" s="2">
        <v>0.8675</v>
      </c>
      <c r="G7165" s="1">
        <v>1.00339777150618</v>
      </c>
      <c r="H7165" s="1">
        <v>3400</v>
      </c>
      <c r="I7165" s="1">
        <v>2.39789527279837</v>
      </c>
      <c r="J7165" s="1">
        <v>5.20948615284142</v>
      </c>
      <c r="K7165" s="1">
        <v>1</v>
      </c>
      <c r="L7165" s="3">
        <v>0.0469615</v>
      </c>
      <c r="M7165" s="4">
        <v>24</v>
      </c>
      <c r="N7165">
        <v>9</v>
      </c>
      <c r="O7165" s="1">
        <v>399104</v>
      </c>
      <c r="P7165" s="5">
        <v>8.111</v>
      </c>
      <c r="Q7165" s="5">
        <v>0.710069128615609</v>
      </c>
      <c r="R7165" s="6">
        <v>0.000147</v>
      </c>
      <c r="S7165">
        <v>0</v>
      </c>
      <c r="U7165" s="2">
        <v>0.0114942528735632</v>
      </c>
      <c r="V7165">
        <v>0.00620020460675202</v>
      </c>
      <c r="W7165">
        <v>0.01034483</v>
      </c>
    </row>
    <row r="7166" spans="1:23">
      <c r="A7166" t="str">
        <f t="shared" si="111"/>
        <v>2014庆阳市</v>
      </c>
      <c r="B7166" t="s">
        <v>342</v>
      </c>
      <c r="C7166">
        <v>2014</v>
      </c>
      <c r="D7166" s="1">
        <v>0.00919652647475102</v>
      </c>
      <c r="E7166" s="1">
        <v>3.85014760171006</v>
      </c>
      <c r="F7166" s="2">
        <v>1.063</v>
      </c>
      <c r="G7166" s="1">
        <v>1.12053070550168</v>
      </c>
      <c r="H7166" s="1">
        <v>3859</v>
      </c>
      <c r="I7166" s="1">
        <v>2.56494935746154</v>
      </c>
      <c r="J7166" s="1">
        <v>4.24849524204936</v>
      </c>
      <c r="K7166" s="1">
        <v>1</v>
      </c>
      <c r="L7166" s="3">
        <v>0.04718201</v>
      </c>
      <c r="M7166" s="4">
        <v>26</v>
      </c>
      <c r="N7166">
        <v>9</v>
      </c>
      <c r="O7166" s="1">
        <v>386969</v>
      </c>
      <c r="P7166" s="5">
        <v>8.168</v>
      </c>
      <c r="Q7166" s="5">
        <v>0.739500774346361</v>
      </c>
      <c r="R7166" s="6">
        <v>0</v>
      </c>
      <c r="S7166">
        <v>0</v>
      </c>
      <c r="U7166" s="2">
        <v>0.0100199751660098</v>
      </c>
      <c r="V7166">
        <v>0.00663015660429899</v>
      </c>
      <c r="W7166">
        <v>0.01079756</v>
      </c>
    </row>
    <row r="7167" spans="1:23">
      <c r="A7167" t="str">
        <f t="shared" si="111"/>
        <v>2015庆阳市</v>
      </c>
      <c r="B7167" t="s">
        <v>342</v>
      </c>
      <c r="C7167">
        <v>2015</v>
      </c>
      <c r="D7167" s="1">
        <v>0.00650180900213419</v>
      </c>
      <c r="E7167" s="1">
        <v>4.23410650459726</v>
      </c>
      <c r="F7167" s="2">
        <v>0.5328</v>
      </c>
      <c r="G7167" s="1">
        <v>0.71967510321992</v>
      </c>
      <c r="H7167" s="1">
        <v>4403</v>
      </c>
      <c r="I7167" s="1">
        <v>3.2188758248682</v>
      </c>
      <c r="J7167" s="1">
        <v>4.80402104473326</v>
      </c>
      <c r="K7167" s="1">
        <v>3</v>
      </c>
      <c r="L7167" s="3">
        <v>0.05980715</v>
      </c>
      <c r="M7167" s="4">
        <v>27</v>
      </c>
      <c r="N7167">
        <v>9</v>
      </c>
      <c r="O7167" s="1">
        <v>372241</v>
      </c>
      <c r="P7167" s="5">
        <v>8.225</v>
      </c>
      <c r="Q7167" s="5">
        <v>0.760582675007991</v>
      </c>
      <c r="R7167" s="6">
        <v>0.000137</v>
      </c>
      <c r="S7167">
        <v>0</v>
      </c>
      <c r="U7167" s="2">
        <v>0.00971967804607272</v>
      </c>
      <c r="V7167">
        <v>0.00694469234039377</v>
      </c>
      <c r="W7167">
        <v>0.01187906</v>
      </c>
    </row>
    <row r="7168" spans="1:23">
      <c r="A7168" t="str">
        <f t="shared" si="111"/>
        <v>2016庆阳市</v>
      </c>
      <c r="B7168" t="s">
        <v>342</v>
      </c>
      <c r="C7168">
        <v>2016</v>
      </c>
      <c r="D7168" s="1">
        <v>0.00420240491855605</v>
      </c>
      <c r="E7168" s="1">
        <v>4.57471097850338</v>
      </c>
      <c r="F7168" s="2">
        <v>0.5112</v>
      </c>
      <c r="G7168" s="1">
        <v>0.80124817306462</v>
      </c>
      <c r="H7168" s="1">
        <v>4780</v>
      </c>
      <c r="I7168" s="1">
        <v>2.39789527279837</v>
      </c>
      <c r="J7168" s="1">
        <v>4.77068462446567</v>
      </c>
      <c r="K7168" s="1">
        <v>3</v>
      </c>
      <c r="L7168" s="3">
        <v>0.06418268</v>
      </c>
      <c r="M7168" s="4">
        <v>0</v>
      </c>
      <c r="N7168">
        <v>9</v>
      </c>
      <c r="O7168" s="1">
        <v>336436</v>
      </c>
      <c r="P7168" s="5">
        <v>8.282</v>
      </c>
      <c r="Q7168" s="5">
        <v>0.768468180364567</v>
      </c>
      <c r="R7168" s="6">
        <v>0</v>
      </c>
      <c r="S7168">
        <v>0</v>
      </c>
      <c r="U7168" s="2">
        <v>0.0103245504919145</v>
      </c>
      <c r="V7168">
        <v>0.00671936633260545</v>
      </c>
      <c r="W7168">
        <v>0.01193014</v>
      </c>
    </row>
    <row r="7169" spans="1:23">
      <c r="A7169" t="str">
        <f t="shared" si="111"/>
        <v>2017庆阳市</v>
      </c>
      <c r="B7169" t="s">
        <v>342</v>
      </c>
      <c r="C7169">
        <v>2017</v>
      </c>
      <c r="D7169" s="1">
        <v>0.00595044806511228</v>
      </c>
      <c r="E7169" s="1">
        <v>4.77912349311153</v>
      </c>
      <c r="F7169" s="2">
        <v>0.9545</v>
      </c>
      <c r="G7169" s="1">
        <v>0.808829087194799</v>
      </c>
      <c r="H7169" s="1">
        <v>6316</v>
      </c>
      <c r="I7169" s="1">
        <v>2.99573227355399</v>
      </c>
      <c r="J7169" s="1">
        <v>5.61677109766657</v>
      </c>
      <c r="K7169" s="1">
        <v>3</v>
      </c>
      <c r="L7169" s="3">
        <v>0.06237762</v>
      </c>
      <c r="M7169" s="4">
        <v>0</v>
      </c>
      <c r="N7169">
        <v>9</v>
      </c>
      <c r="O7169" s="1">
        <v>337864</v>
      </c>
      <c r="P7169" s="5">
        <v>8.339</v>
      </c>
      <c r="Q7169" s="5">
        <v>0.806960726177987</v>
      </c>
      <c r="R7169" s="6">
        <v>0</v>
      </c>
      <c r="S7169">
        <v>0</v>
      </c>
      <c r="U7169" s="2">
        <v>0.0106974552309142</v>
      </c>
      <c r="V7169">
        <v>0.00659787848959529</v>
      </c>
      <c r="W7169">
        <v>0.01237033</v>
      </c>
    </row>
    <row r="7170" spans="1:23">
      <c r="A7170" t="str">
        <f t="shared" ref="A7170:A7233" si="112">C7170&amp;B7170</f>
        <v>2018庆阳市</v>
      </c>
      <c r="B7170" t="s">
        <v>342</v>
      </c>
      <c r="C7170">
        <v>2018</v>
      </c>
      <c r="D7170" s="1">
        <v>0.0041182021355848</v>
      </c>
      <c r="E7170" s="1">
        <v>5.08140436498446</v>
      </c>
      <c r="F7170" s="2">
        <v>1.6648</v>
      </c>
      <c r="G7170" s="1">
        <v>0.982892630104895</v>
      </c>
      <c r="H7170" s="1">
        <v>2246</v>
      </c>
      <c r="I7170" s="1">
        <v>2.484906649788</v>
      </c>
      <c r="J7170" s="1">
        <v>6.15909538849193</v>
      </c>
      <c r="K7170" s="1">
        <v>3</v>
      </c>
      <c r="L7170" s="3">
        <v>0.04988878</v>
      </c>
      <c r="M7170" s="4">
        <v>0</v>
      </c>
      <c r="N7170">
        <v>9</v>
      </c>
      <c r="O7170" s="1">
        <v>471097</v>
      </c>
      <c r="P7170" s="5">
        <v>8.396</v>
      </c>
      <c r="Q7170" s="5">
        <v>0.841576012432581</v>
      </c>
      <c r="R7170" s="6">
        <v>0</v>
      </c>
      <c r="S7170">
        <v>0</v>
      </c>
      <c r="U7170" s="2">
        <v>0.011684866432229</v>
      </c>
      <c r="V7170">
        <v>0.00669298316281318</v>
      </c>
      <c r="W7170">
        <v>0.01283198</v>
      </c>
    </row>
    <row r="7171" spans="1:23">
      <c r="A7171" t="str">
        <f t="shared" si="112"/>
        <v>2019庆阳市</v>
      </c>
      <c r="B7171" t="s">
        <v>342</v>
      </c>
      <c r="C7171">
        <v>2019</v>
      </c>
      <c r="D7171" s="1">
        <v>0.00414050470692973</v>
      </c>
      <c r="E7171" s="1">
        <v>5.25227342804663</v>
      </c>
      <c r="F7171" s="2">
        <v>0.9285</v>
      </c>
      <c r="G7171" s="1">
        <v>0.927431149256075</v>
      </c>
      <c r="H7171" s="1">
        <v>2423</v>
      </c>
      <c r="I7171" s="1">
        <v>2.83321334405622</v>
      </c>
      <c r="J7171" s="1">
        <v>6.06145691892802</v>
      </c>
      <c r="K7171" s="1">
        <v>3</v>
      </c>
      <c r="L7171" s="3">
        <v>0.0653238</v>
      </c>
      <c r="M7171" s="4">
        <v>0</v>
      </c>
      <c r="N7171">
        <v>9</v>
      </c>
      <c r="O7171" s="1">
        <v>514854</v>
      </c>
      <c r="P7171" s="5">
        <v>8.453</v>
      </c>
      <c r="Q7171" s="5">
        <v>0.923731917231276</v>
      </c>
      <c r="R7171" s="6">
        <v>0</v>
      </c>
      <c r="S7171">
        <v>0</v>
      </c>
      <c r="U7171" s="2">
        <v>0.00873406966864911</v>
      </c>
      <c r="V7171">
        <v>0.00814784580777222</v>
      </c>
      <c r="W7171">
        <v>0.01506689</v>
      </c>
    </row>
    <row r="7172" spans="1:23">
      <c r="A7172" t="str">
        <f t="shared" si="112"/>
        <v>2020庆阳市</v>
      </c>
      <c r="B7172" t="s">
        <v>342</v>
      </c>
      <c r="C7172">
        <v>2020</v>
      </c>
      <c r="D7172" s="1">
        <v>0.00302132173769703</v>
      </c>
      <c r="E7172" s="1">
        <v>5.42053499927229</v>
      </c>
      <c r="F7172" s="2">
        <v>1.1721</v>
      </c>
      <c r="G7172" s="1">
        <v>1.10259949390384</v>
      </c>
      <c r="H7172" s="1">
        <v>2600</v>
      </c>
      <c r="I7172" s="1">
        <v>2.77258872223978</v>
      </c>
      <c r="J7172" s="1">
        <v>6.74051935960622</v>
      </c>
      <c r="K7172" s="1">
        <v>2</v>
      </c>
      <c r="L7172" s="3">
        <v>0.04698543</v>
      </c>
      <c r="M7172" s="4">
        <v>0</v>
      </c>
      <c r="N7172">
        <v>9</v>
      </c>
      <c r="O7172" s="1">
        <v>524577</v>
      </c>
      <c r="P7172" s="5">
        <v>8.51</v>
      </c>
      <c r="Q7172" s="5">
        <v>1.05327887660043</v>
      </c>
      <c r="R7172" s="6">
        <v>0.000276</v>
      </c>
      <c r="S7172">
        <v>0</v>
      </c>
      <c r="T7172" s="1">
        <v>1.00436335219236</v>
      </c>
      <c r="U7172" s="2">
        <v>0.00848963</v>
      </c>
      <c r="V7172" s="1">
        <v>0.00670517</v>
      </c>
      <c r="W7172">
        <v>0.01825609</v>
      </c>
    </row>
    <row r="7173" spans="1:23">
      <c r="A7173" t="str">
        <f t="shared" si="112"/>
        <v>2021庆阳市</v>
      </c>
      <c r="B7173" t="s">
        <v>342</v>
      </c>
      <c r="C7173">
        <v>2021</v>
      </c>
      <c r="D7173" s="1">
        <v>0.00655589532865084</v>
      </c>
      <c r="E7173" s="1">
        <v>5.88610403145016</v>
      </c>
      <c r="F7173" s="2">
        <v>1.1745</v>
      </c>
      <c r="G7173" s="1">
        <v>1.83461766449318</v>
      </c>
      <c r="H7173" s="1">
        <v>3940</v>
      </c>
      <c r="I7173" s="1">
        <v>3.80666248977032</v>
      </c>
      <c r="J7173" s="1">
        <v>6.77878489768518</v>
      </c>
      <c r="K7173" s="1">
        <v>2</v>
      </c>
      <c r="L7173" s="3">
        <v>0.04837763</v>
      </c>
      <c r="M7173" s="4">
        <v>0</v>
      </c>
      <c r="N7173">
        <v>9</v>
      </c>
      <c r="O7173" s="1">
        <v>461312</v>
      </c>
      <c r="P7173" s="5">
        <v>8.567</v>
      </c>
      <c r="Q7173" s="5">
        <v>1.15073631564323</v>
      </c>
      <c r="R7173" s="6">
        <v>0.000231</v>
      </c>
      <c r="S7173">
        <v>0</v>
      </c>
      <c r="U7173" s="2">
        <v>0.00946259</v>
      </c>
      <c r="V7173" s="1">
        <v>0.00474041</v>
      </c>
      <c r="W7173">
        <v>0.02155756</v>
      </c>
    </row>
    <row r="7174" spans="1:23">
      <c r="A7174" t="str">
        <f t="shared" si="112"/>
        <v>2022庆阳市</v>
      </c>
      <c r="B7174" t="s">
        <v>342</v>
      </c>
      <c r="C7174">
        <v>2022</v>
      </c>
      <c r="D7174" s="1">
        <v>0.00764876945987211</v>
      </c>
      <c r="E7174" s="1">
        <v>6.34212141872115</v>
      </c>
      <c r="F7174" s="2">
        <v>1.6491</v>
      </c>
      <c r="G7174" s="1">
        <v>1.74135944700461</v>
      </c>
      <c r="H7174" s="1">
        <v>4500</v>
      </c>
      <c r="I7174" s="1">
        <v>4.24849524204936</v>
      </c>
      <c r="J7174" s="1">
        <v>6.39859493453521</v>
      </c>
      <c r="K7174" s="1">
        <v>2</v>
      </c>
      <c r="L7174" s="3">
        <v>0.0523238</v>
      </c>
      <c r="M7174" s="4">
        <v>0</v>
      </c>
      <c r="N7174">
        <v>9</v>
      </c>
      <c r="O7174" s="1">
        <v>535001</v>
      </c>
      <c r="P7174" s="5">
        <v>8.624</v>
      </c>
      <c r="Q7174" s="5">
        <v>1.20941438102298</v>
      </c>
      <c r="R7174" s="6">
        <v>0</v>
      </c>
      <c r="S7174">
        <v>0</v>
      </c>
      <c r="U7174" s="2">
        <v>0.00972639</v>
      </c>
      <c r="V7174" s="1">
        <v>0.00276524</v>
      </c>
      <c r="W7174">
        <v>0.0248307</v>
      </c>
    </row>
    <row r="7175" spans="1:23">
      <c r="A7175" t="str">
        <f t="shared" si="112"/>
        <v>2023庆阳市</v>
      </c>
      <c r="B7175" t="s">
        <v>342</v>
      </c>
      <c r="C7175">
        <v>2023</v>
      </c>
      <c r="D7175" s="1">
        <v>0.00884754195004817</v>
      </c>
      <c r="E7175" s="1">
        <v>6.82546003625531</v>
      </c>
      <c r="F7175" s="2">
        <v>1.8477</v>
      </c>
      <c r="G7175" s="1">
        <v>1.71639670360898</v>
      </c>
      <c r="H7175" s="1">
        <v>4910</v>
      </c>
      <c r="I7175" s="1">
        <v>4.46590811865458</v>
      </c>
      <c r="J7175" s="1">
        <v>6.13556489108174</v>
      </c>
      <c r="K7175" s="1">
        <v>2</v>
      </c>
      <c r="L7175" s="3">
        <v>0.05456263</v>
      </c>
      <c r="M7175" s="4">
        <v>0</v>
      </c>
      <c r="N7175">
        <v>9</v>
      </c>
      <c r="O7175" s="1">
        <v>678760</v>
      </c>
      <c r="P7175" s="5">
        <v>8.681</v>
      </c>
      <c r="Q7175" s="5">
        <v>1.32131867430612</v>
      </c>
      <c r="R7175" s="6">
        <v>0.000132</v>
      </c>
      <c r="S7175">
        <v>0</v>
      </c>
      <c r="T7175" s="1">
        <v>0.00436335219236209</v>
      </c>
      <c r="U7175" s="2">
        <v>0.01027164</v>
      </c>
      <c r="V7175" s="1">
        <v>0.00079007</v>
      </c>
      <c r="W7175">
        <v>0.02810384</v>
      </c>
    </row>
    <row r="7176" spans="1:23">
      <c r="A7176" t="str">
        <f t="shared" si="112"/>
        <v>2024庆阳市</v>
      </c>
      <c r="B7176" t="s">
        <v>342</v>
      </c>
      <c r="C7176">
        <v>2024</v>
      </c>
      <c r="D7176" s="1">
        <v>0.0141298716436721</v>
      </c>
      <c r="E7176" s="1">
        <v>7.35425266989296</v>
      </c>
      <c r="F7176" s="2">
        <v>1.8377</v>
      </c>
      <c r="G7176" s="1">
        <v>2.39170305676856</v>
      </c>
      <c r="H7176" s="1">
        <f>H7177*H7178/H7179</f>
        <v>1.03617844152166</v>
      </c>
      <c r="I7176" s="1">
        <v>4.98425837450023</v>
      </c>
      <c r="J7176" s="1">
        <v>5.79145009395325</v>
      </c>
      <c r="K7176" s="1">
        <v>6</v>
      </c>
      <c r="L7176" s="3">
        <v>0.05456263</v>
      </c>
      <c r="M7176" s="4"/>
      <c r="N7176"/>
      <c r="O7176" s="1">
        <v>1069471</v>
      </c>
      <c r="P7176" s="5">
        <v>8.6236232606679</v>
      </c>
      <c r="Q7176" s="5">
        <v>1.38869503368962</v>
      </c>
      <c r="R7176" s="6">
        <v>0.000123</v>
      </c>
      <c r="S7176">
        <v>0</v>
      </c>
      <c r="T7176" s="1">
        <v>1.00436335219236</v>
      </c>
      <c r="U7176" s="2">
        <v>0.00999305168182645</v>
      </c>
      <c r="V7176" s="1">
        <v>0.000460874305555849</v>
      </c>
      <c r="W7176">
        <v>0.0243992403367767</v>
      </c>
    </row>
    <row r="7177" spans="1:23">
      <c r="A7177" t="str">
        <f t="shared" si="112"/>
        <v>2000西宁市</v>
      </c>
      <c r="B7177" t="s">
        <v>343</v>
      </c>
      <c r="C7177">
        <v>2000</v>
      </c>
      <c r="D7177" s="1">
        <v>0.00137745518753477</v>
      </c>
      <c r="E7177" s="1">
        <v>2.484906649788</v>
      </c>
      <c r="F7177" s="2">
        <v>0.13092034722215</v>
      </c>
      <c r="G7177" s="1">
        <v>1.53018368340111</v>
      </c>
      <c r="H7177" s="1">
        <f>H7178*H7179/H7180</f>
        <v>17.4743839547744</v>
      </c>
      <c r="I7177" s="1">
        <v>2.30258509299405</v>
      </c>
      <c r="J7177" s="1">
        <v>4.11087386417331</v>
      </c>
      <c r="K7177" s="1">
        <v>6</v>
      </c>
      <c r="L7177" s="3">
        <v>0.147473008918792</v>
      </c>
      <c r="M7177" s="4">
        <v>94</v>
      </c>
      <c r="N7177">
        <v>5</v>
      </c>
      <c r="O7177" s="1">
        <v>174319</v>
      </c>
      <c r="P7177" s="5">
        <v>7.77812579077386</v>
      </c>
      <c r="Q7177" s="5">
        <v>0.645816491511722</v>
      </c>
      <c r="R7177" s="6"/>
      <c r="S7177">
        <v>0</v>
      </c>
      <c r="U7177" s="2">
        <v>0.022259558324731</v>
      </c>
      <c r="V7177">
        <v>0.020259319286872</v>
      </c>
      <c r="W7177">
        <v>0.024071340884351</v>
      </c>
    </row>
    <row r="7178" spans="1:23">
      <c r="A7178" t="str">
        <f t="shared" si="112"/>
        <v>2001西宁市</v>
      </c>
      <c r="B7178" t="s">
        <v>343</v>
      </c>
      <c r="C7178">
        <v>2001</v>
      </c>
      <c r="D7178" s="1">
        <v>0.00150680213244115</v>
      </c>
      <c r="E7178" s="1">
        <v>2.77258872223978</v>
      </c>
      <c r="F7178" s="2">
        <v>0.0611527022483279</v>
      </c>
      <c r="G7178" s="1">
        <v>1.67062399873328</v>
      </c>
      <c r="H7178" s="1">
        <f>H7179*H7180/H7181</f>
        <v>19.2175628040381</v>
      </c>
      <c r="I7178" s="1">
        <v>3.13549421592915</v>
      </c>
      <c r="J7178" s="1">
        <v>3.98898404656427</v>
      </c>
      <c r="K7178" s="1">
        <v>6</v>
      </c>
      <c r="L7178" s="3">
        <v>0.116865721620717</v>
      </c>
      <c r="M7178" s="4">
        <v>93</v>
      </c>
      <c r="N7178">
        <v>5</v>
      </c>
      <c r="O7178" s="1">
        <v>208213</v>
      </c>
      <c r="P7178" s="5">
        <v>7.92998198589486</v>
      </c>
      <c r="Q7178" s="5">
        <v>0.895004995004995</v>
      </c>
      <c r="R7178" s="6"/>
      <c r="S7178">
        <v>0</v>
      </c>
      <c r="U7178" s="2">
        <v>0.0237835521402392</v>
      </c>
      <c r="V7178">
        <v>0.0208995910949568</v>
      </c>
      <c r="W7178">
        <v>0.025922053100936</v>
      </c>
    </row>
    <row r="7179" spans="1:23">
      <c r="A7179" t="str">
        <f t="shared" si="112"/>
        <v>2002西宁市</v>
      </c>
      <c r="B7179" t="s">
        <v>343</v>
      </c>
      <c r="C7179">
        <v>2002</v>
      </c>
      <c r="D7179" s="1">
        <v>0.00126922646539983</v>
      </c>
      <c r="E7179" s="1">
        <v>2.99573227355399</v>
      </c>
      <c r="F7179" s="2">
        <v>0.195956469248292</v>
      </c>
      <c r="G7179" s="1">
        <v>0.604754633202162</v>
      </c>
      <c r="H7179" s="1">
        <v>324.09</v>
      </c>
      <c r="I7179" s="1">
        <v>2.39789527279837</v>
      </c>
      <c r="J7179" s="1">
        <v>3.73766961828337</v>
      </c>
      <c r="K7179" s="1">
        <v>8</v>
      </c>
      <c r="L7179" s="3">
        <v>0.116226687088927</v>
      </c>
      <c r="M7179" s="4">
        <v>94</v>
      </c>
      <c r="N7179">
        <v>5</v>
      </c>
      <c r="O7179" s="1">
        <v>119773</v>
      </c>
      <c r="P7179" s="5">
        <v>8.08183818101586</v>
      </c>
      <c r="Q7179" s="5">
        <v>1.09641410649017</v>
      </c>
      <c r="R7179" s="6"/>
      <c r="S7179">
        <v>0</v>
      </c>
      <c r="U7179" s="2">
        <v>0.0230544589707061</v>
      </c>
      <c r="V7179">
        <v>0.010685850119863</v>
      </c>
      <c r="W7179">
        <v>0.0277727653175209</v>
      </c>
    </row>
    <row r="7180" spans="1:23">
      <c r="A7180" t="str">
        <f t="shared" si="112"/>
        <v>2003西宁市</v>
      </c>
      <c r="B7180" t="s">
        <v>343</v>
      </c>
      <c r="C7180">
        <v>2003</v>
      </c>
      <c r="D7180" s="1">
        <v>0.00138841042664913</v>
      </c>
      <c r="E7180" s="1">
        <v>3.2188758248682</v>
      </c>
      <c r="F7180" s="2">
        <v>0.0915309794988611</v>
      </c>
      <c r="G7180" s="1">
        <v>0.540579764668763</v>
      </c>
      <c r="H7180" s="1">
        <v>356.42</v>
      </c>
      <c r="I7180" s="1">
        <v>2.70805020110221</v>
      </c>
      <c r="J7180" s="1">
        <v>3.40119738166216</v>
      </c>
      <c r="K7180" s="1">
        <v>9</v>
      </c>
      <c r="L7180" s="3">
        <v>0.105994487827285</v>
      </c>
      <c r="M7180" s="4">
        <v>94</v>
      </c>
      <c r="N7180">
        <v>5</v>
      </c>
      <c r="O7180" s="1">
        <v>100275.72527652</v>
      </c>
      <c r="P7180" s="5">
        <v>8.23962390327924</v>
      </c>
      <c r="Q7180" s="5">
        <v>1.27452797970435</v>
      </c>
      <c r="R7180" s="6"/>
      <c r="S7180">
        <v>0</v>
      </c>
      <c r="U7180" s="2">
        <v>0.0246328754144955</v>
      </c>
      <c r="V7180">
        <v>0.0166598152275038</v>
      </c>
      <c r="W7180">
        <v>0.0299080595792086</v>
      </c>
    </row>
    <row r="7181" spans="1:23">
      <c r="A7181" t="str">
        <f t="shared" si="112"/>
        <v>2004西宁市</v>
      </c>
      <c r="B7181" t="s">
        <v>343</v>
      </c>
      <c r="C7181">
        <v>2004</v>
      </c>
      <c r="D7181" s="1">
        <v>0.00116950143645285</v>
      </c>
      <c r="E7181" s="1">
        <v>3.36729582998647</v>
      </c>
      <c r="F7181" s="2">
        <v>0.2933</v>
      </c>
      <c r="G7181" s="1">
        <v>0.544258825671545</v>
      </c>
      <c r="H7181" s="1">
        <v>6010.76</v>
      </c>
      <c r="I7181" s="1">
        <v>2.77258872223978</v>
      </c>
      <c r="J7181" s="1">
        <v>3.25809653802148</v>
      </c>
      <c r="K7181" s="1">
        <v>9</v>
      </c>
      <c r="L7181" s="3">
        <v>0.105286554506907</v>
      </c>
      <c r="M7181" s="4">
        <v>89</v>
      </c>
      <c r="N7181">
        <v>5</v>
      </c>
      <c r="O7181" s="1">
        <v>174319</v>
      </c>
      <c r="P7181" s="5">
        <v>8.39740962554262</v>
      </c>
      <c r="Q7181" s="5">
        <v>1.41302667182064</v>
      </c>
      <c r="R7181" s="6"/>
      <c r="S7181">
        <v>0</v>
      </c>
      <c r="U7181" s="2">
        <v>0.0238777459407832</v>
      </c>
      <c r="V7181">
        <v>0.0182155916469144</v>
      </c>
      <c r="W7181">
        <v>0.0320433538408963</v>
      </c>
    </row>
    <row r="7182" spans="1:23">
      <c r="A7182" t="str">
        <f t="shared" si="112"/>
        <v>2005西宁市</v>
      </c>
      <c r="B7182" t="s">
        <v>343</v>
      </c>
      <c r="C7182">
        <v>2005</v>
      </c>
      <c r="D7182" s="1">
        <v>0.00127932093492926</v>
      </c>
      <c r="E7182" s="1">
        <v>3.52636052461616</v>
      </c>
      <c r="F7182" s="2">
        <v>0.137</v>
      </c>
      <c r="G7182" s="1">
        <v>0.542153958197659</v>
      </c>
      <c r="H7182" s="1">
        <v>7018.76</v>
      </c>
      <c r="I7182" s="1">
        <v>2.89037175789616</v>
      </c>
      <c r="J7182" s="1">
        <v>3.25809653802148</v>
      </c>
      <c r="K7182" s="1">
        <v>8</v>
      </c>
      <c r="L7182" s="3">
        <v>0.0931517723567307</v>
      </c>
      <c r="M7182" s="4">
        <v>101</v>
      </c>
      <c r="N7182">
        <v>5</v>
      </c>
      <c r="O7182" s="1">
        <v>208213</v>
      </c>
      <c r="P7182" s="5">
        <v>8.561356405128</v>
      </c>
      <c r="Q7182" s="5">
        <v>1.56040971891377</v>
      </c>
      <c r="R7182" s="6">
        <v>0.000171</v>
      </c>
      <c r="S7182">
        <v>0</v>
      </c>
      <c r="U7182" s="2">
        <v>0.0255125284738041</v>
      </c>
      <c r="V7182">
        <v>0.0168189598644264</v>
      </c>
      <c r="W7182">
        <v>0.034506990025462</v>
      </c>
    </row>
    <row r="7183" spans="1:23">
      <c r="A7183" t="str">
        <f t="shared" si="112"/>
        <v>2006西宁市</v>
      </c>
      <c r="B7183" t="s">
        <v>343</v>
      </c>
      <c r="C7183">
        <v>2006</v>
      </c>
      <c r="D7183" s="1">
        <v>0.00199091698779798</v>
      </c>
      <c r="E7183" s="1">
        <v>3.63758615972639</v>
      </c>
      <c r="F7183" s="2">
        <v>0.439</v>
      </c>
      <c r="G7183" s="1">
        <v>0.426526954596996</v>
      </c>
      <c r="H7183" s="1">
        <v>786</v>
      </c>
      <c r="I7183" s="1">
        <v>3.25809653802148</v>
      </c>
      <c r="J7183" s="1">
        <v>3.49650756146648</v>
      </c>
      <c r="K7183" s="1">
        <v>8</v>
      </c>
      <c r="L7183" s="3">
        <v>0.0915988105494261</v>
      </c>
      <c r="M7183" s="4">
        <v>104</v>
      </c>
      <c r="N7183">
        <v>5</v>
      </c>
      <c r="O7183" s="1">
        <v>119773</v>
      </c>
      <c r="P7183" s="5">
        <v>8.72530318471338</v>
      </c>
      <c r="Q7183" s="5">
        <v>1.69148686127956</v>
      </c>
      <c r="R7183" s="6">
        <v>0.000148</v>
      </c>
      <c r="S7183">
        <v>0</v>
      </c>
      <c r="U7183" s="2">
        <v>0.0256525652565257</v>
      </c>
      <c r="V7183">
        <v>0.0145627805202273</v>
      </c>
      <c r="W7183">
        <v>0.0369706262100277</v>
      </c>
    </row>
    <row r="7184" spans="1:23">
      <c r="A7184" t="str">
        <f t="shared" si="112"/>
        <v>2007西宁市</v>
      </c>
      <c r="B7184" t="s">
        <v>343</v>
      </c>
      <c r="C7184">
        <v>2007</v>
      </c>
      <c r="D7184" s="1">
        <v>0.0181635339639438</v>
      </c>
      <c r="E7184" s="1">
        <v>3.80666248977032</v>
      </c>
      <c r="F7184" s="2">
        <v>0.33</v>
      </c>
      <c r="G7184" s="1">
        <v>0.43347701005228</v>
      </c>
      <c r="H7184" s="1">
        <v>232.47</v>
      </c>
      <c r="I7184" s="1">
        <v>3.17805383034795</v>
      </c>
      <c r="J7184" s="1">
        <v>4.11087386417331</v>
      </c>
      <c r="K7184" s="1">
        <v>8</v>
      </c>
      <c r="L7184" s="3">
        <v>0.0932165140050445</v>
      </c>
      <c r="M7184" s="4">
        <v>98</v>
      </c>
      <c r="N7184">
        <v>5</v>
      </c>
      <c r="O7184" s="1">
        <v>130505</v>
      </c>
      <c r="P7184" s="5">
        <v>8.89565159235669</v>
      </c>
      <c r="Q7184" s="5">
        <v>1.74893202080238</v>
      </c>
      <c r="R7184" s="6">
        <v>0</v>
      </c>
      <c r="S7184">
        <v>0</v>
      </c>
      <c r="U7184" s="2">
        <v>0.0264054514480409</v>
      </c>
      <c r="V7184">
        <v>0.0156708603117948</v>
      </c>
      <c r="W7184">
        <v>0.0398130931050138</v>
      </c>
    </row>
    <row r="7185" spans="1:23">
      <c r="A7185" t="str">
        <f t="shared" si="112"/>
        <v>2008西宁市</v>
      </c>
      <c r="B7185" t="s">
        <v>343</v>
      </c>
      <c r="C7185">
        <v>2008</v>
      </c>
      <c r="D7185" s="1">
        <v>0.0209200728016749</v>
      </c>
      <c r="E7185" s="1">
        <v>4.00733318523247</v>
      </c>
      <c r="F7185" s="2">
        <v>0.0611</v>
      </c>
      <c r="G7185" s="1">
        <v>0.747228850405442</v>
      </c>
      <c r="H7185" s="1">
        <v>490</v>
      </c>
      <c r="I7185" s="1">
        <v>2.99573227355399</v>
      </c>
      <c r="J7185" s="1">
        <v>4.44265125649032</v>
      </c>
      <c r="K7185" s="1">
        <v>8</v>
      </c>
      <c r="L7185" s="3">
        <v>0.07985395</v>
      </c>
      <c r="M7185" s="4">
        <v>101</v>
      </c>
      <c r="N7185" t="s">
        <v>66</v>
      </c>
      <c r="O7185" s="1">
        <v>376412</v>
      </c>
      <c r="P7185" s="5">
        <v>9.066</v>
      </c>
      <c r="Q7185" s="5">
        <v>1.9365902934019</v>
      </c>
      <c r="R7185" s="6">
        <v>0.000215</v>
      </c>
      <c r="S7185">
        <v>0</v>
      </c>
      <c r="U7185" s="2">
        <v>0.0251419302514193</v>
      </c>
      <c r="V7185">
        <v>0.0209729651713469</v>
      </c>
      <c r="W7185">
        <v>0.04265556</v>
      </c>
    </row>
    <row r="7186" spans="1:23">
      <c r="A7186" t="str">
        <f t="shared" si="112"/>
        <v>2009西宁市</v>
      </c>
      <c r="B7186" t="s">
        <v>343</v>
      </c>
      <c r="C7186">
        <v>2009</v>
      </c>
      <c r="D7186" s="1">
        <v>0.0243165165045213</v>
      </c>
      <c r="E7186" s="1">
        <v>4.21950770517611</v>
      </c>
      <c r="F7186" s="2">
        <v>0.0592</v>
      </c>
      <c r="G7186" s="1">
        <v>0.824004989223889</v>
      </c>
      <c r="H7186" s="1">
        <v>0</v>
      </c>
      <c r="I7186" s="1">
        <v>3.52636052461616</v>
      </c>
      <c r="J7186" s="1">
        <v>4.24849524204936</v>
      </c>
      <c r="K7186" s="1">
        <v>9</v>
      </c>
      <c r="L7186" s="3">
        <v>0.08581152</v>
      </c>
      <c r="M7186" s="4">
        <v>31</v>
      </c>
      <c r="N7186">
        <v>8</v>
      </c>
      <c r="O7186" s="1">
        <v>412295</v>
      </c>
      <c r="P7186" s="5">
        <v>9.243</v>
      </c>
      <c r="Q7186" s="5">
        <v>1.98557823129252</v>
      </c>
      <c r="R7186" s="6">
        <v>0.000234</v>
      </c>
      <c r="S7186">
        <v>0</v>
      </c>
      <c r="U7186" s="2">
        <v>0.022602989427634</v>
      </c>
      <c r="V7186">
        <v>0.0228550698349356</v>
      </c>
      <c r="W7186">
        <v>0.04593511</v>
      </c>
    </row>
    <row r="7187" spans="1:23">
      <c r="A7187" t="str">
        <f t="shared" si="112"/>
        <v>2010西宁市</v>
      </c>
      <c r="B7187" t="s">
        <v>343</v>
      </c>
      <c r="C7187">
        <v>2010</v>
      </c>
      <c r="D7187" s="1">
        <v>0.00602835512024576</v>
      </c>
      <c r="E7187" s="1">
        <v>4.38202663467388</v>
      </c>
      <c r="F7187" s="2">
        <v>0.1677</v>
      </c>
      <c r="G7187" s="1">
        <v>0.7489135096568</v>
      </c>
      <c r="H7187" s="1">
        <v>525.17</v>
      </c>
      <c r="I7187" s="1">
        <v>3.36729582998647</v>
      </c>
      <c r="J7187" s="1">
        <v>4.66343909411207</v>
      </c>
      <c r="K7187" s="1">
        <v>9</v>
      </c>
      <c r="L7187" s="3">
        <v>0.06178789</v>
      </c>
      <c r="M7187" s="4">
        <v>130</v>
      </c>
      <c r="N7187" t="s">
        <v>66</v>
      </c>
      <c r="O7187" s="1">
        <v>500502</v>
      </c>
      <c r="P7187" s="5">
        <v>9.42</v>
      </c>
      <c r="Q7187" s="5">
        <v>2.72996066729961</v>
      </c>
      <c r="R7187" s="6">
        <v>0</v>
      </c>
      <c r="S7187">
        <v>0</v>
      </c>
      <c r="U7187" s="2">
        <v>0.0202443280977312</v>
      </c>
      <c r="V7187">
        <v>0.0376510045608451</v>
      </c>
      <c r="W7187">
        <v>0.04921466</v>
      </c>
    </row>
    <row r="7188" spans="1:23">
      <c r="A7188" t="str">
        <f t="shared" si="112"/>
        <v>2011西宁市</v>
      </c>
      <c r="B7188" t="s">
        <v>343</v>
      </c>
      <c r="C7188">
        <v>2011</v>
      </c>
      <c r="D7188" s="1">
        <v>0.0022920019860907</v>
      </c>
      <c r="E7188" s="1">
        <v>4.54329478227</v>
      </c>
      <c r="F7188" s="2">
        <v>0.1801</v>
      </c>
      <c r="G7188" s="1">
        <v>0.862605919182922</v>
      </c>
      <c r="H7188" s="1">
        <v>2023.62</v>
      </c>
      <c r="I7188" s="1">
        <v>4.24849524204936</v>
      </c>
      <c r="J7188" s="1">
        <v>4.68213122712422</v>
      </c>
      <c r="K7188" s="1">
        <v>9</v>
      </c>
      <c r="L7188" s="3">
        <v>0.11382349</v>
      </c>
      <c r="M7188" s="4">
        <v>101</v>
      </c>
      <c r="N7188">
        <v>5</v>
      </c>
      <c r="O7188" s="1">
        <v>340009</v>
      </c>
      <c r="P7188" s="5">
        <v>9.455</v>
      </c>
      <c r="Q7188" s="5">
        <v>2.61412655971479</v>
      </c>
      <c r="S7188">
        <v>0</v>
      </c>
      <c r="U7188" s="2">
        <v>0.0196370127938114</v>
      </c>
      <c r="V7188">
        <v>0.0364150972195874</v>
      </c>
      <c r="W7188">
        <v>0.04968759</v>
      </c>
    </row>
    <row r="7189" spans="1:23">
      <c r="A7189" t="str">
        <f t="shared" si="112"/>
        <v>2012西宁市</v>
      </c>
      <c r="B7189" t="s">
        <v>343</v>
      </c>
      <c r="C7189">
        <v>2012</v>
      </c>
      <c r="D7189" s="1">
        <v>0.00673364881854924</v>
      </c>
      <c r="E7189" s="1">
        <v>4.78749174278205</v>
      </c>
      <c r="F7189" s="2">
        <v>0.3973</v>
      </c>
      <c r="G7189" s="1">
        <v>0.867061219753095</v>
      </c>
      <c r="H7189" s="1">
        <v>3071.17</v>
      </c>
      <c r="I7189" s="1">
        <v>4.49980967033027</v>
      </c>
      <c r="J7189" s="1">
        <v>4.79579054559674</v>
      </c>
      <c r="K7189" s="1">
        <v>9</v>
      </c>
      <c r="L7189" s="3">
        <v>0.06008924</v>
      </c>
      <c r="M7189" s="4">
        <v>113</v>
      </c>
      <c r="N7189">
        <v>6</v>
      </c>
      <c r="O7189" s="1">
        <v>442750</v>
      </c>
      <c r="P7189" s="5">
        <v>9.49</v>
      </c>
      <c r="Q7189" s="5">
        <v>2.72706432129789</v>
      </c>
      <c r="R7189" s="6">
        <v>0.000161</v>
      </c>
      <c r="S7189">
        <v>0</v>
      </c>
      <c r="U7189" s="2">
        <v>0.0213649851632047</v>
      </c>
      <c r="V7189">
        <v>0.0261011419249592</v>
      </c>
      <c r="W7189">
        <v>0.04747775</v>
      </c>
    </row>
    <row r="7190" spans="1:23">
      <c r="A7190" t="str">
        <f t="shared" si="112"/>
        <v>2013西宁市</v>
      </c>
      <c r="B7190" t="s">
        <v>343</v>
      </c>
      <c r="C7190">
        <v>2013</v>
      </c>
      <c r="D7190" s="1">
        <v>0.00801706221232568</v>
      </c>
      <c r="E7190" s="1">
        <v>4.97673374242057</v>
      </c>
      <c r="F7190" s="2">
        <v>0.8675</v>
      </c>
      <c r="G7190" s="1">
        <v>1.00339777150618</v>
      </c>
      <c r="H7190" s="1">
        <v>3400</v>
      </c>
      <c r="I7190" s="1">
        <v>4.48863636973214</v>
      </c>
      <c r="J7190" s="1">
        <v>5.4380793089232</v>
      </c>
      <c r="K7190" s="1">
        <v>9</v>
      </c>
      <c r="L7190" s="3">
        <v>0.0592165</v>
      </c>
      <c r="M7190" s="4">
        <v>78</v>
      </c>
      <c r="N7190">
        <v>6</v>
      </c>
      <c r="O7190" s="1">
        <v>399104</v>
      </c>
      <c r="P7190" s="5">
        <v>9.525</v>
      </c>
      <c r="Q7190" s="5">
        <v>2.79900157645822</v>
      </c>
      <c r="R7190" s="6">
        <v>0</v>
      </c>
      <c r="S7190">
        <v>0</v>
      </c>
      <c r="U7190" s="2">
        <v>0.0264623955431755</v>
      </c>
      <c r="V7190">
        <v>0.0274423710208562</v>
      </c>
      <c r="W7190">
        <v>0.04874652</v>
      </c>
    </row>
    <row r="7191" spans="1:23">
      <c r="A7191" t="str">
        <f t="shared" si="112"/>
        <v>2014西宁市</v>
      </c>
      <c r="B7191" t="s">
        <v>343</v>
      </c>
      <c r="C7191">
        <v>2014</v>
      </c>
      <c r="D7191" s="1">
        <v>0.00751198835158201</v>
      </c>
      <c r="E7191" s="1">
        <v>5.25749537202778</v>
      </c>
      <c r="F7191" s="2">
        <v>0.536</v>
      </c>
      <c r="G7191" s="1">
        <v>1.12053070550168</v>
      </c>
      <c r="H7191" s="1">
        <v>3859</v>
      </c>
      <c r="I7191" s="1">
        <v>4.57471097850338</v>
      </c>
      <c r="J7191" s="1">
        <v>5.52545293913178</v>
      </c>
      <c r="K7191" s="1">
        <v>10</v>
      </c>
      <c r="L7191" s="3">
        <v>0.05770403</v>
      </c>
      <c r="M7191" s="4">
        <v>89</v>
      </c>
      <c r="N7191">
        <v>6</v>
      </c>
      <c r="O7191" s="1">
        <v>386969</v>
      </c>
      <c r="P7191" s="5">
        <v>9.56</v>
      </c>
      <c r="Q7191" s="5">
        <v>2.90376478715137</v>
      </c>
      <c r="R7191" s="6">
        <v>0</v>
      </c>
      <c r="S7191">
        <v>0</v>
      </c>
      <c r="U7191" s="2">
        <v>0.025243553008596</v>
      </c>
      <c r="V7191">
        <v>0.0256002879644513</v>
      </c>
      <c r="W7191">
        <v>0.04727794</v>
      </c>
    </row>
    <row r="7192" spans="1:23">
      <c r="A7192" t="str">
        <f t="shared" si="112"/>
        <v>2015西宁市</v>
      </c>
      <c r="B7192" t="s">
        <v>343</v>
      </c>
      <c r="C7192">
        <v>2015</v>
      </c>
      <c r="D7192" s="1">
        <v>0.00706007887861521</v>
      </c>
      <c r="E7192" s="1">
        <v>5.54517744447956</v>
      </c>
      <c r="F7192" s="2">
        <v>0.5328</v>
      </c>
      <c r="G7192" s="1">
        <v>0.71967510321992</v>
      </c>
      <c r="H7192" s="1">
        <v>4403</v>
      </c>
      <c r="I7192" s="1">
        <v>4.99721227376411</v>
      </c>
      <c r="J7192" s="1">
        <v>6.26149168432104</v>
      </c>
      <c r="K7192" s="1">
        <v>10</v>
      </c>
      <c r="L7192" s="3">
        <v>0.05778751</v>
      </c>
      <c r="M7192" s="4">
        <v>64</v>
      </c>
      <c r="N7192">
        <v>6</v>
      </c>
      <c r="O7192" s="1">
        <v>372241</v>
      </c>
      <c r="P7192" s="5">
        <v>9.595</v>
      </c>
      <c r="Q7192" s="5">
        <v>2.99421668166045</v>
      </c>
      <c r="R7192" s="6">
        <v>0.000254</v>
      </c>
      <c r="S7192">
        <v>0</v>
      </c>
      <c r="U7192" s="2">
        <v>0.0227862182020433</v>
      </c>
      <c r="V7192">
        <v>0.0244029452896227</v>
      </c>
      <c r="W7192">
        <v>0.04622176</v>
      </c>
    </row>
    <row r="7193" spans="1:23">
      <c r="A7193" t="str">
        <f t="shared" si="112"/>
        <v>2016西宁市</v>
      </c>
      <c r="B7193" t="s">
        <v>343</v>
      </c>
      <c r="C7193">
        <v>2016</v>
      </c>
      <c r="D7193" s="1">
        <v>0.00521151474088358</v>
      </c>
      <c r="E7193" s="1">
        <v>5.82894561761021</v>
      </c>
      <c r="F7193" s="2">
        <v>0.5112</v>
      </c>
      <c r="G7193" s="1">
        <v>0.80124817306462</v>
      </c>
      <c r="H7193" s="1">
        <v>4780</v>
      </c>
      <c r="I7193" s="1">
        <v>5.50125821054473</v>
      </c>
      <c r="J7193" s="1">
        <v>6.42648845745769</v>
      </c>
      <c r="K7193" s="1">
        <v>10</v>
      </c>
      <c r="L7193" s="3">
        <v>0.05809918</v>
      </c>
      <c r="M7193" s="4">
        <v>0</v>
      </c>
      <c r="N7193">
        <v>6</v>
      </c>
      <c r="O7193" s="1">
        <v>336436</v>
      </c>
      <c r="P7193" s="5">
        <v>9.63</v>
      </c>
      <c r="Q7193" s="5">
        <v>3.01714092712995</v>
      </c>
      <c r="R7193" s="6">
        <v>0.000277</v>
      </c>
      <c r="S7193">
        <v>0</v>
      </c>
      <c r="U7193" s="2">
        <v>0.0245607367343956</v>
      </c>
      <c r="V7193">
        <v>0.0211811915892595</v>
      </c>
      <c r="W7193">
        <v>0.04572391</v>
      </c>
    </row>
    <row r="7194" spans="1:23">
      <c r="A7194" t="str">
        <f t="shared" si="112"/>
        <v>2017西宁市</v>
      </c>
      <c r="B7194" t="s">
        <v>343</v>
      </c>
      <c r="C7194">
        <v>2017</v>
      </c>
      <c r="D7194" s="1">
        <v>0.00544950718631003</v>
      </c>
      <c r="E7194" s="1">
        <v>6.0591231955818</v>
      </c>
      <c r="F7194" s="2">
        <v>0.9545</v>
      </c>
      <c r="G7194" s="1">
        <v>1.06665126033794</v>
      </c>
      <c r="H7194" s="1">
        <v>1197</v>
      </c>
      <c r="I7194" s="1">
        <v>5.32300997913841</v>
      </c>
      <c r="J7194" s="1">
        <v>6.70196036600254</v>
      </c>
      <c r="K7194" s="1">
        <v>10</v>
      </c>
      <c r="L7194" s="3">
        <v>0.05871574</v>
      </c>
      <c r="M7194" s="4">
        <v>0</v>
      </c>
      <c r="N7194">
        <v>6</v>
      </c>
      <c r="O7194" s="1">
        <v>444686</v>
      </c>
      <c r="P7194" s="5">
        <v>9.665</v>
      </c>
      <c r="Q7194" s="5">
        <v>3.09078037811277</v>
      </c>
      <c r="R7194" s="6">
        <v>0.000129</v>
      </c>
      <c r="S7194">
        <v>0</v>
      </c>
      <c r="U7194" s="2">
        <v>0.024272632433059</v>
      </c>
      <c r="V7194">
        <v>0.0222305113113951</v>
      </c>
      <c r="W7194">
        <v>0.04680101</v>
      </c>
    </row>
    <row r="7195" spans="1:23">
      <c r="A7195" t="str">
        <f t="shared" si="112"/>
        <v>2018西宁市</v>
      </c>
      <c r="B7195" t="s">
        <v>343</v>
      </c>
      <c r="C7195">
        <v>2018</v>
      </c>
      <c r="D7195" s="1">
        <v>0.00793608640141779</v>
      </c>
      <c r="E7195" s="1">
        <v>6.27664348934165</v>
      </c>
      <c r="F7195" s="2">
        <v>0.4886</v>
      </c>
      <c r="G7195" s="1">
        <v>0.982892630104895</v>
      </c>
      <c r="H7195" s="1">
        <v>2246</v>
      </c>
      <c r="I7195" s="1">
        <v>5.56068163101553</v>
      </c>
      <c r="J7195" s="1">
        <v>7.36960072052641</v>
      </c>
      <c r="K7195" s="1">
        <v>10</v>
      </c>
      <c r="L7195" s="3">
        <v>0.06928019</v>
      </c>
      <c r="M7195" s="4">
        <v>0</v>
      </c>
      <c r="N7195">
        <v>6</v>
      </c>
      <c r="O7195" s="1">
        <v>471097</v>
      </c>
      <c r="P7195" s="5">
        <v>9.7</v>
      </c>
      <c r="Q7195" s="5">
        <v>3.21251085293753</v>
      </c>
      <c r="R7195" s="6">
        <v>0</v>
      </c>
      <c r="S7195">
        <v>1</v>
      </c>
      <c r="U7195" s="2">
        <v>0.0237123706491063</v>
      </c>
      <c r="V7195">
        <v>0.0220614011386798</v>
      </c>
      <c r="W7195">
        <v>0.04680137</v>
      </c>
    </row>
    <row r="7196" spans="1:23">
      <c r="A7196" t="str">
        <f t="shared" si="112"/>
        <v>2019西宁市</v>
      </c>
      <c r="B7196" t="s">
        <v>343</v>
      </c>
      <c r="C7196">
        <v>2019</v>
      </c>
      <c r="D7196" s="1">
        <v>0.00614826809607016</v>
      </c>
      <c r="E7196" s="1">
        <v>6.5424719605068</v>
      </c>
      <c r="F7196" s="2">
        <v>0.9285</v>
      </c>
      <c r="G7196" s="1">
        <v>0.927431149256075</v>
      </c>
      <c r="H7196" s="1">
        <v>2423</v>
      </c>
      <c r="I7196" s="1">
        <v>5.48479693349065</v>
      </c>
      <c r="J7196" s="1">
        <v>7.46851327149634</v>
      </c>
      <c r="K7196" s="1">
        <v>10</v>
      </c>
      <c r="L7196" s="3">
        <v>0.06736662</v>
      </c>
      <c r="M7196" s="4">
        <v>0</v>
      </c>
      <c r="N7196">
        <v>6</v>
      </c>
      <c r="O7196" s="1">
        <v>514854</v>
      </c>
      <c r="P7196" s="5">
        <v>9.735</v>
      </c>
      <c r="Q7196" s="5">
        <v>3.35154141794096</v>
      </c>
      <c r="R7196" s="6">
        <v>0</v>
      </c>
      <c r="S7196">
        <v>1</v>
      </c>
      <c r="U7196" s="2">
        <v>0.0239191729323308</v>
      </c>
      <c r="V7196">
        <v>0.0150431459983487</v>
      </c>
      <c r="W7196">
        <v>0.03192742</v>
      </c>
    </row>
    <row r="7197" spans="1:23">
      <c r="A7197" t="str">
        <f t="shared" si="112"/>
        <v>2020西宁市</v>
      </c>
      <c r="B7197" t="s">
        <v>343</v>
      </c>
      <c r="C7197">
        <v>2020</v>
      </c>
      <c r="D7197" s="1">
        <v>0.00696182920696753</v>
      </c>
      <c r="E7197" s="1">
        <v>6.85540879860993</v>
      </c>
      <c r="F7197" s="2">
        <v>1.1721</v>
      </c>
      <c r="G7197" s="1">
        <v>1.10259949390384</v>
      </c>
      <c r="H7197" s="1">
        <v>2600</v>
      </c>
      <c r="I7197" s="1">
        <v>5.66296048013595</v>
      </c>
      <c r="J7197" s="1">
        <v>7.94555542825349</v>
      </c>
      <c r="K7197" s="1">
        <v>10</v>
      </c>
      <c r="L7197" s="3">
        <v>0.05852179</v>
      </c>
      <c r="M7197" s="4">
        <v>0</v>
      </c>
      <c r="N7197">
        <v>6</v>
      </c>
      <c r="O7197" s="1">
        <v>524577</v>
      </c>
      <c r="P7197" s="5">
        <v>9.77</v>
      </c>
      <c r="Q7197" s="5">
        <v>3.3786443148688</v>
      </c>
      <c r="R7197" s="6">
        <v>0.000368</v>
      </c>
      <c r="S7197">
        <v>1</v>
      </c>
      <c r="T7197" s="1">
        <v>0.00436335219236209</v>
      </c>
      <c r="U7197" s="2">
        <v>0.03954455</v>
      </c>
      <c r="V7197" s="1">
        <v>0.02582187</v>
      </c>
      <c r="W7197">
        <v>0.02008678</v>
      </c>
    </row>
    <row r="7198" spans="1:23">
      <c r="A7198" t="str">
        <f t="shared" si="112"/>
        <v>2021西宁市</v>
      </c>
      <c r="B7198" t="s">
        <v>343</v>
      </c>
      <c r="C7198">
        <v>2021</v>
      </c>
      <c r="D7198" s="1">
        <v>0.0068381905525351</v>
      </c>
      <c r="E7198" s="1">
        <v>7.48324441607385</v>
      </c>
      <c r="F7198" s="2">
        <v>1.1745</v>
      </c>
      <c r="G7198" s="1">
        <v>1.83461766449318</v>
      </c>
      <c r="H7198" s="1">
        <v>3940</v>
      </c>
      <c r="I7198" s="1">
        <v>5.93489419561959</v>
      </c>
      <c r="J7198" s="1">
        <v>8.29404964010203</v>
      </c>
      <c r="K7198" s="1">
        <v>10</v>
      </c>
      <c r="L7198" s="3">
        <v>0.05723573</v>
      </c>
      <c r="M7198" s="4">
        <v>0</v>
      </c>
      <c r="N7198">
        <v>6</v>
      </c>
      <c r="O7198" s="1">
        <v>461312</v>
      </c>
      <c r="P7198" s="5">
        <v>9.805</v>
      </c>
      <c r="Q7198" s="5">
        <v>3.52027791242527</v>
      </c>
      <c r="R7198" s="6">
        <v>0.000385</v>
      </c>
      <c r="S7198">
        <v>1</v>
      </c>
      <c r="U7198" s="2">
        <v>0.03986479</v>
      </c>
      <c r="V7198" s="1">
        <v>0.02744448</v>
      </c>
      <c r="W7198">
        <v>0.00786126</v>
      </c>
    </row>
    <row r="7199" spans="1:23">
      <c r="A7199" t="str">
        <f t="shared" si="112"/>
        <v>2022西宁市</v>
      </c>
      <c r="B7199" t="s">
        <v>343</v>
      </c>
      <c r="C7199">
        <v>2022</v>
      </c>
      <c r="D7199" s="1">
        <v>0.00401521256174868</v>
      </c>
      <c r="E7199" s="1">
        <v>7.81035268372429</v>
      </c>
      <c r="F7199" s="2">
        <v>1.6491</v>
      </c>
      <c r="G7199" s="1">
        <v>1.74135944700461</v>
      </c>
      <c r="H7199" s="1">
        <v>4500</v>
      </c>
      <c r="I7199" s="1">
        <v>5.99645208861902</v>
      </c>
      <c r="J7199" s="1">
        <v>8.10409905614358</v>
      </c>
      <c r="K7199" s="1">
        <v>10</v>
      </c>
      <c r="L7199" s="3">
        <v>0.04899763</v>
      </c>
      <c r="M7199" s="4">
        <v>0</v>
      </c>
      <c r="N7199">
        <v>6</v>
      </c>
      <c r="O7199" s="1">
        <v>535001</v>
      </c>
      <c r="P7199" s="5">
        <v>9.84</v>
      </c>
      <c r="Q7199" s="5">
        <v>3.81354838709677</v>
      </c>
      <c r="R7199" s="6">
        <v>0.000386</v>
      </c>
      <c r="S7199">
        <v>1</v>
      </c>
      <c r="U7199" s="2">
        <v>0.04419439</v>
      </c>
      <c r="V7199" s="1">
        <v>0.02906709</v>
      </c>
      <c r="W7199">
        <v>0.00826925</v>
      </c>
    </row>
    <row r="7200" spans="1:23">
      <c r="A7200" t="str">
        <f t="shared" si="112"/>
        <v>2023西宁市</v>
      </c>
      <c r="B7200" t="s">
        <v>343</v>
      </c>
      <c r="C7200">
        <v>2023</v>
      </c>
      <c r="D7200" s="1">
        <v>0.00641072789761558</v>
      </c>
      <c r="E7200" s="1">
        <v>8.0643219609108</v>
      </c>
      <c r="F7200" s="2">
        <v>1.8477</v>
      </c>
      <c r="G7200" s="1">
        <v>1.71639670360898</v>
      </c>
      <c r="H7200" s="1">
        <v>4910</v>
      </c>
      <c r="I7200" s="1">
        <v>6.15697898558556</v>
      </c>
      <c r="J7200" s="1">
        <v>7.77946696745832</v>
      </c>
      <c r="K7200" s="1">
        <v>10</v>
      </c>
      <c r="L7200" s="3">
        <v>0.04975899</v>
      </c>
      <c r="M7200" s="4">
        <v>0</v>
      </c>
      <c r="N7200">
        <v>6</v>
      </c>
      <c r="O7200" s="1">
        <v>678760</v>
      </c>
      <c r="P7200" s="5">
        <v>9.875</v>
      </c>
      <c r="Q7200" s="5">
        <v>3.97341326992661</v>
      </c>
      <c r="R7200" s="6">
        <v>0.000399</v>
      </c>
      <c r="S7200">
        <v>1</v>
      </c>
      <c r="T7200" s="1">
        <v>1.00436335219236</v>
      </c>
      <c r="U7200" s="2">
        <v>0.04120326</v>
      </c>
      <c r="V7200" s="1">
        <v>0.0306897</v>
      </c>
      <c r="W7200">
        <v>0.00869841</v>
      </c>
    </row>
    <row r="7201" spans="1:23">
      <c r="A7201" t="str">
        <f t="shared" si="112"/>
        <v>2024西宁市</v>
      </c>
      <c r="B7201" t="s">
        <v>343</v>
      </c>
      <c r="C7201">
        <v>2024</v>
      </c>
      <c r="D7201" s="1">
        <v>0.00209060867062676</v>
      </c>
      <c r="E7201" s="1">
        <v>8.41683034360411</v>
      </c>
      <c r="F7201" s="2">
        <v>1.8377</v>
      </c>
      <c r="G7201" s="1">
        <v>0</v>
      </c>
      <c r="H7201" s="1">
        <f>H7202*H7203/H7204</f>
        <v>10.6359787698779</v>
      </c>
      <c r="I7201" s="1">
        <v>6.22084038582318</v>
      </c>
      <c r="J7201" s="1">
        <v>7.60130137194399</v>
      </c>
      <c r="K7201" s="1" t="s">
        <v>66</v>
      </c>
      <c r="L7201" s="3">
        <v>0.04975899</v>
      </c>
      <c r="M7201" s="4"/>
      <c r="N7201"/>
      <c r="O7201" s="1">
        <v>0</v>
      </c>
      <c r="P7201" s="5">
        <v>9.83987550813008</v>
      </c>
      <c r="Q7201" s="5">
        <v>4.3044339520223</v>
      </c>
      <c r="R7201" s="6">
        <v>0</v>
      </c>
      <c r="S7201">
        <v>1</v>
      </c>
      <c r="T7201" s="1">
        <v>0.00436335219236209</v>
      </c>
      <c r="U7201" s="2">
        <v>0.0371666925873488</v>
      </c>
      <c r="V7201" s="1">
        <v>0.0325041783255868</v>
      </c>
      <c r="W7201">
        <v>0.00826924601343532</v>
      </c>
    </row>
    <row r="7202" spans="1:22">
      <c r="A7202" t="str">
        <f t="shared" si="112"/>
        <v>2000海东市</v>
      </c>
      <c r="B7202" t="s">
        <v>344</v>
      </c>
      <c r="C7202">
        <v>2000</v>
      </c>
      <c r="D7202" s="1"/>
      <c r="E7202" s="1">
        <v>0.693147180559945</v>
      </c>
      <c r="F7202" s="2">
        <v>0.13092034722215</v>
      </c>
      <c r="G7202" s="1">
        <v>1.53018368340111</v>
      </c>
      <c r="H7202" s="1">
        <f>H7203*H7204/H7205</f>
        <v>10.2480702597112</v>
      </c>
      <c r="I7202" s="1">
        <v>0</v>
      </c>
      <c r="J7202" s="1">
        <v>1.6094379124341</v>
      </c>
      <c r="K7202" s="1" t="s">
        <v>66</v>
      </c>
      <c r="L7202" s="3">
        <v>0</v>
      </c>
      <c r="M7202" s="4">
        <v>0</v>
      </c>
      <c r="N7202">
        <v>0</v>
      </c>
      <c r="O7202" s="1">
        <v>131388</v>
      </c>
      <c r="P7202" s="5"/>
      <c r="Q7202" s="5">
        <v>0</v>
      </c>
      <c r="R7202" s="6"/>
      <c r="S7202">
        <v>0</v>
      </c>
      <c r="U7202" s="2" t="e">
        <v>#VALUE!</v>
      </c>
      <c r="V7202" s="1"/>
    </row>
    <row r="7203" spans="1:22">
      <c r="A7203" t="str">
        <f t="shared" si="112"/>
        <v>2001海东市</v>
      </c>
      <c r="B7203" t="s">
        <v>344</v>
      </c>
      <c r="C7203">
        <v>2001</v>
      </c>
      <c r="D7203" s="1"/>
      <c r="E7203" s="1">
        <v>1.79175946922805</v>
      </c>
      <c r="F7203" s="2">
        <v>0.0940501778373919</v>
      </c>
      <c r="G7203" s="1">
        <v>1.67062399873328</v>
      </c>
      <c r="H7203" s="1">
        <f>H7204*H7205/H7206</f>
        <v>58.7112796618311</v>
      </c>
      <c r="I7203" s="1">
        <v>0</v>
      </c>
      <c r="J7203" s="1">
        <v>0</v>
      </c>
      <c r="K7203" s="1" t="s">
        <v>66</v>
      </c>
      <c r="L7203" s="3">
        <v>0</v>
      </c>
      <c r="M7203" s="4">
        <v>0</v>
      </c>
      <c r="N7203">
        <v>0</v>
      </c>
      <c r="O7203" s="1">
        <v>174319</v>
      </c>
      <c r="P7203" s="5"/>
      <c r="Q7203" s="5">
        <v>0</v>
      </c>
      <c r="R7203" s="6"/>
      <c r="S7203">
        <v>0</v>
      </c>
      <c r="U7203" s="2" t="e">
        <v>#VALUE!</v>
      </c>
      <c r="V7203" s="1"/>
    </row>
    <row r="7204" spans="1:22">
      <c r="A7204" t="str">
        <f t="shared" si="112"/>
        <v>2002海东市</v>
      </c>
      <c r="B7204" t="s">
        <v>344</v>
      </c>
      <c r="C7204">
        <v>2002</v>
      </c>
      <c r="D7204" s="1"/>
      <c r="E7204" s="1">
        <v>2.07944154167984</v>
      </c>
      <c r="F7204" s="2">
        <v>0.195956469248292</v>
      </c>
      <c r="G7204" s="1">
        <v>1.78964028395491</v>
      </c>
      <c r="H7204" s="1">
        <v>56.57</v>
      </c>
      <c r="I7204" s="1">
        <v>0</v>
      </c>
      <c r="J7204" s="1">
        <v>0.693147180559945</v>
      </c>
      <c r="K7204" s="1" t="s">
        <v>66</v>
      </c>
      <c r="L7204" s="3">
        <v>0</v>
      </c>
      <c r="M7204" s="4">
        <v>0</v>
      </c>
      <c r="N7204"/>
      <c r="O7204" s="1">
        <v>119773</v>
      </c>
      <c r="P7204" s="5"/>
      <c r="Q7204" s="5">
        <v>0</v>
      </c>
      <c r="R7204" s="6"/>
      <c r="S7204">
        <v>0</v>
      </c>
      <c r="U7204" s="2" t="e">
        <v>#VALUE!</v>
      </c>
      <c r="V7204" s="1"/>
    </row>
    <row r="7205" spans="1:22">
      <c r="A7205" t="str">
        <f t="shared" si="112"/>
        <v>2003海东市</v>
      </c>
      <c r="B7205" t="s">
        <v>344</v>
      </c>
      <c r="C7205">
        <v>2003</v>
      </c>
      <c r="E7205" s="1">
        <v>2.07944154167984</v>
      </c>
      <c r="F7205" s="2">
        <v>0.140770637813212</v>
      </c>
      <c r="G7205" s="1">
        <v>0.604754633202162</v>
      </c>
      <c r="H7205" s="1">
        <v>324.09</v>
      </c>
      <c r="I7205" s="1">
        <v>0</v>
      </c>
      <c r="J7205" s="1">
        <v>1.09861228866811</v>
      </c>
      <c r="K7205" s="1" t="s">
        <v>66</v>
      </c>
      <c r="L7205" s="3">
        <v>0</v>
      </c>
      <c r="M7205" s="4">
        <v>0</v>
      </c>
      <c r="N7205"/>
      <c r="O7205" s="1">
        <v>90275.5002265961</v>
      </c>
      <c r="P7205" s="5"/>
      <c r="Q7205" s="5">
        <v>0</v>
      </c>
      <c r="R7205" s="6"/>
      <c r="S7205">
        <v>0</v>
      </c>
      <c r="U7205" s="2" t="e">
        <v>#VALUE!</v>
      </c>
      <c r="V7205" s="1"/>
    </row>
    <row r="7206" spans="1:22">
      <c r="A7206" t="str">
        <f t="shared" si="112"/>
        <v>2004海东市</v>
      </c>
      <c r="B7206" t="s">
        <v>344</v>
      </c>
      <c r="C7206">
        <v>2004</v>
      </c>
      <c r="E7206" s="1">
        <v>2.07944154167984</v>
      </c>
      <c r="F7206" s="2">
        <v>0.2933</v>
      </c>
      <c r="G7206" s="1">
        <v>0.540579764668763</v>
      </c>
      <c r="H7206" s="1">
        <v>312.27</v>
      </c>
      <c r="I7206" s="1">
        <v>1.09861228866811</v>
      </c>
      <c r="J7206" s="1">
        <v>0.693147180559945</v>
      </c>
      <c r="K7206" s="1" t="s">
        <v>66</v>
      </c>
      <c r="L7206" s="3">
        <v>0</v>
      </c>
      <c r="M7206" s="4">
        <v>0</v>
      </c>
      <c r="N7206"/>
      <c r="O7206" s="1">
        <v>131388</v>
      </c>
      <c r="P7206" s="5"/>
      <c r="Q7206" s="5">
        <v>0</v>
      </c>
      <c r="R7206" s="6"/>
      <c r="S7206">
        <v>0</v>
      </c>
      <c r="U7206" s="2" t="e">
        <v>#VALUE!</v>
      </c>
      <c r="V7206" s="1"/>
    </row>
    <row r="7207" spans="1:22">
      <c r="A7207" t="str">
        <f t="shared" si="112"/>
        <v>2005海东市</v>
      </c>
      <c r="B7207" t="s">
        <v>344</v>
      </c>
      <c r="C7207">
        <v>2005</v>
      </c>
      <c r="E7207" s="1">
        <v>2.07944154167984</v>
      </c>
      <c r="F7207" s="2">
        <v>0.2107</v>
      </c>
      <c r="G7207" s="1">
        <v>0.544258825671545</v>
      </c>
      <c r="H7207" s="1">
        <v>6010.76</v>
      </c>
      <c r="I7207" s="1">
        <v>0</v>
      </c>
      <c r="J7207" s="1">
        <v>1.09861228866811</v>
      </c>
      <c r="K7207" s="1" t="s">
        <v>66</v>
      </c>
      <c r="L7207" s="3">
        <v>0</v>
      </c>
      <c r="M7207" s="4">
        <v>0</v>
      </c>
      <c r="N7207"/>
      <c r="O7207" s="1">
        <v>174319</v>
      </c>
      <c r="P7207" s="5"/>
      <c r="Q7207" s="5">
        <v>0</v>
      </c>
      <c r="S7207">
        <v>0</v>
      </c>
      <c r="U7207" s="2" t="e">
        <v>#VALUE!</v>
      </c>
      <c r="V7207" s="1"/>
    </row>
    <row r="7208" spans="1:22">
      <c r="A7208" t="str">
        <f t="shared" si="112"/>
        <v>2006海东市</v>
      </c>
      <c r="B7208" t="s">
        <v>344</v>
      </c>
      <c r="C7208">
        <v>2006</v>
      </c>
      <c r="E7208" s="1">
        <v>2.19722457733622</v>
      </c>
      <c r="F7208" s="2">
        <v>0.439</v>
      </c>
      <c r="G7208" s="1">
        <v>0.426526954596996</v>
      </c>
      <c r="H7208" s="1">
        <v>957.87</v>
      </c>
      <c r="I7208" s="1">
        <v>0</v>
      </c>
      <c r="J7208" s="1">
        <v>1.38629436111989</v>
      </c>
      <c r="K7208" s="1" t="s">
        <v>66</v>
      </c>
      <c r="L7208" s="3">
        <v>0</v>
      </c>
      <c r="M7208" s="4">
        <v>0</v>
      </c>
      <c r="N7208"/>
      <c r="O7208" s="1">
        <v>119773</v>
      </c>
      <c r="P7208" s="5"/>
      <c r="Q7208" s="5">
        <v>0</v>
      </c>
      <c r="S7208">
        <v>0</v>
      </c>
      <c r="U7208" s="2" t="e">
        <v>#VALUE!</v>
      </c>
      <c r="V7208" s="1"/>
    </row>
    <row r="7209" spans="1:22">
      <c r="A7209" t="str">
        <f t="shared" si="112"/>
        <v>2007海东市</v>
      </c>
      <c r="B7209" t="s">
        <v>344</v>
      </c>
      <c r="C7209">
        <v>2007</v>
      </c>
      <c r="E7209" s="1">
        <v>2.30258509299405</v>
      </c>
      <c r="F7209" s="2">
        <v>0.33</v>
      </c>
      <c r="G7209" s="1">
        <v>0.43347701005228</v>
      </c>
      <c r="H7209" s="1">
        <v>232.47</v>
      </c>
      <c r="I7209" s="1">
        <v>0.693147180559945</v>
      </c>
      <c r="J7209" s="1">
        <v>2.39789527279837</v>
      </c>
      <c r="K7209" s="1" t="s">
        <v>66</v>
      </c>
      <c r="L7209" s="3">
        <v>0</v>
      </c>
      <c r="M7209" s="4">
        <v>0</v>
      </c>
      <c r="N7209"/>
      <c r="O7209" s="1">
        <v>130505</v>
      </c>
      <c r="P7209" s="5"/>
      <c r="Q7209" s="5">
        <v>0</v>
      </c>
      <c r="S7209">
        <v>0</v>
      </c>
      <c r="U7209" s="2" t="e">
        <v>#VALUE!</v>
      </c>
      <c r="V7209" s="1"/>
    </row>
    <row r="7210" spans="1:22">
      <c r="A7210" t="str">
        <f t="shared" si="112"/>
        <v>2008海东市</v>
      </c>
      <c r="B7210" t="s">
        <v>344</v>
      </c>
      <c r="C7210">
        <v>2008</v>
      </c>
      <c r="E7210" s="1">
        <v>2.30258509299405</v>
      </c>
      <c r="F7210" s="2">
        <v>0.4221</v>
      </c>
      <c r="G7210" s="1">
        <v>0.747228850405442</v>
      </c>
      <c r="H7210" s="1">
        <v>9210.97</v>
      </c>
      <c r="I7210" s="1">
        <v>0.693147180559945</v>
      </c>
      <c r="J7210" s="1">
        <v>2.19722457733622</v>
      </c>
      <c r="K7210" s="1" t="s">
        <v>66</v>
      </c>
      <c r="L7210" s="3">
        <v>0</v>
      </c>
      <c r="M7210" s="4">
        <v>0</v>
      </c>
      <c r="N7210"/>
      <c r="O7210" s="1">
        <v>376412</v>
      </c>
      <c r="P7210" s="5"/>
      <c r="Q7210" s="5">
        <v>0</v>
      </c>
      <c r="S7210">
        <v>0</v>
      </c>
      <c r="U7210" s="2" t="e">
        <v>#VALUE!</v>
      </c>
      <c r="V7210" s="1"/>
    </row>
    <row r="7211" spans="1:22">
      <c r="A7211" t="str">
        <f t="shared" si="112"/>
        <v>2009海东市</v>
      </c>
      <c r="B7211" t="s">
        <v>344</v>
      </c>
      <c r="C7211">
        <v>2009</v>
      </c>
      <c r="E7211" s="1">
        <v>2.30258509299405</v>
      </c>
      <c r="F7211" s="2">
        <v>0.0592</v>
      </c>
      <c r="G7211" s="1">
        <v>0.824004989223889</v>
      </c>
      <c r="H7211" s="1">
        <v>490</v>
      </c>
      <c r="I7211" s="1">
        <v>0.693147180559945</v>
      </c>
      <c r="J7211" s="1">
        <v>2.30258509299405</v>
      </c>
      <c r="K7211" s="1" t="s">
        <v>66</v>
      </c>
      <c r="L7211" s="3">
        <v>0</v>
      </c>
      <c r="M7211" s="4">
        <v>0</v>
      </c>
      <c r="N7211"/>
      <c r="O7211" s="1">
        <v>412295</v>
      </c>
      <c r="P7211" s="5"/>
      <c r="Q7211" s="5">
        <v>0</v>
      </c>
      <c r="S7211">
        <v>0</v>
      </c>
      <c r="U7211" s="2" t="e">
        <v>#VALUE!</v>
      </c>
      <c r="V7211" s="1"/>
    </row>
    <row r="7212" spans="1:22">
      <c r="A7212" t="str">
        <f t="shared" si="112"/>
        <v>2010海东市</v>
      </c>
      <c r="B7212" t="s">
        <v>344</v>
      </c>
      <c r="C7212">
        <v>2010</v>
      </c>
      <c r="E7212" s="1">
        <v>2.30258509299405</v>
      </c>
      <c r="F7212" s="2">
        <v>0.1677</v>
      </c>
      <c r="G7212" s="1">
        <v>0.7489135096568</v>
      </c>
      <c r="H7212" s="1">
        <v>0</v>
      </c>
      <c r="I7212" s="1">
        <v>0.693147180559945</v>
      </c>
      <c r="J7212" s="1">
        <v>2.56494935746154</v>
      </c>
      <c r="K7212" s="1" t="s">
        <v>66</v>
      </c>
      <c r="L7212" s="3">
        <v>0</v>
      </c>
      <c r="M7212" s="4">
        <v>0</v>
      </c>
      <c r="N7212"/>
      <c r="O7212" s="1">
        <v>500502</v>
      </c>
      <c r="P7212" s="5"/>
      <c r="Q7212" s="5">
        <v>0</v>
      </c>
      <c r="S7212">
        <v>0</v>
      </c>
      <c r="U7212" s="2" t="e">
        <v>#VALUE!</v>
      </c>
      <c r="V7212" s="1"/>
    </row>
    <row r="7213" spans="1:22">
      <c r="A7213" t="str">
        <f t="shared" si="112"/>
        <v>2011海东市</v>
      </c>
      <c r="B7213" t="s">
        <v>344</v>
      </c>
      <c r="C7213">
        <v>2011</v>
      </c>
      <c r="E7213" s="1">
        <v>2.30258509299405</v>
      </c>
      <c r="F7213" s="2">
        <v>0.2084</v>
      </c>
      <c r="G7213" s="1">
        <v>0.684931493743289</v>
      </c>
      <c r="H7213" s="1">
        <v>525.17</v>
      </c>
      <c r="I7213" s="1">
        <v>0.693147180559945</v>
      </c>
      <c r="J7213" s="1">
        <v>2.63905732961526</v>
      </c>
      <c r="K7213" s="1" t="s">
        <v>66</v>
      </c>
      <c r="L7213" s="3">
        <v>0</v>
      </c>
      <c r="M7213" s="4">
        <v>0</v>
      </c>
      <c r="N7213"/>
      <c r="O7213" s="1">
        <v>543775</v>
      </c>
      <c r="P7213" s="5"/>
      <c r="Q7213" s="5">
        <v>0</v>
      </c>
      <c r="S7213">
        <v>0</v>
      </c>
      <c r="U7213" s="2" t="e">
        <v>#VALUE!</v>
      </c>
      <c r="V7213" s="1"/>
    </row>
    <row r="7214" spans="1:22">
      <c r="A7214" t="str">
        <f t="shared" si="112"/>
        <v>2012海东市</v>
      </c>
      <c r="B7214" t="s">
        <v>344</v>
      </c>
      <c r="C7214">
        <v>2012</v>
      </c>
      <c r="E7214" s="1">
        <v>2.39789527279837</v>
      </c>
      <c r="F7214" s="2">
        <v>0.4457</v>
      </c>
      <c r="G7214" s="1">
        <v>0.867061219753095</v>
      </c>
      <c r="H7214" s="1">
        <v>3071.17</v>
      </c>
      <c r="I7214" s="1">
        <v>2.19722457733622</v>
      </c>
      <c r="J7214" s="1">
        <v>2.70805020110221</v>
      </c>
      <c r="K7214" s="1" t="s">
        <v>66</v>
      </c>
      <c r="L7214" s="3">
        <v>0</v>
      </c>
      <c r="M7214" s="4">
        <v>0</v>
      </c>
      <c r="N7214"/>
      <c r="O7214" s="1">
        <v>442750</v>
      </c>
      <c r="P7214" s="5"/>
      <c r="Q7214" s="5">
        <v>0</v>
      </c>
      <c r="S7214">
        <v>0</v>
      </c>
      <c r="U7214" s="2" t="e">
        <v>#VALUE!</v>
      </c>
      <c r="V7214" s="1"/>
    </row>
    <row r="7215" spans="1:22">
      <c r="A7215" t="str">
        <f t="shared" si="112"/>
        <v>2013海东市</v>
      </c>
      <c r="B7215" t="s">
        <v>344</v>
      </c>
      <c r="C7215">
        <v>2013</v>
      </c>
      <c r="D7215" s="1">
        <v>0.00320192860502796</v>
      </c>
      <c r="E7215" s="1">
        <v>2.484906649788</v>
      </c>
      <c r="F7215" s="2">
        <v>0.3973</v>
      </c>
      <c r="G7215" s="1">
        <v>1.00339777150618</v>
      </c>
      <c r="H7215" s="1">
        <v>3400</v>
      </c>
      <c r="I7215" s="1">
        <v>0.693147180559945</v>
      </c>
      <c r="J7215" s="1">
        <v>3.13549421592915</v>
      </c>
      <c r="K7215" s="1" t="s">
        <v>66</v>
      </c>
      <c r="L7215" s="3">
        <v>0</v>
      </c>
      <c r="M7215" s="4">
        <v>26</v>
      </c>
      <c r="N7215"/>
      <c r="O7215" s="1">
        <v>399104</v>
      </c>
      <c r="P7215" s="5"/>
      <c r="Q7215" s="5">
        <v>0</v>
      </c>
      <c r="S7215">
        <v>0</v>
      </c>
      <c r="U7215" s="2">
        <v>0.000543478260869565</v>
      </c>
      <c r="V7215">
        <v>0.00609337487660916</v>
      </c>
    </row>
    <row r="7216" spans="1:22">
      <c r="A7216" t="str">
        <f t="shared" si="112"/>
        <v>2014海东市</v>
      </c>
      <c r="B7216" t="s">
        <v>344</v>
      </c>
      <c r="C7216">
        <v>2014</v>
      </c>
      <c r="D7216" s="1">
        <v>0.00257918983813628</v>
      </c>
      <c r="E7216" s="1">
        <v>2.484906649788</v>
      </c>
      <c r="F7216" s="2">
        <v>0.8675</v>
      </c>
      <c r="G7216" s="1">
        <v>1.12053070550168</v>
      </c>
      <c r="H7216" s="1">
        <v>3859</v>
      </c>
      <c r="I7216" s="1">
        <v>1.6094379124341</v>
      </c>
      <c r="J7216" s="1">
        <v>3.55534806148941</v>
      </c>
      <c r="K7216" s="1" t="s">
        <v>66</v>
      </c>
      <c r="L7216" s="3">
        <v>0</v>
      </c>
      <c r="M7216" s="4">
        <v>26</v>
      </c>
      <c r="N7216"/>
      <c r="O7216" s="1">
        <v>386969</v>
      </c>
      <c r="P7216" s="5"/>
      <c r="Q7216" s="5">
        <v>0</v>
      </c>
      <c r="S7216">
        <v>0</v>
      </c>
      <c r="U7216" s="2">
        <v>0.00412087912087912</v>
      </c>
      <c r="V7216">
        <v>0.00950895743790651</v>
      </c>
    </row>
    <row r="7217" spans="1:22">
      <c r="A7217" t="str">
        <f t="shared" si="112"/>
        <v>2015海东市</v>
      </c>
      <c r="B7217" t="s">
        <v>344</v>
      </c>
      <c r="C7217">
        <v>2015</v>
      </c>
      <c r="D7217" s="1">
        <v>0.00325993286284867</v>
      </c>
      <c r="E7217" s="1">
        <v>2.63905732961526</v>
      </c>
      <c r="F7217" s="2">
        <v>0.5328</v>
      </c>
      <c r="G7217" s="1">
        <v>0.630020471602634</v>
      </c>
      <c r="H7217" s="1">
        <v>4403</v>
      </c>
      <c r="I7217" s="1">
        <v>2.07944154167984</v>
      </c>
      <c r="J7217" s="1">
        <v>3.82864139648909</v>
      </c>
      <c r="K7217" s="1">
        <v>1</v>
      </c>
      <c r="L7217" s="3">
        <v>0.0649509803921569</v>
      </c>
      <c r="M7217" s="4">
        <v>26</v>
      </c>
      <c r="N7217"/>
      <c r="O7217" s="1">
        <v>322069</v>
      </c>
      <c r="P7217" s="5"/>
      <c r="Q7217" s="5">
        <v>0.0466855441806433</v>
      </c>
      <c r="R7217" s="6">
        <v>0.000259</v>
      </c>
      <c r="S7217">
        <v>0</v>
      </c>
      <c r="U7217" s="2">
        <v>0.00269465132024374</v>
      </c>
      <c r="V7217">
        <v>0.0163604349739961</v>
      </c>
    </row>
    <row r="7218" spans="1:22">
      <c r="A7218" t="str">
        <f t="shared" si="112"/>
        <v>2016海东市</v>
      </c>
      <c r="B7218" t="s">
        <v>344</v>
      </c>
      <c r="C7218">
        <v>2016</v>
      </c>
      <c r="D7218" s="1">
        <v>0.002405424839115</v>
      </c>
      <c r="E7218" s="1">
        <v>3.04452243772342</v>
      </c>
      <c r="F7218" s="2">
        <v>0.5112</v>
      </c>
      <c r="G7218" s="1">
        <v>0.71967510321992</v>
      </c>
      <c r="H7218" s="1">
        <v>4780</v>
      </c>
      <c r="I7218" s="1">
        <v>3.2188758248682</v>
      </c>
      <c r="J7218" s="1">
        <v>4.59511985013459</v>
      </c>
      <c r="K7218" s="1">
        <v>1</v>
      </c>
      <c r="L7218" s="3">
        <v>0.0197775030902349</v>
      </c>
      <c r="M7218" s="4">
        <v>0</v>
      </c>
      <c r="N7218"/>
      <c r="O7218" s="1">
        <v>372241</v>
      </c>
      <c r="P7218" s="5"/>
      <c r="Q7218" s="5">
        <v>0.110361340879408</v>
      </c>
      <c r="S7218">
        <v>0</v>
      </c>
      <c r="U7218" s="2">
        <v>0.00304182509505703</v>
      </c>
      <c r="V7218">
        <v>0.0105869626563823</v>
      </c>
    </row>
    <row r="7219" spans="1:22">
      <c r="A7219" t="str">
        <f t="shared" si="112"/>
        <v>2017海东市</v>
      </c>
      <c r="B7219" t="s">
        <v>344</v>
      </c>
      <c r="C7219">
        <v>2017</v>
      </c>
      <c r="D7219" s="1">
        <v>0.00226168990437221</v>
      </c>
      <c r="E7219" s="1">
        <v>3.46573590279973</v>
      </c>
      <c r="F7219" s="2">
        <v>0.9545</v>
      </c>
      <c r="G7219" s="1">
        <v>0.80124817306462</v>
      </c>
      <c r="H7219" s="1">
        <v>6316</v>
      </c>
      <c r="I7219" s="1">
        <v>2.70805020110221</v>
      </c>
      <c r="J7219" s="1">
        <v>3.89182029811063</v>
      </c>
      <c r="K7219" s="1" t="s">
        <v>66</v>
      </c>
      <c r="L7219" s="3">
        <v>0</v>
      </c>
      <c r="M7219" s="4">
        <v>0</v>
      </c>
      <c r="N7219"/>
      <c r="O7219" s="1">
        <v>336436</v>
      </c>
      <c r="P7219" s="5"/>
      <c r="Q7219" s="5">
        <v>0.188026124818578</v>
      </c>
      <c r="R7219" s="6">
        <v>0</v>
      </c>
      <c r="S7219">
        <v>0</v>
      </c>
      <c r="U7219" s="2">
        <v>0.00349070100143062</v>
      </c>
      <c r="V7219">
        <v>0.0109269027882442</v>
      </c>
    </row>
    <row r="7220" spans="1:22">
      <c r="A7220" t="str">
        <f t="shared" si="112"/>
        <v>2018海东市</v>
      </c>
      <c r="B7220" t="s">
        <v>344</v>
      </c>
      <c r="C7220">
        <v>2018</v>
      </c>
      <c r="D7220" s="1">
        <v>0.00167818013979125</v>
      </c>
      <c r="E7220" s="1">
        <v>3.66356164612965</v>
      </c>
      <c r="F7220" s="2">
        <v>1.6648</v>
      </c>
      <c r="G7220" s="1">
        <v>0.982892630104895</v>
      </c>
      <c r="H7220" s="1">
        <v>2246</v>
      </c>
      <c r="I7220" s="1">
        <v>2.39789527279837</v>
      </c>
      <c r="J7220" s="1">
        <v>5.01727983681492</v>
      </c>
      <c r="K7220" s="1" t="s">
        <v>66</v>
      </c>
      <c r="L7220" s="3">
        <v>0</v>
      </c>
      <c r="M7220" s="4">
        <v>0</v>
      </c>
      <c r="N7220"/>
      <c r="O7220" s="1">
        <v>471097</v>
      </c>
      <c r="P7220" s="5"/>
      <c r="Q7220" s="5">
        <v>0.212579443348674</v>
      </c>
      <c r="S7220">
        <v>0</v>
      </c>
      <c r="U7220" s="2">
        <v>0.00404040404040404</v>
      </c>
      <c r="V7220">
        <v>0.0106431963163701</v>
      </c>
    </row>
    <row r="7221" spans="1:22">
      <c r="A7221" t="str">
        <f t="shared" si="112"/>
        <v>2019海东市</v>
      </c>
      <c r="B7221" t="s">
        <v>344</v>
      </c>
      <c r="C7221">
        <v>2019</v>
      </c>
      <c r="D7221" s="1">
        <v>0.00213795673057452</v>
      </c>
      <c r="E7221" s="1">
        <v>3.89182029811063</v>
      </c>
      <c r="F7221" s="2">
        <v>0.9285</v>
      </c>
      <c r="G7221" s="1">
        <v>0.927431149256075</v>
      </c>
      <c r="H7221" s="1">
        <v>2423</v>
      </c>
      <c r="I7221" s="1">
        <v>1.38629436111989</v>
      </c>
      <c r="J7221" s="1">
        <v>5.38449506278909</v>
      </c>
      <c r="K7221" s="1" t="s">
        <v>66</v>
      </c>
      <c r="L7221" s="3">
        <v>0</v>
      </c>
      <c r="M7221" s="4">
        <v>0</v>
      </c>
      <c r="N7221"/>
      <c r="O7221" s="1">
        <v>514854</v>
      </c>
      <c r="P7221" s="5"/>
      <c r="Q7221" s="5">
        <v>0.231484872903084</v>
      </c>
      <c r="S7221">
        <v>0</v>
      </c>
      <c r="U7221" s="2">
        <v>0.0024618540838569</v>
      </c>
      <c r="V7221">
        <v>0.00609965745138738</v>
      </c>
    </row>
    <row r="7222" spans="1:22">
      <c r="A7222" t="str">
        <f t="shared" si="112"/>
        <v>2020海东市</v>
      </c>
      <c r="B7222" t="s">
        <v>344</v>
      </c>
      <c r="C7222">
        <v>2020</v>
      </c>
      <c r="D7222" s="1">
        <v>0.00138208060130113</v>
      </c>
      <c r="E7222" s="1">
        <v>4.34380542185368</v>
      </c>
      <c r="F7222" s="2">
        <v>0.7729</v>
      </c>
      <c r="G7222" s="1">
        <v>1.10259949390384</v>
      </c>
      <c r="H7222" s="1">
        <v>2600</v>
      </c>
      <c r="I7222" s="1">
        <v>1.94591014905531</v>
      </c>
      <c r="J7222" s="1">
        <v>5.78996017089725</v>
      </c>
      <c r="K7222" s="1" t="s">
        <v>66</v>
      </c>
      <c r="L7222" s="3">
        <v>0.0634128963306021</v>
      </c>
      <c r="M7222" s="4">
        <v>0</v>
      </c>
      <c r="N7222"/>
      <c r="O7222" s="1">
        <v>524577</v>
      </c>
      <c r="P7222" s="5"/>
      <c r="Q7222" s="5">
        <v>0.213397129186603</v>
      </c>
      <c r="R7222" s="6">
        <v>0</v>
      </c>
      <c r="S7222">
        <v>0</v>
      </c>
      <c r="T7222" s="1">
        <v>1.00436335219236</v>
      </c>
      <c r="U7222" s="2"/>
      <c r="V7222" s="1"/>
    </row>
    <row r="7223" spans="1:22">
      <c r="A7223" t="str">
        <f t="shared" si="112"/>
        <v>2021海东市</v>
      </c>
      <c r="B7223" t="s">
        <v>344</v>
      </c>
      <c r="C7223">
        <v>2021</v>
      </c>
      <c r="D7223" s="1">
        <v>0.00159465747454021</v>
      </c>
      <c r="E7223" s="1">
        <v>5.04985600724954</v>
      </c>
      <c r="F7223" s="2">
        <v>1.1721</v>
      </c>
      <c r="G7223" s="1">
        <v>2.27703398558187</v>
      </c>
      <c r="H7223" s="1">
        <v>3940</v>
      </c>
      <c r="I7223" s="1">
        <v>2.39789527279837</v>
      </c>
      <c r="J7223" s="1">
        <v>6.26720054854136</v>
      </c>
      <c r="K7223" s="1">
        <v>1</v>
      </c>
      <c r="L7223" s="3">
        <v>0.0373919139985978</v>
      </c>
      <c r="M7223" s="4">
        <v>0</v>
      </c>
      <c r="N7223"/>
      <c r="O7223" s="1">
        <v>590931</v>
      </c>
      <c r="P7223" s="5"/>
      <c r="Q7223" s="5">
        <v>0.237351793210104</v>
      </c>
      <c r="R7223" s="6">
        <v>0</v>
      </c>
      <c r="S7223">
        <v>0</v>
      </c>
      <c r="U7223" s="2"/>
      <c r="V7223" s="1"/>
    </row>
    <row r="7224" spans="1:22">
      <c r="A7224" t="str">
        <f t="shared" si="112"/>
        <v>2022海东市</v>
      </c>
      <c r="B7224" t="s">
        <v>344</v>
      </c>
      <c r="C7224">
        <v>2022</v>
      </c>
      <c r="D7224" s="1">
        <v>0.00124715439896442</v>
      </c>
      <c r="E7224" s="1">
        <v>5.41164605185504</v>
      </c>
      <c r="F7224" s="2">
        <v>1.1745</v>
      </c>
      <c r="G7224" s="1">
        <v>1.83461766449318</v>
      </c>
      <c r="H7224" s="1">
        <v>4500</v>
      </c>
      <c r="I7224" s="1">
        <v>2.77258872223978</v>
      </c>
      <c r="J7224" s="1">
        <v>6.02102334934953</v>
      </c>
      <c r="K7224" s="1">
        <v>1</v>
      </c>
      <c r="L7224" s="3">
        <v>0.0458635703918723</v>
      </c>
      <c r="M7224" s="4">
        <v>0</v>
      </c>
      <c r="N7224"/>
      <c r="O7224" s="1">
        <v>461312</v>
      </c>
      <c r="P7224" s="5"/>
      <c r="Q7224" s="5">
        <v>0.25380073800738</v>
      </c>
      <c r="R7224" s="6">
        <v>0</v>
      </c>
      <c r="S7224">
        <v>0</v>
      </c>
      <c r="U7224" s="2"/>
      <c r="V7224" s="1"/>
    </row>
    <row r="7225" spans="1:22">
      <c r="A7225" t="str">
        <f t="shared" si="112"/>
        <v>2023海东市</v>
      </c>
      <c r="B7225" t="s">
        <v>344</v>
      </c>
      <c r="C7225">
        <v>2023</v>
      </c>
      <c r="D7225" s="1">
        <v>0.00110278681309787</v>
      </c>
      <c r="E7225" s="1">
        <v>5.57215403217776</v>
      </c>
      <c r="F7225" s="2">
        <v>1.6491</v>
      </c>
      <c r="G7225" s="1">
        <v>1.74135944700461</v>
      </c>
      <c r="H7225" s="1">
        <v>4910</v>
      </c>
      <c r="I7225" s="1">
        <v>3.04452243772342</v>
      </c>
      <c r="J7225" s="1">
        <v>5.51342874616498</v>
      </c>
      <c r="K7225" s="1">
        <v>1</v>
      </c>
      <c r="L7225" s="3">
        <v>0</v>
      </c>
      <c r="M7225" s="4">
        <v>0</v>
      </c>
      <c r="N7225"/>
      <c r="O7225" s="1">
        <v>535001</v>
      </c>
      <c r="P7225" s="5"/>
      <c r="Q7225" s="5">
        <v>0.282290865456878</v>
      </c>
      <c r="S7225">
        <v>0</v>
      </c>
      <c r="T7225" s="1">
        <v>0.00436335219236209</v>
      </c>
      <c r="U7225" s="2"/>
      <c r="V7225" s="1"/>
    </row>
    <row r="7226" spans="1:22">
      <c r="A7226" t="str">
        <f t="shared" si="112"/>
        <v>2024海东市</v>
      </c>
      <c r="B7226" t="s">
        <v>344</v>
      </c>
      <c r="C7226">
        <v>2024</v>
      </c>
      <c r="D7226" s="1">
        <v>0.00110035512082036</v>
      </c>
      <c r="E7226" s="1">
        <v>5.97136340625818</v>
      </c>
      <c r="F7226" s="2">
        <v>1.8477</v>
      </c>
      <c r="G7226" s="1">
        <v>1.05374149659864</v>
      </c>
      <c r="H7226" s="1">
        <f>H7227*H7228/H7229</f>
        <v>1.03617844152166</v>
      </c>
      <c r="I7226" s="1">
        <v>3.52025739872573</v>
      </c>
      <c r="J7226" s="1">
        <v>5.29685989119344</v>
      </c>
      <c r="K7226" s="1">
        <v>4</v>
      </c>
      <c r="L7226" s="3">
        <v>0</v>
      </c>
      <c r="M7226" s="4"/>
      <c r="N7226"/>
      <c r="O7226" s="1">
        <v>1232285</v>
      </c>
      <c r="P7226" s="5"/>
      <c r="Q7226" s="5">
        <v>0.301854176101703</v>
      </c>
      <c r="S7226">
        <v>0</v>
      </c>
      <c r="T7226" s="1">
        <v>1.00436335219236</v>
      </c>
      <c r="U7226" s="2"/>
      <c r="V7226" s="1"/>
    </row>
    <row r="7227" spans="1:23">
      <c r="A7227" t="str">
        <f t="shared" si="112"/>
        <v>2000银川市</v>
      </c>
      <c r="B7227" t="s">
        <v>345</v>
      </c>
      <c r="C7227">
        <v>2000</v>
      </c>
      <c r="D7227" s="1">
        <v>0.00293887068842236</v>
      </c>
      <c r="E7227" s="1">
        <v>2.56494935746154</v>
      </c>
      <c r="F7227" s="2">
        <v>0.13092034722215</v>
      </c>
      <c r="G7227" s="1">
        <v>1.53018368340111</v>
      </c>
      <c r="H7227" s="1">
        <f>H7228*H7229/H7230</f>
        <v>17.4743839547744</v>
      </c>
      <c r="I7227" s="1">
        <v>2.77258872223978</v>
      </c>
      <c r="J7227" s="1">
        <v>4.58496747867057</v>
      </c>
      <c r="K7227" s="1">
        <v>4</v>
      </c>
      <c r="L7227" s="3">
        <v>0.107791962769637</v>
      </c>
      <c r="M7227" s="4">
        <v>181</v>
      </c>
      <c r="N7227">
        <v>6</v>
      </c>
      <c r="O7227" s="1">
        <v>174319</v>
      </c>
      <c r="P7227" s="5">
        <v>8.73364358741653</v>
      </c>
      <c r="Q7227" s="5">
        <v>1.25740557398932</v>
      </c>
      <c r="R7227" s="6"/>
      <c r="S7227">
        <v>0</v>
      </c>
      <c r="U7227" s="2">
        <v>0.0116900900802999</v>
      </c>
      <c r="V7227">
        <v>0.00875043752187609</v>
      </c>
      <c r="W7227">
        <v>0.04413297793421</v>
      </c>
    </row>
    <row r="7228" spans="1:23">
      <c r="A7228" t="str">
        <f t="shared" si="112"/>
        <v>2001银川市</v>
      </c>
      <c r="B7228" t="s">
        <v>345</v>
      </c>
      <c r="C7228">
        <v>2001</v>
      </c>
      <c r="D7228" s="1">
        <v>0.00223976434998799</v>
      </c>
      <c r="E7228" s="1">
        <v>2.83321334405622</v>
      </c>
      <c r="F7228" s="2">
        <v>0.0611527022483279</v>
      </c>
      <c r="G7228" s="1">
        <v>1.67062399873328</v>
      </c>
      <c r="H7228" s="1">
        <f>H7229*H7230/H7231</f>
        <v>19.2175628040381</v>
      </c>
      <c r="I7228" s="1">
        <v>2.56494935746154</v>
      </c>
      <c r="J7228" s="1">
        <v>4.43081679884331</v>
      </c>
      <c r="K7228" s="1">
        <v>4</v>
      </c>
      <c r="L7228" s="3">
        <v>0.0927287175921327</v>
      </c>
      <c r="M7228" s="4">
        <v>176</v>
      </c>
      <c r="N7228">
        <v>6</v>
      </c>
      <c r="O7228" s="1">
        <v>119773</v>
      </c>
      <c r="P7228" s="5">
        <v>8.87220280762919</v>
      </c>
      <c r="Q7228" s="5">
        <v>1.5506693971921</v>
      </c>
      <c r="R7228" s="6"/>
      <c r="S7228">
        <v>0</v>
      </c>
      <c r="U7228" s="2">
        <v>0.0105214826555774</v>
      </c>
      <c r="V7228">
        <v>0.0290724503922473</v>
      </c>
      <c r="W7228">
        <v>0.0426609577949275</v>
      </c>
    </row>
    <row r="7229" spans="1:23">
      <c r="A7229" t="str">
        <f t="shared" si="112"/>
        <v>2002银川市</v>
      </c>
      <c r="B7229" t="s">
        <v>345</v>
      </c>
      <c r="C7229">
        <v>2002</v>
      </c>
      <c r="D7229" s="1">
        <v>0.00271190212133807</v>
      </c>
      <c r="E7229" s="1">
        <v>3.13549421592915</v>
      </c>
      <c r="F7229" s="2">
        <v>0.195956469248292</v>
      </c>
      <c r="G7229" s="1">
        <v>0.604754633202162</v>
      </c>
      <c r="H7229" s="1">
        <v>324.09</v>
      </c>
      <c r="I7229" s="1">
        <v>2.39789527279837</v>
      </c>
      <c r="J7229" s="1">
        <v>4.38202663467388</v>
      </c>
      <c r="K7229" s="1">
        <v>3</v>
      </c>
      <c r="L7229" s="3">
        <v>0.0723012294292211</v>
      </c>
      <c r="M7229" s="4">
        <v>144</v>
      </c>
      <c r="N7229">
        <v>6</v>
      </c>
      <c r="O7229" s="1">
        <v>130505</v>
      </c>
      <c r="P7229" s="5">
        <v>9.01076202784184</v>
      </c>
      <c r="Q7229" s="5">
        <v>1.95152586352782</v>
      </c>
      <c r="R7229" s="6"/>
      <c r="S7229">
        <v>0</v>
      </c>
      <c r="U7229" s="2">
        <v>0.0115696150880605</v>
      </c>
      <c r="V7229">
        <v>0.0133306671998934</v>
      </c>
      <c r="W7229">
        <v>0.041188937655645</v>
      </c>
    </row>
    <row r="7230" spans="1:23">
      <c r="A7230" t="str">
        <f t="shared" si="112"/>
        <v>2003银川市</v>
      </c>
      <c r="B7230" t="s">
        <v>345</v>
      </c>
      <c r="C7230">
        <v>2003</v>
      </c>
      <c r="D7230" s="1">
        <v>0.00206678766641837</v>
      </c>
      <c r="E7230" s="1">
        <v>3.46573590279973</v>
      </c>
      <c r="F7230" s="2">
        <v>0.0915309794988611</v>
      </c>
      <c r="G7230" s="1">
        <v>0.540579764668763</v>
      </c>
      <c r="H7230" s="1">
        <v>356.42</v>
      </c>
      <c r="I7230" s="1">
        <v>3.87120101090789</v>
      </c>
      <c r="J7230" s="1">
        <v>4.51085950651685</v>
      </c>
      <c r="K7230" s="1">
        <v>9</v>
      </c>
      <c r="L7230" s="3">
        <v>0.0877601890518274</v>
      </c>
      <c r="M7230" s="4">
        <v>130</v>
      </c>
      <c r="N7230">
        <v>6</v>
      </c>
      <c r="O7230" s="1">
        <v>189938.476075576</v>
      </c>
      <c r="P7230" s="5">
        <v>9.15371773099172</v>
      </c>
      <c r="Q7230" s="5">
        <v>2.32240806899787</v>
      </c>
      <c r="R7230" s="6"/>
      <c r="S7230">
        <v>0</v>
      </c>
      <c r="U7230" s="2">
        <v>0.01041305102395</v>
      </c>
      <c r="V7230">
        <v>0.0231280716970223</v>
      </c>
      <c r="W7230">
        <v>0.0398151136223984</v>
      </c>
    </row>
    <row r="7231" spans="1:23">
      <c r="A7231" t="str">
        <f t="shared" si="112"/>
        <v>2004银川市</v>
      </c>
      <c r="B7231" t="s">
        <v>345</v>
      </c>
      <c r="C7231">
        <v>2004</v>
      </c>
      <c r="D7231" s="1">
        <v>0.00250246230454797</v>
      </c>
      <c r="E7231" s="1">
        <v>3.63758615972639</v>
      </c>
      <c r="F7231" s="2">
        <v>0.2933</v>
      </c>
      <c r="G7231" s="1">
        <v>0.544258825671545</v>
      </c>
      <c r="H7231" s="1">
        <v>6010.76</v>
      </c>
      <c r="I7231" s="1">
        <v>3.52636052461616</v>
      </c>
      <c r="J7231" s="1">
        <v>4.04305126783455</v>
      </c>
      <c r="K7231" s="1">
        <v>11</v>
      </c>
      <c r="L7231" s="3">
        <v>0.0792641504306948</v>
      </c>
      <c r="M7231" s="4">
        <v>149</v>
      </c>
      <c r="N7231">
        <v>6</v>
      </c>
      <c r="O7231" s="1">
        <v>174319</v>
      </c>
      <c r="P7231" s="5">
        <v>9.29667343414159</v>
      </c>
      <c r="Q7231" s="5">
        <v>2.67075687773781</v>
      </c>
      <c r="R7231" s="6">
        <v>0</v>
      </c>
      <c r="S7231">
        <v>0</v>
      </c>
      <c r="U7231" s="2">
        <v>0.0114503816793893</v>
      </c>
      <c r="V7231">
        <v>0.0211617361261067</v>
      </c>
      <c r="W7231">
        <v>0.0384412895891518</v>
      </c>
    </row>
    <row r="7232" spans="1:23">
      <c r="A7232" t="str">
        <f t="shared" si="112"/>
        <v>2005银川市</v>
      </c>
      <c r="B7232" t="s">
        <v>345</v>
      </c>
      <c r="C7232">
        <v>2005</v>
      </c>
      <c r="D7232" s="1">
        <v>0.00190716994762507</v>
      </c>
      <c r="E7232" s="1">
        <v>3.76120011569356</v>
      </c>
      <c r="F7232" s="2">
        <v>0.137</v>
      </c>
      <c r="G7232" s="1">
        <v>0.426526954596996</v>
      </c>
      <c r="H7232" s="1">
        <v>7018.76</v>
      </c>
      <c r="I7232" s="1">
        <v>3.40119738166216</v>
      </c>
      <c r="J7232" s="1">
        <v>4.36944785246702</v>
      </c>
      <c r="K7232" s="1">
        <v>9</v>
      </c>
      <c r="L7232" s="3">
        <v>0.0772388515577276</v>
      </c>
      <c r="M7232" s="4">
        <v>149</v>
      </c>
      <c r="N7232">
        <v>5</v>
      </c>
      <c r="O7232" s="1">
        <v>119773</v>
      </c>
      <c r="P7232" s="5">
        <v>9.44416512059675</v>
      </c>
      <c r="Q7232" s="5">
        <v>2.87334129045847</v>
      </c>
      <c r="R7232" s="6">
        <v>0.00024</v>
      </c>
      <c r="S7232">
        <v>0</v>
      </c>
      <c r="U7232" s="2">
        <v>0.0103057368601855</v>
      </c>
      <c r="V7232">
        <v>0.0180672874505433</v>
      </c>
      <c r="W7232">
        <v>0.0371591111569695</v>
      </c>
    </row>
    <row r="7233" spans="1:23">
      <c r="A7233" t="str">
        <f t="shared" si="112"/>
        <v>2006银川市</v>
      </c>
      <c r="B7233" t="s">
        <v>345</v>
      </c>
      <c r="C7233">
        <v>2006</v>
      </c>
      <c r="D7233" s="1">
        <v>0.00152253771049084</v>
      </c>
      <c r="E7233" s="1">
        <v>3.80666248977032</v>
      </c>
      <c r="F7233" s="2">
        <v>0.439</v>
      </c>
      <c r="G7233" s="1">
        <v>0.43347701005228</v>
      </c>
      <c r="H7233" s="1">
        <v>786</v>
      </c>
      <c r="I7233" s="1">
        <v>3.89182029811063</v>
      </c>
      <c r="J7233" s="1">
        <v>4.44265125649032</v>
      </c>
      <c r="K7233" s="1">
        <v>11</v>
      </c>
      <c r="L7233" s="3">
        <v>0.0739478653441278</v>
      </c>
      <c r="M7233" s="4">
        <v>135</v>
      </c>
      <c r="N7233">
        <v>6</v>
      </c>
      <c r="O7233" s="1">
        <v>130505</v>
      </c>
      <c r="P7233" s="5">
        <v>9.59165680705191</v>
      </c>
      <c r="Q7233" s="5">
        <v>3.17819131507297</v>
      </c>
      <c r="R7233" s="6">
        <v>0</v>
      </c>
      <c r="S7233">
        <v>0</v>
      </c>
      <c r="U7233" s="2">
        <v>0.00948830904778041</v>
      </c>
      <c r="V7233">
        <v>0.0182515415683766</v>
      </c>
      <c r="W7233">
        <v>0.0358769327247872</v>
      </c>
    </row>
    <row r="7234" spans="1:23">
      <c r="A7234" t="str">
        <f t="shared" ref="A7234:A7297" si="113">C7234&amp;B7234</f>
        <v>2007银川市</v>
      </c>
      <c r="B7234" t="s">
        <v>345</v>
      </c>
      <c r="C7234">
        <v>2007</v>
      </c>
      <c r="D7234" s="1">
        <v>0.0101937661437401</v>
      </c>
      <c r="E7234" s="1">
        <v>3.95124371858143</v>
      </c>
      <c r="F7234" s="2">
        <v>0.33</v>
      </c>
      <c r="G7234" s="1">
        <v>0.479107619655854</v>
      </c>
      <c r="H7234" s="1">
        <v>232.47</v>
      </c>
      <c r="I7234" s="1">
        <v>2.94443897916644</v>
      </c>
      <c r="J7234" s="1">
        <v>4.76217393479776</v>
      </c>
      <c r="K7234" s="1">
        <v>11</v>
      </c>
      <c r="L7234" s="3">
        <v>0.0676833089617715</v>
      </c>
      <c r="M7234" s="4">
        <v>148</v>
      </c>
      <c r="N7234">
        <v>6</v>
      </c>
      <c r="O7234" s="1">
        <v>200739</v>
      </c>
      <c r="P7234" s="5">
        <v>9.74382840352595</v>
      </c>
      <c r="Q7234" s="5">
        <v>3.53893385056058</v>
      </c>
      <c r="R7234" s="6">
        <v>0.000269</v>
      </c>
      <c r="S7234">
        <v>0</v>
      </c>
      <c r="U7234" s="2">
        <v>0.00924024640657084</v>
      </c>
      <c r="V7234">
        <v>0.0196366212865024</v>
      </c>
      <c r="W7234">
        <v>0.0346802863623936</v>
      </c>
    </row>
    <row r="7235" spans="1:23">
      <c r="A7235" t="str">
        <f t="shared" si="113"/>
        <v>2008银川市</v>
      </c>
      <c r="B7235" t="s">
        <v>345</v>
      </c>
      <c r="C7235">
        <v>2008</v>
      </c>
      <c r="D7235" s="1">
        <v>0.0100217311993401</v>
      </c>
      <c r="E7235" s="1">
        <v>4.20469261939097</v>
      </c>
      <c r="F7235" s="2">
        <v>0.0611</v>
      </c>
      <c r="G7235" s="1">
        <v>0.747228850405442</v>
      </c>
      <c r="H7235" s="1">
        <v>490</v>
      </c>
      <c r="I7235" s="1">
        <v>3.49650756146648</v>
      </c>
      <c r="J7235" s="1">
        <v>4.83628190695148</v>
      </c>
      <c r="K7235" s="1">
        <v>10</v>
      </c>
      <c r="L7235" s="3">
        <v>0.06432526</v>
      </c>
      <c r="M7235" s="4">
        <v>140</v>
      </c>
      <c r="N7235">
        <v>6</v>
      </c>
      <c r="O7235" s="1">
        <v>376412</v>
      </c>
      <c r="P7235" s="5">
        <v>9.896</v>
      </c>
      <c r="Q7235" s="5">
        <v>3.65747798742899</v>
      </c>
      <c r="R7235" s="6">
        <v>0.000814</v>
      </c>
      <c r="S7235">
        <v>0</v>
      </c>
      <c r="U7235" s="2">
        <v>0.0131124913733609</v>
      </c>
      <c r="V7235">
        <v>0.0187882010097659</v>
      </c>
      <c r="W7235">
        <v>0.03348364</v>
      </c>
    </row>
    <row r="7236" spans="1:23">
      <c r="A7236" t="str">
        <f t="shared" si="113"/>
        <v>2009银川市</v>
      </c>
      <c r="B7236" t="s">
        <v>345</v>
      </c>
      <c r="C7236">
        <v>2009</v>
      </c>
      <c r="D7236" s="1">
        <v>0.0145574622511514</v>
      </c>
      <c r="E7236" s="1">
        <v>4.36944785246702</v>
      </c>
      <c r="F7236" s="2">
        <v>0.0592</v>
      </c>
      <c r="G7236" s="1">
        <v>0.824004989223889</v>
      </c>
      <c r="H7236" s="1">
        <v>0</v>
      </c>
      <c r="I7236" s="1">
        <v>3.63758615972639</v>
      </c>
      <c r="J7236" s="1">
        <v>5.01727983681492</v>
      </c>
      <c r="K7236" s="1">
        <v>12</v>
      </c>
      <c r="L7236" s="3">
        <v>0.0585437</v>
      </c>
      <c r="M7236" s="4">
        <v>137</v>
      </c>
      <c r="N7236">
        <v>5</v>
      </c>
      <c r="O7236" s="1">
        <v>412295</v>
      </c>
      <c r="P7236" s="5">
        <v>10.053</v>
      </c>
      <c r="Q7236" s="5">
        <v>3.66850213210533</v>
      </c>
      <c r="R7236" s="6">
        <v>0.000166</v>
      </c>
      <c r="S7236">
        <v>0</v>
      </c>
      <c r="U7236" s="2">
        <v>0.0141604855023601</v>
      </c>
      <c r="V7236">
        <v>0.0165602041045156</v>
      </c>
      <c r="W7236">
        <v>0.03236682</v>
      </c>
    </row>
    <row r="7237" spans="1:23">
      <c r="A7237" t="str">
        <f t="shared" si="113"/>
        <v>2010银川市</v>
      </c>
      <c r="B7237" t="s">
        <v>345</v>
      </c>
      <c r="C7237">
        <v>2010</v>
      </c>
      <c r="D7237" s="1">
        <v>0.0096943102529527</v>
      </c>
      <c r="E7237" s="1">
        <v>4.61512051684126</v>
      </c>
      <c r="F7237" s="2">
        <v>0.1677</v>
      </c>
      <c r="G7237" s="1">
        <v>0.7489135096568</v>
      </c>
      <c r="H7237" s="1">
        <v>525.17</v>
      </c>
      <c r="I7237" s="1">
        <v>3.66356164612965</v>
      </c>
      <c r="J7237" s="1">
        <v>5.15905529921453</v>
      </c>
      <c r="K7237" s="1">
        <v>12</v>
      </c>
      <c r="L7237" s="3">
        <v>0.07181607</v>
      </c>
      <c r="M7237" s="4">
        <v>163</v>
      </c>
      <c r="N7237">
        <v>5</v>
      </c>
      <c r="O7237" s="1">
        <v>500502</v>
      </c>
      <c r="P7237" s="5">
        <v>10.21</v>
      </c>
      <c r="Q7237" s="5">
        <v>3.47615512637843</v>
      </c>
      <c r="R7237" s="6">
        <v>0.000409</v>
      </c>
      <c r="S7237">
        <v>0</v>
      </c>
      <c r="U7237" s="2">
        <v>0.0136303191489362</v>
      </c>
      <c r="V7237">
        <v>0.0157265586441699</v>
      </c>
      <c r="W7237">
        <v>0.03125</v>
      </c>
    </row>
    <row r="7238" spans="1:23">
      <c r="A7238" t="str">
        <f t="shared" si="113"/>
        <v>2011银川市</v>
      </c>
      <c r="B7238" t="s">
        <v>345</v>
      </c>
      <c r="C7238">
        <v>2011</v>
      </c>
      <c r="D7238" s="1">
        <v>0.0153512867441079</v>
      </c>
      <c r="E7238" s="1">
        <v>4.83628190695148</v>
      </c>
      <c r="F7238" s="2">
        <v>0.1801</v>
      </c>
      <c r="G7238" s="1">
        <v>0.862605919182922</v>
      </c>
      <c r="H7238" s="1">
        <v>3071.17</v>
      </c>
      <c r="I7238" s="1">
        <v>4.29045944114839</v>
      </c>
      <c r="J7238" s="1">
        <v>5.50938833662798</v>
      </c>
      <c r="K7238" s="1">
        <v>13</v>
      </c>
      <c r="L7238" s="3">
        <v>0.0681745</v>
      </c>
      <c r="M7238" s="4">
        <v>174</v>
      </c>
      <c r="N7238">
        <v>7</v>
      </c>
      <c r="O7238" s="1">
        <v>340009</v>
      </c>
      <c r="P7238" s="5">
        <v>10.24</v>
      </c>
      <c r="Q7238" s="5">
        <v>3.63639857121568</v>
      </c>
      <c r="R7238" s="6">
        <v>0.000889</v>
      </c>
      <c r="S7238">
        <v>0</v>
      </c>
      <c r="U7238" s="2">
        <v>0.0108556832694764</v>
      </c>
      <c r="V7238">
        <v>0.0171713413679499</v>
      </c>
      <c r="W7238">
        <v>0.03256705</v>
      </c>
    </row>
    <row r="7239" spans="1:23">
      <c r="A7239" t="str">
        <f t="shared" si="113"/>
        <v>2012银川市</v>
      </c>
      <c r="B7239" t="s">
        <v>345</v>
      </c>
      <c r="C7239">
        <v>2012</v>
      </c>
      <c r="D7239" s="1">
        <v>0.0173450798577308</v>
      </c>
      <c r="E7239" s="1">
        <v>5.0998664278242</v>
      </c>
      <c r="F7239" s="2">
        <v>0.3973</v>
      </c>
      <c r="G7239" s="1">
        <v>0.867061219753095</v>
      </c>
      <c r="H7239" s="1">
        <v>3400</v>
      </c>
      <c r="I7239" s="1">
        <v>4.62497281328427</v>
      </c>
      <c r="J7239" s="1">
        <v>5.43372200355424</v>
      </c>
      <c r="K7239" s="1">
        <v>13</v>
      </c>
      <c r="L7239" s="3">
        <v>0.06915326</v>
      </c>
      <c r="M7239" s="4">
        <v>172</v>
      </c>
      <c r="N7239">
        <v>7</v>
      </c>
      <c r="O7239" s="1">
        <v>442750</v>
      </c>
      <c r="P7239" s="5">
        <v>10.27</v>
      </c>
      <c r="Q7239" s="5">
        <v>3.88564748172258</v>
      </c>
      <c r="R7239" s="6">
        <v>0.000716</v>
      </c>
      <c r="S7239">
        <v>0</v>
      </c>
      <c r="U7239" s="2">
        <v>0.0104477611940298</v>
      </c>
      <c r="V7239">
        <v>0.0129174941197012</v>
      </c>
      <c r="W7239">
        <v>0.02716418</v>
      </c>
    </row>
    <row r="7240" spans="1:23">
      <c r="A7240" t="str">
        <f t="shared" si="113"/>
        <v>2013银川市</v>
      </c>
      <c r="B7240" t="s">
        <v>345</v>
      </c>
      <c r="C7240">
        <v>2013</v>
      </c>
      <c r="D7240" s="1">
        <v>0.0176904754023355</v>
      </c>
      <c r="E7240" s="1">
        <v>5.27299955856375</v>
      </c>
      <c r="F7240" s="2">
        <v>0.8675</v>
      </c>
      <c r="G7240" s="1">
        <v>1.00339777150618</v>
      </c>
      <c r="H7240" s="1">
        <v>3859</v>
      </c>
      <c r="I7240" s="1">
        <v>4.89783979995091</v>
      </c>
      <c r="J7240" s="1">
        <v>6.26149168432104</v>
      </c>
      <c r="K7240" s="1">
        <v>13</v>
      </c>
      <c r="L7240" s="3">
        <v>0.06617353</v>
      </c>
      <c r="M7240" s="4">
        <v>183</v>
      </c>
      <c r="N7240">
        <v>7</v>
      </c>
      <c r="O7240" s="1">
        <v>399104</v>
      </c>
      <c r="P7240" s="5">
        <v>10.3</v>
      </c>
      <c r="Q7240" s="5">
        <v>3.86174010445461</v>
      </c>
      <c r="R7240" s="6">
        <v>0</v>
      </c>
      <c r="S7240">
        <v>0</v>
      </c>
      <c r="U7240" s="2">
        <v>0.0128571428571429</v>
      </c>
      <c r="V7240">
        <v>0.0138855855248958</v>
      </c>
      <c r="W7240">
        <v>0.02885714</v>
      </c>
    </row>
    <row r="7241" spans="1:23">
      <c r="A7241" t="str">
        <f t="shared" si="113"/>
        <v>2014银川市</v>
      </c>
      <c r="B7241" t="s">
        <v>345</v>
      </c>
      <c r="C7241">
        <v>2014</v>
      </c>
      <c r="D7241" s="1">
        <v>0.0143916187577585</v>
      </c>
      <c r="E7241" s="1">
        <v>5.65599181081985</v>
      </c>
      <c r="F7241" s="2">
        <v>0.536</v>
      </c>
      <c r="G7241" s="1">
        <v>0.630020471602634</v>
      </c>
      <c r="H7241" s="1">
        <v>4403</v>
      </c>
      <c r="I7241" s="1">
        <v>5.01063529409626</v>
      </c>
      <c r="J7241" s="1">
        <v>6.40687998606931</v>
      </c>
      <c r="K7241" s="1">
        <v>15</v>
      </c>
      <c r="L7241" s="3">
        <v>0.07064636</v>
      </c>
      <c r="M7241" s="4">
        <v>208</v>
      </c>
      <c r="N7241">
        <v>7</v>
      </c>
      <c r="O7241" s="1">
        <v>322069</v>
      </c>
      <c r="P7241" s="5">
        <v>10.33</v>
      </c>
      <c r="Q7241" s="5">
        <v>3.87743703021198</v>
      </c>
      <c r="R7241" s="6">
        <v>0.00056</v>
      </c>
      <c r="S7241">
        <v>0</v>
      </c>
      <c r="U7241" s="2">
        <v>0.056409929656438</v>
      </c>
      <c r="V7241">
        <v>0.0131053090365697</v>
      </c>
      <c r="W7241">
        <v>0.02012175</v>
      </c>
    </row>
    <row r="7242" spans="1:23">
      <c r="A7242" t="str">
        <f t="shared" si="113"/>
        <v>2015银川市</v>
      </c>
      <c r="B7242" t="s">
        <v>345</v>
      </c>
      <c r="C7242">
        <v>2015</v>
      </c>
      <c r="D7242" s="1">
        <v>0.0105119932433525</v>
      </c>
      <c r="E7242" s="1">
        <v>5.94017125272043</v>
      </c>
      <c r="F7242" s="2">
        <v>0.5328</v>
      </c>
      <c r="G7242" s="1">
        <v>0.71967510321992</v>
      </c>
      <c r="H7242" s="1">
        <v>4780</v>
      </c>
      <c r="I7242" s="1">
        <v>5.64190707093811</v>
      </c>
      <c r="J7242" s="1">
        <v>6.74405918631135</v>
      </c>
      <c r="K7242" s="1">
        <v>15</v>
      </c>
      <c r="L7242" s="3">
        <v>0.0707886</v>
      </c>
      <c r="M7242" s="4">
        <v>230</v>
      </c>
      <c r="N7242">
        <v>7</v>
      </c>
      <c r="O7242" s="1">
        <v>372241</v>
      </c>
      <c r="P7242" s="5">
        <v>10.36</v>
      </c>
      <c r="Q7242" s="5">
        <v>3.96193956986943</v>
      </c>
      <c r="R7242" s="6">
        <v>0.000504</v>
      </c>
      <c r="S7242">
        <v>0</v>
      </c>
      <c r="U7242" s="2">
        <v>0.0190474980627295</v>
      </c>
      <c r="V7242">
        <v>0.0128432856247884</v>
      </c>
      <c r="W7242">
        <v>0.01961412</v>
      </c>
    </row>
    <row r="7243" spans="1:23">
      <c r="A7243" t="str">
        <f t="shared" si="113"/>
        <v>2016银川市</v>
      </c>
      <c r="B7243" t="s">
        <v>345</v>
      </c>
      <c r="C7243">
        <v>2016</v>
      </c>
      <c r="D7243" s="1">
        <v>0.0149523502008779</v>
      </c>
      <c r="E7243" s="1">
        <v>6.19031540585315</v>
      </c>
      <c r="F7243" s="2">
        <v>0.5112</v>
      </c>
      <c r="G7243" s="1">
        <v>0.80124817306462</v>
      </c>
      <c r="H7243" s="1">
        <v>6316</v>
      </c>
      <c r="I7243" s="1">
        <v>5.92157841964382</v>
      </c>
      <c r="J7243" s="1">
        <v>7.03085747611612</v>
      </c>
      <c r="K7243" s="1">
        <v>16</v>
      </c>
      <c r="L7243" s="3">
        <v>0.06996118</v>
      </c>
      <c r="M7243" s="4">
        <v>0</v>
      </c>
      <c r="N7243">
        <v>7</v>
      </c>
      <c r="O7243" s="1">
        <v>336436</v>
      </c>
      <c r="P7243" s="5">
        <v>10.39</v>
      </c>
      <c r="Q7243" s="5">
        <v>3.84560498676591</v>
      </c>
      <c r="R7243" s="6">
        <v>0.000407</v>
      </c>
      <c r="S7243">
        <v>0</v>
      </c>
      <c r="U7243" s="2">
        <v>0.0125666262443949</v>
      </c>
      <c r="V7243">
        <v>0.0130272823213483</v>
      </c>
      <c r="W7243">
        <v>0.02811722</v>
      </c>
    </row>
    <row r="7244" spans="1:23">
      <c r="A7244" t="str">
        <f t="shared" si="113"/>
        <v>2017银川市</v>
      </c>
      <c r="B7244" t="s">
        <v>345</v>
      </c>
      <c r="C7244">
        <v>2017</v>
      </c>
      <c r="D7244" s="1">
        <v>0.0240357512821495</v>
      </c>
      <c r="E7244" s="1">
        <v>6.4425401664682</v>
      </c>
      <c r="F7244" s="2">
        <v>1.6648</v>
      </c>
      <c r="G7244" s="1">
        <v>0.982892630104895</v>
      </c>
      <c r="H7244" s="1">
        <v>1197</v>
      </c>
      <c r="I7244" s="1">
        <v>6.12468339089421</v>
      </c>
      <c r="J7244" s="1">
        <v>7.35115822643069</v>
      </c>
      <c r="K7244" s="1">
        <v>17</v>
      </c>
      <c r="L7244" s="3">
        <v>0.0691572</v>
      </c>
      <c r="M7244" s="4">
        <v>0</v>
      </c>
      <c r="N7244">
        <v>7</v>
      </c>
      <c r="O7244" s="1">
        <v>471097</v>
      </c>
      <c r="P7244" s="5">
        <v>10.42</v>
      </c>
      <c r="Q7244" s="5">
        <v>3.80107893826491</v>
      </c>
      <c r="R7244" s="6">
        <v>0.000122</v>
      </c>
      <c r="S7244">
        <v>0</v>
      </c>
      <c r="U7244" s="2">
        <v>0.0127927978777445</v>
      </c>
      <c r="V7244">
        <v>0.0123330846605617</v>
      </c>
      <c r="W7244">
        <v>0.02779808</v>
      </c>
    </row>
    <row r="7245" spans="1:23">
      <c r="A7245" t="str">
        <f t="shared" si="113"/>
        <v>2018银川市</v>
      </c>
      <c r="B7245" t="s">
        <v>345</v>
      </c>
      <c r="C7245">
        <v>2018</v>
      </c>
      <c r="D7245" s="1">
        <v>0.0271501856992322</v>
      </c>
      <c r="E7245" s="1">
        <v>6.69579891705849</v>
      </c>
      <c r="F7245" s="2">
        <v>0.4886</v>
      </c>
      <c r="G7245" s="1">
        <v>0.927431149256075</v>
      </c>
      <c r="H7245" s="1">
        <v>2246</v>
      </c>
      <c r="I7245" s="1">
        <v>6.15697898558556</v>
      </c>
      <c r="J7245" s="1">
        <v>7.80628928926703</v>
      </c>
      <c r="K7245" s="1">
        <v>17</v>
      </c>
      <c r="L7245" s="3">
        <v>0.06710325</v>
      </c>
      <c r="M7245" s="4">
        <v>0</v>
      </c>
      <c r="N7245">
        <v>7</v>
      </c>
      <c r="O7245" s="1">
        <v>514854</v>
      </c>
      <c r="P7245" s="5">
        <v>10.45</v>
      </c>
      <c r="Q7245" s="5">
        <v>3.82254459157488</v>
      </c>
      <c r="R7245" s="6">
        <v>0.000603</v>
      </c>
      <c r="S7245">
        <v>0</v>
      </c>
      <c r="U7245" s="2">
        <v>0.0114412907250404</v>
      </c>
      <c r="V7245">
        <v>0.00995662992592524</v>
      </c>
      <c r="W7245">
        <v>0.02458361</v>
      </c>
    </row>
    <row r="7246" spans="1:23">
      <c r="A7246" t="str">
        <f t="shared" si="113"/>
        <v>2019银川市</v>
      </c>
      <c r="B7246" t="s">
        <v>345</v>
      </c>
      <c r="C7246">
        <v>2019</v>
      </c>
      <c r="D7246" s="1">
        <v>0.025338069910306</v>
      </c>
      <c r="E7246" s="1">
        <v>6.96885037834195</v>
      </c>
      <c r="F7246" s="2">
        <v>0.9285</v>
      </c>
      <c r="G7246" s="1">
        <v>1.10259949390384</v>
      </c>
      <c r="H7246" s="1">
        <v>2423</v>
      </c>
      <c r="I7246" s="1">
        <v>6.10479323241498</v>
      </c>
      <c r="J7246" s="1">
        <v>7.70436116791031</v>
      </c>
      <c r="K7246" s="1">
        <v>16</v>
      </c>
      <c r="L7246" s="3">
        <v>0.06369473</v>
      </c>
      <c r="M7246" s="4">
        <v>0</v>
      </c>
      <c r="N7246">
        <v>7</v>
      </c>
      <c r="O7246" s="1">
        <v>524577</v>
      </c>
      <c r="P7246" s="5">
        <v>10.48</v>
      </c>
      <c r="Q7246" s="5">
        <v>3.95894939736388</v>
      </c>
      <c r="R7246" s="6">
        <v>0.000425</v>
      </c>
      <c r="S7246">
        <v>0</v>
      </c>
      <c r="U7246" s="2">
        <v>0.0124270136241235</v>
      </c>
      <c r="V7246">
        <v>0.0113349190244119</v>
      </c>
      <c r="W7246">
        <v>0.02724846</v>
      </c>
    </row>
    <row r="7247" spans="1:23">
      <c r="A7247" t="str">
        <f t="shared" si="113"/>
        <v>2020银川市</v>
      </c>
      <c r="B7247" t="s">
        <v>345</v>
      </c>
      <c r="C7247">
        <v>2020</v>
      </c>
      <c r="D7247" s="1">
        <v>0.0193973110523062</v>
      </c>
      <c r="E7247" s="1">
        <v>7.4593388952203</v>
      </c>
      <c r="F7247" s="2">
        <v>1.1721</v>
      </c>
      <c r="G7247" s="1">
        <v>2.27703398558187</v>
      </c>
      <c r="H7247" s="1">
        <v>2600</v>
      </c>
      <c r="I7247" s="1">
        <v>6.05678401322862</v>
      </c>
      <c r="J7247" s="1">
        <v>8.18311807939475</v>
      </c>
      <c r="K7247" s="1">
        <v>16</v>
      </c>
      <c r="L7247" s="3">
        <v>0.06371334</v>
      </c>
      <c r="M7247" s="4">
        <v>0</v>
      </c>
      <c r="N7247">
        <v>7</v>
      </c>
      <c r="O7247" s="1">
        <v>590931</v>
      </c>
      <c r="P7247" s="5">
        <v>10.51</v>
      </c>
      <c r="Q7247" s="5">
        <v>4.18978795968858</v>
      </c>
      <c r="R7247" s="6">
        <v>0.000317</v>
      </c>
      <c r="S7247">
        <v>0</v>
      </c>
      <c r="T7247" s="1">
        <v>0.00436335219236209</v>
      </c>
      <c r="U7247" s="2">
        <v>0.05847073</v>
      </c>
      <c r="V7247" s="1">
        <v>0.01509486</v>
      </c>
      <c r="W7247">
        <v>0.03364895</v>
      </c>
    </row>
    <row r="7248" spans="1:23">
      <c r="A7248" t="str">
        <f t="shared" si="113"/>
        <v>2021银川市</v>
      </c>
      <c r="B7248" t="s">
        <v>345</v>
      </c>
      <c r="C7248">
        <v>2021</v>
      </c>
      <c r="D7248" s="1">
        <v>0.0267021836426499</v>
      </c>
      <c r="E7248" s="1">
        <v>8.0245348716057</v>
      </c>
      <c r="F7248" s="2">
        <v>1.1745</v>
      </c>
      <c r="G7248" s="1">
        <v>1.83461766449318</v>
      </c>
      <c r="H7248" s="1">
        <v>3940</v>
      </c>
      <c r="I7248" s="1">
        <v>6.57088296233958</v>
      </c>
      <c r="J7248" s="1">
        <v>8.72648119644001</v>
      </c>
      <c r="K7248" s="1">
        <v>16</v>
      </c>
      <c r="L7248" s="3">
        <v>0.06215013</v>
      </c>
      <c r="M7248" s="4">
        <v>0</v>
      </c>
      <c r="N7248">
        <v>7</v>
      </c>
      <c r="O7248" s="1">
        <v>461312</v>
      </c>
      <c r="P7248" s="5">
        <v>10.54</v>
      </c>
      <c r="Q7248" s="5">
        <v>4.48143650242887</v>
      </c>
      <c r="R7248" s="6">
        <v>0.000344</v>
      </c>
      <c r="S7248">
        <v>0</v>
      </c>
      <c r="U7248" s="2">
        <v>0.06150238</v>
      </c>
      <c r="V7248" s="1">
        <v>0.01637297</v>
      </c>
      <c r="W7248">
        <v>0.03696406</v>
      </c>
    </row>
    <row r="7249" spans="1:23">
      <c r="A7249" t="str">
        <f t="shared" si="113"/>
        <v>2022银川市</v>
      </c>
      <c r="B7249" t="s">
        <v>345</v>
      </c>
      <c r="C7249">
        <v>2022</v>
      </c>
      <c r="D7249" s="1">
        <v>0.0221643411235359</v>
      </c>
      <c r="E7249" s="1">
        <v>8.36287583103188</v>
      </c>
      <c r="F7249" s="2">
        <v>1.6491</v>
      </c>
      <c r="G7249" s="1">
        <v>1.74135944700461</v>
      </c>
      <c r="H7249" s="1">
        <v>4500</v>
      </c>
      <c r="I7249" s="1">
        <v>6.7719355558396</v>
      </c>
      <c r="J7249" s="1">
        <v>8.71817293002873</v>
      </c>
      <c r="K7249" s="1">
        <v>16</v>
      </c>
      <c r="L7249" s="3">
        <v>0.05445458</v>
      </c>
      <c r="M7249" s="4">
        <v>0</v>
      </c>
      <c r="N7249">
        <v>7</v>
      </c>
      <c r="O7249" s="1">
        <v>535001</v>
      </c>
      <c r="P7249" s="5">
        <v>10.57</v>
      </c>
      <c r="Q7249" s="5">
        <v>5.13325048329191</v>
      </c>
      <c r="R7249" s="6">
        <v>0.000344</v>
      </c>
      <c r="S7249">
        <v>1</v>
      </c>
      <c r="U7249" s="2">
        <v>0.06914233</v>
      </c>
      <c r="V7249" s="1">
        <v>0.01809352</v>
      </c>
      <c r="W7249">
        <v>0.04126543</v>
      </c>
    </row>
    <row r="7250" spans="1:23">
      <c r="A7250" t="str">
        <f t="shared" si="113"/>
        <v>2023银川市</v>
      </c>
      <c r="B7250" t="s">
        <v>345</v>
      </c>
      <c r="C7250">
        <v>2023</v>
      </c>
      <c r="D7250" s="1">
        <v>0.0218278480515749</v>
      </c>
      <c r="E7250" s="1">
        <v>8.62479120201426</v>
      </c>
      <c r="F7250" s="2">
        <v>1.8477</v>
      </c>
      <c r="G7250" s="1">
        <v>1.71639670360898</v>
      </c>
      <c r="H7250" s="1">
        <v>4910</v>
      </c>
      <c r="I7250" s="1">
        <v>6.96318998587024</v>
      </c>
      <c r="J7250" s="1">
        <v>8.45510499910282</v>
      </c>
      <c r="K7250" s="1">
        <v>16</v>
      </c>
      <c r="L7250" s="3">
        <v>0.05927416</v>
      </c>
      <c r="M7250" s="4">
        <v>0</v>
      </c>
      <c r="N7250">
        <v>7</v>
      </c>
      <c r="O7250" s="1">
        <v>678760</v>
      </c>
      <c r="P7250" s="5">
        <v>10.6</v>
      </c>
      <c r="Q7250" s="5">
        <v>5.49057286747391</v>
      </c>
      <c r="R7250" s="6">
        <v>0</v>
      </c>
      <c r="S7250">
        <v>1</v>
      </c>
      <c r="T7250" s="1">
        <v>1.00436335219236</v>
      </c>
      <c r="U7250" s="2">
        <v>0.06259818</v>
      </c>
      <c r="V7250" s="1">
        <v>0.01981407</v>
      </c>
      <c r="W7250">
        <v>0.04556681</v>
      </c>
    </row>
    <row r="7251" spans="1:23">
      <c r="A7251" t="str">
        <f t="shared" si="113"/>
        <v>2024银川市</v>
      </c>
      <c r="B7251" t="s">
        <v>345</v>
      </c>
      <c r="C7251">
        <v>2024</v>
      </c>
      <c r="D7251" s="1">
        <v>0.0217513045720376</v>
      </c>
      <c r="E7251" s="1">
        <v>8.9884409557795</v>
      </c>
      <c r="F7251" s="2">
        <v>1.8377</v>
      </c>
      <c r="G7251" s="1">
        <v>0</v>
      </c>
      <c r="H7251" s="1">
        <f>H7252*H7253/H7254</f>
        <v>1.03617844152166</v>
      </c>
      <c r="I7251" s="1">
        <v>7.17624619364572</v>
      </c>
      <c r="J7251" s="1">
        <v>8.44705510324141</v>
      </c>
      <c r="K7251" s="1" t="s">
        <v>66</v>
      </c>
      <c r="L7251" s="3">
        <v>0.05927416</v>
      </c>
      <c r="M7251" s="4"/>
      <c r="N7251"/>
      <c r="O7251" s="1">
        <v>0</v>
      </c>
      <c r="P7251" s="5">
        <v>10.5699148533586</v>
      </c>
      <c r="Q7251" s="5">
        <v>6.28916326500093</v>
      </c>
      <c r="R7251" s="6">
        <v>0</v>
      </c>
      <c r="S7251">
        <v>1</v>
      </c>
      <c r="T7251" s="1">
        <v>0.00436335219236209</v>
      </c>
      <c r="U7251" s="2">
        <v>0.0556813323136261</v>
      </c>
      <c r="V7251" s="1">
        <v>0.0218962272468831</v>
      </c>
      <c r="W7251">
        <v>0.0408170785776036</v>
      </c>
    </row>
    <row r="7252" spans="1:23">
      <c r="A7252" t="str">
        <f t="shared" si="113"/>
        <v>2000石嘴山市</v>
      </c>
      <c r="B7252" t="s">
        <v>346</v>
      </c>
      <c r="C7252">
        <v>2000</v>
      </c>
      <c r="D7252" s="1">
        <v>0.00162469564011137</v>
      </c>
      <c r="E7252" s="1">
        <v>0.693147180559945</v>
      </c>
      <c r="F7252" s="2">
        <v>0.13092034722215</v>
      </c>
      <c r="G7252" s="1">
        <v>1.53018368340111</v>
      </c>
      <c r="H7252" s="1">
        <f>H7253*H7254/H7255</f>
        <v>17.4743839547744</v>
      </c>
      <c r="I7252" s="1">
        <v>1.09861228866811</v>
      </c>
      <c r="J7252" s="1">
        <v>3.09104245335832</v>
      </c>
      <c r="K7252" s="1" t="s">
        <v>66</v>
      </c>
      <c r="L7252" s="3">
        <v>0</v>
      </c>
      <c r="M7252" s="4">
        <v>50</v>
      </c>
      <c r="N7252">
        <v>3</v>
      </c>
      <c r="O7252" s="1">
        <v>131388</v>
      </c>
      <c r="P7252" s="5">
        <v>13.2879080724866</v>
      </c>
      <c r="Q7252" s="5">
        <v>0</v>
      </c>
      <c r="R7252" s="6"/>
      <c r="S7252">
        <v>0</v>
      </c>
      <c r="U7252" s="2">
        <v>0.00941337213255996</v>
      </c>
      <c r="V7252">
        <v>0.00122212037885732</v>
      </c>
      <c r="W7252">
        <v>0.388917496237265</v>
      </c>
    </row>
    <row r="7253" spans="1:23">
      <c r="A7253" t="str">
        <f t="shared" si="113"/>
        <v>2001石嘴山市</v>
      </c>
      <c r="B7253" t="s">
        <v>346</v>
      </c>
      <c r="C7253">
        <v>2001</v>
      </c>
      <c r="D7253" s="1">
        <v>0.00175748492249492</v>
      </c>
      <c r="E7253" s="1">
        <v>0.693147180559945</v>
      </c>
      <c r="F7253" s="2">
        <v>0.0611527022483279</v>
      </c>
      <c r="G7253" s="1">
        <v>1.67062399873328</v>
      </c>
      <c r="H7253" s="1">
        <f>H7254*H7255/H7256</f>
        <v>19.2175628040381</v>
      </c>
      <c r="I7253" s="1">
        <v>1.38629436111989</v>
      </c>
      <c r="J7253" s="1">
        <v>3.17805383034795</v>
      </c>
      <c r="K7253" s="1" t="s">
        <v>66</v>
      </c>
      <c r="L7253" s="3">
        <v>0</v>
      </c>
      <c r="M7253" s="4">
        <v>56</v>
      </c>
      <c r="N7253">
        <v>3</v>
      </c>
      <c r="O7253" s="1">
        <v>174319</v>
      </c>
      <c r="P7253" s="5">
        <v>12.612879455041</v>
      </c>
      <c r="Q7253" s="5">
        <v>0</v>
      </c>
      <c r="R7253" s="6"/>
      <c r="S7253">
        <v>0</v>
      </c>
      <c r="U7253" s="2">
        <v>0.00881929651321852</v>
      </c>
      <c r="V7253">
        <v>0.00122062862374123</v>
      </c>
      <c r="W7253">
        <v>0.273063603087597</v>
      </c>
    </row>
    <row r="7254" spans="1:23">
      <c r="A7254" t="str">
        <f t="shared" si="113"/>
        <v>2002石嘴山市</v>
      </c>
      <c r="B7254" t="s">
        <v>346</v>
      </c>
      <c r="C7254">
        <v>2002</v>
      </c>
      <c r="D7254" s="1">
        <v>0.00173124828602031</v>
      </c>
      <c r="E7254" s="1">
        <v>0.693147180559945</v>
      </c>
      <c r="F7254" s="2">
        <v>0.195956469248292</v>
      </c>
      <c r="G7254" s="1">
        <v>1.78964028395491</v>
      </c>
      <c r="H7254" s="1">
        <v>324.09</v>
      </c>
      <c r="I7254" s="1">
        <v>1.09861228866811</v>
      </c>
      <c r="J7254" s="1">
        <v>2.83321334405622</v>
      </c>
      <c r="K7254" s="1" t="s">
        <v>66</v>
      </c>
      <c r="L7254" s="3">
        <v>0</v>
      </c>
      <c r="M7254" s="4">
        <v>50</v>
      </c>
      <c r="N7254">
        <v>3</v>
      </c>
      <c r="O7254" s="1">
        <v>119773</v>
      </c>
      <c r="P7254" s="5">
        <v>11.9378508375954</v>
      </c>
      <c r="Q7254" s="5">
        <v>0</v>
      </c>
      <c r="R7254" s="6"/>
      <c r="S7254">
        <v>0</v>
      </c>
      <c r="U7254" s="2">
        <v>0.00926126581456433</v>
      </c>
      <c r="V7254">
        <v>0.00157622630406456</v>
      </c>
      <c r="W7254">
        <v>0.157209709937929</v>
      </c>
    </row>
    <row r="7255" spans="1:23">
      <c r="A7255" t="str">
        <f t="shared" si="113"/>
        <v>2003石嘴山市</v>
      </c>
      <c r="B7255" t="s">
        <v>346</v>
      </c>
      <c r="C7255">
        <v>2003</v>
      </c>
      <c r="D7255" s="1">
        <v>0.00187274630685123</v>
      </c>
      <c r="E7255" s="1">
        <v>0.693147180559945</v>
      </c>
      <c r="F7255" s="2">
        <v>0.0915309794988611</v>
      </c>
      <c r="G7255" s="1">
        <v>0.604754633202162</v>
      </c>
      <c r="H7255" s="1">
        <v>356.42</v>
      </c>
      <c r="I7255" s="1">
        <v>1.09861228866811</v>
      </c>
      <c r="J7255" s="1">
        <v>3.43398720448515</v>
      </c>
      <c r="K7255" s="1" t="s">
        <v>66</v>
      </c>
      <c r="L7255" s="3">
        <v>0</v>
      </c>
      <c r="M7255" s="4">
        <v>46</v>
      </c>
      <c r="N7255">
        <v>3</v>
      </c>
      <c r="O7255" s="1">
        <v>90275.5002265961</v>
      </c>
      <c r="P7255" s="5">
        <v>11.3314054210397</v>
      </c>
      <c r="Q7255" s="5">
        <v>0</v>
      </c>
      <c r="R7255" s="6"/>
      <c r="S7255">
        <v>0</v>
      </c>
      <c r="U7255" s="2">
        <v>0.00867678958785249</v>
      </c>
      <c r="V7255">
        <v>0.00491638631558986</v>
      </c>
      <c r="W7255">
        <v>0.110378808491089</v>
      </c>
    </row>
    <row r="7256" spans="1:23">
      <c r="A7256" t="str">
        <f t="shared" si="113"/>
        <v>2004石嘴山市</v>
      </c>
      <c r="B7256" t="s">
        <v>346</v>
      </c>
      <c r="C7256">
        <v>2004</v>
      </c>
      <c r="D7256" s="1">
        <v>0.00184478898930437</v>
      </c>
      <c r="E7256" s="1">
        <v>1.09861228866811</v>
      </c>
      <c r="F7256" s="2">
        <v>0.2933</v>
      </c>
      <c r="G7256" s="1">
        <v>0.540579764668763</v>
      </c>
      <c r="H7256" s="1">
        <v>6010.76</v>
      </c>
      <c r="I7256" s="1">
        <v>1.6094379124341</v>
      </c>
      <c r="J7256" s="1">
        <v>2.99573227355399</v>
      </c>
      <c r="K7256" s="1" t="s">
        <v>66</v>
      </c>
      <c r="L7256" s="3">
        <v>0</v>
      </c>
      <c r="M7256" s="4">
        <v>40</v>
      </c>
      <c r="N7256">
        <v>2</v>
      </c>
      <c r="O7256" s="1">
        <v>131388</v>
      </c>
      <c r="P7256" s="5">
        <v>10.7249600044839</v>
      </c>
      <c r="Q7256" s="5">
        <v>0</v>
      </c>
      <c r="R7256" s="6"/>
      <c r="S7256">
        <v>0</v>
      </c>
      <c r="U7256" s="2">
        <v>0.00911161731207289</v>
      </c>
      <c r="V7256">
        <v>0.00415999334401065</v>
      </c>
      <c r="W7256">
        <v>0.0635479070442492</v>
      </c>
    </row>
    <row r="7257" spans="1:23">
      <c r="A7257" t="str">
        <f t="shared" si="113"/>
        <v>2005石嘴山市</v>
      </c>
      <c r="B7257" t="s">
        <v>346</v>
      </c>
      <c r="C7257">
        <v>2005</v>
      </c>
      <c r="D7257" s="1">
        <v>0.00199556689501845</v>
      </c>
      <c r="E7257" s="1">
        <v>1.09861228866811</v>
      </c>
      <c r="F7257" s="2">
        <v>0.137</v>
      </c>
      <c r="G7257" s="1">
        <v>0.544258825671545</v>
      </c>
      <c r="H7257" s="1">
        <v>7018.76</v>
      </c>
      <c r="I7257" s="1">
        <v>1.09861228866811</v>
      </c>
      <c r="J7257" s="1">
        <v>3.3322045101752</v>
      </c>
      <c r="K7257" s="1">
        <v>1</v>
      </c>
      <c r="L7257" s="3">
        <v>0.10875649740104</v>
      </c>
      <c r="M7257" s="4">
        <v>37</v>
      </c>
      <c r="N7257">
        <v>3</v>
      </c>
      <c r="O7257" s="1">
        <v>174319</v>
      </c>
      <c r="P7257" s="5">
        <v>10.1801297058024</v>
      </c>
      <c r="Q7257" s="5">
        <v>0.341542554208443</v>
      </c>
      <c r="S7257">
        <v>0</v>
      </c>
      <c r="U7257" s="2">
        <v>0.00853658536585366</v>
      </c>
      <c r="V7257">
        <v>0.00421641450165494</v>
      </c>
      <c r="W7257">
        <v>0.0446177418965799</v>
      </c>
    </row>
    <row r="7258" spans="1:23">
      <c r="A7258" t="str">
        <f t="shared" si="113"/>
        <v>2006石嘴山市</v>
      </c>
      <c r="B7258" t="s">
        <v>346</v>
      </c>
      <c r="C7258">
        <v>2006</v>
      </c>
      <c r="D7258" s="1">
        <v>0.00273010484942551</v>
      </c>
      <c r="E7258" s="1">
        <v>1.09861228866811</v>
      </c>
      <c r="F7258" s="2">
        <v>0.439</v>
      </c>
      <c r="G7258" s="1">
        <v>0.426526954596996</v>
      </c>
      <c r="H7258" s="1">
        <v>786</v>
      </c>
      <c r="I7258" s="1">
        <v>2.39789527279837</v>
      </c>
      <c r="J7258" s="1">
        <v>3.04452243772342</v>
      </c>
      <c r="K7258" s="1">
        <v>2</v>
      </c>
      <c r="L7258" s="3">
        <v>0.376768428890544</v>
      </c>
      <c r="M7258" s="4">
        <v>37</v>
      </c>
      <c r="N7258">
        <v>2</v>
      </c>
      <c r="O7258" s="1">
        <v>119773</v>
      </c>
      <c r="P7258" s="5">
        <v>9.6352994071208</v>
      </c>
      <c r="Q7258" s="5">
        <v>0.181835906295611</v>
      </c>
      <c r="S7258">
        <v>0</v>
      </c>
      <c r="U7258" s="2">
        <v>0.00853658536585366</v>
      </c>
      <c r="V7258">
        <v>0.00402201382232084</v>
      </c>
      <c r="W7258">
        <v>0.0256875767489106</v>
      </c>
    </row>
    <row r="7259" spans="1:23">
      <c r="A7259" t="str">
        <f t="shared" si="113"/>
        <v>2007石嘴山市</v>
      </c>
      <c r="B7259" t="s">
        <v>346</v>
      </c>
      <c r="C7259">
        <v>2007</v>
      </c>
      <c r="D7259" s="1">
        <v>0.00366642670947145</v>
      </c>
      <c r="E7259" s="1">
        <v>1.38629436111989</v>
      </c>
      <c r="F7259" s="2">
        <v>0.33</v>
      </c>
      <c r="G7259" s="1">
        <v>0.43347701005228</v>
      </c>
      <c r="H7259" s="1">
        <v>232.47</v>
      </c>
      <c r="I7259" s="1">
        <v>1.79175946922805</v>
      </c>
      <c r="J7259" s="1">
        <v>3.52636052461616</v>
      </c>
      <c r="K7259" s="1">
        <v>2</v>
      </c>
      <c r="L7259" s="3">
        <v>0.0610334065425962</v>
      </c>
      <c r="M7259" s="4">
        <v>38</v>
      </c>
      <c r="N7259">
        <v>3</v>
      </c>
      <c r="O7259" s="1">
        <v>130505</v>
      </c>
      <c r="P7259" s="5">
        <v>9.1458241035604</v>
      </c>
      <c r="Q7259" s="5">
        <v>1.18438220045097</v>
      </c>
      <c r="S7259">
        <v>0</v>
      </c>
      <c r="U7259" s="2">
        <v>0.00998751560549313</v>
      </c>
      <c r="V7259">
        <v>0.00467786235055901</v>
      </c>
      <c r="W7259">
        <v>0.0180355533744553</v>
      </c>
    </row>
    <row r="7260" spans="1:23">
      <c r="A7260" t="str">
        <f t="shared" si="113"/>
        <v>2008石嘴山市</v>
      </c>
      <c r="B7260" t="s">
        <v>346</v>
      </c>
      <c r="C7260">
        <v>2008</v>
      </c>
      <c r="D7260" s="1">
        <v>0.00498520509612748</v>
      </c>
      <c r="E7260" s="1">
        <v>1.38629436111989</v>
      </c>
      <c r="F7260" s="2">
        <v>0.0611</v>
      </c>
      <c r="G7260" s="1">
        <v>0.747228850405442</v>
      </c>
      <c r="H7260" s="1">
        <v>490</v>
      </c>
      <c r="I7260" s="1">
        <v>2.484906649788</v>
      </c>
      <c r="J7260" s="1">
        <v>3.25809653802148</v>
      </c>
      <c r="K7260" s="1">
        <v>1</v>
      </c>
      <c r="L7260" s="3">
        <v>0.06173066</v>
      </c>
      <c r="M7260" s="4">
        <v>74</v>
      </c>
      <c r="N7260">
        <v>3</v>
      </c>
      <c r="O7260" s="1">
        <v>376412</v>
      </c>
      <c r="P7260" s="5">
        <v>8.6563488</v>
      </c>
      <c r="Q7260" s="5">
        <v>0.741100799512014</v>
      </c>
      <c r="S7260">
        <v>0</v>
      </c>
      <c r="U7260" s="2">
        <v>0.0102564102564103</v>
      </c>
      <c r="V7260">
        <v>0.00481216515350807</v>
      </c>
      <c r="W7260">
        <v>0.01038353</v>
      </c>
    </row>
    <row r="7261" spans="1:23">
      <c r="A7261" t="str">
        <f t="shared" si="113"/>
        <v>2009石嘴山市</v>
      </c>
      <c r="B7261" t="s">
        <v>346</v>
      </c>
      <c r="C7261">
        <v>2009</v>
      </c>
      <c r="D7261" s="1">
        <v>0.00319791203590839</v>
      </c>
      <c r="E7261" s="1">
        <v>1.79175946922805</v>
      </c>
      <c r="F7261" s="2">
        <v>0.0592</v>
      </c>
      <c r="G7261" s="1">
        <v>0.824004989223889</v>
      </c>
      <c r="H7261" s="1">
        <v>0</v>
      </c>
      <c r="I7261" s="1">
        <v>2.19722457733622</v>
      </c>
      <c r="J7261" s="1">
        <v>3.98898404656427</v>
      </c>
      <c r="K7261" s="1">
        <v>1</v>
      </c>
      <c r="L7261" s="3">
        <v>0.06311044</v>
      </c>
      <c r="M7261" s="4">
        <v>50</v>
      </c>
      <c r="N7261">
        <v>2</v>
      </c>
      <c r="O7261" s="1">
        <v>412295</v>
      </c>
      <c r="P7261" s="5">
        <v>8.2166044</v>
      </c>
      <c r="Q7261" s="5">
        <v>0.732088983738384</v>
      </c>
      <c r="S7261">
        <v>0</v>
      </c>
      <c r="U7261" s="2">
        <v>0.0109356014580802</v>
      </c>
      <c r="V7261">
        <v>0.00445583156956667</v>
      </c>
      <c r="W7261">
        <v>0.0072904</v>
      </c>
    </row>
    <row r="7262" spans="1:23">
      <c r="A7262" t="str">
        <f t="shared" si="113"/>
        <v>2010石嘴山市</v>
      </c>
      <c r="B7262" t="s">
        <v>346</v>
      </c>
      <c r="C7262">
        <v>2010</v>
      </c>
      <c r="D7262" s="1">
        <v>0.00308315887643234</v>
      </c>
      <c r="E7262" s="1">
        <v>2.07944154167984</v>
      </c>
      <c r="F7262" s="2">
        <v>0.1677</v>
      </c>
      <c r="G7262" s="1">
        <v>0.7489135096568</v>
      </c>
      <c r="H7262" s="1">
        <v>525.17</v>
      </c>
      <c r="I7262" s="1">
        <v>2.77258872223978</v>
      </c>
      <c r="J7262" s="1">
        <v>4.0943445622221</v>
      </c>
      <c r="K7262" s="1">
        <v>1</v>
      </c>
      <c r="L7262" s="3">
        <v>0.0523633</v>
      </c>
      <c r="M7262" s="4">
        <v>50</v>
      </c>
      <c r="N7262">
        <v>2</v>
      </c>
      <c r="O7262" s="1">
        <v>500502</v>
      </c>
      <c r="P7262" s="5">
        <v>7.77686</v>
      </c>
      <c r="Q7262" s="5">
        <v>0.890502816349269</v>
      </c>
      <c r="S7262">
        <v>0</v>
      </c>
      <c r="U7262" s="2">
        <v>0.00734522560335782</v>
      </c>
      <c r="V7262">
        <v>0.0021496708316539</v>
      </c>
      <c r="W7262">
        <v>0.00419727</v>
      </c>
    </row>
    <row r="7263" spans="1:23">
      <c r="A7263" t="str">
        <f t="shared" si="113"/>
        <v>2011石嘴山市</v>
      </c>
      <c r="B7263" t="s">
        <v>346</v>
      </c>
      <c r="C7263">
        <v>2011</v>
      </c>
      <c r="D7263" s="1">
        <v>0.00286652364805118</v>
      </c>
      <c r="E7263" s="1">
        <v>2.07944154167984</v>
      </c>
      <c r="F7263" s="2">
        <v>0.1801</v>
      </c>
      <c r="G7263" s="1">
        <v>0.862605919182922</v>
      </c>
      <c r="H7263" s="1">
        <v>544.41</v>
      </c>
      <c r="I7263" s="1">
        <v>2.99573227355399</v>
      </c>
      <c r="J7263" s="1">
        <v>4.59511985013459</v>
      </c>
      <c r="K7263" s="1">
        <v>1</v>
      </c>
      <c r="L7263" s="3">
        <v>0.04874145</v>
      </c>
      <c r="M7263" s="4">
        <v>64</v>
      </c>
      <c r="N7263">
        <v>4</v>
      </c>
      <c r="O7263" s="1">
        <v>340009</v>
      </c>
      <c r="P7263" s="5">
        <v>8.3890981</v>
      </c>
      <c r="Q7263" s="5">
        <v>0.82362107943197</v>
      </c>
      <c r="S7263">
        <v>0</v>
      </c>
      <c r="U7263" s="2">
        <v>0.0185387131952017</v>
      </c>
      <c r="V7263">
        <v>0.00362203355451885</v>
      </c>
      <c r="W7263">
        <v>0.00545256</v>
      </c>
    </row>
    <row r="7264" spans="1:23">
      <c r="A7264" t="str">
        <f t="shared" si="113"/>
        <v>2012石嘴山市</v>
      </c>
      <c r="B7264" t="s">
        <v>346</v>
      </c>
      <c r="C7264">
        <v>2012</v>
      </c>
      <c r="D7264" s="1">
        <v>0.00501464373767893</v>
      </c>
      <c r="E7264" s="1">
        <v>2.30258509299405</v>
      </c>
      <c r="F7264" s="2">
        <v>0.3973</v>
      </c>
      <c r="G7264" s="1">
        <v>0.867061219753095</v>
      </c>
      <c r="H7264" s="1">
        <v>3071.17</v>
      </c>
      <c r="I7264" s="1">
        <v>3.29583686600433</v>
      </c>
      <c r="J7264" s="1">
        <v>4.36944785246702</v>
      </c>
      <c r="K7264" s="1">
        <v>1</v>
      </c>
      <c r="L7264" s="3">
        <v>0.05028018</v>
      </c>
      <c r="M7264" s="4">
        <v>73</v>
      </c>
      <c r="N7264">
        <v>4</v>
      </c>
      <c r="O7264" s="1">
        <v>442750</v>
      </c>
      <c r="P7264" s="5">
        <v>8.3666599</v>
      </c>
      <c r="Q7264" s="5">
        <v>0.757566434063688</v>
      </c>
      <c r="S7264">
        <v>0</v>
      </c>
      <c r="U7264" s="2">
        <v>0.0111111111111111</v>
      </c>
      <c r="V7264">
        <v>0.00294807595928286</v>
      </c>
      <c r="W7264">
        <v>0.00707071</v>
      </c>
    </row>
    <row r="7265" spans="1:23">
      <c r="A7265" t="str">
        <f t="shared" si="113"/>
        <v>2013石嘴山市</v>
      </c>
      <c r="B7265" t="s">
        <v>346</v>
      </c>
      <c r="C7265">
        <v>2013</v>
      </c>
      <c r="D7265" s="1">
        <v>0.00848423147893589</v>
      </c>
      <c r="E7265" s="1">
        <v>2.39789527279837</v>
      </c>
      <c r="F7265" s="2">
        <v>0.8675</v>
      </c>
      <c r="G7265" s="1">
        <v>1.00339777150618</v>
      </c>
      <c r="H7265" s="1">
        <v>3400</v>
      </c>
      <c r="I7265" s="1">
        <v>2.94443897916644</v>
      </c>
      <c r="J7265" s="1">
        <v>5.17048399503815</v>
      </c>
      <c r="K7265" s="1">
        <v>1</v>
      </c>
      <c r="L7265" s="3">
        <v>0.04563053</v>
      </c>
      <c r="M7265" s="4">
        <v>76</v>
      </c>
      <c r="N7265">
        <v>4</v>
      </c>
      <c r="O7265" s="1">
        <v>399104</v>
      </c>
      <c r="P7265" s="5">
        <v>8.7073858</v>
      </c>
      <c r="Q7265" s="5">
        <v>0.968526910923773</v>
      </c>
      <c r="S7265">
        <v>0</v>
      </c>
      <c r="U7265" s="2">
        <v>0.0111111111111111</v>
      </c>
      <c r="V7265">
        <v>0.0062626230996853</v>
      </c>
      <c r="W7265">
        <v>0.01212121</v>
      </c>
    </row>
    <row r="7266" spans="1:23">
      <c r="A7266" t="str">
        <f t="shared" si="113"/>
        <v>2014石嘴山市</v>
      </c>
      <c r="B7266" t="s">
        <v>346</v>
      </c>
      <c r="C7266">
        <v>2014</v>
      </c>
      <c r="D7266" s="1">
        <v>0.00826912543594116</v>
      </c>
      <c r="E7266" s="1">
        <v>2.56494935746154</v>
      </c>
      <c r="F7266" s="2">
        <v>1.063</v>
      </c>
      <c r="G7266" s="1">
        <v>1.12053070550168</v>
      </c>
      <c r="H7266" s="1">
        <v>3859</v>
      </c>
      <c r="I7266" s="1">
        <v>3.61091791264422</v>
      </c>
      <c r="J7266" s="1">
        <v>5.05624580534831</v>
      </c>
      <c r="K7266" s="1">
        <v>1</v>
      </c>
      <c r="L7266" s="3">
        <v>0.04614201</v>
      </c>
      <c r="M7266" s="4">
        <v>81</v>
      </c>
      <c r="N7266">
        <v>4</v>
      </c>
      <c r="O7266" s="1">
        <v>386969</v>
      </c>
      <c r="P7266" s="5">
        <v>8.5483998</v>
      </c>
      <c r="Q7266" s="5">
        <v>1.03881509570627</v>
      </c>
      <c r="S7266">
        <v>0</v>
      </c>
      <c r="U7266" s="2">
        <v>0.0107150368033649</v>
      </c>
      <c r="V7266">
        <v>0.00713869242274444</v>
      </c>
      <c r="W7266">
        <v>0.01482634</v>
      </c>
    </row>
    <row r="7267" spans="1:23">
      <c r="A7267" t="str">
        <f t="shared" si="113"/>
        <v>2015石嘴山市</v>
      </c>
      <c r="B7267" t="s">
        <v>346</v>
      </c>
      <c r="C7267">
        <v>2015</v>
      </c>
      <c r="D7267" s="1">
        <v>0.00821020725097763</v>
      </c>
      <c r="E7267" s="1">
        <v>3.04452243772342</v>
      </c>
      <c r="F7267" s="2">
        <v>0.5328</v>
      </c>
      <c r="G7267" s="1">
        <v>0.71967510321992</v>
      </c>
      <c r="H7267" s="1">
        <v>4403</v>
      </c>
      <c r="I7267" s="1">
        <v>4.18965474202643</v>
      </c>
      <c r="J7267" s="1">
        <v>4.94875989037817</v>
      </c>
      <c r="K7267" s="1">
        <v>1</v>
      </c>
      <c r="L7267" s="3">
        <v>0.0478401</v>
      </c>
      <c r="M7267" s="4">
        <v>96</v>
      </c>
      <c r="N7267">
        <v>4</v>
      </c>
      <c r="O7267" s="1">
        <v>372241</v>
      </c>
      <c r="P7267" s="5">
        <v>8.8211832</v>
      </c>
      <c r="Q7267" s="5">
        <v>1.02002564861399</v>
      </c>
      <c r="S7267">
        <v>0</v>
      </c>
      <c r="U7267" s="2">
        <v>0.00969683703622633</v>
      </c>
      <c r="V7267">
        <v>0.00778776118932714</v>
      </c>
      <c r="W7267">
        <v>0.01619788</v>
      </c>
    </row>
    <row r="7268" spans="1:23">
      <c r="A7268" t="str">
        <f t="shared" si="113"/>
        <v>2016石嘴山市</v>
      </c>
      <c r="B7268" t="s">
        <v>346</v>
      </c>
      <c r="C7268">
        <v>2016</v>
      </c>
      <c r="D7268" s="1">
        <v>0.00788747221497492</v>
      </c>
      <c r="E7268" s="1">
        <v>3.3322045101752</v>
      </c>
      <c r="F7268" s="2">
        <v>0.5112</v>
      </c>
      <c r="G7268" s="1">
        <v>0.80124817306462</v>
      </c>
      <c r="H7268" s="1">
        <v>4780</v>
      </c>
      <c r="I7268" s="1">
        <v>4.27666611901606</v>
      </c>
      <c r="J7268" s="1">
        <v>5.17048399503815</v>
      </c>
      <c r="K7268" s="1">
        <v>1</v>
      </c>
      <c r="L7268" s="3">
        <v>0.05086517</v>
      </c>
      <c r="M7268" s="4">
        <v>0</v>
      </c>
      <c r="N7268">
        <v>4</v>
      </c>
      <c r="O7268" s="1">
        <v>336436</v>
      </c>
      <c r="P7268" s="5">
        <v>9.0804223</v>
      </c>
      <c r="Q7268" s="5">
        <v>1.1292936137133</v>
      </c>
      <c r="S7268">
        <v>0</v>
      </c>
      <c r="U7268" s="2">
        <v>0.00926092834610185</v>
      </c>
      <c r="V7268">
        <v>0.00794603084687283</v>
      </c>
      <c r="W7268">
        <v>0.01735035</v>
      </c>
    </row>
    <row r="7269" spans="1:23">
      <c r="A7269" t="str">
        <f t="shared" si="113"/>
        <v>2017石嘴山市</v>
      </c>
      <c r="B7269" t="s">
        <v>346</v>
      </c>
      <c r="C7269">
        <v>2017</v>
      </c>
      <c r="D7269" s="1">
        <v>0.00986684506981462</v>
      </c>
      <c r="E7269" s="1">
        <v>3.52636052461616</v>
      </c>
      <c r="F7269" s="2">
        <v>0.9545</v>
      </c>
      <c r="G7269" s="1">
        <v>0.808829087194799</v>
      </c>
      <c r="H7269" s="1">
        <v>1197</v>
      </c>
      <c r="I7269" s="1">
        <v>4.69134788222914</v>
      </c>
      <c r="J7269" s="1">
        <v>7.10332206252611</v>
      </c>
      <c r="K7269" s="1">
        <v>1</v>
      </c>
      <c r="L7269" s="3">
        <v>0.04934688</v>
      </c>
      <c r="M7269" s="4">
        <v>0</v>
      </c>
      <c r="N7269">
        <v>4</v>
      </c>
      <c r="O7269" s="1">
        <v>337864</v>
      </c>
      <c r="P7269" s="5">
        <v>9.1279985</v>
      </c>
      <c r="Q7269" s="5">
        <v>1.17367877603006</v>
      </c>
      <c r="S7269">
        <v>0</v>
      </c>
      <c r="U7269" s="2">
        <v>0.00903594591623612</v>
      </c>
      <c r="V7269">
        <v>0.006133061184818</v>
      </c>
      <c r="W7269">
        <v>0.01385118</v>
      </c>
    </row>
    <row r="7270" spans="1:23">
      <c r="A7270" t="str">
        <f t="shared" si="113"/>
        <v>2018石嘴山市</v>
      </c>
      <c r="B7270" t="s">
        <v>346</v>
      </c>
      <c r="C7270">
        <v>2018</v>
      </c>
      <c r="D7270" s="1">
        <v>0.0186513887696274</v>
      </c>
      <c r="E7270" s="1">
        <v>3.71357206670431</v>
      </c>
      <c r="F7270" s="2">
        <v>1.6648</v>
      </c>
      <c r="G7270" s="1">
        <v>0.982892630104895</v>
      </c>
      <c r="H7270" s="1">
        <v>2246</v>
      </c>
      <c r="I7270" s="1">
        <v>4.29045944114839</v>
      </c>
      <c r="J7270" s="1">
        <v>6.42162226780652</v>
      </c>
      <c r="K7270" s="1">
        <v>1</v>
      </c>
      <c r="L7270" s="3">
        <v>0.0489998</v>
      </c>
      <c r="M7270" s="4">
        <v>0</v>
      </c>
      <c r="N7270">
        <v>4</v>
      </c>
      <c r="O7270" s="1">
        <v>471097</v>
      </c>
      <c r="P7270" s="5">
        <v>8.6569272</v>
      </c>
      <c r="Q7270" s="5">
        <v>1.30438163112277</v>
      </c>
      <c r="S7270">
        <v>0</v>
      </c>
      <c r="U7270" s="2">
        <v>0.0113002487887914</v>
      </c>
      <c r="V7270">
        <v>0.00342883764267412</v>
      </c>
      <c r="W7270">
        <v>0.00968954</v>
      </c>
    </row>
    <row r="7271" spans="1:23">
      <c r="A7271" t="str">
        <f t="shared" si="113"/>
        <v>2019石嘴山市</v>
      </c>
      <c r="B7271" t="s">
        <v>346</v>
      </c>
      <c r="C7271">
        <v>2019</v>
      </c>
      <c r="D7271" s="1">
        <v>0.0210947058324238</v>
      </c>
      <c r="E7271" s="1">
        <v>4.0943445622221</v>
      </c>
      <c r="F7271" s="2">
        <v>0.9285</v>
      </c>
      <c r="G7271" s="1">
        <v>0.927431149256075</v>
      </c>
      <c r="H7271" s="1">
        <v>2423</v>
      </c>
      <c r="I7271" s="1">
        <v>4.11087386417331</v>
      </c>
      <c r="J7271" s="1">
        <v>6.41673228251233</v>
      </c>
      <c r="K7271" s="1">
        <v>1</v>
      </c>
      <c r="L7271" s="3">
        <v>0.04910337</v>
      </c>
      <c r="M7271" s="4">
        <v>0</v>
      </c>
      <c r="N7271">
        <v>4</v>
      </c>
      <c r="O7271" s="1">
        <v>514854</v>
      </c>
      <c r="P7271" s="5">
        <v>8.7982581</v>
      </c>
      <c r="Q7271" s="5">
        <v>1.41165399831678</v>
      </c>
      <c r="S7271">
        <v>0</v>
      </c>
      <c r="U7271" s="2">
        <v>0.0101546176347681</v>
      </c>
      <c r="V7271">
        <v>0.00296740158834829</v>
      </c>
      <c r="W7271">
        <v>0.00863654</v>
      </c>
    </row>
    <row r="7272" spans="1:23">
      <c r="A7272" t="str">
        <f t="shared" si="113"/>
        <v>2020石嘴山市</v>
      </c>
      <c r="B7272" t="s">
        <v>346</v>
      </c>
      <c r="C7272">
        <v>2020</v>
      </c>
      <c r="D7272" s="1">
        <v>0.0228267757477971</v>
      </c>
      <c r="E7272" s="1">
        <v>4.53259949315326</v>
      </c>
      <c r="F7272" s="2">
        <v>1.1721</v>
      </c>
      <c r="G7272" s="1">
        <v>1.10259949390384</v>
      </c>
      <c r="H7272" s="1">
        <v>2600</v>
      </c>
      <c r="I7272" s="1">
        <v>4.52178857704904</v>
      </c>
      <c r="J7272" s="1">
        <v>6.81454289725996</v>
      </c>
      <c r="K7272" s="1">
        <v>2</v>
      </c>
      <c r="L7272" s="3">
        <v>0.05504514</v>
      </c>
      <c r="M7272" s="4">
        <v>0</v>
      </c>
      <c r="N7272">
        <v>4</v>
      </c>
      <c r="O7272" s="1">
        <v>524577</v>
      </c>
      <c r="P7272" s="5">
        <v>9.2940455</v>
      </c>
      <c r="Q7272" s="5">
        <v>1.66430877401992</v>
      </c>
      <c r="S7272">
        <v>1</v>
      </c>
      <c r="T7272" s="1">
        <v>1.00436335219236</v>
      </c>
      <c r="U7272" s="2">
        <v>0.01680134</v>
      </c>
      <c r="V7272" s="1">
        <v>0.00793095</v>
      </c>
      <c r="W7272">
        <v>0.00660912</v>
      </c>
    </row>
    <row r="7273" spans="1:23">
      <c r="A7273" t="str">
        <f t="shared" si="113"/>
        <v>2021石嘴山市</v>
      </c>
      <c r="B7273" t="s">
        <v>346</v>
      </c>
      <c r="C7273">
        <v>2021</v>
      </c>
      <c r="D7273" s="1">
        <v>0.0290513829720553</v>
      </c>
      <c r="E7273" s="1">
        <v>5.04342511691925</v>
      </c>
      <c r="F7273" s="2">
        <v>1.1745</v>
      </c>
      <c r="G7273" s="1">
        <v>1.83461766449318</v>
      </c>
      <c r="H7273" s="1">
        <v>3940</v>
      </c>
      <c r="I7273" s="1">
        <v>4.77068462446567</v>
      </c>
      <c r="J7273" s="1">
        <v>7.48493028328966</v>
      </c>
      <c r="K7273" s="1">
        <v>2</v>
      </c>
      <c r="L7273" s="3">
        <v>0.05059697</v>
      </c>
      <c r="M7273" s="4">
        <v>0</v>
      </c>
      <c r="N7273">
        <v>4</v>
      </c>
      <c r="O7273" s="1">
        <v>461312</v>
      </c>
      <c r="P7273" s="5">
        <v>9.414548</v>
      </c>
      <c r="Q7273" s="5">
        <v>2.05776892430279</v>
      </c>
      <c r="S7273">
        <v>1</v>
      </c>
      <c r="U7273" s="2">
        <v>0.02093919</v>
      </c>
      <c r="V7273" s="1">
        <v>0.00633014</v>
      </c>
      <c r="W7273">
        <v>0.00511798</v>
      </c>
    </row>
    <row r="7274" spans="1:23">
      <c r="A7274" t="str">
        <f t="shared" si="113"/>
        <v>2022石嘴山市</v>
      </c>
      <c r="B7274" t="s">
        <v>346</v>
      </c>
      <c r="C7274">
        <v>2022</v>
      </c>
      <c r="D7274" s="1">
        <v>0.0221528186034359</v>
      </c>
      <c r="E7274" s="1">
        <v>5.34710753071747</v>
      </c>
      <c r="F7274" s="2">
        <v>1.6491</v>
      </c>
      <c r="G7274" s="1">
        <v>1.74135944700461</v>
      </c>
      <c r="H7274" s="1">
        <v>4500</v>
      </c>
      <c r="I7274" s="1">
        <v>4.74493212836325</v>
      </c>
      <c r="J7274" s="1">
        <v>7.38150189450671</v>
      </c>
      <c r="K7274" s="1">
        <v>2</v>
      </c>
      <c r="L7274" s="3">
        <v>0.05252328</v>
      </c>
      <c r="M7274" s="4">
        <v>0</v>
      </c>
      <c r="N7274">
        <v>4</v>
      </c>
      <c r="O7274" s="1">
        <v>535001</v>
      </c>
      <c r="P7274" s="5">
        <v>9.3232192</v>
      </c>
      <c r="Q7274" s="5">
        <v>2.46076084064911</v>
      </c>
      <c r="S7274">
        <v>1</v>
      </c>
      <c r="U7274" s="2">
        <v>0.02495676</v>
      </c>
      <c r="V7274" s="1">
        <v>0.00457925</v>
      </c>
      <c r="W7274">
        <v>0.00350178</v>
      </c>
    </row>
    <row r="7275" spans="1:23">
      <c r="A7275" t="str">
        <f t="shared" si="113"/>
        <v>2023石嘴山市</v>
      </c>
      <c r="B7275" t="s">
        <v>346</v>
      </c>
      <c r="C7275">
        <v>2023</v>
      </c>
      <c r="D7275" s="1">
        <v>0.0194012984691636</v>
      </c>
      <c r="E7275" s="1">
        <v>5.52942908751142</v>
      </c>
      <c r="F7275" s="2">
        <v>1.8477</v>
      </c>
      <c r="G7275" s="1">
        <v>1.71639670360898</v>
      </c>
      <c r="H7275" s="1">
        <v>4910</v>
      </c>
      <c r="I7275" s="1">
        <v>5.26269018890489</v>
      </c>
      <c r="J7275" s="1">
        <v>7.20266119652324</v>
      </c>
      <c r="K7275" s="1">
        <v>2</v>
      </c>
      <c r="L7275" s="3">
        <v>0.05286747</v>
      </c>
      <c r="M7275" s="4">
        <v>0</v>
      </c>
      <c r="N7275">
        <v>4</v>
      </c>
      <c r="O7275" s="1">
        <v>678760</v>
      </c>
      <c r="P7275" s="5">
        <v>9.3205146</v>
      </c>
      <c r="Q7275" s="5">
        <v>3.0425106609264</v>
      </c>
      <c r="S7275">
        <v>1</v>
      </c>
      <c r="T7275" s="1">
        <v>0.00436335219236209</v>
      </c>
      <c r="U7275" s="2">
        <v>0.02954865</v>
      </c>
      <c r="V7275" s="1">
        <v>0.00282836</v>
      </c>
      <c r="W7275">
        <v>0.00188557</v>
      </c>
    </row>
    <row r="7276" spans="1:23">
      <c r="A7276" t="str">
        <f t="shared" si="113"/>
        <v>2024石嘴山市</v>
      </c>
      <c r="B7276" t="s">
        <v>346</v>
      </c>
      <c r="C7276">
        <v>2024</v>
      </c>
      <c r="D7276" s="1">
        <v>0.0175283171521036</v>
      </c>
      <c r="E7276" s="1">
        <v>5.86237551445218</v>
      </c>
      <c r="F7276" s="2">
        <v>1.8377</v>
      </c>
      <c r="G7276" s="1">
        <v>2.39170305676856</v>
      </c>
      <c r="H7276" s="1">
        <f>H7277*H7278/H7279</f>
        <v>1.03617844152166</v>
      </c>
      <c r="I7276" s="1">
        <v>5.23428181164956</v>
      </c>
      <c r="J7276" s="1">
        <v>7.10313326315437</v>
      </c>
      <c r="K7276" s="1">
        <v>1</v>
      </c>
      <c r="L7276" s="3">
        <v>0.05286747</v>
      </c>
      <c r="M7276" s="4"/>
      <c r="N7276"/>
      <c r="O7276" s="1">
        <v>1069471</v>
      </c>
      <c r="P7276" s="5">
        <v>9.41181690616057</v>
      </c>
      <c r="Q7276" s="5">
        <v>3.63835365732419</v>
      </c>
      <c r="S7276">
        <v>1</v>
      </c>
      <c r="T7276" s="1">
        <v>1.00436335219236</v>
      </c>
      <c r="U7276" s="2">
        <v>0.0247918718853529</v>
      </c>
      <c r="V7276" s="1">
        <v>0.00204604756450884</v>
      </c>
      <c r="W7276">
        <v>0.00275582976332037</v>
      </c>
    </row>
    <row r="7277" spans="1:23">
      <c r="A7277" t="str">
        <f t="shared" si="113"/>
        <v>2000吴忠市</v>
      </c>
      <c r="B7277" t="s">
        <v>347</v>
      </c>
      <c r="C7277">
        <v>2000</v>
      </c>
      <c r="D7277" s="1">
        <v>0.00246966329374531</v>
      </c>
      <c r="E7277" s="1">
        <v>0</v>
      </c>
      <c r="F7277" s="2">
        <v>0.13092034722215</v>
      </c>
      <c r="G7277" s="1">
        <v>1.53018368340111</v>
      </c>
      <c r="H7277" s="1">
        <f>H7278*H7279/H7280</f>
        <v>17.4743839547744</v>
      </c>
      <c r="I7277" s="1">
        <v>1.09861228866811</v>
      </c>
      <c r="J7277" s="1">
        <v>3.04452243772342</v>
      </c>
      <c r="K7277" s="1">
        <v>1</v>
      </c>
      <c r="L7277" s="3">
        <v>0.0756756756756757</v>
      </c>
      <c r="M7277" s="4">
        <v>49</v>
      </c>
      <c r="N7277">
        <v>6</v>
      </c>
      <c r="O7277" s="1">
        <v>174319</v>
      </c>
      <c r="P7277" s="5">
        <v>7.16037980424646</v>
      </c>
      <c r="Q7277" s="5">
        <v>0.0866797170399205</v>
      </c>
      <c r="R7277" s="6"/>
      <c r="S7277">
        <v>0</v>
      </c>
      <c r="U7277" s="2" t="e">
        <v>#VALUE!</v>
      </c>
      <c r="V7277">
        <v>0.00913763563677898</v>
      </c>
      <c r="W7277">
        <v>0.0137545177217719</v>
      </c>
    </row>
    <row r="7278" spans="1:23">
      <c r="A7278" t="str">
        <f t="shared" si="113"/>
        <v>2001吴忠市</v>
      </c>
      <c r="B7278" t="s">
        <v>347</v>
      </c>
      <c r="C7278">
        <v>2001</v>
      </c>
      <c r="D7278" s="1">
        <v>0.00174126000454105</v>
      </c>
      <c r="E7278" s="1">
        <v>0</v>
      </c>
      <c r="F7278" s="2">
        <v>0.0611527022483279</v>
      </c>
      <c r="G7278" s="1">
        <v>1.67062399873328</v>
      </c>
      <c r="H7278" s="1">
        <f>H7279*H7280/H7281</f>
        <v>19.2175628040381</v>
      </c>
      <c r="I7278" s="1">
        <v>1.79175946922805</v>
      </c>
      <c r="J7278" s="1">
        <v>2.77258872223978</v>
      </c>
      <c r="K7278" s="1">
        <v>1</v>
      </c>
      <c r="L7278" s="3">
        <v>0.195193008011653</v>
      </c>
      <c r="M7278" s="4">
        <v>46</v>
      </c>
      <c r="N7278">
        <v>6</v>
      </c>
      <c r="O7278" s="1">
        <v>208213</v>
      </c>
      <c r="P7278" s="5">
        <v>7.26146962407153</v>
      </c>
      <c r="Q7278" s="5">
        <v>0.12680463404903</v>
      </c>
      <c r="R7278" s="6"/>
      <c r="S7278">
        <v>0</v>
      </c>
      <c r="U7278" s="2" t="e">
        <v>#VALUE!</v>
      </c>
      <c r="V7278">
        <v>0.00581395348837209</v>
      </c>
      <c r="W7278">
        <v>0.0139581559343991</v>
      </c>
    </row>
    <row r="7279" spans="1:23">
      <c r="A7279" t="str">
        <f t="shared" si="113"/>
        <v>2002吴忠市</v>
      </c>
      <c r="B7279" t="s">
        <v>347</v>
      </c>
      <c r="C7279">
        <v>2002</v>
      </c>
      <c r="D7279" s="1">
        <v>0.00209752140915118</v>
      </c>
      <c r="E7279" s="1">
        <v>0.693147180559945</v>
      </c>
      <c r="F7279" s="2">
        <v>0.195956469248292</v>
      </c>
      <c r="G7279" s="1">
        <v>0.604754633202162</v>
      </c>
      <c r="H7279" s="1">
        <v>324.09</v>
      </c>
      <c r="I7279" s="1">
        <v>1.38629436111989</v>
      </c>
      <c r="J7279" s="1">
        <v>2.30258509299405</v>
      </c>
      <c r="K7279" s="1">
        <v>1</v>
      </c>
      <c r="L7279" s="3">
        <v>0.0508474576271186</v>
      </c>
      <c r="M7279" s="4">
        <v>52</v>
      </c>
      <c r="N7279">
        <v>6</v>
      </c>
      <c r="O7279" s="1">
        <v>119773</v>
      </c>
      <c r="P7279" s="5">
        <v>7.36255944389659</v>
      </c>
      <c r="Q7279" s="5">
        <v>0.294765577941316</v>
      </c>
      <c r="R7279" s="6"/>
      <c r="S7279">
        <v>0</v>
      </c>
      <c r="U7279" s="2" t="e">
        <v>#VALUE!</v>
      </c>
      <c r="V7279">
        <v>0.00256025124598894</v>
      </c>
      <c r="W7279">
        <v>0.0141617941470263</v>
      </c>
    </row>
    <row r="7280" spans="1:23">
      <c r="A7280" t="str">
        <f t="shared" si="113"/>
        <v>2003吴忠市</v>
      </c>
      <c r="B7280" t="s">
        <v>347</v>
      </c>
      <c r="C7280">
        <v>2003</v>
      </c>
      <c r="D7280" s="1">
        <v>0.00147887776753756</v>
      </c>
      <c r="E7280" s="1">
        <v>0.693147180559945</v>
      </c>
      <c r="F7280" s="2">
        <v>0.0915309794988611</v>
      </c>
      <c r="G7280" s="1">
        <v>0.540579764668763</v>
      </c>
      <c r="H7280" s="1">
        <v>356.42</v>
      </c>
      <c r="I7280" s="1">
        <v>1.79175946922805</v>
      </c>
      <c r="J7280" s="1">
        <v>3.04452243772342</v>
      </c>
      <c r="K7280" s="1">
        <v>1</v>
      </c>
      <c r="L7280" s="3">
        <v>0.063780260707635</v>
      </c>
      <c r="M7280" s="4">
        <v>51</v>
      </c>
      <c r="N7280">
        <v>6</v>
      </c>
      <c r="O7280" s="1">
        <v>100275.72527652</v>
      </c>
      <c r="P7280" s="5">
        <v>7.46650362395161</v>
      </c>
      <c r="Q7280" s="5">
        <v>0.193306275254457</v>
      </c>
      <c r="R7280" s="6"/>
      <c r="S7280">
        <v>0</v>
      </c>
      <c r="U7280" s="2">
        <v>0.00068259385665529</v>
      </c>
      <c r="V7280">
        <v>0.0029448141822251</v>
      </c>
      <c r="W7280">
        <v>0.0143714621634577</v>
      </c>
    </row>
    <row r="7281" spans="1:23">
      <c r="A7281" t="str">
        <f t="shared" si="113"/>
        <v>2004吴忠市</v>
      </c>
      <c r="B7281" t="s">
        <v>347</v>
      </c>
      <c r="C7281">
        <v>2004</v>
      </c>
      <c r="D7281" s="1">
        <v>0.00178145582557347</v>
      </c>
      <c r="E7281" s="1">
        <v>1.09861228866811</v>
      </c>
      <c r="F7281" s="2">
        <v>0.2933</v>
      </c>
      <c r="G7281" s="1">
        <v>0.544258825671545</v>
      </c>
      <c r="H7281" s="1">
        <v>6010.76</v>
      </c>
      <c r="I7281" s="1">
        <v>1.6094379124341</v>
      </c>
      <c r="J7281" s="1">
        <v>3.13549421592915</v>
      </c>
      <c r="K7281" s="1">
        <v>1</v>
      </c>
      <c r="L7281" s="3">
        <v>0.20372526193248</v>
      </c>
      <c r="M7281" s="4">
        <v>496</v>
      </c>
      <c r="N7281">
        <v>4</v>
      </c>
      <c r="O7281" s="1">
        <v>174319</v>
      </c>
      <c r="P7281" s="5">
        <v>7.57044780400662</v>
      </c>
      <c r="Q7281" s="5">
        <v>0.0693802221944019</v>
      </c>
      <c r="R7281" s="6"/>
      <c r="S7281">
        <v>0</v>
      </c>
      <c r="U7281" s="2" t="e">
        <v>#VALUE!</v>
      </c>
      <c r="V7281">
        <v>0.00667185588791282</v>
      </c>
      <c r="W7281">
        <v>0.0145811301798891</v>
      </c>
    </row>
    <row r="7282" spans="1:23">
      <c r="A7282" t="str">
        <f t="shared" si="113"/>
        <v>2005吴忠市</v>
      </c>
      <c r="B7282" t="s">
        <v>347</v>
      </c>
      <c r="C7282">
        <v>2005</v>
      </c>
      <c r="D7282" s="1">
        <v>0.00125603266922411</v>
      </c>
      <c r="E7282" s="1">
        <v>1.09861228866811</v>
      </c>
      <c r="F7282" s="2">
        <v>0.137</v>
      </c>
      <c r="G7282" s="1">
        <v>0.542153958197659</v>
      </c>
      <c r="H7282" s="1">
        <v>7018.76</v>
      </c>
      <c r="I7282" s="1">
        <v>0.693147180559945</v>
      </c>
      <c r="J7282" s="1">
        <v>2.70805020110221</v>
      </c>
      <c r="K7282" s="1">
        <v>1</v>
      </c>
      <c r="L7282" s="3">
        <v>0.212121212121212</v>
      </c>
      <c r="M7282" s="4">
        <v>52</v>
      </c>
      <c r="N7282">
        <v>4</v>
      </c>
      <c r="O7282" s="1">
        <v>208213</v>
      </c>
      <c r="P7282" s="5">
        <v>7.67732693967038</v>
      </c>
      <c r="Q7282" s="5">
        <v>0.0892292643357311</v>
      </c>
      <c r="R7282" s="6">
        <v>0.000258</v>
      </c>
      <c r="S7282">
        <v>0</v>
      </c>
      <c r="U7282" s="2" t="e">
        <v>#VALUE!</v>
      </c>
      <c r="V7282" s="1"/>
      <c r="W7282">
        <v>0.0147970065448754</v>
      </c>
    </row>
    <row r="7283" spans="1:23">
      <c r="A7283" t="str">
        <f t="shared" si="113"/>
        <v>2006吴忠市</v>
      </c>
      <c r="B7283" t="s">
        <v>347</v>
      </c>
      <c r="C7283">
        <v>2006</v>
      </c>
      <c r="D7283" s="1">
        <v>0.00180272321576389</v>
      </c>
      <c r="E7283" s="1">
        <v>1.38629436111989</v>
      </c>
      <c r="F7283" s="2">
        <v>0.439</v>
      </c>
      <c r="G7283" s="1">
        <v>0.426526954596996</v>
      </c>
      <c r="H7283" s="1">
        <v>786</v>
      </c>
      <c r="I7283" s="1">
        <v>2.30258509299405</v>
      </c>
      <c r="J7283" s="1">
        <v>2.83321334405622</v>
      </c>
      <c r="K7283" s="1">
        <v>1</v>
      </c>
      <c r="L7283" s="3">
        <v>0.144620811287478</v>
      </c>
      <c r="M7283" s="4">
        <v>50</v>
      </c>
      <c r="N7283">
        <v>4</v>
      </c>
      <c r="O7283" s="1">
        <v>119773</v>
      </c>
      <c r="P7283" s="5">
        <v>7.78420607533414</v>
      </c>
      <c r="Q7283" s="5">
        <v>0.0890874195836774</v>
      </c>
      <c r="R7283" s="6">
        <v>0</v>
      </c>
      <c r="S7283">
        <v>0</v>
      </c>
      <c r="U7283" s="2">
        <v>0.00733496332518337</v>
      </c>
      <c r="V7283">
        <v>0.00615346747892437</v>
      </c>
      <c r="W7283">
        <v>0.0150128829098618</v>
      </c>
    </row>
    <row r="7284" spans="1:23">
      <c r="A7284" t="str">
        <f t="shared" si="113"/>
        <v>2007吴忠市</v>
      </c>
      <c r="B7284" t="s">
        <v>347</v>
      </c>
      <c r="C7284">
        <v>2007</v>
      </c>
      <c r="D7284" s="1">
        <v>0.00551421558784835</v>
      </c>
      <c r="E7284" s="1">
        <v>1.38629436111989</v>
      </c>
      <c r="F7284" s="2">
        <v>0.33</v>
      </c>
      <c r="G7284" s="1">
        <v>0.43347701005228</v>
      </c>
      <c r="H7284" s="1">
        <v>232.47</v>
      </c>
      <c r="I7284" s="1">
        <v>1.38629436111989</v>
      </c>
      <c r="J7284" s="1">
        <v>3.85014760171006</v>
      </c>
      <c r="K7284" s="1">
        <v>1</v>
      </c>
      <c r="L7284" s="3">
        <v>0.11380985426787</v>
      </c>
      <c r="M7284" s="4">
        <v>47</v>
      </c>
      <c r="N7284">
        <v>4</v>
      </c>
      <c r="O7284" s="1">
        <v>130505</v>
      </c>
      <c r="P7284" s="5">
        <v>7.89410303766707</v>
      </c>
      <c r="Q7284" s="5">
        <v>0.112240264267015</v>
      </c>
      <c r="R7284" s="6">
        <v>0</v>
      </c>
      <c r="S7284">
        <v>0</v>
      </c>
      <c r="U7284" s="2">
        <v>0.00733496332518337</v>
      </c>
      <c r="V7284">
        <v>0.00553502981997316</v>
      </c>
      <c r="W7284">
        <v>0.0152351514549309</v>
      </c>
    </row>
    <row r="7285" spans="1:23">
      <c r="A7285" t="str">
        <f t="shared" si="113"/>
        <v>2008吴忠市</v>
      </c>
      <c r="B7285" t="s">
        <v>347</v>
      </c>
      <c r="C7285">
        <v>2008</v>
      </c>
      <c r="D7285" s="1">
        <v>0.00801718931586812</v>
      </c>
      <c r="E7285" s="1">
        <v>1.38629436111989</v>
      </c>
      <c r="F7285" s="2">
        <v>0.0611</v>
      </c>
      <c r="G7285" s="1">
        <v>0.747228850405442</v>
      </c>
      <c r="H7285" s="1">
        <v>490</v>
      </c>
      <c r="I7285" s="1">
        <v>0.693147180559945</v>
      </c>
      <c r="J7285" s="1">
        <v>4.47733681447821</v>
      </c>
      <c r="K7285" s="1">
        <v>1</v>
      </c>
      <c r="L7285" s="3">
        <v>0.10104744</v>
      </c>
      <c r="M7285" s="4">
        <v>48</v>
      </c>
      <c r="N7285">
        <v>4</v>
      </c>
      <c r="O7285" s="1">
        <v>376412</v>
      </c>
      <c r="P7285" s="5">
        <v>8.004</v>
      </c>
      <c r="Q7285" s="5">
        <v>0.123368202776887</v>
      </c>
      <c r="R7285" s="6">
        <v>0</v>
      </c>
      <c r="S7285">
        <v>0</v>
      </c>
      <c r="U7285" s="2">
        <v>0.0107398568019093</v>
      </c>
      <c r="V7285">
        <v>0.00688079707153277</v>
      </c>
      <c r="W7285">
        <v>0.01545742</v>
      </c>
    </row>
    <row r="7286" spans="1:23">
      <c r="A7286" t="str">
        <f t="shared" si="113"/>
        <v>2009吴忠市</v>
      </c>
      <c r="B7286" t="s">
        <v>347</v>
      </c>
      <c r="C7286">
        <v>2009</v>
      </c>
      <c r="D7286" s="1">
        <v>0.00568206180121188</v>
      </c>
      <c r="E7286" s="1">
        <v>1.38629436111989</v>
      </c>
      <c r="F7286" s="2">
        <v>0.0592</v>
      </c>
      <c r="G7286" s="1">
        <v>0.824004989223889</v>
      </c>
      <c r="H7286" s="1">
        <v>0</v>
      </c>
      <c r="I7286" s="1">
        <v>0.693147180559945</v>
      </c>
      <c r="J7286" s="1">
        <v>3.80666248977032</v>
      </c>
      <c r="K7286" s="1">
        <v>1</v>
      </c>
      <c r="L7286" s="3">
        <v>0.08810573</v>
      </c>
      <c r="M7286" s="4">
        <v>51</v>
      </c>
      <c r="N7286">
        <v>5</v>
      </c>
      <c r="O7286" s="1">
        <v>412295</v>
      </c>
      <c r="P7286" s="5">
        <v>8.117</v>
      </c>
      <c r="Q7286" s="5">
        <v>0.136191351849158</v>
      </c>
      <c r="R7286" s="6">
        <v>0.000363</v>
      </c>
      <c r="S7286">
        <v>0</v>
      </c>
      <c r="U7286" s="2">
        <v>0.00915032679738562</v>
      </c>
      <c r="V7286">
        <v>0.00800533689126084</v>
      </c>
      <c r="W7286">
        <v>0.01568627</v>
      </c>
    </row>
    <row r="7287" spans="1:23">
      <c r="A7287" t="str">
        <f t="shared" si="113"/>
        <v>2010吴忠市</v>
      </c>
      <c r="B7287" t="s">
        <v>347</v>
      </c>
      <c r="C7287">
        <v>2010</v>
      </c>
      <c r="D7287" s="1">
        <v>0.00436888496460489</v>
      </c>
      <c r="E7287" s="1">
        <v>1.6094379124341</v>
      </c>
      <c r="F7287" s="2">
        <v>0.1677</v>
      </c>
      <c r="G7287" s="1">
        <v>0.7489135096568</v>
      </c>
      <c r="H7287" s="1">
        <v>525.17</v>
      </c>
      <c r="I7287" s="1">
        <v>1.6094379124341</v>
      </c>
      <c r="J7287" s="1">
        <v>3.17805383034795</v>
      </c>
      <c r="K7287" s="1">
        <v>1</v>
      </c>
      <c r="L7287" s="3">
        <v>0.08443972</v>
      </c>
      <c r="M7287" s="4">
        <v>46</v>
      </c>
      <c r="N7287">
        <v>5</v>
      </c>
      <c r="O7287" s="1">
        <v>500502</v>
      </c>
      <c r="P7287" s="5">
        <v>8.23</v>
      </c>
      <c r="Q7287" s="5">
        <v>0.146864753395126</v>
      </c>
      <c r="R7287" s="6">
        <v>0</v>
      </c>
      <c r="S7287">
        <v>0</v>
      </c>
      <c r="U7287" s="2">
        <v>0.0106100795755968</v>
      </c>
      <c r="V7287">
        <v>0.00803212851405622</v>
      </c>
      <c r="W7287">
        <v>0.01591512</v>
      </c>
    </row>
    <row r="7288" spans="1:23">
      <c r="A7288" t="str">
        <f t="shared" si="113"/>
        <v>2011吴忠市</v>
      </c>
      <c r="B7288" t="s">
        <v>347</v>
      </c>
      <c r="C7288">
        <v>2011</v>
      </c>
      <c r="D7288" s="1">
        <v>0.00508857861872456</v>
      </c>
      <c r="E7288" s="1">
        <v>1.6094379124341</v>
      </c>
      <c r="F7288" s="2">
        <v>0.1801</v>
      </c>
      <c r="G7288" s="1">
        <v>0.862605919182922</v>
      </c>
      <c r="H7288" s="1">
        <v>544.41</v>
      </c>
      <c r="I7288" s="1">
        <v>1.79175946922805</v>
      </c>
      <c r="J7288" s="1">
        <v>3.29583686600433</v>
      </c>
      <c r="K7288" s="1">
        <v>1</v>
      </c>
      <c r="L7288" s="3">
        <v>0.08403361</v>
      </c>
      <c r="M7288" s="4">
        <v>51</v>
      </c>
      <c r="N7288">
        <v>6</v>
      </c>
      <c r="O7288" s="1">
        <v>340009</v>
      </c>
      <c r="P7288" s="5">
        <v>8.259</v>
      </c>
      <c r="Q7288" s="5">
        <v>0.147058255614127</v>
      </c>
      <c r="R7288" s="6">
        <v>0</v>
      </c>
      <c r="S7288">
        <v>0</v>
      </c>
      <c r="U7288" s="2">
        <v>0.00980392156862745</v>
      </c>
      <c r="V7288">
        <v>0.0057840616966581</v>
      </c>
      <c r="W7288">
        <v>0.01102941</v>
      </c>
    </row>
    <row r="7289" spans="1:23">
      <c r="A7289" t="str">
        <f t="shared" si="113"/>
        <v>2012吴忠市</v>
      </c>
      <c r="B7289" t="s">
        <v>347</v>
      </c>
      <c r="C7289">
        <v>2012</v>
      </c>
      <c r="D7289" s="1">
        <v>0.00487217855984176</v>
      </c>
      <c r="E7289" s="1">
        <v>1.94591014905531</v>
      </c>
      <c r="F7289" s="2">
        <v>0.3973</v>
      </c>
      <c r="G7289" s="1">
        <v>0.867061219753095</v>
      </c>
      <c r="H7289" s="1">
        <v>3071.17</v>
      </c>
      <c r="I7289" s="1">
        <v>1.6094379124341</v>
      </c>
      <c r="J7289" s="1">
        <v>3.55534806148941</v>
      </c>
      <c r="K7289" s="1">
        <v>1</v>
      </c>
      <c r="L7289" s="3">
        <v>0.11355002</v>
      </c>
      <c r="M7289" s="4">
        <v>59</v>
      </c>
      <c r="N7289">
        <v>5</v>
      </c>
      <c r="O7289" s="1">
        <v>442750</v>
      </c>
      <c r="P7289" s="5">
        <v>8.288</v>
      </c>
      <c r="Q7289" s="5">
        <v>0.180948263614657</v>
      </c>
      <c r="R7289" s="6">
        <v>0</v>
      </c>
      <c r="S7289">
        <v>0</v>
      </c>
      <c r="U7289" s="2">
        <v>0.00963855421686747</v>
      </c>
      <c r="V7289">
        <v>0.00377358490566038</v>
      </c>
      <c r="W7289">
        <v>0.00722892</v>
      </c>
    </row>
    <row r="7290" spans="1:23">
      <c r="A7290" t="str">
        <f t="shared" si="113"/>
        <v>2013吴忠市</v>
      </c>
      <c r="B7290" t="s">
        <v>347</v>
      </c>
      <c r="C7290">
        <v>2013</v>
      </c>
      <c r="D7290" s="1">
        <v>0.00490998480379011</v>
      </c>
      <c r="E7290" s="1">
        <v>2.07944154167984</v>
      </c>
      <c r="F7290" s="2">
        <v>0.8675</v>
      </c>
      <c r="G7290" s="1">
        <v>1.00339777150618</v>
      </c>
      <c r="H7290" s="1">
        <v>3400</v>
      </c>
      <c r="I7290" s="1">
        <v>2.70805020110221</v>
      </c>
      <c r="J7290" s="1">
        <v>4.65396035015752</v>
      </c>
      <c r="K7290" s="1">
        <v>1</v>
      </c>
      <c r="L7290" s="3">
        <v>0.11203665</v>
      </c>
      <c r="M7290" s="4">
        <v>62</v>
      </c>
      <c r="N7290">
        <v>5</v>
      </c>
      <c r="O7290" s="1">
        <v>399104</v>
      </c>
      <c r="P7290" s="5">
        <v>8.317</v>
      </c>
      <c r="Q7290" s="5">
        <v>0.181582360570687</v>
      </c>
      <c r="R7290" s="6">
        <v>0</v>
      </c>
      <c r="S7290">
        <v>0</v>
      </c>
      <c r="U7290" s="2">
        <v>0.0105769230769231</v>
      </c>
      <c r="V7290">
        <v>0.00552486187845304</v>
      </c>
      <c r="W7290">
        <v>0.00961538</v>
      </c>
    </row>
    <row r="7291" spans="1:23">
      <c r="A7291" t="str">
        <f t="shared" si="113"/>
        <v>2014吴忠市</v>
      </c>
      <c r="B7291" t="s">
        <v>347</v>
      </c>
      <c r="C7291">
        <v>2014</v>
      </c>
      <c r="D7291" s="1">
        <v>0.00565646056931631</v>
      </c>
      <c r="E7291" s="1"/>
      <c r="F7291" s="2">
        <v>0.536</v>
      </c>
      <c r="G7291" s="1">
        <v>1.12053070550168</v>
      </c>
      <c r="H7291" s="1">
        <v>3859</v>
      </c>
      <c r="I7291" s="1">
        <v>3.43398720448515</v>
      </c>
      <c r="J7291" s="1">
        <v>4.88280192258637</v>
      </c>
      <c r="K7291" s="1">
        <v>1</v>
      </c>
      <c r="L7291" s="3">
        <v>0.10485001</v>
      </c>
      <c r="M7291" s="4">
        <v>64</v>
      </c>
      <c r="N7291">
        <v>5</v>
      </c>
      <c r="O7291" s="1">
        <v>386969</v>
      </c>
      <c r="P7291" s="5">
        <v>8.346</v>
      </c>
      <c r="Q7291" s="5">
        <v>0.266089579761974</v>
      </c>
      <c r="R7291" s="6">
        <v>0</v>
      </c>
      <c r="S7291">
        <v>0</v>
      </c>
      <c r="T7291">
        <v>0</v>
      </c>
      <c r="U7291" s="2">
        <v>0.0102794793261868</v>
      </c>
      <c r="V7291">
        <v>0.0062288179110609</v>
      </c>
      <c r="W7291">
        <v>0.01158161</v>
      </c>
    </row>
    <row r="7292" spans="1:23">
      <c r="A7292" t="str">
        <f t="shared" si="113"/>
        <v>2015吴忠市</v>
      </c>
      <c r="B7292" t="s">
        <v>347</v>
      </c>
      <c r="C7292">
        <v>2015</v>
      </c>
      <c r="D7292" s="1">
        <v>0.00553481532121571</v>
      </c>
      <c r="E7292" s="1"/>
      <c r="F7292" s="2">
        <v>0.5328</v>
      </c>
      <c r="G7292" s="1">
        <v>0.71967510321992</v>
      </c>
      <c r="H7292" s="1">
        <v>4403</v>
      </c>
      <c r="I7292" s="1">
        <v>3.89182029811063</v>
      </c>
      <c r="J7292" s="1">
        <v>5.10594547390058</v>
      </c>
      <c r="K7292" s="1">
        <v>1</v>
      </c>
      <c r="L7292" s="3">
        <v>0.10461538</v>
      </c>
      <c r="M7292" s="4">
        <v>64</v>
      </c>
      <c r="N7292">
        <v>5</v>
      </c>
      <c r="O7292" s="1">
        <v>372241</v>
      </c>
      <c r="P7292" s="5">
        <v>8.375</v>
      </c>
      <c r="Q7292" s="5">
        <v>0.264009683062837</v>
      </c>
      <c r="R7292" s="6">
        <v>0.000468</v>
      </c>
      <c r="S7292">
        <v>0</v>
      </c>
      <c r="T7292">
        <v>0</v>
      </c>
      <c r="U7292" s="2">
        <v>0.0100549393593863</v>
      </c>
      <c r="V7292">
        <v>0.00566555033056274</v>
      </c>
      <c r="W7292">
        <v>0.01357879</v>
      </c>
    </row>
    <row r="7293" spans="1:23">
      <c r="A7293" t="str">
        <f t="shared" si="113"/>
        <v>2016吴忠市</v>
      </c>
      <c r="B7293" t="s">
        <v>347</v>
      </c>
      <c r="C7293">
        <v>2016</v>
      </c>
      <c r="D7293" s="1">
        <v>0.00526767726807358</v>
      </c>
      <c r="E7293" s="1"/>
      <c r="F7293" s="2">
        <v>0.5112</v>
      </c>
      <c r="G7293" s="1">
        <v>0.80124817306462</v>
      </c>
      <c r="H7293" s="1">
        <v>4780</v>
      </c>
      <c r="I7293" s="1">
        <v>4.26267987704132</v>
      </c>
      <c r="J7293" s="1">
        <v>5.96100533962327</v>
      </c>
      <c r="K7293" s="1">
        <v>1</v>
      </c>
      <c r="L7293" s="3">
        <v>0.10393013</v>
      </c>
      <c r="M7293" s="4">
        <v>0</v>
      </c>
      <c r="N7293">
        <v>5</v>
      </c>
      <c r="O7293" s="1">
        <v>336436</v>
      </c>
      <c r="P7293" s="5">
        <v>8.404</v>
      </c>
      <c r="Q7293" s="5">
        <v>0.251499478696859</v>
      </c>
      <c r="R7293" s="6">
        <v>0</v>
      </c>
      <c r="S7293">
        <v>0</v>
      </c>
      <c r="T7293">
        <v>0</v>
      </c>
      <c r="U7293" s="2">
        <v>0.0100877192982456</v>
      </c>
      <c r="V7293">
        <v>0.0065513426428677</v>
      </c>
      <c r="W7293">
        <v>0.01336605</v>
      </c>
    </row>
    <row r="7294" spans="1:23">
      <c r="A7294" t="str">
        <f t="shared" si="113"/>
        <v>2017吴忠市</v>
      </c>
      <c r="B7294" t="s">
        <v>347</v>
      </c>
      <c r="C7294">
        <v>2017</v>
      </c>
      <c r="D7294" s="1">
        <v>0.00698944441059215</v>
      </c>
      <c r="E7294" s="1"/>
      <c r="F7294" s="2">
        <v>0.9545</v>
      </c>
      <c r="G7294" s="1">
        <v>1.06665126033794</v>
      </c>
      <c r="H7294" s="1">
        <v>1197</v>
      </c>
      <c r="I7294" s="1">
        <v>3.97029191355212</v>
      </c>
      <c r="J7294" s="1">
        <v>6.00635315960173</v>
      </c>
      <c r="K7294" s="1">
        <v>1</v>
      </c>
      <c r="L7294" s="3">
        <v>0.10417783</v>
      </c>
      <c r="M7294" s="4">
        <v>0</v>
      </c>
      <c r="N7294">
        <v>5</v>
      </c>
      <c r="O7294" s="1">
        <v>444686</v>
      </c>
      <c r="P7294" s="5">
        <v>8.433</v>
      </c>
      <c r="Q7294" s="5">
        <v>0.271269678675472</v>
      </c>
      <c r="R7294" s="6">
        <v>0.000115</v>
      </c>
      <c r="S7294">
        <v>0</v>
      </c>
      <c r="T7294">
        <v>0</v>
      </c>
      <c r="U7294" s="2">
        <v>0.0105113636363636</v>
      </c>
      <c r="V7294">
        <v>0.00617480361936959</v>
      </c>
      <c r="W7294">
        <v>0.01258104</v>
      </c>
    </row>
    <row r="7295" spans="1:23">
      <c r="A7295" t="str">
        <f t="shared" si="113"/>
        <v>2018吴忠市</v>
      </c>
      <c r="B7295" t="s">
        <v>347</v>
      </c>
      <c r="C7295">
        <v>2018</v>
      </c>
      <c r="D7295" s="1">
        <v>0.0121085784512304</v>
      </c>
      <c r="E7295" s="1"/>
      <c r="F7295" s="2">
        <v>0.4886</v>
      </c>
      <c r="G7295" s="1">
        <v>0.982892630104895</v>
      </c>
      <c r="H7295" s="1">
        <v>2246</v>
      </c>
      <c r="I7295" s="1">
        <v>4.52178857704904</v>
      </c>
      <c r="J7295" s="1">
        <v>6.63331843328038</v>
      </c>
      <c r="K7295" s="1">
        <v>1</v>
      </c>
      <c r="L7295" s="3">
        <v>0.09324835</v>
      </c>
      <c r="M7295" s="4">
        <v>0</v>
      </c>
      <c r="N7295">
        <v>5</v>
      </c>
      <c r="O7295" s="1">
        <v>471097</v>
      </c>
      <c r="P7295" s="5">
        <v>8.462</v>
      </c>
      <c r="Q7295" s="5">
        <v>0.30682445382205</v>
      </c>
      <c r="R7295" s="6">
        <v>0.000182</v>
      </c>
      <c r="S7295">
        <v>1</v>
      </c>
      <c r="T7295">
        <v>0</v>
      </c>
      <c r="U7295" s="2">
        <v>0.010425345319009</v>
      </c>
      <c r="V7295">
        <v>0.00432185212104022</v>
      </c>
      <c r="W7295">
        <v>0.01337455</v>
      </c>
    </row>
    <row r="7296" spans="1:23">
      <c r="A7296" t="str">
        <f t="shared" si="113"/>
        <v>2019吴忠市</v>
      </c>
      <c r="B7296" t="s">
        <v>347</v>
      </c>
      <c r="C7296">
        <v>2019</v>
      </c>
      <c r="D7296" s="1">
        <v>0.0127958405539606</v>
      </c>
      <c r="E7296" s="1"/>
      <c r="F7296" s="2">
        <v>0.9285</v>
      </c>
      <c r="G7296" s="1">
        <v>0.927431149256075</v>
      </c>
      <c r="H7296" s="1">
        <v>2423</v>
      </c>
      <c r="I7296" s="1">
        <v>4.02535169073515</v>
      </c>
      <c r="J7296" s="1">
        <v>6.34035930372775</v>
      </c>
      <c r="K7296" s="1">
        <v>1</v>
      </c>
      <c r="L7296" s="3">
        <v>0.07554635</v>
      </c>
      <c r="M7296" s="4">
        <v>0</v>
      </c>
      <c r="N7296">
        <v>5</v>
      </c>
      <c r="O7296" s="1">
        <v>514854</v>
      </c>
      <c r="P7296" s="5">
        <v>8.491</v>
      </c>
      <c r="Q7296" s="5">
        <v>0.384287923455174</v>
      </c>
      <c r="R7296" s="6">
        <v>0.000947</v>
      </c>
      <c r="S7296">
        <v>1</v>
      </c>
      <c r="T7296">
        <v>0</v>
      </c>
      <c r="U7296" s="2">
        <v>0.00937468734367184</v>
      </c>
      <c r="V7296">
        <v>0.00376016054162528</v>
      </c>
      <c r="W7296">
        <v>0.01110533</v>
      </c>
    </row>
    <row r="7297" spans="1:23">
      <c r="A7297" t="str">
        <f t="shared" si="113"/>
        <v>2020吴忠市</v>
      </c>
      <c r="B7297" t="s">
        <v>347</v>
      </c>
      <c r="C7297">
        <v>2020</v>
      </c>
      <c r="D7297" s="1">
        <v>0.0103816812257653</v>
      </c>
      <c r="E7297" s="1"/>
      <c r="F7297" s="2">
        <v>1.1721</v>
      </c>
      <c r="G7297" s="1">
        <v>1.10259949390384</v>
      </c>
      <c r="H7297" s="1">
        <v>2600</v>
      </c>
      <c r="I7297" s="1">
        <v>4.66343909411207</v>
      </c>
      <c r="J7297" s="1">
        <v>6.93342302573071</v>
      </c>
      <c r="K7297" s="1">
        <v>1</v>
      </c>
      <c r="L7297" s="3">
        <v>0.06649898</v>
      </c>
      <c r="M7297" s="4">
        <v>0</v>
      </c>
      <c r="N7297">
        <v>5</v>
      </c>
      <c r="O7297" s="1">
        <v>524577</v>
      </c>
      <c r="P7297" s="5">
        <v>8.52</v>
      </c>
      <c r="Q7297" s="5">
        <v>0.459612483309152</v>
      </c>
      <c r="R7297" s="6">
        <v>0.000655</v>
      </c>
      <c r="S7297">
        <v>1</v>
      </c>
      <c r="T7297" s="1">
        <v>0.00436335219236209</v>
      </c>
      <c r="U7297" s="2">
        <v>0.00443275</v>
      </c>
      <c r="V7297" s="1">
        <v>0.00837151</v>
      </c>
      <c r="W7297">
        <v>0.00900163</v>
      </c>
    </row>
    <row r="7298" spans="1:23">
      <c r="A7298" t="str">
        <f t="shared" ref="A7298:A7361" si="114">C7298&amp;B7298</f>
        <v>2021吴忠市</v>
      </c>
      <c r="B7298" t="s">
        <v>347</v>
      </c>
      <c r="C7298">
        <v>2021</v>
      </c>
      <c r="D7298" s="1">
        <v>0.0124903236512472</v>
      </c>
      <c r="E7298" s="1"/>
      <c r="F7298" s="2">
        <v>1.1745</v>
      </c>
      <c r="G7298" s="1">
        <v>1.83461766449318</v>
      </c>
      <c r="H7298" s="1">
        <v>3940</v>
      </c>
      <c r="I7298" s="1">
        <v>5.06890420222023</v>
      </c>
      <c r="J7298" s="1">
        <v>7.38709023565676</v>
      </c>
      <c r="K7298" s="1">
        <v>1</v>
      </c>
      <c r="L7298" s="3">
        <v>0.05000696</v>
      </c>
      <c r="M7298" s="4">
        <v>0</v>
      </c>
      <c r="N7298">
        <v>5</v>
      </c>
      <c r="O7298" s="1">
        <v>461312</v>
      </c>
      <c r="P7298" s="5">
        <v>8.549</v>
      </c>
      <c r="Q7298" s="5">
        <v>0.51573275862069</v>
      </c>
      <c r="R7298" s="6">
        <v>0.000253</v>
      </c>
      <c r="S7298">
        <v>1</v>
      </c>
      <c r="U7298" s="2">
        <v>0.00498542</v>
      </c>
      <c r="V7298" s="1">
        <v>0.00775213</v>
      </c>
      <c r="W7298">
        <v>0.00749935</v>
      </c>
    </row>
    <row r="7299" spans="1:23">
      <c r="A7299" t="str">
        <f t="shared" si="114"/>
        <v>2022吴忠市</v>
      </c>
      <c r="B7299" t="s">
        <v>347</v>
      </c>
      <c r="C7299">
        <v>2022</v>
      </c>
      <c r="D7299" s="1">
        <v>0.00914537679993558</v>
      </c>
      <c r="E7299" s="1"/>
      <c r="F7299" s="2">
        <v>1.6491</v>
      </c>
      <c r="G7299" s="1">
        <v>1.74135944700461</v>
      </c>
      <c r="H7299" s="1">
        <v>4500</v>
      </c>
      <c r="I7299" s="1">
        <v>4.58496747867057</v>
      </c>
      <c r="J7299" s="1">
        <v>7.3356339819272</v>
      </c>
      <c r="K7299" s="1">
        <v>1</v>
      </c>
      <c r="L7299" s="3">
        <v>0.04950094</v>
      </c>
      <c r="M7299" s="4">
        <v>0</v>
      </c>
      <c r="N7299">
        <v>5</v>
      </c>
      <c r="O7299" s="1">
        <v>535001</v>
      </c>
      <c r="P7299" s="5">
        <v>8.578</v>
      </c>
      <c r="Q7299" s="5">
        <v>0.529912086341219</v>
      </c>
      <c r="R7299" s="6">
        <v>0.000253</v>
      </c>
      <c r="S7299">
        <v>1</v>
      </c>
      <c r="U7299" s="2">
        <v>0.00514861</v>
      </c>
      <c r="V7299" s="1">
        <v>0.00766787</v>
      </c>
      <c r="W7299">
        <v>0.00657246</v>
      </c>
    </row>
    <row r="7300" spans="1:23">
      <c r="A7300" t="str">
        <f t="shared" si="114"/>
        <v>2023吴忠市</v>
      </c>
      <c r="B7300" t="s">
        <v>347</v>
      </c>
      <c r="C7300">
        <v>2023</v>
      </c>
      <c r="D7300" s="1">
        <v>0.0103254237387575</v>
      </c>
      <c r="E7300" s="1"/>
      <c r="F7300" s="2">
        <v>1.8477</v>
      </c>
      <c r="G7300" s="1">
        <v>1.71639670360898</v>
      </c>
      <c r="H7300" s="1">
        <v>4910</v>
      </c>
      <c r="I7300" s="1">
        <v>5.04985600724954</v>
      </c>
      <c r="J7300" s="1">
        <v>7.1785454837637</v>
      </c>
      <c r="K7300" s="1">
        <v>1</v>
      </c>
      <c r="L7300" s="3">
        <v>0.0492967</v>
      </c>
      <c r="M7300" s="4">
        <v>0</v>
      </c>
      <c r="N7300">
        <v>5</v>
      </c>
      <c r="O7300" s="1">
        <v>678760</v>
      </c>
      <c r="P7300" s="5">
        <v>8.607</v>
      </c>
      <c r="Q7300" s="5">
        <v>0.594616186548126</v>
      </c>
      <c r="R7300" s="6">
        <v>0.000201</v>
      </c>
      <c r="S7300">
        <v>1</v>
      </c>
      <c r="T7300" s="1">
        <v>1.00436335219236</v>
      </c>
      <c r="U7300" s="2">
        <v>0.00528264</v>
      </c>
      <c r="V7300" s="1">
        <v>0.00758361</v>
      </c>
      <c r="W7300">
        <v>0.00564558</v>
      </c>
    </row>
    <row r="7301" spans="1:23">
      <c r="A7301" t="str">
        <f t="shared" si="114"/>
        <v>2024吴忠市</v>
      </c>
      <c r="B7301" t="s">
        <v>347</v>
      </c>
      <c r="C7301">
        <v>2024</v>
      </c>
      <c r="D7301" s="1">
        <v>0.00885445509662479</v>
      </c>
      <c r="E7301" s="1"/>
      <c r="F7301" s="2">
        <v>1.8377</v>
      </c>
      <c r="G7301" s="1">
        <v>0</v>
      </c>
      <c r="H7301" s="1">
        <f>H7302*H7303/H7304</f>
        <v>0.907826277801378</v>
      </c>
      <c r="I7301" s="1">
        <v>4.56773784658762</v>
      </c>
      <c r="J7301" s="1">
        <v>7.12854189019194</v>
      </c>
      <c r="K7301" s="1">
        <v>0</v>
      </c>
      <c r="L7301" s="3">
        <v>0.0492967</v>
      </c>
      <c r="M7301" s="4"/>
      <c r="N7301"/>
      <c r="O7301" s="1">
        <v>0</v>
      </c>
      <c r="P7301" s="5">
        <v>8.57790195849848</v>
      </c>
      <c r="Q7301" s="5">
        <v>0.610964300248613</v>
      </c>
      <c r="R7301" s="6">
        <v>0.000345</v>
      </c>
      <c r="S7301">
        <v>1</v>
      </c>
      <c r="T7301" s="1">
        <v>0.00436335219236209</v>
      </c>
      <c r="U7301" s="2">
        <v>0.00511520179403761</v>
      </c>
      <c r="V7301" s="1">
        <v>0.00750118168950985</v>
      </c>
      <c r="W7301">
        <v>0.00644175550296236</v>
      </c>
    </row>
    <row r="7302" spans="1:23">
      <c r="A7302" t="str">
        <f t="shared" si="114"/>
        <v>2000中卫市</v>
      </c>
      <c r="B7302" t="s">
        <v>348</v>
      </c>
      <c r="C7302">
        <v>2000</v>
      </c>
      <c r="D7302" s="1" t="e">
        <v>#VALUE!</v>
      </c>
      <c r="E7302" s="1"/>
      <c r="F7302" s="2">
        <v>0.13092034722215</v>
      </c>
      <c r="G7302" s="1">
        <v>1.53018368340111</v>
      </c>
      <c r="H7302" s="1">
        <f>H7303*H7304/H7305</f>
        <v>17.4743839547744</v>
      </c>
      <c r="I7302" s="1">
        <v>2.19722457733622</v>
      </c>
      <c r="J7302" s="1"/>
      <c r="K7302" s="1">
        <v>0</v>
      </c>
      <c r="L7302" s="3">
        <v>0</v>
      </c>
      <c r="M7302" s="4"/>
      <c r="N7302"/>
      <c r="O7302" s="1">
        <v>174319</v>
      </c>
      <c r="P7302" s="5"/>
      <c r="Q7302" s="5">
        <v>0</v>
      </c>
      <c r="R7302" s="6"/>
      <c r="S7302">
        <v>0</v>
      </c>
      <c r="U7302" s="2" t="e">
        <v>#VALUE!</v>
      </c>
      <c r="V7302" s="1"/>
      <c r="W7302">
        <v>0.0028618906304109</v>
      </c>
    </row>
    <row r="7303" spans="1:23">
      <c r="A7303" t="str">
        <f t="shared" si="114"/>
        <v>2001中卫市</v>
      </c>
      <c r="B7303" t="s">
        <v>348</v>
      </c>
      <c r="C7303">
        <v>2001</v>
      </c>
      <c r="D7303" s="1" t="e">
        <v>#VALUE!</v>
      </c>
      <c r="E7303" s="1"/>
      <c r="F7303" s="2">
        <v>0.0611527022483279</v>
      </c>
      <c r="G7303" s="1">
        <v>1.67062399873328</v>
      </c>
      <c r="H7303" s="1">
        <f>H7304*H7305/H7306</f>
        <v>16.8370695719011</v>
      </c>
      <c r="I7303" s="1">
        <v>0.693147180559945</v>
      </c>
      <c r="J7303" s="1"/>
      <c r="K7303" s="1">
        <v>0</v>
      </c>
      <c r="L7303" s="3">
        <v>0</v>
      </c>
      <c r="M7303" s="4" t="s">
        <v>66</v>
      </c>
      <c r="N7303"/>
      <c r="O7303" s="1">
        <v>119773</v>
      </c>
      <c r="P7303" s="5"/>
      <c r="Q7303" s="5">
        <v>0</v>
      </c>
      <c r="R7303" s="6"/>
      <c r="S7303">
        <v>0</v>
      </c>
      <c r="U7303" s="2" t="e">
        <v>#VALUE!</v>
      </c>
      <c r="V7303" s="1"/>
      <c r="W7303">
        <v>0.00275870511165978</v>
      </c>
    </row>
    <row r="7304" spans="1:23">
      <c r="A7304" t="str">
        <f t="shared" si="114"/>
        <v>2002中卫市</v>
      </c>
      <c r="B7304" t="s">
        <v>348</v>
      </c>
      <c r="C7304">
        <v>2002</v>
      </c>
      <c r="D7304" s="1" t="e">
        <v>#VALUE!</v>
      </c>
      <c r="E7304" s="1"/>
      <c r="F7304" s="2">
        <v>0.195956469248292</v>
      </c>
      <c r="G7304" s="1">
        <v>0.604754633202162</v>
      </c>
      <c r="H7304" s="1">
        <v>324.09</v>
      </c>
      <c r="I7304" s="1">
        <v>1.38629436111989</v>
      </c>
      <c r="J7304" s="1"/>
      <c r="K7304" s="1">
        <v>0</v>
      </c>
      <c r="L7304" s="3">
        <v>0</v>
      </c>
      <c r="M7304" s="4" t="s">
        <v>66</v>
      </c>
      <c r="N7304"/>
      <c r="O7304" s="1">
        <v>130505</v>
      </c>
      <c r="P7304" s="5"/>
      <c r="Q7304" s="5">
        <v>0</v>
      </c>
      <c r="R7304" s="6"/>
      <c r="S7304">
        <v>0</v>
      </c>
      <c r="U7304" s="2" t="e">
        <v>#VALUE!</v>
      </c>
      <c r="V7304" s="1"/>
      <c r="W7304">
        <v>0.00265551959290866</v>
      </c>
    </row>
    <row r="7305" spans="1:23">
      <c r="A7305" t="str">
        <f t="shared" si="114"/>
        <v>2003中卫市</v>
      </c>
      <c r="B7305" t="s">
        <v>348</v>
      </c>
      <c r="C7305">
        <v>2003</v>
      </c>
      <c r="D7305" s="1" t="s">
        <v>154</v>
      </c>
      <c r="E7305" s="1"/>
      <c r="F7305" s="2">
        <v>0.0915309794988611</v>
      </c>
      <c r="G7305" s="1">
        <v>0.540579764668763</v>
      </c>
      <c r="H7305" s="1">
        <v>312.27</v>
      </c>
      <c r="I7305" s="1">
        <v>0.693147180559945</v>
      </c>
      <c r="J7305" s="1">
        <v>1.94591014905531</v>
      </c>
      <c r="K7305" s="1"/>
      <c r="L7305" s="3">
        <v>0</v>
      </c>
      <c r="M7305" s="4">
        <v>0</v>
      </c>
      <c r="N7305" t="s">
        <v>66</v>
      </c>
      <c r="O7305" s="1">
        <v>189938.476075576</v>
      </c>
      <c r="P7305" s="5"/>
      <c r="Q7305" s="5">
        <v>0</v>
      </c>
      <c r="R7305" s="6">
        <v>0</v>
      </c>
      <c r="S7305">
        <v>0</v>
      </c>
      <c r="U7305" s="2" t="e">
        <v>#VALUE!</v>
      </c>
      <c r="V7305" s="1"/>
      <c r="W7305">
        <v>0.00255977478566957</v>
      </c>
    </row>
    <row r="7306" spans="1:23">
      <c r="A7306" t="str">
        <f t="shared" si="114"/>
        <v>2004中卫市</v>
      </c>
      <c r="B7306" t="s">
        <v>348</v>
      </c>
      <c r="C7306">
        <v>2004</v>
      </c>
      <c r="D7306" s="1">
        <v>0.000862987428084381</v>
      </c>
      <c r="E7306" s="1"/>
      <c r="F7306" s="2">
        <v>0.2933</v>
      </c>
      <c r="G7306" s="1">
        <v>0.544258825671545</v>
      </c>
      <c r="H7306" s="1">
        <v>6010.76</v>
      </c>
      <c r="I7306" s="1">
        <v>1.79175946922805</v>
      </c>
      <c r="J7306" s="1">
        <v>2.56494935746154</v>
      </c>
      <c r="K7306" s="1"/>
      <c r="L7306" s="3">
        <v>0</v>
      </c>
      <c r="M7306" s="4">
        <v>48</v>
      </c>
      <c r="N7306">
        <v>3</v>
      </c>
      <c r="O7306" s="1">
        <v>174319</v>
      </c>
      <c r="P7306" s="5"/>
      <c r="Q7306" s="5">
        <v>0</v>
      </c>
      <c r="R7306" s="6">
        <v>0</v>
      </c>
      <c r="S7306">
        <v>0</v>
      </c>
      <c r="T7306">
        <v>0</v>
      </c>
      <c r="U7306" s="2">
        <v>0.0169427710843373</v>
      </c>
      <c r="V7306">
        <v>0.00143874541399899</v>
      </c>
      <c r="W7306">
        <v>0.00246402997843048</v>
      </c>
    </row>
    <row r="7307" spans="1:23">
      <c r="A7307" t="str">
        <f t="shared" si="114"/>
        <v>2005中卫市</v>
      </c>
      <c r="B7307" t="s">
        <v>348</v>
      </c>
      <c r="C7307">
        <v>2005</v>
      </c>
      <c r="D7307" s="1">
        <v>0.000594883997620464</v>
      </c>
      <c r="E7307" s="1"/>
      <c r="F7307" s="2">
        <v>0.137</v>
      </c>
      <c r="G7307" s="1">
        <v>0.426526954596996</v>
      </c>
      <c r="H7307" s="1">
        <v>7018.76</v>
      </c>
      <c r="I7307" s="1">
        <v>1.09861228866811</v>
      </c>
      <c r="J7307" s="1">
        <v>2.07944154167984</v>
      </c>
      <c r="K7307" s="1"/>
      <c r="L7307" s="3">
        <v>0</v>
      </c>
      <c r="M7307" s="4">
        <v>48</v>
      </c>
      <c r="N7307">
        <v>3</v>
      </c>
      <c r="O7307" s="1">
        <v>119773</v>
      </c>
      <c r="P7307" s="5"/>
      <c r="Q7307" s="5">
        <v>0</v>
      </c>
      <c r="R7307" s="6">
        <v>0</v>
      </c>
      <c r="S7307">
        <v>0</v>
      </c>
      <c r="T7307">
        <v>0</v>
      </c>
      <c r="U7307" s="2">
        <v>0.00588235294117647</v>
      </c>
      <c r="V7307">
        <v>0.00145594315997903</v>
      </c>
      <c r="W7307">
        <v>0.00237518933272553</v>
      </c>
    </row>
    <row r="7308" spans="1:23">
      <c r="A7308" t="str">
        <f t="shared" si="114"/>
        <v>2006中卫市</v>
      </c>
      <c r="B7308" t="s">
        <v>348</v>
      </c>
      <c r="C7308">
        <v>2006</v>
      </c>
      <c r="D7308" s="1">
        <v>0.00113181504485852</v>
      </c>
      <c r="E7308" s="1"/>
      <c r="F7308" s="2">
        <v>0.439</v>
      </c>
      <c r="G7308" s="1">
        <v>0.43347701005228</v>
      </c>
      <c r="H7308" s="1">
        <v>786</v>
      </c>
      <c r="I7308" s="1">
        <v>1.38629436111989</v>
      </c>
      <c r="J7308" s="1">
        <v>1.94591014905531</v>
      </c>
      <c r="K7308" s="1"/>
      <c r="L7308" s="3">
        <v>0</v>
      </c>
      <c r="M7308" s="4">
        <v>39</v>
      </c>
      <c r="N7308">
        <v>3</v>
      </c>
      <c r="O7308" s="1">
        <v>130505</v>
      </c>
      <c r="P7308" s="5"/>
      <c r="Q7308" s="5">
        <v>0</v>
      </c>
      <c r="R7308" s="6">
        <v>0.000165</v>
      </c>
      <c r="S7308">
        <v>0</v>
      </c>
      <c r="T7308">
        <v>0</v>
      </c>
      <c r="U7308" s="2">
        <v>0.00609756097560976</v>
      </c>
      <c r="V7308">
        <v>0.0014618814414151</v>
      </c>
      <c r="W7308">
        <v>0.00228634868702057</v>
      </c>
    </row>
    <row r="7309" spans="1:23">
      <c r="A7309" t="str">
        <f t="shared" si="114"/>
        <v>2007中卫市</v>
      </c>
      <c r="B7309" t="s">
        <v>348</v>
      </c>
      <c r="C7309">
        <v>2007</v>
      </c>
      <c r="D7309" s="1">
        <v>0.00466077936641435</v>
      </c>
      <c r="E7309" s="1"/>
      <c r="F7309" s="2">
        <v>0.33</v>
      </c>
      <c r="G7309" s="1">
        <v>0.479107619655854</v>
      </c>
      <c r="H7309" s="1">
        <v>9210.97</v>
      </c>
      <c r="I7309" s="1">
        <v>1.79175946922805</v>
      </c>
      <c r="J7309" s="1">
        <v>2.484906649788</v>
      </c>
      <c r="K7309" s="1"/>
      <c r="L7309" s="3">
        <v>0</v>
      </c>
      <c r="M7309" s="4">
        <v>39</v>
      </c>
      <c r="N7309">
        <v>3</v>
      </c>
      <c r="O7309" s="1">
        <v>200739</v>
      </c>
      <c r="P7309" s="5">
        <v>0</v>
      </c>
      <c r="Q7309" s="5">
        <v>0</v>
      </c>
      <c r="R7309" s="6">
        <v>0.000184</v>
      </c>
      <c r="S7309">
        <v>0</v>
      </c>
      <c r="T7309">
        <v>0</v>
      </c>
      <c r="U7309" s="2">
        <v>0.00601202404809619</v>
      </c>
      <c r="V7309">
        <v>0.00136085897418451</v>
      </c>
      <c r="W7309">
        <v>0.00220391434351029</v>
      </c>
    </row>
    <row r="7310" spans="1:23">
      <c r="A7310" t="str">
        <f t="shared" si="114"/>
        <v>2008中卫市</v>
      </c>
      <c r="B7310" t="s">
        <v>348</v>
      </c>
      <c r="C7310">
        <v>2008</v>
      </c>
      <c r="D7310" s="1">
        <v>0.00537739869183785</v>
      </c>
      <c r="E7310" s="1"/>
      <c r="F7310" s="2">
        <v>0.0592</v>
      </c>
      <c r="G7310" s="1">
        <v>0.747228850405442</v>
      </c>
      <c r="H7310" s="1">
        <v>490</v>
      </c>
      <c r="I7310" s="1">
        <v>1.38629436111989</v>
      </c>
      <c r="J7310" s="1">
        <v>2.30258509299405</v>
      </c>
      <c r="K7310" s="1"/>
      <c r="L7310" s="3">
        <v>0.06851211</v>
      </c>
      <c r="M7310" s="4">
        <v>32</v>
      </c>
      <c r="N7310">
        <v>3</v>
      </c>
      <c r="O7310" s="1">
        <v>376412</v>
      </c>
      <c r="P7310" s="5">
        <v>-8.01</v>
      </c>
      <c r="Q7310" s="5">
        <v>0</v>
      </c>
      <c r="R7310" s="6">
        <v>0</v>
      </c>
      <c r="S7310">
        <v>0</v>
      </c>
      <c r="T7310">
        <v>0</v>
      </c>
      <c r="U7310" s="2">
        <v>0.00619834710743802</v>
      </c>
      <c r="V7310">
        <v>0.00141976886162933</v>
      </c>
      <c r="W7310">
        <v>0.00212148</v>
      </c>
    </row>
    <row r="7311" spans="1:23">
      <c r="A7311" t="str">
        <f t="shared" si="114"/>
        <v>2009中卫市</v>
      </c>
      <c r="B7311" t="s">
        <v>348</v>
      </c>
      <c r="C7311">
        <v>2009</v>
      </c>
      <c r="D7311" s="1">
        <v>0.00657968986298896</v>
      </c>
      <c r="E7311" s="1"/>
      <c r="F7311" s="2">
        <v>0.1677</v>
      </c>
      <c r="G7311" s="1">
        <v>0.824004989223889</v>
      </c>
      <c r="H7311" s="1">
        <v>0</v>
      </c>
      <c r="I7311" s="1">
        <v>0.693147180559945</v>
      </c>
      <c r="J7311" s="1">
        <v>3.13549421592915</v>
      </c>
      <c r="K7311" s="1"/>
      <c r="L7311" s="3">
        <v>0.06925901</v>
      </c>
      <c r="M7311" s="4">
        <v>34</v>
      </c>
      <c r="N7311">
        <v>3</v>
      </c>
      <c r="O7311" s="1">
        <v>412295</v>
      </c>
      <c r="P7311" s="5">
        <v>0</v>
      </c>
      <c r="Q7311" s="5">
        <v>0</v>
      </c>
      <c r="R7311" s="6">
        <v>0.000309</v>
      </c>
      <c r="S7311">
        <v>0</v>
      </c>
      <c r="T7311">
        <v>0</v>
      </c>
      <c r="U7311" s="2">
        <v>0.00613496932515337</v>
      </c>
      <c r="V7311">
        <v>0.00129679820523128</v>
      </c>
      <c r="W7311">
        <v>0.00204499</v>
      </c>
    </row>
    <row r="7312" spans="1:23">
      <c r="A7312" t="str">
        <f t="shared" si="114"/>
        <v>2010中卫市</v>
      </c>
      <c r="B7312" t="s">
        <v>348</v>
      </c>
      <c r="C7312">
        <v>2010</v>
      </c>
      <c r="D7312" s="1">
        <v>0.00479835113385226</v>
      </c>
      <c r="E7312" s="1"/>
      <c r="F7312" s="2">
        <v>0.0517</v>
      </c>
      <c r="G7312" s="1">
        <v>0.7489135096568</v>
      </c>
      <c r="H7312" s="1">
        <v>525.17</v>
      </c>
      <c r="I7312" s="1">
        <v>0</v>
      </c>
      <c r="J7312" s="1">
        <v>2.07944154167984</v>
      </c>
      <c r="K7312" s="1"/>
      <c r="L7312" s="3">
        <v>0.07320819</v>
      </c>
      <c r="M7312" s="4">
        <v>39</v>
      </c>
      <c r="N7312">
        <v>3</v>
      </c>
      <c r="O7312" s="1">
        <v>500502</v>
      </c>
      <c r="P7312" s="5">
        <v>8.01</v>
      </c>
      <c r="Q7312" s="5">
        <v>0</v>
      </c>
      <c r="R7312" s="6">
        <v>0</v>
      </c>
      <c r="S7312">
        <v>0</v>
      </c>
      <c r="T7312">
        <v>0</v>
      </c>
      <c r="U7312" s="2">
        <v>0.00590551181102362</v>
      </c>
      <c r="V7312">
        <v>0.00125283453814255</v>
      </c>
      <c r="W7312">
        <v>0.0019685</v>
      </c>
    </row>
    <row r="7313" spans="1:23">
      <c r="A7313" t="str">
        <f t="shared" si="114"/>
        <v>2011中卫市</v>
      </c>
      <c r="B7313" t="s">
        <v>348</v>
      </c>
      <c r="C7313">
        <v>2011</v>
      </c>
      <c r="D7313" s="1">
        <v>0.00454602332610493</v>
      </c>
      <c r="E7313" s="1"/>
      <c r="F7313" s="2">
        <v>0.1801</v>
      </c>
      <c r="G7313" s="1">
        <v>0.862605919182922</v>
      </c>
      <c r="H7313" s="1">
        <v>3071.17</v>
      </c>
      <c r="I7313" s="1">
        <v>1.6094379124341</v>
      </c>
      <c r="J7313" s="1">
        <v>3.46573590279973</v>
      </c>
      <c r="K7313" s="1"/>
      <c r="L7313" s="3">
        <v>0.0583501</v>
      </c>
      <c r="M7313" s="4">
        <v>33</v>
      </c>
      <c r="N7313">
        <v>3</v>
      </c>
      <c r="O7313" s="1">
        <v>340009</v>
      </c>
      <c r="P7313" s="5">
        <v>8.06</v>
      </c>
      <c r="Q7313" s="5">
        <v>0</v>
      </c>
      <c r="R7313" s="6">
        <v>0.000208</v>
      </c>
      <c r="S7313">
        <v>0</v>
      </c>
      <c r="T7313">
        <v>0</v>
      </c>
      <c r="U7313" s="2">
        <v>0.00587084148727984</v>
      </c>
      <c r="V7313">
        <v>0.00228013772031831</v>
      </c>
      <c r="W7313">
        <v>0.00391389</v>
      </c>
    </row>
    <row r="7314" spans="1:23">
      <c r="A7314" t="str">
        <f t="shared" si="114"/>
        <v>2012中卫市</v>
      </c>
      <c r="B7314" t="s">
        <v>348</v>
      </c>
      <c r="C7314">
        <v>2012</v>
      </c>
      <c r="D7314" s="1">
        <v>0.00373150608861211</v>
      </c>
      <c r="E7314" s="1"/>
      <c r="F7314" s="2">
        <v>0.3973</v>
      </c>
      <c r="G7314" s="1">
        <v>0.867061219753095</v>
      </c>
      <c r="H7314" s="1">
        <v>3400</v>
      </c>
      <c r="I7314" s="1">
        <v>2.07944154167984</v>
      </c>
      <c r="J7314" s="1">
        <v>3.58351893845611</v>
      </c>
      <c r="K7314" s="1"/>
      <c r="L7314" s="3">
        <v>0.05773672</v>
      </c>
      <c r="M7314" s="4">
        <v>19</v>
      </c>
      <c r="N7314">
        <v>3</v>
      </c>
      <c r="O7314" s="1">
        <v>442750</v>
      </c>
      <c r="P7314" s="5">
        <v>8.11</v>
      </c>
      <c r="Q7314" s="5">
        <v>0</v>
      </c>
      <c r="R7314" s="6">
        <v>0</v>
      </c>
      <c r="S7314">
        <v>0</v>
      </c>
      <c r="T7314">
        <v>0</v>
      </c>
      <c r="U7314" s="2">
        <v>0.00454545454545455</v>
      </c>
      <c r="V7314">
        <v>0.00218816784706166</v>
      </c>
      <c r="W7314">
        <v>0.00454545</v>
      </c>
    </row>
    <row r="7315" spans="1:23">
      <c r="A7315" t="str">
        <f t="shared" si="114"/>
        <v>2013中卫市</v>
      </c>
      <c r="B7315" t="s">
        <v>348</v>
      </c>
      <c r="C7315">
        <v>2013</v>
      </c>
      <c r="D7315" s="1">
        <v>0.00414536635036846</v>
      </c>
      <c r="E7315" s="1"/>
      <c r="F7315" s="2">
        <v>0.8675</v>
      </c>
      <c r="G7315" s="1">
        <v>1.00339777150618</v>
      </c>
      <c r="H7315" s="1">
        <v>3859</v>
      </c>
      <c r="I7315" s="1">
        <v>2.83321334405622</v>
      </c>
      <c r="J7315" s="1">
        <v>3.82864139648909</v>
      </c>
      <c r="K7315" s="1"/>
      <c r="L7315" s="3">
        <v>0.05844261</v>
      </c>
      <c r="M7315" s="4">
        <v>33</v>
      </c>
      <c r="N7315">
        <v>3</v>
      </c>
      <c r="O7315" s="1">
        <v>399104</v>
      </c>
      <c r="P7315" s="5">
        <v>8.16</v>
      </c>
      <c r="Q7315" s="5">
        <v>0</v>
      </c>
      <c r="R7315" s="6">
        <v>0.000259</v>
      </c>
      <c r="S7315">
        <v>0</v>
      </c>
      <c r="T7315">
        <v>0</v>
      </c>
      <c r="U7315" s="2">
        <v>0.00952380952380952</v>
      </c>
      <c r="V7315">
        <v>0.00218264361795006</v>
      </c>
      <c r="W7315">
        <v>0.0047619</v>
      </c>
    </row>
    <row r="7316" spans="1:23">
      <c r="A7316" t="str">
        <f t="shared" si="114"/>
        <v>2014中卫市</v>
      </c>
      <c r="B7316" t="s">
        <v>348</v>
      </c>
      <c r="C7316">
        <v>2014</v>
      </c>
      <c r="D7316" s="1">
        <v>0.0127237726409692</v>
      </c>
      <c r="E7316" s="1"/>
      <c r="F7316" s="2">
        <v>0.5328</v>
      </c>
      <c r="G7316" s="1">
        <v>0.630020471602634</v>
      </c>
      <c r="H7316" s="1">
        <v>4403</v>
      </c>
      <c r="I7316" s="1">
        <v>3.13549421592915</v>
      </c>
      <c r="J7316" s="1">
        <v>4.18965474202643</v>
      </c>
      <c r="K7316" s="1"/>
      <c r="L7316" s="3">
        <v>0.06085044</v>
      </c>
      <c r="M7316" s="4">
        <v>33</v>
      </c>
      <c r="N7316">
        <v>3</v>
      </c>
      <c r="O7316" s="1">
        <v>322069</v>
      </c>
      <c r="P7316" s="5">
        <v>8.21</v>
      </c>
      <c r="Q7316" s="5">
        <v>0</v>
      </c>
      <c r="R7316" s="6">
        <v>0.000178</v>
      </c>
      <c r="S7316">
        <v>0</v>
      </c>
      <c r="T7316">
        <v>0</v>
      </c>
      <c r="U7316" s="2">
        <v>0.0113957874882113</v>
      </c>
      <c r="V7316">
        <v>0.00958321331235736</v>
      </c>
      <c r="W7316">
        <v>0.01351797</v>
      </c>
    </row>
    <row r="7317" spans="1:23">
      <c r="A7317" t="str">
        <f t="shared" si="114"/>
        <v>2015中卫市</v>
      </c>
      <c r="B7317" t="s">
        <v>348</v>
      </c>
      <c r="C7317">
        <v>2015</v>
      </c>
      <c r="D7317" s="1">
        <v>0.00894464024793354</v>
      </c>
      <c r="E7317" s="1"/>
      <c r="F7317" s="2">
        <v>0.5112</v>
      </c>
      <c r="G7317" s="1">
        <v>0.71967510321992</v>
      </c>
      <c r="H7317" s="1">
        <v>4780</v>
      </c>
      <c r="I7317" s="1">
        <v>3.09104245335832</v>
      </c>
      <c r="J7317" s="1">
        <v>4.07753744390572</v>
      </c>
      <c r="K7317" s="1"/>
      <c r="L7317" s="3">
        <v>0.06053384</v>
      </c>
      <c r="M7317" s="4">
        <v>38</v>
      </c>
      <c r="N7317">
        <v>3</v>
      </c>
      <c r="O7317" s="1">
        <v>372241</v>
      </c>
      <c r="P7317" s="5">
        <v>8.26</v>
      </c>
      <c r="Q7317" s="5">
        <v>0</v>
      </c>
      <c r="R7317" s="6">
        <v>0</v>
      </c>
      <c r="S7317">
        <v>0</v>
      </c>
      <c r="T7317">
        <v>0</v>
      </c>
      <c r="U7317" s="2">
        <v>0.0108009153318078</v>
      </c>
      <c r="V7317">
        <v>0.00961944837470829</v>
      </c>
      <c r="W7317">
        <v>0.01601831</v>
      </c>
    </row>
    <row r="7318" spans="1:23">
      <c r="A7318" t="str">
        <f t="shared" si="114"/>
        <v>2016中卫市</v>
      </c>
      <c r="B7318" t="s">
        <v>348</v>
      </c>
      <c r="C7318">
        <v>2016</v>
      </c>
      <c r="D7318" s="1">
        <v>0.00897646100943742</v>
      </c>
      <c r="E7318" s="1"/>
      <c r="F7318" s="2">
        <v>0.9545</v>
      </c>
      <c r="G7318" s="1">
        <v>0.80124817306462</v>
      </c>
      <c r="H7318" s="1">
        <v>6316</v>
      </c>
      <c r="I7318" s="1">
        <v>2.99573227355399</v>
      </c>
      <c r="J7318" s="1">
        <v>5.04985600724954</v>
      </c>
      <c r="K7318" s="1"/>
      <c r="L7318" s="3">
        <v>0.0618793</v>
      </c>
      <c r="M7318" s="4">
        <v>0</v>
      </c>
      <c r="N7318">
        <v>3</v>
      </c>
      <c r="O7318" s="1">
        <v>336436</v>
      </c>
      <c r="P7318" s="5">
        <v>8.31</v>
      </c>
      <c r="Q7318" s="5">
        <v>0</v>
      </c>
      <c r="R7318" s="6">
        <v>0</v>
      </c>
      <c r="S7318">
        <v>1</v>
      </c>
      <c r="T7318">
        <v>0</v>
      </c>
      <c r="U7318" s="2">
        <v>0.0114201823520321</v>
      </c>
      <c r="V7318">
        <v>0.00852094569170952</v>
      </c>
      <c r="W7318">
        <v>0.01684386</v>
      </c>
    </row>
    <row r="7319" spans="1:23">
      <c r="A7319" t="str">
        <f t="shared" si="114"/>
        <v>2017中卫市</v>
      </c>
      <c r="B7319" t="s">
        <v>348</v>
      </c>
      <c r="C7319">
        <v>2017</v>
      </c>
      <c r="D7319" s="1">
        <v>0.00932331460459037</v>
      </c>
      <c r="E7319" s="1"/>
      <c r="F7319" s="2">
        <v>1.6648</v>
      </c>
      <c r="G7319" s="1">
        <v>0.982892630104895</v>
      </c>
      <c r="H7319" s="1">
        <v>2246</v>
      </c>
      <c r="I7319" s="1">
        <v>3.49650756146648</v>
      </c>
      <c r="J7319" s="1">
        <v>4.68213122712422</v>
      </c>
      <c r="K7319" s="1"/>
      <c r="L7319" s="3">
        <v>0.05854768</v>
      </c>
      <c r="M7319" s="4">
        <v>0</v>
      </c>
      <c r="N7319">
        <v>3</v>
      </c>
      <c r="O7319" s="1">
        <v>471097</v>
      </c>
      <c r="P7319" s="5">
        <v>8.36</v>
      </c>
      <c r="Q7319" s="5">
        <v>0</v>
      </c>
      <c r="R7319" s="6">
        <v>0.00103</v>
      </c>
      <c r="S7319">
        <v>1</v>
      </c>
      <c r="T7319">
        <v>0</v>
      </c>
      <c r="U7319" s="2">
        <v>0.0129516227801592</v>
      </c>
      <c r="V7319">
        <v>0.00595445085839321</v>
      </c>
      <c r="W7319">
        <v>0.01699222</v>
      </c>
    </row>
    <row r="7320" spans="1:23">
      <c r="A7320" t="str">
        <f t="shared" si="114"/>
        <v>2018中卫市</v>
      </c>
      <c r="B7320" t="s">
        <v>348</v>
      </c>
      <c r="C7320">
        <v>2018</v>
      </c>
      <c r="D7320" s="1">
        <v>0.0106968320447264</v>
      </c>
      <c r="E7320" s="1"/>
      <c r="F7320" s="2">
        <v>0.4886</v>
      </c>
      <c r="G7320" s="1">
        <v>0.927431149256075</v>
      </c>
      <c r="H7320" s="1">
        <v>2423</v>
      </c>
      <c r="I7320" s="1">
        <v>4.44265125649032</v>
      </c>
      <c r="J7320" s="1">
        <v>6.10255859461357</v>
      </c>
      <c r="K7320" s="1"/>
      <c r="L7320" s="3">
        <v>0.05109304</v>
      </c>
      <c r="M7320" s="4">
        <v>0</v>
      </c>
      <c r="N7320">
        <v>3</v>
      </c>
      <c r="O7320" s="1">
        <v>514854</v>
      </c>
      <c r="P7320" s="5">
        <v>8.41</v>
      </c>
      <c r="Q7320" s="5">
        <v>0</v>
      </c>
      <c r="R7320" s="6">
        <v>0.000334</v>
      </c>
      <c r="S7320">
        <v>1</v>
      </c>
      <c r="T7320">
        <v>0</v>
      </c>
      <c r="U7320" s="2" t="e">
        <v>#VALUE!</v>
      </c>
      <c r="V7320" s="1">
        <v>0.01372017</v>
      </c>
      <c r="W7320">
        <v>0.01733074</v>
      </c>
    </row>
    <row r="7321" spans="1:23">
      <c r="A7321" t="str">
        <f t="shared" si="114"/>
        <v>2019中卫市</v>
      </c>
      <c r="B7321" t="s">
        <v>348</v>
      </c>
      <c r="C7321">
        <v>2019</v>
      </c>
      <c r="D7321" s="1">
        <v>0.0132763605594637</v>
      </c>
      <c r="E7321" s="1"/>
      <c r="F7321" s="2">
        <v>0.9285</v>
      </c>
      <c r="G7321" s="1">
        <v>1.10259949390384</v>
      </c>
      <c r="H7321" s="1">
        <v>2600</v>
      </c>
      <c r="I7321" s="1">
        <v>3.36729582998647</v>
      </c>
      <c r="J7321" s="1">
        <v>6.90775527898214</v>
      </c>
      <c r="K7321" s="1"/>
      <c r="L7321" s="3">
        <v>0.05109304</v>
      </c>
      <c r="M7321" s="4">
        <v>0</v>
      </c>
      <c r="N7321">
        <v>3</v>
      </c>
      <c r="O7321" s="1">
        <v>524577</v>
      </c>
      <c r="P7321" s="5">
        <v>8.46</v>
      </c>
      <c r="Q7321" s="5">
        <v>0</v>
      </c>
      <c r="R7321" s="6">
        <v>0.000161</v>
      </c>
      <c r="S7321">
        <v>1</v>
      </c>
      <c r="T7321">
        <v>0</v>
      </c>
      <c r="U7321" s="2">
        <v>0.0136975328420378</v>
      </c>
      <c r="V7321">
        <v>0.00485025755422986</v>
      </c>
      <c r="W7321">
        <v>0.01682018</v>
      </c>
    </row>
    <row r="7322" spans="1:23">
      <c r="A7322" t="str">
        <f t="shared" si="114"/>
        <v>2020中卫市</v>
      </c>
      <c r="B7322" t="s">
        <v>348</v>
      </c>
      <c r="C7322">
        <v>2020</v>
      </c>
      <c r="D7322" s="1">
        <v>0.00998524862669118</v>
      </c>
      <c r="E7322" s="1"/>
      <c r="F7322" s="2">
        <v>1.1721</v>
      </c>
      <c r="G7322" s="1">
        <v>2.27703398558187</v>
      </c>
      <c r="H7322" s="1">
        <v>3940</v>
      </c>
      <c r="I7322" s="1">
        <v>4.0943445622221</v>
      </c>
      <c r="J7322" s="1">
        <v>6.42324696353352</v>
      </c>
      <c r="K7322" s="1"/>
      <c r="L7322" s="3">
        <v>0.03829101</v>
      </c>
      <c r="M7322" s="4">
        <v>0</v>
      </c>
      <c r="N7322">
        <v>3</v>
      </c>
      <c r="O7322" s="1">
        <v>590931</v>
      </c>
      <c r="P7322" s="5">
        <v>8.51</v>
      </c>
      <c r="Q7322" s="5">
        <v>0</v>
      </c>
      <c r="R7322" s="6">
        <v>0.000115</v>
      </c>
      <c r="S7322">
        <v>1</v>
      </c>
      <c r="T7322" s="1">
        <v>1.00436335219236</v>
      </c>
      <c r="U7322" s="2">
        <v>0</v>
      </c>
      <c r="V7322" s="1">
        <v>0.01378025</v>
      </c>
      <c r="W7322">
        <v>0.01624954</v>
      </c>
    </row>
    <row r="7323" spans="1:23">
      <c r="A7323" t="str">
        <f t="shared" si="114"/>
        <v>2021中卫市</v>
      </c>
      <c r="B7323" t="s">
        <v>348</v>
      </c>
      <c r="C7323">
        <v>2021</v>
      </c>
      <c r="D7323" s="1">
        <v>0.0113326811812132</v>
      </c>
      <c r="E7323" s="1"/>
      <c r="F7323" s="2">
        <v>1.1745</v>
      </c>
      <c r="G7323" s="1">
        <v>1.83461766449318</v>
      </c>
      <c r="H7323" s="1">
        <v>4500</v>
      </c>
      <c r="I7323" s="1">
        <v>4.15888308335967</v>
      </c>
      <c r="J7323" s="1">
        <v>6.87109129461055</v>
      </c>
      <c r="K7323" s="1"/>
      <c r="L7323" s="3">
        <v>0.04369118</v>
      </c>
      <c r="M7323" s="4">
        <v>0</v>
      </c>
      <c r="N7323">
        <v>3</v>
      </c>
      <c r="O7323" s="1">
        <v>461312</v>
      </c>
      <c r="P7323" s="5">
        <v>8.56</v>
      </c>
      <c r="Q7323" s="5">
        <v>0</v>
      </c>
      <c r="R7323" s="6">
        <v>0</v>
      </c>
      <c r="S7323">
        <v>1</v>
      </c>
      <c r="U7323" s="2">
        <v>0</v>
      </c>
      <c r="V7323" s="1">
        <v>0.01427704</v>
      </c>
      <c r="W7323">
        <v>0.01624629</v>
      </c>
    </row>
    <row r="7324" spans="1:23">
      <c r="A7324" t="str">
        <f t="shared" si="114"/>
        <v>2022中卫市</v>
      </c>
      <c r="B7324" t="s">
        <v>348</v>
      </c>
      <c r="C7324">
        <v>2022</v>
      </c>
      <c r="D7324" s="1">
        <v>0.00969055674421839</v>
      </c>
      <c r="E7324" s="1"/>
      <c r="F7324" s="2">
        <v>1.6491</v>
      </c>
      <c r="G7324" s="1">
        <v>1.74135944700461</v>
      </c>
      <c r="H7324" s="1">
        <v>4910</v>
      </c>
      <c r="I7324" s="1">
        <v>3.98898404656427</v>
      </c>
      <c r="J7324" s="1">
        <v>6.8596149036542</v>
      </c>
      <c r="K7324" s="1"/>
      <c r="L7324" s="3">
        <v>0.05366173</v>
      </c>
      <c r="M7324" s="4">
        <v>0</v>
      </c>
      <c r="N7324">
        <v>3</v>
      </c>
      <c r="O7324" s="1">
        <v>535001</v>
      </c>
      <c r="P7324" s="5">
        <v>8.61</v>
      </c>
      <c r="Q7324" s="5">
        <v>0</v>
      </c>
      <c r="R7324" s="6">
        <v>0</v>
      </c>
      <c r="S7324">
        <v>1</v>
      </c>
      <c r="U7324" s="2">
        <v>0</v>
      </c>
      <c r="V7324" s="1">
        <v>0.01435909</v>
      </c>
      <c r="W7324">
        <v>0.01575397</v>
      </c>
    </row>
    <row r="7325" spans="1:23">
      <c r="A7325" t="str">
        <f t="shared" si="114"/>
        <v>2023中卫市</v>
      </c>
      <c r="B7325" t="s">
        <v>348</v>
      </c>
      <c r="C7325">
        <v>2023</v>
      </c>
      <c r="D7325" s="1">
        <v>0.00895080667239377</v>
      </c>
      <c r="E7325" s="1"/>
      <c r="F7325" s="2">
        <v>1.8477</v>
      </c>
      <c r="G7325" s="1">
        <v>1.71639670360898</v>
      </c>
      <c r="H7325" s="1">
        <v>0</v>
      </c>
      <c r="I7325" s="1">
        <v>4.44265125649032</v>
      </c>
      <c r="J7325" s="1">
        <v>6.52356230614951</v>
      </c>
      <c r="K7325" s="1"/>
      <c r="L7325" s="3">
        <v>0.06815268</v>
      </c>
      <c r="M7325" s="4">
        <v>0</v>
      </c>
      <c r="N7325">
        <v>3</v>
      </c>
      <c r="O7325" s="1">
        <v>678760</v>
      </c>
      <c r="P7325" s="5">
        <v>8.66</v>
      </c>
      <c r="Q7325" s="5"/>
      <c r="R7325" s="6">
        <v>0.000797</v>
      </c>
      <c r="S7325">
        <v>1</v>
      </c>
      <c r="T7325" s="1">
        <v>0.00436335219236209</v>
      </c>
      <c r="U7325" s="2">
        <v>0</v>
      </c>
      <c r="V7325" s="1">
        <v>0.01444115</v>
      </c>
      <c r="W7325">
        <v>0.01526166</v>
      </c>
    </row>
    <row r="7326" spans="1:23">
      <c r="A7326" t="str">
        <f t="shared" si="114"/>
        <v>2024中卫市</v>
      </c>
      <c r="B7326" t="s">
        <v>348</v>
      </c>
      <c r="C7326">
        <v>2024</v>
      </c>
      <c r="D7326" s="1">
        <v>0.00855418812991581</v>
      </c>
      <c r="E7326" s="1"/>
      <c r="F7326" s="2">
        <v>1.8377</v>
      </c>
      <c r="G7326" s="1">
        <v>0</v>
      </c>
      <c r="H7326" s="1">
        <f>H7327*H7328/H7329</f>
        <v>10.6359787698779</v>
      </c>
      <c r="I7326" s="1">
        <v>4.26115969874116</v>
      </c>
      <c r="J7326" s="1">
        <v>6.51266637299371</v>
      </c>
      <c r="K7326" s="1" t="s">
        <v>66</v>
      </c>
      <c r="L7326" s="3">
        <v>0.06815268</v>
      </c>
      <c r="M7326" s="4"/>
      <c r="N7326"/>
      <c r="O7326" s="1">
        <v>0</v>
      </c>
      <c r="P7326" s="5">
        <v>8.60970963995354</v>
      </c>
      <c r="Q7326" s="5"/>
      <c r="R7326" s="6">
        <v>0.000239</v>
      </c>
      <c r="S7326">
        <v>1</v>
      </c>
      <c r="T7326" s="1">
        <v>1.00436335219236</v>
      </c>
      <c r="U7326" s="2"/>
      <c r="V7326" s="1">
        <v>0.0145241431384587</v>
      </c>
      <c r="W7326">
        <v>0.015738595048829</v>
      </c>
    </row>
    <row r="7327" spans="1:23">
      <c r="A7327" t="str">
        <f t="shared" si="114"/>
        <v>2000固原市</v>
      </c>
      <c r="B7327" t="s">
        <v>349</v>
      </c>
      <c r="C7327">
        <v>2000</v>
      </c>
      <c r="D7327" s="1">
        <v>0.00181386398278023</v>
      </c>
      <c r="E7327" s="1"/>
      <c r="F7327" s="2">
        <v>1.34429645889499</v>
      </c>
      <c r="G7327" s="1">
        <v>1.53018368340111</v>
      </c>
      <c r="H7327" s="1">
        <f>H7328*H7329/H7330</f>
        <v>10.2480702597112</v>
      </c>
      <c r="I7327" s="1">
        <v>1.6094379124341</v>
      </c>
      <c r="J7327" s="1" t="s">
        <v>66</v>
      </c>
      <c r="K7327" s="1">
        <v>0</v>
      </c>
      <c r="L7327" s="3">
        <v>0</v>
      </c>
      <c r="M7327" s="4"/>
      <c r="N7327"/>
      <c r="O7327" s="1">
        <v>131388</v>
      </c>
      <c r="P7327" s="5"/>
      <c r="Q7327" s="5">
        <v>0</v>
      </c>
      <c r="R7327" s="6"/>
      <c r="S7327">
        <v>0</v>
      </c>
      <c r="U7327" s="2">
        <v>0.0411001222863421</v>
      </c>
      <c r="V7327" s="1"/>
      <c r="W7327">
        <v>0.00929432546329195</v>
      </c>
    </row>
    <row r="7328" spans="1:23">
      <c r="A7328" t="str">
        <f t="shared" si="114"/>
        <v>2001固原市</v>
      </c>
      <c r="B7328" t="s">
        <v>349</v>
      </c>
      <c r="C7328">
        <v>2001</v>
      </c>
      <c r="D7328" s="1">
        <v>0.00157395993626837</v>
      </c>
      <c r="E7328" s="1"/>
      <c r="F7328" s="2">
        <v>0.96571177596036</v>
      </c>
      <c r="G7328" s="1">
        <v>1.67062399873328</v>
      </c>
      <c r="H7328" s="1">
        <f>H7329*H7330/H7331</f>
        <v>58.7112796618311</v>
      </c>
      <c r="I7328" s="1">
        <v>1.09861228866811</v>
      </c>
      <c r="J7328" s="1" t="s">
        <v>66</v>
      </c>
      <c r="K7328" s="1">
        <v>0</v>
      </c>
      <c r="L7328" s="3">
        <v>0</v>
      </c>
      <c r="M7328" s="4">
        <v>6</v>
      </c>
      <c r="N7328"/>
      <c r="O7328" s="1">
        <v>174319</v>
      </c>
      <c r="P7328" s="5"/>
      <c r="Q7328" s="5">
        <v>0</v>
      </c>
      <c r="R7328" s="6"/>
      <c r="S7328">
        <v>0</v>
      </c>
      <c r="U7328" s="2">
        <v>0.0245136003547476</v>
      </c>
      <c r="V7328" s="1"/>
      <c r="W7328">
        <v>0.00970971748410179</v>
      </c>
    </row>
    <row r="7329" spans="1:23">
      <c r="A7329" t="str">
        <f t="shared" si="114"/>
        <v>2002固原市</v>
      </c>
      <c r="B7329" t="s">
        <v>349</v>
      </c>
      <c r="C7329">
        <v>2002</v>
      </c>
      <c r="D7329" s="1">
        <v>0.00212739267384788</v>
      </c>
      <c r="E7329" s="1"/>
      <c r="F7329" s="2">
        <v>0.627918905109489</v>
      </c>
      <c r="G7329" s="1">
        <v>1.78964028395491</v>
      </c>
      <c r="H7329" s="1">
        <v>56.57</v>
      </c>
      <c r="I7329" s="1">
        <v>1.6094379124341</v>
      </c>
      <c r="J7329" s="1">
        <v>1</v>
      </c>
      <c r="K7329" s="1">
        <v>0.0684248039914469</v>
      </c>
      <c r="L7329" s="3">
        <v>80</v>
      </c>
      <c r="M7329" s="4">
        <v>6</v>
      </c>
      <c r="N7329"/>
      <c r="O7329" s="1">
        <v>119773</v>
      </c>
      <c r="P7329" s="5"/>
      <c r="Q7329" s="5">
        <v>0.148355715343132</v>
      </c>
      <c r="R7329" s="6"/>
      <c r="S7329">
        <v>0</v>
      </c>
      <c r="T7329">
        <v>0.00619299130327078</v>
      </c>
      <c r="U7329" s="2">
        <v>0.0280516457667731</v>
      </c>
      <c r="V7329">
        <v>0.00619299130327078</v>
      </c>
      <c r="W7329">
        <v>0.0101251095049116</v>
      </c>
    </row>
    <row r="7330" spans="1:23">
      <c r="A7330" t="str">
        <f t="shared" si="114"/>
        <v>2003固原市</v>
      </c>
      <c r="B7330" t="s">
        <v>349</v>
      </c>
      <c r="C7330">
        <v>2003</v>
      </c>
      <c r="D7330" s="1">
        <v>0.00184602090847795</v>
      </c>
      <c r="E7330" s="1"/>
      <c r="F7330" s="2">
        <v>0.451082554744526</v>
      </c>
      <c r="G7330" s="1">
        <v>0.604754633202162</v>
      </c>
      <c r="H7330" s="1">
        <v>324.09</v>
      </c>
      <c r="I7330" s="1">
        <v>0</v>
      </c>
      <c r="J7330" s="1">
        <v>1.09861228866811</v>
      </c>
      <c r="K7330" s="1">
        <v>1</v>
      </c>
      <c r="L7330" s="3">
        <v>0.0565583634175692</v>
      </c>
      <c r="M7330" s="4">
        <v>27</v>
      </c>
      <c r="N7330">
        <v>6</v>
      </c>
      <c r="O7330" s="1">
        <v>90275.5002265961</v>
      </c>
      <c r="P7330" s="5"/>
      <c r="Q7330" s="5">
        <v>0.332077442111229</v>
      </c>
      <c r="R7330" s="6"/>
      <c r="S7330">
        <v>0</v>
      </c>
      <c r="T7330">
        <v>0</v>
      </c>
      <c r="U7330" s="2">
        <v>0.0167310167310167</v>
      </c>
      <c r="V7330">
        <v>0.0050217609641781</v>
      </c>
      <c r="W7330">
        <v>0.0105776318224028</v>
      </c>
    </row>
    <row r="7331" spans="1:23">
      <c r="A7331" t="str">
        <f t="shared" si="114"/>
        <v>2004固原市</v>
      </c>
      <c r="B7331" t="s">
        <v>349</v>
      </c>
      <c r="C7331">
        <v>2004</v>
      </c>
      <c r="D7331" s="1">
        <v>0.00249511519700867</v>
      </c>
      <c r="E7331" s="1"/>
      <c r="F7331" s="2">
        <v>0.2933</v>
      </c>
      <c r="G7331" s="1">
        <v>0.540579764668763</v>
      </c>
      <c r="H7331" s="1">
        <v>312.27</v>
      </c>
      <c r="I7331" s="1">
        <v>0.693147180559945</v>
      </c>
      <c r="J7331" s="1">
        <v>0</v>
      </c>
      <c r="K7331" s="1">
        <v>1</v>
      </c>
      <c r="L7331" s="3">
        <v>0.0629126213592233</v>
      </c>
      <c r="M7331" s="4">
        <v>22</v>
      </c>
      <c r="N7331">
        <v>5</v>
      </c>
      <c r="O7331" s="1">
        <v>131388</v>
      </c>
      <c r="P7331" s="5"/>
      <c r="Q7331" s="5">
        <v>0.340436221091842</v>
      </c>
      <c r="R7331" s="6"/>
      <c r="S7331">
        <v>0</v>
      </c>
      <c r="T7331">
        <v>0</v>
      </c>
      <c r="U7331" s="2">
        <v>0.0191458026509573</v>
      </c>
      <c r="V7331">
        <v>0.0058831027483895</v>
      </c>
      <c r="W7331">
        <v>0.011030154139894</v>
      </c>
    </row>
    <row r="7332" spans="1:23">
      <c r="A7332" t="str">
        <f t="shared" si="114"/>
        <v>2005固原市</v>
      </c>
      <c r="B7332" t="s">
        <v>349</v>
      </c>
      <c r="C7332">
        <v>2005</v>
      </c>
      <c r="D7332" s="1">
        <v>0.00216510796495694</v>
      </c>
      <c r="E7332" s="1"/>
      <c r="F7332" s="2">
        <v>0.2107</v>
      </c>
      <c r="G7332" s="1">
        <v>0.544258825671545</v>
      </c>
      <c r="H7332" s="1">
        <v>6010.76</v>
      </c>
      <c r="I7332" s="1">
        <v>0</v>
      </c>
      <c r="J7332" s="1">
        <v>0</v>
      </c>
      <c r="K7332" s="1">
        <v>1</v>
      </c>
      <c r="L7332" s="3">
        <v>0.0561456752655539</v>
      </c>
      <c r="M7332" s="4">
        <v>34</v>
      </c>
      <c r="N7332">
        <v>5</v>
      </c>
      <c r="O7332" s="1">
        <v>174319</v>
      </c>
      <c r="P7332" s="5"/>
      <c r="Q7332" s="5">
        <v>0.350018290978597</v>
      </c>
      <c r="R7332" s="6">
        <v>0.000366</v>
      </c>
      <c r="S7332">
        <v>0</v>
      </c>
      <c r="T7332">
        <v>0</v>
      </c>
      <c r="U7332" s="2">
        <v>0.0114192495921697</v>
      </c>
      <c r="V7332">
        <v>0.00449672638319304</v>
      </c>
      <c r="W7332">
        <v>0.0115231256886213</v>
      </c>
    </row>
    <row r="7333" spans="1:23">
      <c r="A7333" t="str">
        <f t="shared" si="114"/>
        <v>2006固原市</v>
      </c>
      <c r="B7333" t="s">
        <v>349</v>
      </c>
      <c r="C7333">
        <v>2006</v>
      </c>
      <c r="D7333" s="1">
        <v>0.00282748698584441</v>
      </c>
      <c r="E7333" s="1"/>
      <c r="F7333" s="2">
        <v>0.137</v>
      </c>
      <c r="G7333" s="1">
        <v>0.426526954596996</v>
      </c>
      <c r="H7333" s="1">
        <v>957.87</v>
      </c>
      <c r="I7333" s="1">
        <v>0.693147180559945</v>
      </c>
      <c r="J7333" s="1">
        <v>1.38629436111989</v>
      </c>
      <c r="K7333" s="1">
        <v>1</v>
      </c>
      <c r="L7333" s="3">
        <v>0.0643351412006733</v>
      </c>
      <c r="M7333" s="4">
        <v>34</v>
      </c>
      <c r="N7333">
        <v>5</v>
      </c>
      <c r="O7333" s="1">
        <v>119773</v>
      </c>
      <c r="P7333" s="5"/>
      <c r="Q7333" s="5">
        <v>0.35121275794958</v>
      </c>
      <c r="R7333" s="6">
        <v>0</v>
      </c>
      <c r="S7333">
        <v>0</v>
      </c>
      <c r="T7333">
        <v>0</v>
      </c>
      <c r="U7333" s="2">
        <v>0.0118243243243243</v>
      </c>
      <c r="V7333">
        <v>0.00567702588723805</v>
      </c>
      <c r="W7333">
        <v>0.0120160972373486</v>
      </c>
    </row>
    <row r="7334" spans="1:23">
      <c r="A7334" t="str">
        <f t="shared" si="114"/>
        <v>2007固原市</v>
      </c>
      <c r="B7334" t="s">
        <v>349</v>
      </c>
      <c r="C7334">
        <v>2007</v>
      </c>
      <c r="D7334" s="1">
        <v>0.00505029208657829</v>
      </c>
      <c r="E7334" s="1"/>
      <c r="F7334" s="2">
        <v>0.439</v>
      </c>
      <c r="G7334" s="1">
        <v>0.43347701005228</v>
      </c>
      <c r="H7334" s="1">
        <v>232.47</v>
      </c>
      <c r="I7334" s="1">
        <v>0.693147180559945</v>
      </c>
      <c r="J7334" s="1">
        <v>1.6094379124341</v>
      </c>
      <c r="K7334" s="1">
        <v>1</v>
      </c>
      <c r="L7334" s="3">
        <v>0.0692827638002253</v>
      </c>
      <c r="M7334" s="4">
        <v>27</v>
      </c>
      <c r="N7334">
        <v>5</v>
      </c>
      <c r="O7334" s="1">
        <v>130505</v>
      </c>
      <c r="P7334" s="5">
        <v>0</v>
      </c>
      <c r="Q7334" s="5">
        <v>0.373546510608482</v>
      </c>
      <c r="R7334" s="6">
        <v>0</v>
      </c>
      <c r="S7334">
        <v>0</v>
      </c>
      <c r="T7334">
        <v>0</v>
      </c>
      <c r="U7334" s="2">
        <v>0.0120689655172414</v>
      </c>
      <c r="V7334">
        <v>0.00693331022229926</v>
      </c>
      <c r="W7334">
        <v>0.0125531336186743</v>
      </c>
    </row>
    <row r="7335" spans="1:23">
      <c r="A7335" t="str">
        <f t="shared" si="114"/>
        <v>2008固原市</v>
      </c>
      <c r="B7335" t="s">
        <v>349</v>
      </c>
      <c r="C7335">
        <v>2008</v>
      </c>
      <c r="D7335" s="1">
        <v>0.00725317941835311</v>
      </c>
      <c r="E7335" s="1"/>
      <c r="F7335" s="2">
        <v>0.33</v>
      </c>
      <c r="G7335" s="1">
        <v>0.747228850405442</v>
      </c>
      <c r="H7335" s="1">
        <v>9210.97</v>
      </c>
      <c r="I7335" s="1">
        <v>0</v>
      </c>
      <c r="J7335" s="1">
        <v>1.6094379124341</v>
      </c>
      <c r="K7335" s="1">
        <v>1</v>
      </c>
      <c r="L7335" s="3">
        <v>0.06851211</v>
      </c>
      <c r="M7335" s="4">
        <v>100</v>
      </c>
      <c r="N7335">
        <v>5</v>
      </c>
      <c r="O7335" s="1">
        <v>376412</v>
      </c>
      <c r="P7335" s="5">
        <v>-7.27</v>
      </c>
      <c r="Q7335" s="5">
        <v>0.429986899534082</v>
      </c>
      <c r="R7335" s="6">
        <v>0</v>
      </c>
      <c r="S7335">
        <v>0</v>
      </c>
      <c r="T7335">
        <v>0</v>
      </c>
      <c r="U7335" s="2">
        <v>0.0129151291512915</v>
      </c>
      <c r="V7335">
        <v>0.00749994642895408</v>
      </c>
      <c r="W7335">
        <v>0.01309017</v>
      </c>
    </row>
    <row r="7336" spans="1:23">
      <c r="A7336" t="str">
        <f t="shared" si="114"/>
        <v>2009固原市</v>
      </c>
      <c r="B7336" t="s">
        <v>349</v>
      </c>
      <c r="C7336">
        <v>2009</v>
      </c>
      <c r="D7336" s="1">
        <v>0.00577658964547139</v>
      </c>
      <c r="E7336" s="1"/>
      <c r="F7336" s="2">
        <v>0.0592</v>
      </c>
      <c r="G7336" s="1">
        <v>0.824004989223889</v>
      </c>
      <c r="H7336" s="1">
        <v>490</v>
      </c>
      <c r="I7336" s="1">
        <v>0.693147180559945</v>
      </c>
      <c r="J7336" s="1">
        <v>1.79175946922805</v>
      </c>
      <c r="K7336" s="1">
        <v>1</v>
      </c>
      <c r="L7336" s="3">
        <v>0.06925901</v>
      </c>
      <c r="M7336" s="4">
        <v>44</v>
      </c>
      <c r="N7336">
        <v>5</v>
      </c>
      <c r="O7336" s="1">
        <v>412295</v>
      </c>
      <c r="P7336" s="5">
        <v>0</v>
      </c>
      <c r="Q7336" s="5">
        <v>0.443393678384188</v>
      </c>
      <c r="R7336" s="6">
        <v>0</v>
      </c>
      <c r="S7336">
        <v>0</v>
      </c>
      <c r="T7336">
        <v>0</v>
      </c>
      <c r="U7336" s="2">
        <v>0.0153846153846154</v>
      </c>
      <c r="V7336">
        <v>0.00538162444333822</v>
      </c>
      <c r="W7336">
        <v>0.01367521</v>
      </c>
    </row>
    <row r="7337" spans="1:23">
      <c r="A7337" t="str">
        <f t="shared" si="114"/>
        <v>2010固原市</v>
      </c>
      <c r="B7337" t="s">
        <v>349</v>
      </c>
      <c r="C7337">
        <v>2010</v>
      </c>
      <c r="D7337" s="1">
        <v>0.00491337085207893</v>
      </c>
      <c r="E7337" s="1"/>
      <c r="F7337" s="2">
        <v>0.1677</v>
      </c>
      <c r="G7337" s="1">
        <v>0.7489135096568</v>
      </c>
      <c r="H7337" s="1">
        <v>0</v>
      </c>
      <c r="I7337" s="1">
        <v>0</v>
      </c>
      <c r="J7337" s="1">
        <v>2.39789527279837</v>
      </c>
      <c r="K7337" s="1">
        <v>1</v>
      </c>
      <c r="L7337" s="3">
        <v>0.07320819</v>
      </c>
      <c r="M7337" s="4">
        <v>32</v>
      </c>
      <c r="N7337">
        <v>5</v>
      </c>
      <c r="O7337" s="1">
        <v>500502</v>
      </c>
      <c r="P7337" s="5">
        <v>7.27</v>
      </c>
      <c r="Q7337" s="5">
        <v>0.475186506649368</v>
      </c>
      <c r="R7337" s="6">
        <v>0.000113</v>
      </c>
      <c r="S7337">
        <v>0</v>
      </c>
      <c r="T7337">
        <v>0</v>
      </c>
      <c r="U7337" s="2">
        <v>0.0106951871657754</v>
      </c>
      <c r="V7337">
        <v>0.00530447697856991</v>
      </c>
      <c r="W7337">
        <v>0.01426025</v>
      </c>
    </row>
    <row r="7338" spans="1:23">
      <c r="A7338" t="str">
        <f t="shared" si="114"/>
        <v>2011固原市</v>
      </c>
      <c r="B7338" t="s">
        <v>349</v>
      </c>
      <c r="C7338">
        <v>2011</v>
      </c>
      <c r="D7338" s="1">
        <v>0.00374169796311028</v>
      </c>
      <c r="E7338" s="1"/>
      <c r="F7338" s="2">
        <v>0.2084</v>
      </c>
      <c r="G7338" s="1">
        <v>0.684931493743289</v>
      </c>
      <c r="H7338" s="1">
        <v>525.17</v>
      </c>
      <c r="I7338" s="1">
        <v>0</v>
      </c>
      <c r="J7338" s="1">
        <v>3.40119738166216</v>
      </c>
      <c r="K7338" s="1">
        <v>1</v>
      </c>
      <c r="L7338" s="3">
        <v>0.0583501</v>
      </c>
      <c r="M7338" s="4">
        <v>32</v>
      </c>
      <c r="N7338">
        <v>6</v>
      </c>
      <c r="O7338" s="1">
        <v>543775</v>
      </c>
      <c r="P7338" s="5">
        <v>7.367</v>
      </c>
      <c r="Q7338" s="5">
        <v>0.474313656845362</v>
      </c>
      <c r="R7338" s="6">
        <v>0.000113</v>
      </c>
      <c r="S7338">
        <v>0</v>
      </c>
      <c r="T7338">
        <v>0</v>
      </c>
      <c r="U7338" s="2">
        <v>0.0123022847100176</v>
      </c>
      <c r="V7338">
        <v>0.00495712090417885</v>
      </c>
      <c r="W7338">
        <v>0.01405975</v>
      </c>
    </row>
    <row r="7339" spans="1:23">
      <c r="A7339" t="str">
        <f t="shared" si="114"/>
        <v>2012固原市</v>
      </c>
      <c r="B7339" t="s">
        <v>349</v>
      </c>
      <c r="C7339">
        <v>2012</v>
      </c>
      <c r="D7339" s="1">
        <v>0.00345458195366978</v>
      </c>
      <c r="E7339" s="1"/>
      <c r="F7339" s="2">
        <v>0.4457</v>
      </c>
      <c r="G7339" s="1">
        <v>0.867061219753095</v>
      </c>
      <c r="H7339" s="1">
        <v>3071.17</v>
      </c>
      <c r="I7339" s="1">
        <v>0</v>
      </c>
      <c r="J7339" s="1">
        <v>2.39789527279837</v>
      </c>
      <c r="K7339" s="1">
        <v>1</v>
      </c>
      <c r="L7339" s="3">
        <v>0.05773672</v>
      </c>
      <c r="M7339" s="4">
        <v>33</v>
      </c>
      <c r="N7339">
        <v>6</v>
      </c>
      <c r="O7339" s="1">
        <v>442750</v>
      </c>
      <c r="P7339" s="5">
        <v>7.464</v>
      </c>
      <c r="Q7339" s="5">
        <v>0.486432528550428</v>
      </c>
      <c r="R7339" s="6">
        <v>0</v>
      </c>
      <c r="S7339">
        <v>0</v>
      </c>
      <c r="T7339">
        <v>0</v>
      </c>
      <c r="U7339" s="2">
        <v>0.0433333333333333</v>
      </c>
      <c r="V7339">
        <v>0.00515455060909606</v>
      </c>
      <c r="W7339">
        <v>0.015</v>
      </c>
    </row>
    <row r="7340" spans="1:23">
      <c r="A7340" t="str">
        <f t="shared" si="114"/>
        <v>2013固原市</v>
      </c>
      <c r="B7340" t="s">
        <v>349</v>
      </c>
      <c r="C7340">
        <v>2013</v>
      </c>
      <c r="D7340" s="1">
        <v>0.00457141939494267</v>
      </c>
      <c r="E7340" s="1"/>
      <c r="F7340" s="2">
        <v>0.3973</v>
      </c>
      <c r="G7340" s="1">
        <v>1.00339777150618</v>
      </c>
      <c r="H7340" s="1">
        <v>3400</v>
      </c>
      <c r="I7340" s="1">
        <v>0.693147180559945</v>
      </c>
      <c r="J7340" s="1">
        <v>3.2188758248682</v>
      </c>
      <c r="K7340" s="1">
        <v>1</v>
      </c>
      <c r="L7340" s="3">
        <v>0.05844261</v>
      </c>
      <c r="M7340" s="4">
        <v>34</v>
      </c>
      <c r="N7340">
        <v>6</v>
      </c>
      <c r="O7340" s="1">
        <v>399104</v>
      </c>
      <c r="P7340" s="5">
        <v>7.561</v>
      </c>
      <c r="Q7340" s="5">
        <v>0.56078661690317</v>
      </c>
      <c r="R7340" s="6">
        <v>0</v>
      </c>
      <c r="S7340">
        <v>0</v>
      </c>
      <c r="T7340">
        <v>0</v>
      </c>
      <c r="U7340" s="2">
        <v>0.0475409836065574</v>
      </c>
      <c r="V7340">
        <v>0.00512519717772475</v>
      </c>
      <c r="W7340">
        <v>0.0147541</v>
      </c>
    </row>
    <row r="7341" spans="1:23">
      <c r="A7341" t="str">
        <f t="shared" si="114"/>
        <v>2014固原市</v>
      </c>
      <c r="B7341" t="s">
        <v>349</v>
      </c>
      <c r="C7341">
        <v>2014</v>
      </c>
      <c r="D7341" s="1">
        <v>0.0036288304321228</v>
      </c>
      <c r="E7341" s="1"/>
      <c r="F7341" s="2">
        <v>0.8675</v>
      </c>
      <c r="G7341" s="1">
        <v>1.12053070550168</v>
      </c>
      <c r="H7341" s="1">
        <v>3859</v>
      </c>
      <c r="I7341" s="1">
        <v>1.38629436111989</v>
      </c>
      <c r="J7341" s="1">
        <v>3.58351893845611</v>
      </c>
      <c r="K7341" s="1">
        <v>1</v>
      </c>
      <c r="L7341" s="3">
        <v>0.06085044</v>
      </c>
      <c r="M7341" s="4">
        <v>37</v>
      </c>
      <c r="N7341">
        <v>6</v>
      </c>
      <c r="O7341" s="1">
        <v>386969</v>
      </c>
      <c r="P7341" s="5">
        <v>7.658</v>
      </c>
      <c r="Q7341" s="5">
        <v>0.574012710762402</v>
      </c>
      <c r="R7341" s="6">
        <v>0</v>
      </c>
      <c r="S7341">
        <v>0</v>
      </c>
      <c r="T7341">
        <v>0</v>
      </c>
      <c r="U7341" s="2">
        <v>0.0131945507423848</v>
      </c>
      <c r="V7341">
        <v>0.0107666880692492</v>
      </c>
      <c r="W7341">
        <v>0.0277038</v>
      </c>
    </row>
    <row r="7342" spans="1:23">
      <c r="A7342" t="str">
        <f t="shared" si="114"/>
        <v>2015固原市</v>
      </c>
      <c r="B7342" t="s">
        <v>349</v>
      </c>
      <c r="C7342">
        <v>2015</v>
      </c>
      <c r="D7342" s="1">
        <v>0.00262369938889328</v>
      </c>
      <c r="E7342" s="1"/>
      <c r="F7342" s="2">
        <v>0.5328</v>
      </c>
      <c r="G7342" s="1">
        <v>0.630020471602634</v>
      </c>
      <c r="H7342" s="1">
        <v>4403</v>
      </c>
      <c r="I7342" s="1">
        <v>1.6094379124341</v>
      </c>
      <c r="J7342" s="1">
        <v>3.76120011569356</v>
      </c>
      <c r="K7342" s="1">
        <v>1</v>
      </c>
      <c r="L7342" s="3">
        <v>0.06053384</v>
      </c>
      <c r="M7342" s="4">
        <v>40</v>
      </c>
      <c r="N7342">
        <v>6</v>
      </c>
      <c r="O7342" s="1">
        <v>322069</v>
      </c>
      <c r="P7342" s="5">
        <v>7.755</v>
      </c>
      <c r="Q7342" s="5">
        <v>0.542134272550383</v>
      </c>
      <c r="R7342" s="6">
        <v>0</v>
      </c>
      <c r="S7342">
        <v>0</v>
      </c>
      <c r="T7342">
        <v>0</v>
      </c>
      <c r="U7342" s="2">
        <v>0.0121914509331728</v>
      </c>
      <c r="V7342">
        <v>0.0118084204171398</v>
      </c>
      <c r="W7342">
        <v>0.02468318</v>
      </c>
    </row>
    <row r="7343" spans="1:23">
      <c r="A7343" t="str">
        <f t="shared" si="114"/>
        <v>2016固原市</v>
      </c>
      <c r="B7343" t="s">
        <v>349</v>
      </c>
      <c r="C7343">
        <v>2016</v>
      </c>
      <c r="D7343" s="1">
        <v>0.0024500805761766</v>
      </c>
      <c r="E7343" s="1"/>
      <c r="F7343" s="2">
        <v>0.5112</v>
      </c>
      <c r="G7343" s="1">
        <v>0.71967510321992</v>
      </c>
      <c r="H7343" s="1">
        <v>4780</v>
      </c>
      <c r="I7343" s="1">
        <v>2.63905732961526</v>
      </c>
      <c r="J7343" s="1">
        <v>3.89182029811063</v>
      </c>
      <c r="K7343" s="1">
        <v>1</v>
      </c>
      <c r="L7343" s="3">
        <v>0.0618793</v>
      </c>
      <c r="M7343" s="4">
        <v>0</v>
      </c>
      <c r="N7343">
        <v>6</v>
      </c>
      <c r="O7343" s="1">
        <v>372241</v>
      </c>
      <c r="P7343" s="5">
        <v>7.852</v>
      </c>
      <c r="Q7343" s="5">
        <v>0.564285917509934</v>
      </c>
      <c r="R7343" s="6">
        <v>0.000604</v>
      </c>
      <c r="S7343">
        <v>0</v>
      </c>
      <c r="T7343">
        <v>0</v>
      </c>
      <c r="U7343" s="2">
        <v>0.0117586460632818</v>
      </c>
      <c r="V7343">
        <v>0.0110837353904014</v>
      </c>
      <c r="W7343">
        <v>0.02384141</v>
      </c>
    </row>
    <row r="7344" spans="1:23">
      <c r="A7344" t="str">
        <f t="shared" si="114"/>
        <v>2017固原市</v>
      </c>
      <c r="B7344" t="s">
        <v>349</v>
      </c>
      <c r="C7344">
        <v>2017</v>
      </c>
      <c r="D7344" s="1">
        <v>0.00301861746258255</v>
      </c>
      <c r="E7344" s="1"/>
      <c r="F7344" s="2">
        <v>0.9545</v>
      </c>
      <c r="G7344" s="1">
        <v>0.80124817306462</v>
      </c>
      <c r="H7344" s="1">
        <v>6316</v>
      </c>
      <c r="I7344" s="1">
        <v>1.94591014905531</v>
      </c>
      <c r="J7344" s="1">
        <v>4.11087386417331</v>
      </c>
      <c r="K7344" s="1">
        <v>1</v>
      </c>
      <c r="L7344" s="3">
        <v>0.05854768</v>
      </c>
      <c r="M7344" s="4">
        <v>0</v>
      </c>
      <c r="N7344">
        <v>6</v>
      </c>
      <c r="O7344" s="1">
        <v>336436</v>
      </c>
      <c r="P7344" s="5">
        <v>7.949</v>
      </c>
      <c r="Q7344" s="5">
        <v>0.608107349051199</v>
      </c>
      <c r="R7344" s="6">
        <v>0.000251</v>
      </c>
      <c r="S7344">
        <v>0</v>
      </c>
      <c r="T7344">
        <v>0</v>
      </c>
      <c r="U7344" s="2">
        <v>0.0127764127764128</v>
      </c>
      <c r="V7344">
        <v>0.00984489402069384</v>
      </c>
      <c r="W7344">
        <v>0.0218227</v>
      </c>
    </row>
    <row r="7345" spans="1:23">
      <c r="A7345" t="str">
        <f t="shared" si="114"/>
        <v>2018固原市</v>
      </c>
      <c r="B7345" t="s">
        <v>349</v>
      </c>
      <c r="C7345">
        <v>2018</v>
      </c>
      <c r="D7345" s="1">
        <v>0.0043123298967701</v>
      </c>
      <c r="E7345" s="1"/>
      <c r="F7345" s="2">
        <v>1.6648</v>
      </c>
      <c r="G7345" s="1">
        <v>0.982892630104895</v>
      </c>
      <c r="H7345" s="1">
        <v>2246</v>
      </c>
      <c r="I7345" s="1">
        <v>1.94591014905531</v>
      </c>
      <c r="J7345" s="1">
        <v>5.37527840768417</v>
      </c>
      <c r="K7345" s="1">
        <v>1</v>
      </c>
      <c r="L7345" s="3">
        <v>0.05109304</v>
      </c>
      <c r="M7345" s="4">
        <v>0</v>
      </c>
      <c r="N7345">
        <v>6</v>
      </c>
      <c r="O7345" s="1">
        <v>471097</v>
      </c>
      <c r="P7345" s="5">
        <v>8.046</v>
      </c>
      <c r="Q7345" s="5">
        <v>0.680139796908943</v>
      </c>
      <c r="R7345" s="6">
        <v>0</v>
      </c>
      <c r="S7345">
        <v>0</v>
      </c>
      <c r="T7345">
        <v>0</v>
      </c>
      <c r="U7345" s="2">
        <v>0.012400228050171</v>
      </c>
      <c r="V7345">
        <v>0.0100205239647471</v>
      </c>
      <c r="W7345">
        <v>0.02251963</v>
      </c>
    </row>
    <row r="7346" spans="1:23">
      <c r="A7346" t="str">
        <f t="shared" si="114"/>
        <v>2019固原市</v>
      </c>
      <c r="B7346" t="s">
        <v>349</v>
      </c>
      <c r="C7346">
        <v>2019</v>
      </c>
      <c r="D7346" s="1">
        <v>0.00454866211828727</v>
      </c>
      <c r="E7346" s="1"/>
      <c r="F7346" s="2">
        <v>0.9285</v>
      </c>
      <c r="G7346" s="1">
        <v>0.927431149256075</v>
      </c>
      <c r="H7346" s="1">
        <v>2423</v>
      </c>
      <c r="I7346" s="1">
        <v>2.30258509299405</v>
      </c>
      <c r="J7346" s="1">
        <v>5.53338948872752</v>
      </c>
      <c r="K7346" s="1">
        <v>1</v>
      </c>
      <c r="L7346" s="3">
        <v>0.05109304</v>
      </c>
      <c r="M7346" s="4">
        <v>0</v>
      </c>
      <c r="N7346">
        <v>6</v>
      </c>
      <c r="O7346" s="1">
        <v>514854</v>
      </c>
      <c r="P7346" s="5">
        <v>8.143</v>
      </c>
      <c r="Q7346" s="5">
        <v>0.683258346858688</v>
      </c>
      <c r="R7346" s="6">
        <v>0</v>
      </c>
      <c r="S7346">
        <v>0</v>
      </c>
      <c r="T7346">
        <v>0</v>
      </c>
      <c r="U7346" s="2">
        <v>0.010576524263791</v>
      </c>
      <c r="V7346">
        <v>0.00693835084112618</v>
      </c>
      <c r="W7346">
        <v>0.01534591</v>
      </c>
    </row>
    <row r="7347" spans="1:23">
      <c r="A7347" t="str">
        <f t="shared" si="114"/>
        <v>2020固原市</v>
      </c>
      <c r="B7347" t="s">
        <v>349</v>
      </c>
      <c r="C7347">
        <v>2020</v>
      </c>
      <c r="D7347" s="1">
        <v>0.00544086801558138</v>
      </c>
      <c r="E7347" s="1"/>
      <c r="F7347" s="2">
        <v>0.7729</v>
      </c>
      <c r="G7347" s="1">
        <v>1.10259949390384</v>
      </c>
      <c r="H7347" s="1">
        <v>2600</v>
      </c>
      <c r="I7347" s="1">
        <v>3.17805383034795</v>
      </c>
      <c r="J7347" s="1">
        <v>5.85220247977447</v>
      </c>
      <c r="K7347" s="1">
        <v>1</v>
      </c>
      <c r="L7347" s="3">
        <v>0.03829101</v>
      </c>
      <c r="M7347" s="4">
        <v>0</v>
      </c>
      <c r="N7347">
        <v>6</v>
      </c>
      <c r="O7347" s="1">
        <v>524577</v>
      </c>
      <c r="P7347" s="5">
        <v>8.24</v>
      </c>
      <c r="Q7347" s="5">
        <v>0.868090332479297</v>
      </c>
      <c r="R7347" s="6">
        <v>0</v>
      </c>
      <c r="S7347">
        <v>0</v>
      </c>
      <c r="T7347" s="1">
        <v>0.00436335219236209</v>
      </c>
      <c r="U7347" s="2">
        <v>0.00677406</v>
      </c>
      <c r="V7347" s="1">
        <v>0.00883056</v>
      </c>
      <c r="W7347">
        <v>0.00869471</v>
      </c>
    </row>
    <row r="7348" spans="1:23">
      <c r="A7348" t="str">
        <f t="shared" si="114"/>
        <v>2021固原市</v>
      </c>
      <c r="B7348" t="s">
        <v>349</v>
      </c>
      <c r="C7348">
        <v>2021</v>
      </c>
      <c r="D7348" s="1">
        <v>0.00495787560662351</v>
      </c>
      <c r="E7348" s="1"/>
      <c r="F7348" s="2">
        <v>1.1721</v>
      </c>
      <c r="G7348" s="1">
        <v>2.27703398558187</v>
      </c>
      <c r="H7348" s="1">
        <v>3940</v>
      </c>
      <c r="I7348" s="1">
        <v>3.97029191355212</v>
      </c>
      <c r="J7348" s="1">
        <v>6.43294009273918</v>
      </c>
      <c r="K7348" s="1">
        <v>1</v>
      </c>
      <c r="L7348" s="3">
        <v>0.04369118</v>
      </c>
      <c r="M7348" s="4">
        <v>0</v>
      </c>
      <c r="N7348">
        <v>6</v>
      </c>
      <c r="O7348" s="1">
        <v>590931</v>
      </c>
      <c r="P7348" s="5">
        <v>8.337</v>
      </c>
      <c r="Q7348" s="5">
        <v>0.853745644599303</v>
      </c>
      <c r="R7348" s="6">
        <v>0</v>
      </c>
      <c r="S7348">
        <v>0</v>
      </c>
      <c r="U7348" s="2">
        <v>0.00713288</v>
      </c>
      <c r="V7348" s="1">
        <v>0.00718572</v>
      </c>
      <c r="W7348">
        <v>0.00226217</v>
      </c>
    </row>
    <row r="7349" spans="1:23">
      <c r="A7349" t="str">
        <f t="shared" si="114"/>
        <v>2022固原市</v>
      </c>
      <c r="B7349" t="s">
        <v>349</v>
      </c>
      <c r="C7349">
        <v>2022</v>
      </c>
      <c r="D7349" s="1">
        <v>0.00451761078902649</v>
      </c>
      <c r="E7349" s="1"/>
      <c r="F7349" s="2">
        <v>1.1745</v>
      </c>
      <c r="G7349" s="1">
        <v>1.83461766449318</v>
      </c>
      <c r="H7349" s="1">
        <v>4500</v>
      </c>
      <c r="I7349" s="1">
        <v>4.23410650459726</v>
      </c>
      <c r="J7349" s="1">
        <v>6.39359075395063</v>
      </c>
      <c r="K7349" s="1">
        <v>1</v>
      </c>
      <c r="L7349" s="3">
        <v>0.05366173</v>
      </c>
      <c r="M7349" s="4">
        <v>0</v>
      </c>
      <c r="N7349">
        <v>6</v>
      </c>
      <c r="O7349" s="1">
        <v>461312</v>
      </c>
      <c r="P7349" s="5">
        <v>8.434</v>
      </c>
      <c r="Q7349" s="5">
        <v>0.92699019012067</v>
      </c>
      <c r="R7349" s="6">
        <v>0</v>
      </c>
      <c r="S7349">
        <v>0</v>
      </c>
      <c r="U7349" s="2">
        <v>0.0073137</v>
      </c>
      <c r="V7349" s="1">
        <v>0.00572197</v>
      </c>
      <c r="W7349">
        <v>0.00237957</v>
      </c>
    </row>
    <row r="7350" spans="1:23">
      <c r="A7350" t="str">
        <f t="shared" si="114"/>
        <v>2023固原市</v>
      </c>
      <c r="B7350" t="s">
        <v>349</v>
      </c>
      <c r="C7350">
        <v>2023</v>
      </c>
      <c r="D7350" s="1">
        <v>0.00579272441032411</v>
      </c>
      <c r="E7350" s="1"/>
      <c r="F7350" s="2">
        <v>1.6491</v>
      </c>
      <c r="G7350" s="1">
        <v>1.74135944700461</v>
      </c>
      <c r="H7350" s="1">
        <v>4910</v>
      </c>
      <c r="I7350" s="1">
        <v>3.55534806148941</v>
      </c>
      <c r="J7350" s="1">
        <v>6.08449941307517</v>
      </c>
      <c r="K7350" s="1">
        <v>1</v>
      </c>
      <c r="L7350" s="3">
        <v>0.06815268</v>
      </c>
      <c r="M7350" s="4">
        <v>0</v>
      </c>
      <c r="N7350">
        <v>6</v>
      </c>
      <c r="O7350" s="1">
        <v>535001</v>
      </c>
      <c r="P7350" s="5">
        <v>8.531</v>
      </c>
      <c r="Q7350" s="5">
        <v>0.911672216348149</v>
      </c>
      <c r="R7350" s="6">
        <v>0.00022</v>
      </c>
      <c r="S7350">
        <v>0</v>
      </c>
      <c r="T7350" s="1">
        <v>1.00436335219236</v>
      </c>
      <c r="U7350" s="2">
        <v>0.00694452</v>
      </c>
      <c r="V7350" s="1">
        <v>0.00425821</v>
      </c>
      <c r="W7350">
        <v>0.00250307</v>
      </c>
    </row>
    <row r="7351" spans="1:23">
      <c r="A7351" t="str">
        <f t="shared" si="114"/>
        <v>2024固原市</v>
      </c>
      <c r="B7351" t="s">
        <v>349</v>
      </c>
      <c r="C7351">
        <v>2024</v>
      </c>
      <c r="D7351" s="1">
        <v>0.00394142006775269</v>
      </c>
      <c r="E7351" s="1"/>
      <c r="F7351" s="2">
        <v>1.8477</v>
      </c>
      <c r="G7351" s="1">
        <v>1.05374149659864</v>
      </c>
      <c r="H7351" s="1">
        <f>H7352*H7353/H7354</f>
        <v>1.03617844152166</v>
      </c>
      <c r="I7351" s="1">
        <v>3.79159081524345</v>
      </c>
      <c r="J7351" s="1">
        <v>6.04728143415538</v>
      </c>
      <c r="K7351" s="1">
        <v>9</v>
      </c>
      <c r="L7351" s="3">
        <v>0.06815268</v>
      </c>
      <c r="M7351" s="4"/>
      <c r="N7351"/>
      <c r="O7351" s="1">
        <v>1232285</v>
      </c>
      <c r="P7351" s="5">
        <v>8.4328843964904</v>
      </c>
      <c r="Q7351" s="5">
        <v>0.989886398257349</v>
      </c>
      <c r="R7351" s="6">
        <v>0</v>
      </c>
      <c r="S7351">
        <v>0</v>
      </c>
      <c r="T7351" s="1">
        <v>0.00436335219236209</v>
      </c>
      <c r="U7351" s="2">
        <v>0.00677282740850732</v>
      </c>
      <c r="V7351" s="1">
        <v>0.00339080146091136</v>
      </c>
      <c r="W7351">
        <v>0.00237957692436028</v>
      </c>
    </row>
    <row r="7352" spans="1:23">
      <c r="A7352" t="str">
        <f t="shared" si="114"/>
        <v>2000乌鲁木齐市</v>
      </c>
      <c r="B7352" t="s">
        <v>350</v>
      </c>
      <c r="C7352">
        <v>2000</v>
      </c>
      <c r="D7352" s="1">
        <v>0.0025013959806844</v>
      </c>
      <c r="E7352" s="1"/>
      <c r="F7352" s="2">
        <v>0.13092034722215</v>
      </c>
      <c r="G7352" s="1">
        <v>1.53018368340111</v>
      </c>
      <c r="H7352" s="1">
        <f>H7353*H7354/H7355</f>
        <v>17.4743839547744</v>
      </c>
      <c r="I7352" s="1">
        <v>5.26785815906333</v>
      </c>
      <c r="J7352" s="1">
        <v>10</v>
      </c>
      <c r="K7352" s="1">
        <v>0.112549690199649</v>
      </c>
      <c r="L7352" s="3">
        <v>72</v>
      </c>
      <c r="M7352" s="4"/>
      <c r="N7352"/>
      <c r="O7352" s="1">
        <v>174319</v>
      </c>
      <c r="P7352" s="5">
        <v>9.82627346873942</v>
      </c>
      <c r="Q7352" s="5">
        <v>2.16298395619176</v>
      </c>
      <c r="R7352" s="6"/>
      <c r="S7352">
        <v>0</v>
      </c>
      <c r="T7352">
        <v>0.0244043043812452</v>
      </c>
      <c r="U7352" s="2">
        <v>0.00292898608324867</v>
      </c>
      <c r="V7352">
        <v>0.0244043043812452</v>
      </c>
      <c r="W7352">
        <v>0.0303409679190555</v>
      </c>
    </row>
    <row r="7353" spans="1:23">
      <c r="A7353" t="str">
        <f t="shared" si="114"/>
        <v>2001乌鲁木齐市</v>
      </c>
      <c r="B7353" t="s">
        <v>350</v>
      </c>
      <c r="C7353">
        <v>2001</v>
      </c>
      <c r="D7353" s="1">
        <v>0.00233524843458053</v>
      </c>
      <c r="E7353" s="1"/>
      <c r="F7353" s="2">
        <v>0.0611527022483279</v>
      </c>
      <c r="G7353" s="1">
        <v>1.67062399873328</v>
      </c>
      <c r="H7353" s="1">
        <f>H7354*H7355/H7356</f>
        <v>19.2175628040381</v>
      </c>
      <c r="I7353" s="1">
        <v>5.4510384535657</v>
      </c>
      <c r="J7353" s="1">
        <v>9</v>
      </c>
      <c r="K7353" s="1">
        <v>0.0931003107349482</v>
      </c>
      <c r="L7353" s="3">
        <v>69</v>
      </c>
      <c r="M7353" s="4">
        <v>3</v>
      </c>
      <c r="N7353"/>
      <c r="O7353" s="1">
        <v>208213</v>
      </c>
      <c r="P7353" s="5">
        <v>9.94114732818098</v>
      </c>
      <c r="Q7353" s="5">
        <v>3.12209894409605</v>
      </c>
      <c r="R7353" s="6"/>
      <c r="S7353">
        <v>0</v>
      </c>
      <c r="T7353">
        <v>0.0281429745275267</v>
      </c>
      <c r="U7353" s="2">
        <v>0.00389738050229544</v>
      </c>
      <c r="V7353">
        <v>0.0281429745275267</v>
      </c>
      <c r="W7353">
        <v>0.0313421071418069</v>
      </c>
    </row>
    <row r="7354" spans="1:23">
      <c r="A7354" t="str">
        <f t="shared" si="114"/>
        <v>2002乌鲁木齐市</v>
      </c>
      <c r="B7354" t="s">
        <v>350</v>
      </c>
      <c r="C7354">
        <v>2002</v>
      </c>
      <c r="D7354" s="1">
        <v>0.0023135601281858</v>
      </c>
      <c r="E7354" s="1"/>
      <c r="F7354" s="2">
        <v>0.195956469248292</v>
      </c>
      <c r="G7354" s="1">
        <v>0.604754633202162</v>
      </c>
      <c r="H7354" s="1">
        <v>324.09</v>
      </c>
      <c r="I7354" s="1">
        <v>5.12989871492307</v>
      </c>
      <c r="J7354" s="1">
        <v>12</v>
      </c>
      <c r="K7354" s="1">
        <v>0.0727346465816918</v>
      </c>
      <c r="L7354" s="3">
        <v>68</v>
      </c>
      <c r="M7354" s="4">
        <v>3</v>
      </c>
      <c r="N7354"/>
      <c r="O7354" s="1">
        <v>119773</v>
      </c>
      <c r="P7354" s="5">
        <v>10.0560211876225</v>
      </c>
      <c r="Q7354" s="5">
        <v>4.45741438975259</v>
      </c>
      <c r="R7354" s="6"/>
      <c r="S7354">
        <v>0</v>
      </c>
      <c r="T7354">
        <v>0.0227527363612859</v>
      </c>
      <c r="U7354" s="2">
        <v>0.0052280128536922</v>
      </c>
      <c r="V7354">
        <v>0.0227527363612859</v>
      </c>
      <c r="W7354">
        <v>0.0323432463645582</v>
      </c>
    </row>
    <row r="7355" spans="1:23">
      <c r="A7355" t="str">
        <f t="shared" si="114"/>
        <v>2003乌鲁木齐市</v>
      </c>
      <c r="B7355" t="s">
        <v>350</v>
      </c>
      <c r="C7355">
        <v>2003</v>
      </c>
      <c r="D7355" s="1">
        <v>0.00215988900173077</v>
      </c>
      <c r="E7355" s="1"/>
      <c r="F7355" s="2">
        <v>0.0915309794988611</v>
      </c>
      <c r="G7355" s="1">
        <v>0.540579764668763</v>
      </c>
      <c r="H7355" s="1">
        <v>356.42</v>
      </c>
      <c r="I7355" s="1">
        <v>3.91202300542815</v>
      </c>
      <c r="J7355" s="1">
        <v>5.34233425196481</v>
      </c>
      <c r="K7355" s="1">
        <v>13</v>
      </c>
      <c r="L7355" s="3">
        <v>0.076137828515684</v>
      </c>
      <c r="M7355" s="4">
        <v>72</v>
      </c>
      <c r="N7355">
        <v>3</v>
      </c>
      <c r="O7355" s="1">
        <v>100275.72527652</v>
      </c>
      <c r="P7355" s="5">
        <v>10.1735809083166</v>
      </c>
      <c r="Q7355" s="5">
        <v>4.30944397177318</v>
      </c>
      <c r="R7355" s="6"/>
      <c r="S7355">
        <v>0</v>
      </c>
      <c r="T7355">
        <v>0</v>
      </c>
      <c r="U7355" s="2">
        <v>0.00695652173913044</v>
      </c>
      <c r="V7355">
        <v>0.0275796514209591</v>
      </c>
      <c r="W7355">
        <v>0.0334104533374225</v>
      </c>
    </row>
    <row r="7356" spans="1:23">
      <c r="A7356" t="str">
        <f t="shared" si="114"/>
        <v>2004乌鲁木齐市</v>
      </c>
      <c r="B7356" t="s">
        <v>350</v>
      </c>
      <c r="C7356">
        <v>2004</v>
      </c>
      <c r="D7356" s="1">
        <v>0.00213982932253156</v>
      </c>
      <c r="E7356" s="1"/>
      <c r="F7356" s="2">
        <v>0.2933</v>
      </c>
      <c r="G7356" s="1">
        <v>0.544258825671545</v>
      </c>
      <c r="H7356" s="1">
        <v>6010.76</v>
      </c>
      <c r="I7356" s="1">
        <v>3.93182563272433</v>
      </c>
      <c r="J7356" s="1">
        <v>5.43372200355424</v>
      </c>
      <c r="K7356" s="1">
        <v>13</v>
      </c>
      <c r="L7356" s="3">
        <v>0.075553801927738</v>
      </c>
      <c r="M7356" s="4">
        <v>71</v>
      </c>
      <c r="N7356">
        <v>3</v>
      </c>
      <c r="O7356" s="1">
        <v>174319</v>
      </c>
      <c r="P7356" s="5">
        <v>10.2911406290106</v>
      </c>
      <c r="Q7356" s="5">
        <v>4.33553274682307</v>
      </c>
      <c r="R7356" s="6"/>
      <c r="S7356">
        <v>0</v>
      </c>
      <c r="T7356">
        <v>0</v>
      </c>
      <c r="U7356" s="2">
        <v>0.00933159722222222</v>
      </c>
      <c r="V7356">
        <v>0.0238207416805073</v>
      </c>
      <c r="W7356">
        <v>0.0344776603102868</v>
      </c>
    </row>
    <row r="7357" spans="1:23">
      <c r="A7357" t="str">
        <f t="shared" si="114"/>
        <v>2005乌鲁木齐市</v>
      </c>
      <c r="B7357" t="s">
        <v>350</v>
      </c>
      <c r="C7357">
        <v>2005</v>
      </c>
      <c r="D7357" s="1">
        <v>0.00199769773130606</v>
      </c>
      <c r="E7357" s="1"/>
      <c r="F7357" s="2">
        <v>0.137</v>
      </c>
      <c r="G7357" s="1">
        <v>0.542153958197659</v>
      </c>
      <c r="H7357" s="1">
        <v>7018.76</v>
      </c>
      <c r="I7357" s="1">
        <v>3.63758615972639</v>
      </c>
      <c r="J7357" s="1">
        <v>5.51745289646471</v>
      </c>
      <c r="K7357" s="1">
        <v>13</v>
      </c>
      <c r="L7357" s="3">
        <v>0.069418109804913</v>
      </c>
      <c r="M7357" s="4">
        <v>73</v>
      </c>
      <c r="N7357">
        <v>3</v>
      </c>
      <c r="O7357" s="1">
        <v>208213</v>
      </c>
      <c r="P7357" s="5">
        <v>10.4114490089749</v>
      </c>
      <c r="Q7357" s="5">
        <v>4.45794787508805</v>
      </c>
      <c r="R7357" s="6">
        <v>0.000274</v>
      </c>
      <c r="S7357">
        <v>0</v>
      </c>
      <c r="T7357">
        <v>0.0221729490022173</v>
      </c>
      <c r="U7357" s="2">
        <v>0.0124168514412417</v>
      </c>
      <c r="V7357">
        <v>0.0181560616784246</v>
      </c>
      <c r="W7357">
        <v>0.03561529501388</v>
      </c>
    </row>
    <row r="7358" spans="1:23">
      <c r="A7358" t="str">
        <f t="shared" si="114"/>
        <v>2006乌鲁木齐市</v>
      </c>
      <c r="B7358" t="s">
        <v>350</v>
      </c>
      <c r="C7358">
        <v>2006</v>
      </c>
      <c r="D7358" s="1">
        <v>0.00126781092659213</v>
      </c>
      <c r="E7358" s="1"/>
      <c r="F7358" s="2">
        <v>0.439</v>
      </c>
      <c r="G7358" s="1">
        <v>0.426526954596996</v>
      </c>
      <c r="H7358" s="1">
        <v>786</v>
      </c>
      <c r="I7358" s="1">
        <v>4.38202663467388</v>
      </c>
      <c r="J7358" s="1">
        <v>5.64897423816121</v>
      </c>
      <c r="K7358" s="1">
        <v>13</v>
      </c>
      <c r="L7358" s="3">
        <v>0.071126625571283</v>
      </c>
      <c r="M7358" s="4">
        <v>68</v>
      </c>
      <c r="N7358">
        <v>3</v>
      </c>
      <c r="O7358" s="1">
        <v>119773</v>
      </c>
      <c r="P7358" s="5">
        <v>10.5317573889393</v>
      </c>
      <c r="Q7358" s="5">
        <v>4.48441388046871</v>
      </c>
      <c r="R7358" s="6">
        <v>0.000199</v>
      </c>
      <c r="S7358">
        <v>0</v>
      </c>
      <c r="T7358">
        <v>0.0223463687150838</v>
      </c>
      <c r="U7358" s="2">
        <v>0.0129608938547486</v>
      </c>
      <c r="V7358">
        <v>0.0173448756863503</v>
      </c>
      <c r="W7358">
        <v>0.0367529297174732</v>
      </c>
    </row>
    <row r="7359" spans="1:23">
      <c r="A7359" t="str">
        <f t="shared" si="114"/>
        <v>2007乌鲁木齐市</v>
      </c>
      <c r="B7359" t="s">
        <v>350</v>
      </c>
      <c r="C7359">
        <v>2007</v>
      </c>
      <c r="D7359" s="1">
        <v>0.0139836903299846</v>
      </c>
      <c r="E7359" s="1"/>
      <c r="F7359" s="2">
        <v>0.33</v>
      </c>
      <c r="G7359" s="1">
        <v>0.43347701005228</v>
      </c>
      <c r="H7359" s="1">
        <v>232.47</v>
      </c>
      <c r="I7359" s="1">
        <v>3.97029191355212</v>
      </c>
      <c r="J7359" s="1">
        <v>5.85507192220243</v>
      </c>
      <c r="K7359" s="1">
        <v>13</v>
      </c>
      <c r="L7359" s="3">
        <v>0.0736380248981612</v>
      </c>
      <c r="M7359" s="4">
        <v>75</v>
      </c>
      <c r="N7359">
        <v>3</v>
      </c>
      <c r="O7359" s="1">
        <v>130505</v>
      </c>
      <c r="P7359" s="5">
        <v>10.6548786944696</v>
      </c>
      <c r="Q7359" s="5">
        <v>3.98861134310227</v>
      </c>
      <c r="R7359" s="6">
        <v>0</v>
      </c>
      <c r="S7359">
        <v>0</v>
      </c>
      <c r="T7359">
        <v>0</v>
      </c>
      <c r="U7359" s="2">
        <v>0.0106315118009781</v>
      </c>
      <c r="V7359">
        <v>0.0175760460215929</v>
      </c>
      <c r="W7359">
        <v>0.0379656398587366</v>
      </c>
    </row>
    <row r="7360" spans="1:23">
      <c r="A7360" t="str">
        <f t="shared" si="114"/>
        <v>2008乌鲁木齐市</v>
      </c>
      <c r="B7360" t="s">
        <v>350</v>
      </c>
      <c r="C7360">
        <v>2008</v>
      </c>
      <c r="D7360" s="1">
        <v>0.0135490689481631</v>
      </c>
      <c r="E7360" s="1"/>
      <c r="F7360" s="2">
        <v>0.0611</v>
      </c>
      <c r="G7360" s="1">
        <v>0.747228850405442</v>
      </c>
      <c r="H7360" s="1">
        <v>490</v>
      </c>
      <c r="I7360" s="1">
        <v>3.93182563272433</v>
      </c>
      <c r="J7360" s="1">
        <v>6.01859321449623</v>
      </c>
      <c r="K7360" s="1">
        <v>18</v>
      </c>
      <c r="L7360" s="3">
        <v>0.07242155</v>
      </c>
      <c r="M7360" s="4">
        <v>78</v>
      </c>
      <c r="N7360">
        <v>3</v>
      </c>
      <c r="O7360" s="1">
        <v>376412</v>
      </c>
      <c r="P7360" s="5">
        <v>10.778</v>
      </c>
      <c r="Q7360" s="5">
        <v>4.57286634460547</v>
      </c>
      <c r="R7360" s="6">
        <v>0.000229</v>
      </c>
      <c r="S7360">
        <v>0</v>
      </c>
      <c r="T7360">
        <v>0.0214730513205927</v>
      </c>
      <c r="U7360" s="2">
        <v>0.0109512561735023</v>
      </c>
      <c r="V7360">
        <v>0.0186251755064615</v>
      </c>
      <c r="W7360">
        <v>0.03917835</v>
      </c>
    </row>
    <row r="7361" spans="1:23">
      <c r="A7361" t="str">
        <f t="shared" si="114"/>
        <v>2009乌鲁木齐市</v>
      </c>
      <c r="B7361" t="s">
        <v>350</v>
      </c>
      <c r="C7361">
        <v>2009</v>
      </c>
      <c r="D7361" s="1">
        <v>0.0194822122017223</v>
      </c>
      <c r="E7361" s="1"/>
      <c r="F7361" s="2">
        <v>0.0592</v>
      </c>
      <c r="G7361" s="1">
        <v>0.824004989223889</v>
      </c>
      <c r="H7361" s="1">
        <v>0</v>
      </c>
      <c r="I7361" s="1">
        <v>4.35670882668959</v>
      </c>
      <c r="J7361" s="1">
        <v>6.04973345523196</v>
      </c>
      <c r="K7361" s="1">
        <v>18</v>
      </c>
      <c r="L7361" s="3">
        <v>0.06899067</v>
      </c>
      <c r="M7361" s="4">
        <v>81</v>
      </c>
      <c r="N7361">
        <v>3</v>
      </c>
      <c r="O7361" s="1">
        <v>412295</v>
      </c>
      <c r="P7361" s="5">
        <v>10.904</v>
      </c>
      <c r="Q7361" s="5">
        <v>4.58159819921216</v>
      </c>
      <c r="R7361" s="6">
        <v>0</v>
      </c>
      <c r="S7361">
        <v>0</v>
      </c>
      <c r="T7361">
        <v>0.0214132762312634</v>
      </c>
      <c r="U7361" s="2">
        <v>0.011134903640257</v>
      </c>
      <c r="V7361">
        <v>0.0216446250326387</v>
      </c>
      <c r="W7361">
        <v>0.04047109</v>
      </c>
    </row>
    <row r="7362" spans="1:23">
      <c r="A7362" t="str">
        <f t="shared" ref="A7362:A7425" si="115">C7362&amp;B7362</f>
        <v>2010乌鲁木齐市</v>
      </c>
      <c r="B7362" t="s">
        <v>350</v>
      </c>
      <c r="C7362">
        <v>2010</v>
      </c>
      <c r="D7362" s="1">
        <v>0.0134683868510151</v>
      </c>
      <c r="E7362" s="1"/>
      <c r="F7362" s="2">
        <v>0.1677</v>
      </c>
      <c r="G7362" s="1">
        <v>0.7489135096568</v>
      </c>
      <c r="H7362" s="1">
        <v>525.17</v>
      </c>
      <c r="I7362" s="1">
        <v>4.72738781871234</v>
      </c>
      <c r="J7362" s="1">
        <v>6.69826805411541</v>
      </c>
      <c r="K7362" s="1">
        <v>18</v>
      </c>
      <c r="L7362" s="3">
        <v>0.06833781</v>
      </c>
      <c r="M7362" s="4">
        <v>88</v>
      </c>
      <c r="N7362">
        <v>4</v>
      </c>
      <c r="O7362" s="1">
        <v>500502</v>
      </c>
      <c r="P7362" s="5">
        <v>11.03</v>
      </c>
      <c r="Q7362" s="5">
        <v>4.33457559596479</v>
      </c>
      <c r="R7362" s="6">
        <v>0.000701</v>
      </c>
      <c r="S7362">
        <v>0</v>
      </c>
      <c r="T7362">
        <v>0.0211999152003392</v>
      </c>
      <c r="U7362" s="2">
        <v>0.0112359550561798</v>
      </c>
      <c r="V7362">
        <v>0.0217254890716379</v>
      </c>
      <c r="W7362">
        <v>0.04176383</v>
      </c>
    </row>
    <row r="7363" spans="1:23">
      <c r="A7363" t="str">
        <f t="shared" si="115"/>
        <v>2011乌鲁木齐市</v>
      </c>
      <c r="B7363" t="s">
        <v>350</v>
      </c>
      <c r="C7363">
        <v>2011</v>
      </c>
      <c r="D7363" s="1">
        <v>0.0124141927525032</v>
      </c>
      <c r="E7363" s="1"/>
      <c r="F7363" s="2">
        <v>0.1801</v>
      </c>
      <c r="G7363" s="1">
        <v>0.862605919182922</v>
      </c>
      <c r="H7363" s="1">
        <v>544.41</v>
      </c>
      <c r="I7363" s="1">
        <v>5.2257466737132</v>
      </c>
      <c r="J7363" s="1">
        <v>6.87419849545329</v>
      </c>
      <c r="K7363" s="1">
        <v>17</v>
      </c>
      <c r="L7363" s="3">
        <v>0.07135999</v>
      </c>
      <c r="M7363" s="4">
        <v>111</v>
      </c>
      <c r="N7363">
        <v>4</v>
      </c>
      <c r="O7363" s="1">
        <v>340009</v>
      </c>
      <c r="P7363" s="5">
        <v>11.033</v>
      </c>
      <c r="Q7363" s="5">
        <v>4.74188225771302</v>
      </c>
      <c r="R7363" s="6">
        <v>0.000387</v>
      </c>
      <c r="S7363">
        <v>0</v>
      </c>
      <c r="T7363">
        <v>0.0164284540824708</v>
      </c>
      <c r="U7363" s="2">
        <v>0.0137999014292755</v>
      </c>
      <c r="V7363">
        <v>0.0187962496180506</v>
      </c>
      <c r="W7363">
        <v>0.03203549</v>
      </c>
    </row>
    <row r="7364" spans="1:23">
      <c r="A7364" t="str">
        <f t="shared" si="115"/>
        <v>2012乌鲁木齐市</v>
      </c>
      <c r="B7364" t="s">
        <v>350</v>
      </c>
      <c r="C7364">
        <v>2012</v>
      </c>
      <c r="D7364" s="1">
        <v>0.0156681114098628</v>
      </c>
      <c r="E7364" s="1"/>
      <c r="F7364" s="2">
        <v>0.3973</v>
      </c>
      <c r="G7364" s="1">
        <v>0.867061219753095</v>
      </c>
      <c r="H7364" s="1">
        <v>3071.17</v>
      </c>
      <c r="I7364" s="1">
        <v>5.60947179518496</v>
      </c>
      <c r="J7364" s="1">
        <v>6.7945865808765</v>
      </c>
      <c r="K7364" s="1">
        <v>18</v>
      </c>
      <c r="L7364" s="3">
        <v>0.07049443</v>
      </c>
      <c r="M7364" s="4">
        <v>121</v>
      </c>
      <c r="N7364">
        <v>6</v>
      </c>
      <c r="O7364" s="1">
        <v>442750</v>
      </c>
      <c r="P7364" s="5">
        <v>11.036</v>
      </c>
      <c r="Q7364" s="5">
        <v>4.73671641791045</v>
      </c>
      <c r="R7364" s="6">
        <v>0</v>
      </c>
      <c r="S7364">
        <v>0</v>
      </c>
      <c r="T7364">
        <v>0.0158730158730159</v>
      </c>
      <c r="U7364" s="2">
        <v>0.0142857142857143</v>
      </c>
      <c r="V7364">
        <v>0.0216770496592933</v>
      </c>
      <c r="W7364">
        <v>0.03650794</v>
      </c>
    </row>
    <row r="7365" spans="1:23">
      <c r="A7365" t="str">
        <f t="shared" si="115"/>
        <v>2013乌鲁木齐市</v>
      </c>
      <c r="B7365" t="s">
        <v>350</v>
      </c>
      <c r="C7365">
        <v>2013</v>
      </c>
      <c r="D7365" s="1">
        <v>0.0193342400844388</v>
      </c>
      <c r="E7365" s="1"/>
      <c r="F7365" s="2">
        <v>0.8675</v>
      </c>
      <c r="G7365" s="1">
        <v>1.00339777150618</v>
      </c>
      <c r="H7365" s="1">
        <v>3400</v>
      </c>
      <c r="I7365" s="1">
        <v>5.71702770140622</v>
      </c>
      <c r="J7365" s="1">
        <v>7.21007962817079</v>
      </c>
      <c r="K7365" s="1">
        <v>20</v>
      </c>
      <c r="L7365" s="3">
        <v>0.07074884</v>
      </c>
      <c r="M7365" s="4">
        <v>119</v>
      </c>
      <c r="N7365">
        <v>7</v>
      </c>
      <c r="O7365" s="1">
        <v>399104</v>
      </c>
      <c r="P7365" s="5">
        <v>11.039</v>
      </c>
      <c r="Q7365" s="5">
        <v>4.77138728323699</v>
      </c>
      <c r="R7365" s="6">
        <v>0.000151</v>
      </c>
      <c r="S7365">
        <v>0</v>
      </c>
      <c r="T7365">
        <v>0.0144092219020173</v>
      </c>
      <c r="U7365" s="2">
        <v>0.0135446685878963</v>
      </c>
      <c r="V7365">
        <v>0.0214016929244655</v>
      </c>
      <c r="W7365">
        <v>0.03659942</v>
      </c>
    </row>
    <row r="7366" spans="1:23">
      <c r="A7366" t="str">
        <f t="shared" si="115"/>
        <v>2014乌鲁木齐市</v>
      </c>
      <c r="B7366" t="s">
        <v>350</v>
      </c>
      <c r="C7366">
        <v>2014</v>
      </c>
      <c r="D7366" s="1">
        <v>0.0209179573488786</v>
      </c>
      <c r="E7366" s="1"/>
      <c r="F7366" s="2">
        <v>0.536</v>
      </c>
      <c r="G7366" s="1">
        <v>1.12053070550168</v>
      </c>
      <c r="H7366" s="1">
        <v>3859</v>
      </c>
      <c r="I7366" s="1">
        <v>5.84354441703136</v>
      </c>
      <c r="J7366" s="1">
        <v>7.41577697541539</v>
      </c>
      <c r="K7366" s="1">
        <v>24</v>
      </c>
      <c r="L7366" s="3">
        <v>0.06621912</v>
      </c>
      <c r="M7366" s="4">
        <v>94</v>
      </c>
      <c r="N7366">
        <v>8</v>
      </c>
      <c r="O7366" s="1">
        <v>386969</v>
      </c>
      <c r="P7366" s="5">
        <v>11.042</v>
      </c>
      <c r="Q7366" s="5">
        <v>4.74730878186969</v>
      </c>
      <c r="R7366" s="6">
        <v>0.000361</v>
      </c>
      <c r="S7366">
        <v>0</v>
      </c>
      <c r="T7366">
        <v>0.0141984949595343</v>
      </c>
      <c r="U7366" s="2">
        <v>0.0126366605139855</v>
      </c>
      <c r="V7366">
        <v>0.0165934112580507</v>
      </c>
      <c r="W7366">
        <v>0.03663212</v>
      </c>
    </row>
    <row r="7367" spans="1:23">
      <c r="A7367" t="str">
        <f t="shared" si="115"/>
        <v>2015乌鲁木齐市</v>
      </c>
      <c r="B7367" t="s">
        <v>350</v>
      </c>
      <c r="C7367">
        <v>2015</v>
      </c>
      <c r="D7367" s="1">
        <v>0.0197283448621877</v>
      </c>
      <c r="E7367" s="1"/>
      <c r="F7367" s="2">
        <v>0.5328</v>
      </c>
      <c r="G7367" s="1">
        <v>0.71967510321992</v>
      </c>
      <c r="H7367" s="1">
        <v>4403</v>
      </c>
      <c r="I7367" s="1">
        <v>6.18208490671663</v>
      </c>
      <c r="J7367" s="1">
        <v>7.55276208421415</v>
      </c>
      <c r="K7367" s="1">
        <v>25</v>
      </c>
      <c r="L7367" s="3">
        <v>0.06298065</v>
      </c>
      <c r="M7367" s="4">
        <v>80</v>
      </c>
      <c r="N7367">
        <v>9</v>
      </c>
      <c r="O7367" s="1">
        <v>372241</v>
      </c>
      <c r="P7367" s="5">
        <v>11.045</v>
      </c>
      <c r="Q7367" s="5">
        <v>5.06560563380282</v>
      </c>
      <c r="R7367" s="6">
        <v>0.00017</v>
      </c>
      <c r="S7367">
        <v>0</v>
      </c>
      <c r="T7367">
        <v>0.0139995240161834</v>
      </c>
      <c r="U7367" s="2">
        <v>0.0132505494813176</v>
      </c>
      <c r="V7367">
        <v>0.0162140550324504</v>
      </c>
      <c r="W7367">
        <v>0.03662296</v>
      </c>
    </row>
    <row r="7368" spans="1:23">
      <c r="A7368" t="str">
        <f t="shared" si="115"/>
        <v>2016乌鲁木齐市</v>
      </c>
      <c r="B7368" t="s">
        <v>350</v>
      </c>
      <c r="C7368">
        <v>2016</v>
      </c>
      <c r="D7368" s="1">
        <v>0.0226725177625976</v>
      </c>
      <c r="E7368" s="1"/>
      <c r="F7368" s="2">
        <v>0.5112</v>
      </c>
      <c r="G7368" s="1">
        <v>0.80124817306462</v>
      </c>
      <c r="H7368" s="1">
        <v>4780</v>
      </c>
      <c r="I7368" s="1">
        <v>6.26720054854136</v>
      </c>
      <c r="J7368" s="1">
        <v>7.60936653795421</v>
      </c>
      <c r="K7368" s="1">
        <v>25</v>
      </c>
      <c r="L7368" s="3">
        <v>0.06606384</v>
      </c>
      <c r="M7368" s="4">
        <v>0</v>
      </c>
      <c r="N7368">
        <v>10</v>
      </c>
      <c r="O7368" s="1">
        <v>336436</v>
      </c>
      <c r="P7368" s="5">
        <v>11.048</v>
      </c>
      <c r="Q7368" s="5">
        <v>5.28207750880782</v>
      </c>
      <c r="R7368" s="6">
        <v>0.000737</v>
      </c>
      <c r="S7368">
        <v>0</v>
      </c>
      <c r="T7368">
        <v>0.0137600792580565</v>
      </c>
      <c r="U7368" s="2">
        <v>0.0130156589701957</v>
      </c>
      <c r="V7368">
        <v>0.0157197015860598</v>
      </c>
      <c r="W7368">
        <v>0.03638145</v>
      </c>
    </row>
    <row r="7369" spans="1:23">
      <c r="A7369" t="str">
        <f t="shared" si="115"/>
        <v>2017乌鲁木齐市</v>
      </c>
      <c r="B7369" t="s">
        <v>350</v>
      </c>
      <c r="C7369">
        <v>2017</v>
      </c>
      <c r="D7369" s="1">
        <v>0.0218116224563938</v>
      </c>
      <c r="E7369" s="1"/>
      <c r="F7369" s="2">
        <v>0.9545</v>
      </c>
      <c r="G7369" s="1">
        <v>1.06665126033794</v>
      </c>
      <c r="H7369" s="1">
        <v>1197</v>
      </c>
      <c r="I7369" s="1">
        <v>6.24027584517077</v>
      </c>
      <c r="J7369" s="1">
        <v>7.7873820264847</v>
      </c>
      <c r="K7369" s="1">
        <v>22</v>
      </c>
      <c r="L7369" s="3">
        <v>0.05853404</v>
      </c>
      <c r="M7369" s="4">
        <v>0</v>
      </c>
      <c r="N7369">
        <v>11</v>
      </c>
      <c r="O7369" s="1">
        <v>444686</v>
      </c>
      <c r="P7369" s="5">
        <v>11.051</v>
      </c>
      <c r="Q7369" s="5">
        <v>5.53233447488584</v>
      </c>
      <c r="R7369" s="6">
        <v>0.000392</v>
      </c>
      <c r="S7369">
        <v>0</v>
      </c>
      <c r="T7369">
        <v>0.0138171166440987</v>
      </c>
      <c r="U7369" s="2">
        <v>0.0137355956558985</v>
      </c>
      <c r="V7369">
        <v>0.0154881244950412</v>
      </c>
      <c r="W7369">
        <v>0.03801094</v>
      </c>
    </row>
    <row r="7370" spans="1:23">
      <c r="A7370" t="str">
        <f t="shared" si="115"/>
        <v>2018乌鲁木齐市</v>
      </c>
      <c r="B7370" t="s">
        <v>350</v>
      </c>
      <c r="C7370">
        <v>2018</v>
      </c>
      <c r="D7370" s="1">
        <v>0.0155032133155942</v>
      </c>
      <c r="E7370" s="1"/>
      <c r="F7370" s="2">
        <v>0.4886</v>
      </c>
      <c r="G7370" s="1">
        <v>0.982892630104895</v>
      </c>
      <c r="H7370" s="1">
        <v>2246</v>
      </c>
      <c r="I7370" s="1">
        <v>6.23832462503951</v>
      </c>
      <c r="J7370" s="1">
        <v>8.12533508671429</v>
      </c>
      <c r="K7370" s="1">
        <v>22</v>
      </c>
      <c r="L7370" s="3">
        <v>0.05535709</v>
      </c>
      <c r="M7370" s="4">
        <v>0</v>
      </c>
      <c r="N7370">
        <v>12</v>
      </c>
      <c r="O7370" s="1">
        <v>471097</v>
      </c>
      <c r="P7370" s="5">
        <v>11.054</v>
      </c>
      <c r="Q7370" s="5">
        <v>5.50738775743054</v>
      </c>
      <c r="R7370" s="6">
        <v>0.000121</v>
      </c>
      <c r="S7370">
        <v>0</v>
      </c>
      <c r="T7370">
        <v>0.0136612021857923</v>
      </c>
      <c r="U7370" s="2">
        <v>0.0175177595628415</v>
      </c>
      <c r="V7370">
        <v>0.0140660292422657</v>
      </c>
      <c r="W7370">
        <v>0.03762269</v>
      </c>
    </row>
    <row r="7371" spans="1:23">
      <c r="A7371" t="str">
        <f t="shared" si="115"/>
        <v>2019乌鲁木齐市</v>
      </c>
      <c r="B7371" t="s">
        <v>350</v>
      </c>
      <c r="C7371">
        <v>2019</v>
      </c>
      <c r="D7371" s="1">
        <v>0.0162552762581201</v>
      </c>
      <c r="E7371" s="1"/>
      <c r="F7371" s="2">
        <v>0.9285</v>
      </c>
      <c r="G7371" s="1">
        <v>0.927431149256075</v>
      </c>
      <c r="H7371" s="1">
        <v>2423</v>
      </c>
      <c r="I7371" s="1">
        <v>6.27664348934164</v>
      </c>
      <c r="J7371" s="1">
        <v>7.99429498641598</v>
      </c>
      <c r="K7371" s="1">
        <v>22</v>
      </c>
      <c r="L7371" s="3">
        <v>0.05393381</v>
      </c>
      <c r="M7371" s="4">
        <v>0</v>
      </c>
      <c r="N7371">
        <v>13</v>
      </c>
      <c r="O7371" s="1">
        <v>514854</v>
      </c>
      <c r="P7371" s="5">
        <v>11.057</v>
      </c>
      <c r="Q7371" s="5">
        <v>5.98231981981982</v>
      </c>
      <c r="R7371" s="6">
        <v>0.00036</v>
      </c>
      <c r="S7371">
        <v>0</v>
      </c>
      <c r="T7371">
        <v>0.0128705098008932</v>
      </c>
      <c r="U7371" s="2">
        <v>0.0190560768112025</v>
      </c>
      <c r="V7371">
        <v>0.0194348978726393</v>
      </c>
      <c r="W7371">
        <v>0.03845708</v>
      </c>
    </row>
    <row r="7372" spans="1:23">
      <c r="A7372" t="str">
        <f t="shared" si="115"/>
        <v>2020乌鲁木齐市</v>
      </c>
      <c r="B7372" t="s">
        <v>350</v>
      </c>
      <c r="C7372">
        <v>2020</v>
      </c>
      <c r="D7372" s="1">
        <v>0.0181325667223843</v>
      </c>
      <c r="E7372" s="1"/>
      <c r="F7372" s="2">
        <v>1.1721</v>
      </c>
      <c r="G7372" s="1">
        <v>1.10259949390384</v>
      </c>
      <c r="H7372" s="1">
        <v>2600</v>
      </c>
      <c r="I7372" s="1">
        <v>6.25382881157547</v>
      </c>
      <c r="J7372" s="1">
        <v>8.48363640788739</v>
      </c>
      <c r="K7372" s="1">
        <v>24</v>
      </c>
      <c r="L7372" s="3">
        <v>0.04971038</v>
      </c>
      <c r="M7372" s="4">
        <v>0</v>
      </c>
      <c r="N7372">
        <v>14</v>
      </c>
      <c r="O7372" s="1">
        <v>524577</v>
      </c>
      <c r="P7372" s="5">
        <v>11.06</v>
      </c>
      <c r="Q7372" s="5">
        <v>5.73268547750592</v>
      </c>
      <c r="R7372" s="6">
        <v>0</v>
      </c>
      <c r="S7372">
        <v>1</v>
      </c>
      <c r="T7372" s="1">
        <v>1.00436335219236</v>
      </c>
      <c r="U7372" s="2">
        <v>0.1028381</v>
      </c>
      <c r="V7372" s="1">
        <v>0.02048793</v>
      </c>
      <c r="W7372">
        <v>0.03929292</v>
      </c>
    </row>
    <row r="7373" spans="1:23">
      <c r="A7373" t="str">
        <f t="shared" si="115"/>
        <v>2021乌鲁木齐市</v>
      </c>
      <c r="B7373" t="s">
        <v>350</v>
      </c>
      <c r="C7373">
        <v>2021</v>
      </c>
      <c r="D7373" s="1">
        <v>0.0225466732318463</v>
      </c>
      <c r="E7373" s="1"/>
      <c r="F7373" s="2">
        <v>1.1745</v>
      </c>
      <c r="G7373" s="1">
        <v>1.83461766449318</v>
      </c>
      <c r="H7373" s="1">
        <v>3940</v>
      </c>
      <c r="I7373" s="1">
        <v>6.52502965784346</v>
      </c>
      <c r="J7373" s="1">
        <v>8.99081526618468</v>
      </c>
      <c r="K7373" s="1">
        <v>22</v>
      </c>
      <c r="L7373" s="3">
        <v>0.04768818</v>
      </c>
      <c r="M7373" s="4">
        <v>0</v>
      </c>
      <c r="N7373">
        <v>15</v>
      </c>
      <c r="O7373" s="1">
        <v>461312</v>
      </c>
      <c r="P7373" s="5">
        <v>11.063</v>
      </c>
      <c r="Q7373" s="5">
        <v>6.07601965601966</v>
      </c>
      <c r="R7373" s="6">
        <v>0.000136</v>
      </c>
      <c r="S7373">
        <v>1</v>
      </c>
      <c r="U7373" s="2">
        <v>0.10523149</v>
      </c>
      <c r="V7373" s="1">
        <v>0.02291477</v>
      </c>
      <c r="W7373">
        <v>0.0421466</v>
      </c>
    </row>
    <row r="7374" spans="1:23">
      <c r="A7374" t="str">
        <f t="shared" si="115"/>
        <v>2022乌鲁木齐市</v>
      </c>
      <c r="B7374" t="s">
        <v>350</v>
      </c>
      <c r="C7374">
        <v>2022</v>
      </c>
      <c r="D7374" s="1">
        <v>0.00724228433864788</v>
      </c>
      <c r="E7374" s="1"/>
      <c r="F7374" s="2">
        <v>1.6491</v>
      </c>
      <c r="G7374" s="1">
        <v>1.74135944700461</v>
      </c>
      <c r="H7374" s="1">
        <v>4500</v>
      </c>
      <c r="I7374" s="1">
        <v>6.82110747225646</v>
      </c>
      <c r="J7374" s="1">
        <v>8.79709507654906</v>
      </c>
      <c r="K7374" s="1">
        <v>22</v>
      </c>
      <c r="L7374" s="3">
        <v>0.047834</v>
      </c>
      <c r="M7374" s="4">
        <v>0</v>
      </c>
      <c r="N7374">
        <v>16</v>
      </c>
      <c r="O7374" s="1">
        <v>535001</v>
      </c>
      <c r="P7374" s="5">
        <v>11.066</v>
      </c>
      <c r="Q7374" s="5">
        <v>6.15324319028023</v>
      </c>
      <c r="R7374" s="6">
        <v>0.000136</v>
      </c>
      <c r="S7374">
        <v>1</v>
      </c>
      <c r="U7374" s="2">
        <v>0.10511423</v>
      </c>
      <c r="V7374" s="1">
        <v>0.02534162</v>
      </c>
      <c r="W7374">
        <v>0.04500027</v>
      </c>
    </row>
    <row r="7375" spans="1:23">
      <c r="A7375" t="str">
        <f t="shared" si="115"/>
        <v>2023乌鲁木齐市</v>
      </c>
      <c r="B7375" t="s">
        <v>350</v>
      </c>
      <c r="C7375">
        <v>2023</v>
      </c>
      <c r="D7375" s="1">
        <v>0.00616345505828073</v>
      </c>
      <c r="E7375" s="1"/>
      <c r="F7375" s="2">
        <v>1.8477</v>
      </c>
      <c r="G7375" s="1">
        <v>1.71639670360898</v>
      </c>
      <c r="H7375" s="1">
        <v>4910</v>
      </c>
      <c r="I7375" s="1">
        <v>7.07665381544395</v>
      </c>
      <c r="J7375" s="1">
        <v>8.51519118874556</v>
      </c>
      <c r="K7375" s="1">
        <v>22</v>
      </c>
      <c r="L7375" s="3">
        <v>0.04955549</v>
      </c>
      <c r="M7375" s="4">
        <v>0</v>
      </c>
      <c r="N7375">
        <v>17</v>
      </c>
      <c r="O7375" s="1">
        <v>678760</v>
      </c>
      <c r="P7375" s="5">
        <v>11.069</v>
      </c>
      <c r="Q7375" s="5">
        <v>6.52176483763376</v>
      </c>
      <c r="R7375" s="6">
        <v>0</v>
      </c>
      <c r="S7375">
        <v>1</v>
      </c>
      <c r="T7375" s="1">
        <v>0.00436335219236209</v>
      </c>
      <c r="U7375" s="2">
        <v>0.10165267</v>
      </c>
      <c r="V7375" s="1">
        <v>0.02776846</v>
      </c>
      <c r="W7375">
        <v>0.04785395</v>
      </c>
    </row>
    <row r="7376" spans="1:23">
      <c r="A7376" t="str">
        <f t="shared" si="115"/>
        <v>2024乌鲁木齐市</v>
      </c>
      <c r="B7376" t="s">
        <v>350</v>
      </c>
      <c r="C7376">
        <v>2024</v>
      </c>
      <c r="D7376" s="1">
        <v>0.00674811056555972</v>
      </c>
      <c r="E7376" s="1"/>
      <c r="F7376" s="2">
        <v>1.8377</v>
      </c>
      <c r="G7376" s="1">
        <v>0</v>
      </c>
      <c r="H7376" s="1">
        <f>H7377*H7378/H7379</f>
        <v>383.912984616384</v>
      </c>
      <c r="I7376" s="1">
        <v>7.39776196435718</v>
      </c>
      <c r="J7376" s="1">
        <v>8.33171901152582</v>
      </c>
      <c r="K7376" s="1" t="s">
        <v>66</v>
      </c>
      <c r="L7376" s="3">
        <v>0.04955549</v>
      </c>
      <c r="M7376" s="4"/>
      <c r="N7376"/>
      <c r="O7376" s="1">
        <v>0</v>
      </c>
      <c r="P7376" s="5">
        <v>11.065999186698</v>
      </c>
      <c r="Q7376" s="5">
        <v>6.60465359686932</v>
      </c>
      <c r="R7376" s="6">
        <v>9.52e-5</v>
      </c>
      <c r="S7376">
        <v>1</v>
      </c>
      <c r="T7376" s="1">
        <v>1.00436335219236</v>
      </c>
      <c r="U7376" s="2">
        <v>0.101766068462646</v>
      </c>
      <c r="V7376" s="1">
        <v>0.030709353020135</v>
      </c>
      <c r="W7376">
        <v>0.0448193152856638</v>
      </c>
    </row>
    <row r="7377" spans="1:23">
      <c r="A7377" t="str">
        <f t="shared" si="115"/>
        <v>2000克拉玛依市</v>
      </c>
      <c r="B7377" t="s">
        <v>351</v>
      </c>
      <c r="C7377">
        <v>2000</v>
      </c>
      <c r="D7377" s="1">
        <v>0.112382850172658</v>
      </c>
      <c r="E7377" s="1"/>
      <c r="F7377" s="2">
        <v>0.13092034722215</v>
      </c>
      <c r="G7377" s="1">
        <v>1.53018368340111</v>
      </c>
      <c r="H7377" s="1">
        <f>H7378*H7379/H7380</f>
        <v>336.357408973004</v>
      </c>
      <c r="I7377" s="1">
        <v>3.2188758248682</v>
      </c>
      <c r="J7377" s="1" t="s">
        <v>66</v>
      </c>
      <c r="K7377" s="1">
        <v>0</v>
      </c>
      <c r="L7377" s="3">
        <v>73</v>
      </c>
      <c r="M7377" s="4"/>
      <c r="N7377"/>
      <c r="O7377" s="1">
        <v>131388</v>
      </c>
      <c r="P7377" s="5">
        <v>9.6886766029638</v>
      </c>
      <c r="Q7377" s="5">
        <v>0</v>
      </c>
      <c r="R7377" s="6"/>
      <c r="S7377">
        <v>0</v>
      </c>
      <c r="T7377">
        <v>0.003003003003003</v>
      </c>
      <c r="U7377" s="2">
        <v>0.000879531881522591</v>
      </c>
      <c r="V7377">
        <v>0.003003003003003</v>
      </c>
      <c r="W7377">
        <v>0.000534151068497264</v>
      </c>
    </row>
    <row r="7378" spans="1:23">
      <c r="A7378" t="str">
        <f t="shared" si="115"/>
        <v>2001克拉玛依市</v>
      </c>
      <c r="B7378" t="s">
        <v>351</v>
      </c>
      <c r="C7378">
        <v>2001</v>
      </c>
      <c r="D7378" s="1">
        <v>0.0304076223063599</v>
      </c>
      <c r="E7378" s="1"/>
      <c r="F7378" s="2">
        <v>0.0940501778373919</v>
      </c>
      <c r="G7378" s="1">
        <v>1.67062399873328</v>
      </c>
      <c r="H7378" s="1">
        <f>H7379*H7380/H7381</f>
        <v>369.911159573446</v>
      </c>
      <c r="I7378" s="1">
        <v>3.78418963391826</v>
      </c>
      <c r="J7378" s="1" t="s">
        <v>66</v>
      </c>
      <c r="K7378" s="1">
        <v>0</v>
      </c>
      <c r="L7378" s="3">
        <v>71</v>
      </c>
      <c r="M7378" s="4">
        <v>1</v>
      </c>
      <c r="N7378"/>
      <c r="O7378" s="1">
        <v>174319</v>
      </c>
      <c r="P7378" s="5">
        <v>9.80507894998645</v>
      </c>
      <c r="Q7378" s="5">
        <v>0</v>
      </c>
      <c r="R7378" s="6"/>
      <c r="S7378">
        <v>0</v>
      </c>
      <c r="T7378">
        <v>0.000829187396351575</v>
      </c>
      <c r="U7378" s="2">
        <v>0.00193102352193261</v>
      </c>
      <c r="V7378">
        <v>0.000829187396351575</v>
      </c>
      <c r="W7378">
        <v>0.00066264282293089</v>
      </c>
    </row>
    <row r="7379" spans="1:23">
      <c r="A7379" t="str">
        <f t="shared" si="115"/>
        <v>2002克拉玛依市</v>
      </c>
      <c r="B7379" t="s">
        <v>351</v>
      </c>
      <c r="C7379">
        <v>2002</v>
      </c>
      <c r="D7379" s="1">
        <v>0.0233505870285856</v>
      </c>
      <c r="E7379" s="1"/>
      <c r="F7379" s="2">
        <v>0.195956469248292</v>
      </c>
      <c r="G7379" s="1">
        <v>1.78964028395491</v>
      </c>
      <c r="H7379" s="1">
        <v>324.09</v>
      </c>
      <c r="I7379" s="1">
        <v>3.3322045101752</v>
      </c>
      <c r="J7379" s="1">
        <v>1</v>
      </c>
      <c r="K7379" s="1">
        <v>0.0768426555148981</v>
      </c>
      <c r="L7379" s="3">
        <v>69</v>
      </c>
      <c r="M7379" s="4">
        <v>2</v>
      </c>
      <c r="N7379"/>
      <c r="O7379" s="1">
        <v>119773</v>
      </c>
      <c r="P7379" s="5">
        <v>9.92148129700911</v>
      </c>
      <c r="Q7379" s="5">
        <v>0.659655172413793</v>
      </c>
      <c r="R7379" s="6"/>
      <c r="S7379">
        <v>0</v>
      </c>
      <c r="U7379" s="2">
        <v>0.00119442601194426</v>
      </c>
      <c r="V7379" s="1"/>
      <c r="W7379">
        <v>0.000791134577364516</v>
      </c>
    </row>
    <row r="7380" spans="1:23">
      <c r="A7380" t="str">
        <f t="shared" si="115"/>
        <v>2003克拉玛依市</v>
      </c>
      <c r="B7380" t="s">
        <v>351</v>
      </c>
      <c r="C7380">
        <v>2003</v>
      </c>
      <c r="D7380" s="1">
        <v>0.00631800875227996</v>
      </c>
      <c r="E7380" s="1"/>
      <c r="F7380" s="2">
        <v>0.140770637813212</v>
      </c>
      <c r="G7380" s="1">
        <v>0.604754633202162</v>
      </c>
      <c r="H7380" s="1">
        <v>356.42</v>
      </c>
      <c r="I7380" s="1">
        <v>0.693147180559945</v>
      </c>
      <c r="J7380" s="1">
        <v>3.63758615972639</v>
      </c>
      <c r="K7380" s="1">
        <v>1</v>
      </c>
      <c r="L7380" s="3">
        <v>0.0648088139987038</v>
      </c>
      <c r="M7380" s="4">
        <v>93</v>
      </c>
      <c r="N7380">
        <v>2</v>
      </c>
      <c r="O7380" s="1">
        <v>90275.5002265961</v>
      </c>
      <c r="P7380" s="5">
        <v>10.0406806217714</v>
      </c>
      <c r="Q7380" s="5">
        <v>0.591187739463601</v>
      </c>
      <c r="R7380" s="6">
        <v>0</v>
      </c>
      <c r="S7380">
        <v>0</v>
      </c>
      <c r="T7380">
        <v>0</v>
      </c>
      <c r="U7380" s="2">
        <v>0.00262237762237762</v>
      </c>
      <c r="V7380">
        <v>0.00556146461170549</v>
      </c>
      <c r="W7380">
        <v>0.00098144453990874</v>
      </c>
    </row>
    <row r="7381" spans="1:23">
      <c r="A7381" t="str">
        <f t="shared" si="115"/>
        <v>2004克拉玛依市</v>
      </c>
      <c r="B7381" t="s">
        <v>351</v>
      </c>
      <c r="C7381">
        <v>2004</v>
      </c>
      <c r="D7381" s="1">
        <v>0.00485171815576721</v>
      </c>
      <c r="E7381" s="1"/>
      <c r="F7381" s="2">
        <v>0.2933</v>
      </c>
      <c r="G7381" s="1">
        <v>0.540579764668763</v>
      </c>
      <c r="H7381" s="1">
        <v>312.27</v>
      </c>
      <c r="I7381" s="1">
        <v>1.79175946922805</v>
      </c>
      <c r="J7381" s="1">
        <v>3.76120011569356</v>
      </c>
      <c r="K7381" s="1">
        <v>1</v>
      </c>
      <c r="L7381" s="3">
        <v>0.0247783587178904</v>
      </c>
      <c r="M7381" s="4">
        <v>98</v>
      </c>
      <c r="N7381">
        <v>2</v>
      </c>
      <c r="O7381" s="1">
        <v>131388</v>
      </c>
      <c r="P7381" s="5">
        <v>10.1598799465336</v>
      </c>
      <c r="Q7381" s="5">
        <v>1.73188976377953</v>
      </c>
      <c r="R7381" s="6">
        <v>0</v>
      </c>
      <c r="S7381">
        <v>0</v>
      </c>
      <c r="T7381">
        <v>0</v>
      </c>
      <c r="U7381" s="2">
        <v>0.0016220600162206</v>
      </c>
      <c r="V7381">
        <v>0.0050872462735921</v>
      </c>
      <c r="W7381">
        <v>0.00117175450245296</v>
      </c>
    </row>
    <row r="7382" spans="1:23">
      <c r="A7382" t="str">
        <f t="shared" si="115"/>
        <v>2005克拉玛依市</v>
      </c>
      <c r="B7382" t="s">
        <v>351</v>
      </c>
      <c r="C7382">
        <v>2005</v>
      </c>
      <c r="D7382" s="1">
        <v>0.00131273777974864</v>
      </c>
      <c r="E7382" s="1"/>
      <c r="F7382" s="2">
        <v>0.2107</v>
      </c>
      <c r="G7382" s="1">
        <v>0.544258825671545</v>
      </c>
      <c r="H7382" s="1">
        <v>6010.76</v>
      </c>
      <c r="I7382" s="1">
        <v>1.79175946922805</v>
      </c>
      <c r="J7382" s="1">
        <v>4.07753744390572</v>
      </c>
      <c r="K7382" s="1">
        <v>1</v>
      </c>
      <c r="L7382" s="3">
        <v>0.0372763419483101</v>
      </c>
      <c r="M7382" s="4">
        <v>105</v>
      </c>
      <c r="N7382">
        <v>2</v>
      </c>
      <c r="O7382" s="1">
        <v>174319</v>
      </c>
      <c r="P7382" s="5">
        <v>10.2819434563099</v>
      </c>
      <c r="Q7382" s="5">
        <v>1.57803921568627</v>
      </c>
      <c r="R7382" s="6">
        <v>0</v>
      </c>
      <c r="S7382">
        <v>0</v>
      </c>
      <c r="T7382">
        <v>0</v>
      </c>
      <c r="U7382" s="2">
        <v>0.00356125356125356</v>
      </c>
      <c r="V7382">
        <v>0.00827714074450122</v>
      </c>
      <c r="W7382">
        <v>0.00145362380996789</v>
      </c>
    </row>
    <row r="7383" spans="1:23">
      <c r="A7383" t="str">
        <f t="shared" si="115"/>
        <v>2006克拉玛依市</v>
      </c>
      <c r="B7383" t="s">
        <v>351</v>
      </c>
      <c r="C7383">
        <v>2006</v>
      </c>
      <c r="D7383" s="1">
        <v>0.00125399062383157</v>
      </c>
      <c r="E7383" s="1"/>
      <c r="F7383" s="2">
        <v>0.439</v>
      </c>
      <c r="G7383" s="1">
        <v>0.426526954596996</v>
      </c>
      <c r="H7383" s="1">
        <v>1418.06</v>
      </c>
      <c r="I7383" s="1">
        <v>2.07944154167984</v>
      </c>
      <c r="J7383" s="1">
        <v>4.45434729625351</v>
      </c>
      <c r="K7383" s="1">
        <v>1</v>
      </c>
      <c r="L7383" s="3">
        <v>0.121592279855247</v>
      </c>
      <c r="M7383" s="4">
        <v>78</v>
      </c>
      <c r="N7383">
        <v>2</v>
      </c>
      <c r="O7383" s="1">
        <v>119773</v>
      </c>
      <c r="P7383" s="5">
        <v>10.4040069660862</v>
      </c>
      <c r="Q7383" s="5">
        <v>1.58206106870229</v>
      </c>
      <c r="R7383" s="6">
        <v>0.000242</v>
      </c>
      <c r="S7383">
        <v>0</v>
      </c>
      <c r="T7383">
        <v>0</v>
      </c>
      <c r="U7383" s="2">
        <v>0.00403768506056528</v>
      </c>
      <c r="V7383">
        <v>0.00778779807797143</v>
      </c>
      <c r="W7383">
        <v>0.00173549311748282</v>
      </c>
    </row>
    <row r="7384" spans="1:23">
      <c r="A7384" t="str">
        <f t="shared" si="115"/>
        <v>2007克拉玛依市</v>
      </c>
      <c r="B7384" t="s">
        <v>351</v>
      </c>
      <c r="C7384">
        <v>2007</v>
      </c>
      <c r="D7384" s="1">
        <v>0.0326049391941118</v>
      </c>
      <c r="E7384" s="1"/>
      <c r="F7384" s="2">
        <v>0.33</v>
      </c>
      <c r="G7384" s="1">
        <v>0.43347701005228</v>
      </c>
      <c r="H7384" s="1">
        <v>232.47</v>
      </c>
      <c r="I7384" s="1">
        <v>1.6094379124341</v>
      </c>
      <c r="J7384" s="1">
        <v>5.09375020080676</v>
      </c>
      <c r="K7384" s="1">
        <v>1</v>
      </c>
      <c r="L7384" s="3">
        <v>0.0533990147783251</v>
      </c>
      <c r="M7384" s="4">
        <v>74</v>
      </c>
      <c r="N7384">
        <v>2</v>
      </c>
      <c r="O7384" s="1">
        <v>130505</v>
      </c>
      <c r="P7384" s="5">
        <v>10.5290034830431</v>
      </c>
      <c r="Q7384" s="5">
        <v>1.89951117998009</v>
      </c>
      <c r="R7384" s="6">
        <v>0.000295</v>
      </c>
      <c r="S7384">
        <v>0</v>
      </c>
      <c r="T7384">
        <v>0</v>
      </c>
      <c r="U7384" s="2">
        <v>0.00438871473354232</v>
      </c>
      <c r="V7384">
        <v>0.00874486846260354</v>
      </c>
      <c r="W7384">
        <v>0.00215297155874141</v>
      </c>
    </row>
    <row r="7385" spans="1:23">
      <c r="A7385" t="str">
        <f t="shared" si="115"/>
        <v>2008克拉玛依市</v>
      </c>
      <c r="B7385" t="s">
        <v>351</v>
      </c>
      <c r="C7385">
        <v>2008</v>
      </c>
      <c r="D7385" s="1">
        <v>0.0271721850320962</v>
      </c>
      <c r="E7385" s="1"/>
      <c r="F7385" s="2">
        <v>0.4221</v>
      </c>
      <c r="G7385" s="1">
        <v>0.747228850405442</v>
      </c>
      <c r="H7385" s="1">
        <v>4613.79</v>
      </c>
      <c r="I7385" s="1">
        <v>1.94591014905531</v>
      </c>
      <c r="J7385" s="1">
        <v>5.12396397940326</v>
      </c>
      <c r="K7385" s="1">
        <v>1</v>
      </c>
      <c r="L7385" s="3">
        <v>0.05949069</v>
      </c>
      <c r="M7385" s="4">
        <v>174</v>
      </c>
      <c r="N7385">
        <v>1</v>
      </c>
      <c r="O7385" s="1">
        <v>376412</v>
      </c>
      <c r="P7385" s="5">
        <v>10.654</v>
      </c>
      <c r="Q7385" s="5">
        <v>1.71360469380271</v>
      </c>
      <c r="R7385" s="6">
        <v>0.000344</v>
      </c>
      <c r="S7385">
        <v>0</v>
      </c>
      <c r="T7385">
        <v>0</v>
      </c>
      <c r="U7385" s="2">
        <v>0.00541842263696568</v>
      </c>
      <c r="V7385">
        <v>0.00478853815507202</v>
      </c>
      <c r="W7385">
        <v>0.00257045</v>
      </c>
    </row>
    <row r="7386" spans="1:23">
      <c r="A7386" t="str">
        <f t="shared" si="115"/>
        <v>2009克拉玛依市</v>
      </c>
      <c r="B7386" t="s">
        <v>351</v>
      </c>
      <c r="C7386">
        <v>2009</v>
      </c>
      <c r="D7386" s="1">
        <v>0.018901892296203</v>
      </c>
      <c r="E7386" s="1"/>
      <c r="F7386" s="2">
        <v>0.0592</v>
      </c>
      <c r="G7386" s="1">
        <v>0.824004989223889</v>
      </c>
      <c r="H7386" s="1">
        <v>490</v>
      </c>
      <c r="I7386" s="1">
        <v>2.07944154167984</v>
      </c>
      <c r="J7386" s="1">
        <v>5.12396397940326</v>
      </c>
      <c r="K7386" s="1">
        <v>1</v>
      </c>
      <c r="L7386" s="3">
        <v>0.07047571</v>
      </c>
      <c r="M7386" s="4">
        <v>71</v>
      </c>
      <c r="N7386">
        <v>1</v>
      </c>
      <c r="O7386" s="1">
        <v>412295</v>
      </c>
      <c r="P7386" s="5">
        <v>10.782</v>
      </c>
      <c r="Q7386" s="5">
        <v>1.43949275362319</v>
      </c>
      <c r="R7386" s="6">
        <v>0</v>
      </c>
      <c r="S7386">
        <v>0</v>
      </c>
      <c r="T7386">
        <v>0</v>
      </c>
      <c r="U7386" s="2">
        <v>0.00637755102040816</v>
      </c>
      <c r="V7386">
        <v>0.00231793759184828</v>
      </c>
      <c r="W7386">
        <v>0.00318878</v>
      </c>
    </row>
    <row r="7387" spans="1:23">
      <c r="A7387" t="str">
        <f t="shared" si="115"/>
        <v>2010克拉玛依市</v>
      </c>
      <c r="B7387" t="s">
        <v>351</v>
      </c>
      <c r="C7387">
        <v>2010</v>
      </c>
      <c r="D7387" s="1">
        <v>0.0181537343599088</v>
      </c>
      <c r="E7387" s="1"/>
      <c r="F7387" s="2">
        <v>0.1677</v>
      </c>
      <c r="G7387" s="1">
        <v>0.7489135096568</v>
      </c>
      <c r="H7387" s="1">
        <v>0</v>
      </c>
      <c r="I7387" s="1">
        <v>2.63905732961526</v>
      </c>
      <c r="J7387" s="1">
        <v>5.52942908751142</v>
      </c>
      <c r="K7387" s="1">
        <v>1</v>
      </c>
      <c r="L7387" s="3">
        <v>0.07395498</v>
      </c>
      <c r="M7387" s="4">
        <v>123</v>
      </c>
      <c r="N7387">
        <v>4</v>
      </c>
      <c r="O7387" s="1">
        <v>500502</v>
      </c>
      <c r="P7387" s="5">
        <v>10.91</v>
      </c>
      <c r="Q7387" s="5">
        <v>1.34148094895758</v>
      </c>
      <c r="R7387" s="6">
        <v>0.000508</v>
      </c>
      <c r="S7387">
        <v>0</v>
      </c>
      <c r="T7387">
        <v>0</v>
      </c>
      <c r="U7387" s="2">
        <v>0.00634517766497462</v>
      </c>
      <c r="V7387">
        <v>0.00276445464221046</v>
      </c>
      <c r="W7387">
        <v>0.00380711</v>
      </c>
    </row>
    <row r="7388" spans="1:23">
      <c r="A7388" t="str">
        <f t="shared" si="115"/>
        <v>2011克拉玛依市</v>
      </c>
      <c r="B7388" t="s">
        <v>351</v>
      </c>
      <c r="C7388">
        <v>2011</v>
      </c>
      <c r="D7388" s="1">
        <v>0.0189579374219038</v>
      </c>
      <c r="E7388" s="1"/>
      <c r="F7388" s="2">
        <v>0.1801</v>
      </c>
      <c r="G7388" s="1">
        <v>0.862605919182922</v>
      </c>
      <c r="H7388" s="1">
        <v>544.41</v>
      </c>
      <c r="I7388" s="1">
        <v>2.56494935746154</v>
      </c>
      <c r="J7388" s="1">
        <v>5.31320597904179</v>
      </c>
      <c r="K7388" s="1">
        <v>1</v>
      </c>
      <c r="L7388" s="3">
        <v>0.07141002</v>
      </c>
      <c r="M7388" s="4">
        <v>373</v>
      </c>
      <c r="N7388">
        <v>4</v>
      </c>
      <c r="O7388" s="1">
        <v>340009</v>
      </c>
      <c r="P7388" s="5">
        <v>10.939</v>
      </c>
      <c r="Q7388" s="5">
        <v>1.36431109552303</v>
      </c>
      <c r="R7388" s="6">
        <v>0.000557</v>
      </c>
      <c r="S7388">
        <v>0</v>
      </c>
      <c r="T7388">
        <v>0</v>
      </c>
      <c r="U7388" s="2">
        <v>0.00843881856540084</v>
      </c>
      <c r="V7388">
        <v>0.00270153447157986</v>
      </c>
      <c r="W7388">
        <v>0.00361664</v>
      </c>
    </row>
    <row r="7389" spans="1:23">
      <c r="A7389" t="str">
        <f t="shared" si="115"/>
        <v>2012克拉玛依市</v>
      </c>
      <c r="B7389" t="s">
        <v>351</v>
      </c>
      <c r="C7389">
        <v>2012</v>
      </c>
      <c r="D7389" s="1">
        <v>0.0190622626479687</v>
      </c>
      <c r="E7389" s="1"/>
      <c r="F7389" s="2">
        <v>0.3973</v>
      </c>
      <c r="G7389" s="1">
        <v>0.867061219753095</v>
      </c>
      <c r="H7389" s="1">
        <v>3071.17</v>
      </c>
      <c r="I7389" s="1">
        <v>3.43398720448515</v>
      </c>
      <c r="J7389" s="1">
        <v>5.16478597392351</v>
      </c>
      <c r="K7389" s="1">
        <v>1</v>
      </c>
      <c r="L7389" s="3">
        <v>0.06717485</v>
      </c>
      <c r="M7389" s="4">
        <v>360</v>
      </c>
      <c r="N7389">
        <v>4</v>
      </c>
      <c r="O7389" s="1">
        <v>442750</v>
      </c>
      <c r="P7389" s="5">
        <v>10.968</v>
      </c>
      <c r="Q7389" s="5">
        <v>1.46866920657578</v>
      </c>
      <c r="R7389" s="6">
        <v>0.000333</v>
      </c>
      <c r="S7389">
        <v>0</v>
      </c>
      <c r="T7389">
        <v>0</v>
      </c>
      <c r="U7389" s="2">
        <v>0.0068421052631579</v>
      </c>
      <c r="V7389">
        <v>0.0036260495398946</v>
      </c>
      <c r="W7389">
        <v>0.00473684</v>
      </c>
    </row>
    <row r="7390" spans="1:23">
      <c r="A7390" t="str">
        <f t="shared" si="115"/>
        <v>2013克拉玛依市</v>
      </c>
      <c r="B7390" t="s">
        <v>351</v>
      </c>
      <c r="C7390">
        <v>2013</v>
      </c>
      <c r="D7390" s="1">
        <v>0.0188557023182152</v>
      </c>
      <c r="E7390" s="1"/>
      <c r="F7390" s="2">
        <v>0.8675</v>
      </c>
      <c r="G7390" s="1">
        <v>1.00339777150618</v>
      </c>
      <c r="H7390" s="1">
        <v>3400</v>
      </c>
      <c r="I7390" s="1">
        <v>3.93182563272433</v>
      </c>
      <c r="J7390" s="1">
        <v>5.56068163101553</v>
      </c>
      <c r="K7390" s="1">
        <v>1</v>
      </c>
      <c r="L7390" s="3">
        <v>0.06506239</v>
      </c>
      <c r="M7390" s="4">
        <v>495</v>
      </c>
      <c r="N7390">
        <v>4</v>
      </c>
      <c r="O7390" s="1">
        <v>399104</v>
      </c>
      <c r="P7390" s="5">
        <v>10.997</v>
      </c>
      <c r="Q7390" s="5">
        <v>1.54681813168634</v>
      </c>
      <c r="R7390" s="6">
        <v>0</v>
      </c>
      <c r="S7390">
        <v>0</v>
      </c>
      <c r="T7390">
        <v>0</v>
      </c>
      <c r="U7390" s="2">
        <v>0.00409356725146199</v>
      </c>
      <c r="V7390">
        <v>0.00727860897695107</v>
      </c>
      <c r="W7390">
        <v>0.01052632</v>
      </c>
    </row>
    <row r="7391" spans="1:23">
      <c r="A7391" t="str">
        <f t="shared" si="115"/>
        <v>2014克拉玛依市</v>
      </c>
      <c r="B7391" t="s">
        <v>351</v>
      </c>
      <c r="C7391">
        <v>2014</v>
      </c>
      <c r="D7391" s="1">
        <v>0.01498991155835</v>
      </c>
      <c r="E7391" s="1"/>
      <c r="F7391" s="2">
        <v>1.063</v>
      </c>
      <c r="G7391" s="1">
        <v>1.12053070550168</v>
      </c>
      <c r="H7391" s="1">
        <v>3859</v>
      </c>
      <c r="I7391" s="1">
        <v>3.87120101090789</v>
      </c>
      <c r="J7391" s="1">
        <v>5.72031177660741</v>
      </c>
      <c r="K7391" s="1">
        <v>1</v>
      </c>
      <c r="L7391" s="3">
        <v>0.05860731</v>
      </c>
      <c r="M7391" s="4">
        <v>513</v>
      </c>
      <c r="N7391">
        <v>4</v>
      </c>
      <c r="O7391" s="1">
        <v>386969</v>
      </c>
      <c r="P7391" s="5">
        <v>11.026</v>
      </c>
      <c r="Q7391" s="5">
        <v>1.65540974518116</v>
      </c>
      <c r="R7391" s="6">
        <v>0.000357</v>
      </c>
      <c r="S7391">
        <v>0</v>
      </c>
      <c r="T7391">
        <v>0</v>
      </c>
      <c r="U7391" s="2">
        <v>0.00435572751788017</v>
      </c>
      <c r="V7391">
        <v>0.00769762856815231</v>
      </c>
      <c r="W7391">
        <v>0.01219376</v>
      </c>
    </row>
    <row r="7392" spans="1:23">
      <c r="A7392" t="str">
        <f t="shared" si="115"/>
        <v>2015克拉玛依市</v>
      </c>
      <c r="B7392" t="s">
        <v>351</v>
      </c>
      <c r="C7392">
        <v>2015</v>
      </c>
      <c r="D7392" s="1">
        <v>0.0167915774446824</v>
      </c>
      <c r="E7392" s="1"/>
      <c r="F7392" s="2">
        <v>0.5328</v>
      </c>
      <c r="G7392" s="1">
        <v>0.71967510321992</v>
      </c>
      <c r="H7392" s="1">
        <v>4403</v>
      </c>
      <c r="I7392" s="1">
        <v>4.15888308335967</v>
      </c>
      <c r="J7392" s="1">
        <v>6.02102334934953</v>
      </c>
      <c r="K7392" s="1">
        <v>2</v>
      </c>
      <c r="L7392" s="3">
        <v>0.05432288</v>
      </c>
      <c r="M7392" s="4">
        <v>734</v>
      </c>
      <c r="N7392">
        <v>4</v>
      </c>
      <c r="O7392" s="1">
        <v>372241</v>
      </c>
      <c r="P7392" s="5">
        <v>11.055</v>
      </c>
      <c r="Q7392" s="5">
        <v>1.74429467503003</v>
      </c>
      <c r="R7392" s="6">
        <v>0</v>
      </c>
      <c r="S7392">
        <v>0</v>
      </c>
      <c r="T7392">
        <v>0</v>
      </c>
      <c r="U7392" s="2">
        <v>0.00744662583710148</v>
      </c>
      <c r="V7392">
        <v>0.00783880571915596</v>
      </c>
      <c r="W7392">
        <v>0.01173353</v>
      </c>
    </row>
    <row r="7393" spans="1:23">
      <c r="A7393" t="str">
        <f t="shared" si="115"/>
        <v>2016克拉玛依市</v>
      </c>
      <c r="B7393" t="s">
        <v>351</v>
      </c>
      <c r="C7393">
        <v>2016</v>
      </c>
      <c r="D7393" s="1">
        <v>0.0141015391167053</v>
      </c>
      <c r="E7393" s="1"/>
      <c r="F7393" s="2">
        <v>0.5112</v>
      </c>
      <c r="G7393" s="1">
        <v>0.80124817306462</v>
      </c>
      <c r="H7393" s="1">
        <v>4780</v>
      </c>
      <c r="I7393" s="1">
        <v>4.17438726989564</v>
      </c>
      <c r="J7393" s="1">
        <v>5.71042701737487</v>
      </c>
      <c r="K7393" s="1">
        <v>3</v>
      </c>
      <c r="L7393" s="3">
        <v>0.04675663</v>
      </c>
      <c r="M7393" s="4">
        <v>0</v>
      </c>
      <c r="N7393">
        <v>4</v>
      </c>
      <c r="O7393" s="1">
        <v>336436</v>
      </c>
      <c r="P7393" s="5">
        <v>11.084</v>
      </c>
      <c r="Q7393" s="5">
        <v>1.82681096349334</v>
      </c>
      <c r="R7393" s="6">
        <v>0.00031</v>
      </c>
      <c r="S7393">
        <v>0</v>
      </c>
      <c r="T7393">
        <v>0</v>
      </c>
      <c r="U7393" s="2">
        <v>0.0073341303048416</v>
      </c>
      <c r="V7393">
        <v>0.00757085297769112</v>
      </c>
      <c r="W7393">
        <v>0.01189487</v>
      </c>
    </row>
    <row r="7394" spans="1:23">
      <c r="A7394" t="str">
        <f t="shared" si="115"/>
        <v>2017克拉玛依市</v>
      </c>
      <c r="B7394" t="s">
        <v>351</v>
      </c>
      <c r="C7394">
        <v>2017</v>
      </c>
      <c r="D7394" s="1">
        <v>0.0150022733440082</v>
      </c>
      <c r="E7394" s="1"/>
      <c r="F7394" s="2">
        <v>0.9545</v>
      </c>
      <c r="G7394" s="1">
        <v>0.808829087194799</v>
      </c>
      <c r="H7394" s="1">
        <v>6316</v>
      </c>
      <c r="I7394" s="1">
        <v>4.39444915467244</v>
      </c>
      <c r="J7394" s="1">
        <v>5.6970934865054</v>
      </c>
      <c r="K7394" s="1">
        <v>3</v>
      </c>
      <c r="L7394" s="3">
        <v>0.0440283</v>
      </c>
      <c r="M7394" s="4">
        <v>0</v>
      </c>
      <c r="N7394">
        <v>4</v>
      </c>
      <c r="O7394" s="1">
        <v>337864</v>
      </c>
      <c r="P7394" s="5">
        <v>11.113</v>
      </c>
      <c r="Q7394" s="5">
        <v>2.02858760076251</v>
      </c>
      <c r="R7394" s="6">
        <v>0.00127</v>
      </c>
      <c r="S7394">
        <v>0</v>
      </c>
      <c r="T7394">
        <v>0</v>
      </c>
      <c r="U7394" s="2">
        <v>0.00687230664549785</v>
      </c>
      <c r="V7394">
        <v>0.00718002529898804</v>
      </c>
      <c r="W7394">
        <v>0.01134012</v>
      </c>
    </row>
    <row r="7395" spans="1:23">
      <c r="A7395" t="str">
        <f t="shared" si="115"/>
        <v>2018克拉玛依市</v>
      </c>
      <c r="B7395" t="s">
        <v>351</v>
      </c>
      <c r="C7395">
        <v>2018</v>
      </c>
      <c r="D7395" s="1">
        <v>0.0123281413008644</v>
      </c>
      <c r="E7395" s="1"/>
      <c r="F7395" s="2">
        <v>1.6648</v>
      </c>
      <c r="G7395" s="1">
        <v>0.982892630104895</v>
      </c>
      <c r="H7395" s="1">
        <v>2246</v>
      </c>
      <c r="I7395" s="1">
        <v>4.21950770517611</v>
      </c>
      <c r="J7395" s="1">
        <v>6.07073772800249</v>
      </c>
      <c r="K7395" s="1">
        <v>3</v>
      </c>
      <c r="L7395" s="3">
        <v>0.03965761</v>
      </c>
      <c r="M7395" s="4">
        <v>0</v>
      </c>
      <c r="N7395">
        <v>4</v>
      </c>
      <c r="O7395" s="1">
        <v>471097</v>
      </c>
      <c r="P7395" s="5">
        <v>11.142</v>
      </c>
      <c r="Q7395" s="5">
        <v>3.63452621180661</v>
      </c>
      <c r="R7395" s="6">
        <v>0.00121</v>
      </c>
      <c r="S7395">
        <v>0</v>
      </c>
      <c r="T7395">
        <v>0</v>
      </c>
      <c r="U7395" s="2">
        <v>0.00810292292066358</v>
      </c>
      <c r="V7395">
        <v>0.0162961383305788</v>
      </c>
      <c r="W7395">
        <v>0.02584329</v>
      </c>
    </row>
    <row r="7396" spans="1:23">
      <c r="A7396" t="str">
        <f t="shared" si="115"/>
        <v>2019克拉玛依市</v>
      </c>
      <c r="B7396" t="s">
        <v>351</v>
      </c>
      <c r="C7396">
        <v>2019</v>
      </c>
      <c r="D7396" s="1">
        <v>0.0112080790112106</v>
      </c>
      <c r="E7396" s="1"/>
      <c r="F7396" s="2">
        <v>0.9285</v>
      </c>
      <c r="G7396" s="1">
        <v>0.927431149256075</v>
      </c>
      <c r="H7396" s="1">
        <v>2423</v>
      </c>
      <c r="I7396" s="1">
        <v>4.04305126783455</v>
      </c>
      <c r="J7396" s="1">
        <v>6.16961073249146</v>
      </c>
      <c r="K7396" s="1">
        <v>3</v>
      </c>
      <c r="L7396" s="3">
        <v>0.0382973</v>
      </c>
      <c r="M7396" s="4">
        <v>0</v>
      </c>
      <c r="N7396">
        <v>4</v>
      </c>
      <c r="O7396" s="1">
        <v>514854</v>
      </c>
      <c r="P7396" s="5">
        <v>11.171</v>
      </c>
      <c r="Q7396" s="5">
        <v>3.83675071253482</v>
      </c>
      <c r="R7396" s="6">
        <v>0.000342</v>
      </c>
      <c r="S7396">
        <v>1</v>
      </c>
      <c r="T7396">
        <v>0</v>
      </c>
      <c r="U7396" s="2">
        <v>0.0119986586183769</v>
      </c>
      <c r="V7396">
        <v>0.00800704419444554</v>
      </c>
      <c r="W7396">
        <v>0.01502388</v>
      </c>
    </row>
    <row r="7397" spans="1:23">
      <c r="A7397" t="str">
        <f t="shared" si="115"/>
        <v>2020克拉玛依市</v>
      </c>
      <c r="B7397" t="s">
        <v>351</v>
      </c>
      <c r="C7397">
        <v>2020</v>
      </c>
      <c r="D7397" s="1">
        <v>0.0122265617312554</v>
      </c>
      <c r="E7397" s="1"/>
      <c r="F7397" s="2">
        <v>1.1721</v>
      </c>
      <c r="G7397" s="1">
        <v>1.10259949390384</v>
      </c>
      <c r="H7397" s="1">
        <v>2600</v>
      </c>
      <c r="I7397" s="1">
        <v>4.02535169073515</v>
      </c>
      <c r="J7397" s="1">
        <v>6.50727771238501</v>
      </c>
      <c r="K7397" s="1">
        <v>3</v>
      </c>
      <c r="L7397" s="3">
        <v>0.04395271</v>
      </c>
      <c r="M7397" s="4">
        <v>0</v>
      </c>
      <c r="N7397">
        <v>4</v>
      </c>
      <c r="O7397" s="1">
        <v>524577</v>
      </c>
      <c r="P7397" s="5">
        <v>11.2</v>
      </c>
      <c r="Q7397" s="5">
        <v>2.76217391304348</v>
      </c>
      <c r="R7397" s="6">
        <v>0.000126</v>
      </c>
      <c r="S7397">
        <v>1</v>
      </c>
      <c r="T7397" s="1">
        <v>0.00436335219236209</v>
      </c>
      <c r="U7397" s="2">
        <v>0.05236508</v>
      </c>
      <c r="V7397" s="1">
        <v>0.01428362</v>
      </c>
      <c r="W7397">
        <v>0.01572701</v>
      </c>
    </row>
    <row r="7398" spans="1:23">
      <c r="A7398" t="str">
        <f t="shared" si="115"/>
        <v>2021克拉玛依市</v>
      </c>
      <c r="B7398" t="s">
        <v>351</v>
      </c>
      <c r="C7398">
        <v>2021</v>
      </c>
      <c r="D7398" s="1">
        <v>0.0124998704855583</v>
      </c>
      <c r="E7398" s="1"/>
      <c r="F7398" s="2">
        <v>1.1745</v>
      </c>
      <c r="G7398" s="1">
        <v>1.83461766449318</v>
      </c>
      <c r="H7398" s="1">
        <v>3940</v>
      </c>
      <c r="I7398" s="1">
        <v>3.93182563272433</v>
      </c>
      <c r="J7398" s="1">
        <v>6.8351845861473</v>
      </c>
      <c r="K7398" s="1">
        <v>3</v>
      </c>
      <c r="L7398" s="3">
        <v>0.03738002</v>
      </c>
      <c r="M7398" s="4">
        <v>0</v>
      </c>
      <c r="N7398">
        <v>4</v>
      </c>
      <c r="O7398" s="1">
        <v>461312</v>
      </c>
      <c r="P7398" s="5">
        <v>11.229</v>
      </c>
      <c r="Q7398" s="5">
        <v>4.442057990823</v>
      </c>
      <c r="R7398" s="6">
        <v>0</v>
      </c>
      <c r="S7398">
        <v>1</v>
      </c>
      <c r="U7398" s="2">
        <v>0.06479063</v>
      </c>
      <c r="V7398" s="1">
        <v>0.01661972</v>
      </c>
      <c r="W7398">
        <v>0.01654322</v>
      </c>
    </row>
    <row r="7399" spans="1:23">
      <c r="A7399" t="str">
        <f t="shared" si="115"/>
        <v>2022克拉玛依市</v>
      </c>
      <c r="B7399" t="s">
        <v>351</v>
      </c>
      <c r="C7399">
        <v>2022</v>
      </c>
      <c r="D7399" s="1">
        <v>0.0149157394922002</v>
      </c>
      <c r="E7399" s="1"/>
      <c r="F7399" s="2">
        <v>1.6491</v>
      </c>
      <c r="G7399" s="1">
        <v>1.74135944700461</v>
      </c>
      <c r="H7399" s="1">
        <v>4500</v>
      </c>
      <c r="I7399" s="1">
        <v>4.40671924726425</v>
      </c>
      <c r="J7399" s="1">
        <v>6.81673588059497</v>
      </c>
      <c r="K7399" s="1">
        <v>3</v>
      </c>
      <c r="L7399" s="3">
        <v>0.03994062</v>
      </c>
      <c r="M7399" s="4">
        <v>0</v>
      </c>
      <c r="N7399">
        <v>4</v>
      </c>
      <c r="O7399" s="1">
        <v>535001</v>
      </c>
      <c r="P7399" s="5">
        <v>11.258</v>
      </c>
      <c r="Q7399" s="5">
        <v>2.32689938398357</v>
      </c>
      <c r="R7399" s="6">
        <v>0</v>
      </c>
      <c r="S7399">
        <v>1</v>
      </c>
      <c r="U7399" s="2">
        <v>0.06525312</v>
      </c>
      <c r="V7399" s="1">
        <v>0.01895583</v>
      </c>
      <c r="W7399">
        <v>0.01740179</v>
      </c>
    </row>
    <row r="7400" spans="1:23">
      <c r="A7400" t="str">
        <f t="shared" si="115"/>
        <v>2023克拉玛依市</v>
      </c>
      <c r="B7400" t="s">
        <v>351</v>
      </c>
      <c r="C7400">
        <v>2023</v>
      </c>
      <c r="D7400" s="1">
        <v>0.0199095915050727</v>
      </c>
      <c r="E7400" s="1"/>
      <c r="F7400" s="2">
        <v>1.516</v>
      </c>
      <c r="G7400" s="1">
        <v>1.71639670360898</v>
      </c>
      <c r="H7400" s="1">
        <v>4910</v>
      </c>
      <c r="I7400" s="1">
        <v>5.25227342804663</v>
      </c>
      <c r="J7400" s="1">
        <v>7.07918439460967</v>
      </c>
      <c r="K7400" s="1">
        <v>3</v>
      </c>
      <c r="L7400" s="3">
        <v>0.03942431</v>
      </c>
      <c r="M7400" s="4">
        <v>0</v>
      </c>
      <c r="N7400">
        <v>4</v>
      </c>
      <c r="O7400" s="1">
        <v>678760</v>
      </c>
      <c r="P7400" s="5">
        <v>11.287</v>
      </c>
      <c r="Q7400" s="5">
        <v>3.74206053922088</v>
      </c>
      <c r="R7400" s="6">
        <v>0.000135</v>
      </c>
      <c r="S7400">
        <v>1</v>
      </c>
      <c r="T7400" s="1">
        <v>1.00436335219236</v>
      </c>
      <c r="U7400" s="2">
        <v>0.07078437</v>
      </c>
      <c r="V7400" s="1">
        <v>0.02129194</v>
      </c>
      <c r="W7400">
        <v>0.01830492</v>
      </c>
    </row>
    <row r="7401" spans="1:23">
      <c r="A7401" t="str">
        <f t="shared" si="115"/>
        <v>2024克拉玛依市</v>
      </c>
      <c r="B7401" t="s">
        <v>351</v>
      </c>
      <c r="C7401">
        <v>2024</v>
      </c>
      <c r="D7401" s="1">
        <v>0.0214949135260612</v>
      </c>
      <c r="E7401" s="1"/>
      <c r="F7401" s="2">
        <v>1.8477</v>
      </c>
      <c r="G7401" s="1">
        <v>2.39170305676856</v>
      </c>
      <c r="H7401" s="1">
        <f>H7402*H7403/H7404</f>
        <v>1.03617844152166</v>
      </c>
      <c r="I7401" s="1">
        <v>5.88665331815096</v>
      </c>
      <c r="J7401" s="1">
        <v>7.06007711421354</v>
      </c>
      <c r="K7401" s="1" t="s">
        <v>66</v>
      </c>
      <c r="L7401" s="3">
        <v>0.03942431</v>
      </c>
      <c r="M7401" s="4"/>
      <c r="N7401"/>
      <c r="O7401" s="1">
        <v>1069471</v>
      </c>
      <c r="P7401" s="5">
        <v>11.2579252975662</v>
      </c>
      <c r="Q7401" s="5">
        <v>1.96021717445634</v>
      </c>
      <c r="R7401" s="6">
        <v>0.000216</v>
      </c>
      <c r="S7401">
        <v>1</v>
      </c>
      <c r="T7401" s="1">
        <v>0.00436335219236209</v>
      </c>
      <c r="U7401" s="2">
        <v>0.0702826765440963</v>
      </c>
      <c r="V7401" s="1">
        <v>0.0242847890945335</v>
      </c>
      <c r="W7401">
        <v>0.0174017913468902</v>
      </c>
    </row>
    <row r="7402" spans="1:22">
      <c r="A7402" t="str">
        <f t="shared" si="115"/>
        <v>2000吐鲁番市</v>
      </c>
      <c r="B7402" t="s">
        <v>352</v>
      </c>
      <c r="C7402">
        <v>2000</v>
      </c>
      <c r="D7402" s="1"/>
      <c r="F7402" s="2">
        <v>0.13092034722215</v>
      </c>
      <c r="G7402" s="1">
        <v>1.53018368340111</v>
      </c>
      <c r="H7402" s="1">
        <f>H7403*H7404/H7405</f>
        <v>17.4743839547744</v>
      </c>
      <c r="I7402" s="1">
        <v>2.07944154167984</v>
      </c>
      <c r="J7402" s="1" t="s">
        <v>66</v>
      </c>
      <c r="K7402" s="1"/>
      <c r="L7402" s="3">
        <v>0</v>
      </c>
      <c r="M7402" s="4"/>
      <c r="N7402"/>
      <c r="O7402" s="1">
        <v>174319</v>
      </c>
      <c r="P7402" s="5"/>
      <c r="Q7402" s="5">
        <v>0</v>
      </c>
      <c r="R7402" s="6"/>
      <c r="S7402">
        <v>0</v>
      </c>
      <c r="U7402" s="2" t="e">
        <v>#VALUE!</v>
      </c>
      <c r="V7402" s="1"/>
    </row>
    <row r="7403" spans="1:22">
      <c r="A7403" t="str">
        <f t="shared" si="115"/>
        <v>2001吐鲁番市</v>
      </c>
      <c r="B7403" t="s">
        <v>352</v>
      </c>
      <c r="C7403">
        <v>2001</v>
      </c>
      <c r="D7403" s="1"/>
      <c r="F7403" s="2">
        <v>0.0611527022483279</v>
      </c>
      <c r="G7403" s="1">
        <v>1.67062399873328</v>
      </c>
      <c r="H7403" s="1">
        <f>H7404*H7405/H7406</f>
        <v>19.2175628040381</v>
      </c>
      <c r="I7403" s="1">
        <v>2.07944154167984</v>
      </c>
      <c r="J7403" s="1" t="s">
        <v>66</v>
      </c>
      <c r="K7403" s="1"/>
      <c r="L7403" s="3">
        <v>0</v>
      </c>
      <c r="M7403" s="4"/>
      <c r="N7403"/>
      <c r="O7403" s="1">
        <v>208213</v>
      </c>
      <c r="P7403" s="5"/>
      <c r="Q7403" s="5">
        <v>0</v>
      </c>
      <c r="R7403" s="6"/>
      <c r="S7403">
        <v>0</v>
      </c>
      <c r="U7403" s="2" t="e">
        <v>#VALUE!</v>
      </c>
      <c r="V7403" s="1"/>
    </row>
    <row r="7404" spans="1:22">
      <c r="A7404" t="str">
        <f t="shared" si="115"/>
        <v>2002吐鲁番市</v>
      </c>
      <c r="B7404" t="s">
        <v>352</v>
      </c>
      <c r="C7404">
        <v>2002</v>
      </c>
      <c r="D7404" s="1"/>
      <c r="F7404" s="2">
        <v>0.195956469248292</v>
      </c>
      <c r="G7404" s="1">
        <v>0.604754633202162</v>
      </c>
      <c r="H7404" s="1">
        <v>324.09</v>
      </c>
      <c r="I7404" s="1">
        <v>2.39789527279837</v>
      </c>
      <c r="J7404" s="1" t="s">
        <v>66</v>
      </c>
      <c r="K7404" s="1"/>
      <c r="L7404" s="3">
        <v>0</v>
      </c>
      <c r="M7404" s="4"/>
      <c r="N7404"/>
      <c r="O7404" s="1">
        <v>119773</v>
      </c>
      <c r="P7404" s="5"/>
      <c r="Q7404" s="5">
        <v>0</v>
      </c>
      <c r="R7404" s="6"/>
      <c r="S7404">
        <v>0</v>
      </c>
      <c r="U7404" s="2" t="e">
        <v>#VALUE!</v>
      </c>
      <c r="V7404" s="1"/>
    </row>
    <row r="7405" spans="1:22">
      <c r="A7405" t="str">
        <f t="shared" si="115"/>
        <v>2003吐鲁番市</v>
      </c>
      <c r="B7405" t="s">
        <v>352</v>
      </c>
      <c r="C7405">
        <v>2003</v>
      </c>
      <c r="E7405" s="1">
        <v>0.2558</v>
      </c>
      <c r="F7405" s="2">
        <v>0.0915309794988611</v>
      </c>
      <c r="G7405" s="1">
        <v>0.540579764668763</v>
      </c>
      <c r="H7405" s="1">
        <v>356.42</v>
      </c>
      <c r="I7405" s="1">
        <v>2.94443897916644</v>
      </c>
      <c r="J7405" s="1" t="s">
        <v>66</v>
      </c>
      <c r="K7405" s="1"/>
      <c r="L7405" s="3">
        <v>0</v>
      </c>
      <c r="M7405" s="4"/>
      <c r="N7405">
        <v>131388</v>
      </c>
      <c r="O7405" s="1">
        <v>100275.72527652</v>
      </c>
      <c r="P7405" s="5"/>
      <c r="Q7405" s="5">
        <v>0</v>
      </c>
      <c r="R7405" s="6"/>
      <c r="S7405">
        <v>0</v>
      </c>
      <c r="U7405" s="2" t="e">
        <v>#VALUE!</v>
      </c>
      <c r="V7405" s="1"/>
    </row>
    <row r="7406" spans="1:22">
      <c r="A7406" t="str">
        <f t="shared" si="115"/>
        <v>2004吐鲁番市</v>
      </c>
      <c r="B7406" t="s">
        <v>352</v>
      </c>
      <c r="C7406">
        <v>2004</v>
      </c>
      <c r="E7406" s="1">
        <v>0.2933</v>
      </c>
      <c r="F7406" s="2">
        <v>0.2933</v>
      </c>
      <c r="G7406" s="1">
        <v>0.544258825671545</v>
      </c>
      <c r="H7406" s="1">
        <v>6010.76</v>
      </c>
      <c r="I7406" s="1">
        <v>2.83321334405622</v>
      </c>
      <c r="J7406" s="1" t="s">
        <v>66</v>
      </c>
      <c r="K7406" s="1"/>
      <c r="L7406" s="3">
        <v>0</v>
      </c>
      <c r="M7406" s="4"/>
      <c r="N7406">
        <v>174319</v>
      </c>
      <c r="O7406" s="1">
        <v>174319</v>
      </c>
      <c r="P7406" s="5"/>
      <c r="Q7406" s="5">
        <v>0</v>
      </c>
      <c r="R7406" s="6"/>
      <c r="S7406">
        <v>0</v>
      </c>
      <c r="U7406" s="2" t="e">
        <v>#VALUE!</v>
      </c>
      <c r="V7406" s="1"/>
    </row>
    <row r="7407" spans="1:22">
      <c r="A7407" t="str">
        <f t="shared" si="115"/>
        <v>2005吐鲁番市</v>
      </c>
      <c r="B7407" t="s">
        <v>352</v>
      </c>
      <c r="C7407">
        <v>2005</v>
      </c>
      <c r="E7407" s="1">
        <v>0.137</v>
      </c>
      <c r="F7407" s="2">
        <v>0.137</v>
      </c>
      <c r="G7407" s="1">
        <v>0.542153958197659</v>
      </c>
      <c r="H7407" s="1">
        <v>7018.76</v>
      </c>
      <c r="I7407" s="1">
        <v>2.56494935746154</v>
      </c>
      <c r="J7407" s="1" t="s">
        <v>66</v>
      </c>
      <c r="K7407" s="1"/>
      <c r="L7407" s="3">
        <v>0</v>
      </c>
      <c r="M7407" s="4"/>
      <c r="N7407">
        <v>208213</v>
      </c>
      <c r="O7407" s="1">
        <v>208213</v>
      </c>
      <c r="P7407" s="5"/>
      <c r="Q7407" s="5">
        <v>0</v>
      </c>
      <c r="S7407">
        <v>0</v>
      </c>
      <c r="U7407" s="2" t="e">
        <v>#VALUE!</v>
      </c>
      <c r="V7407" s="1"/>
    </row>
    <row r="7408" spans="1:22">
      <c r="A7408" t="str">
        <f t="shared" si="115"/>
        <v>2006吐鲁番市</v>
      </c>
      <c r="B7408" t="s">
        <v>352</v>
      </c>
      <c r="C7408">
        <v>2006</v>
      </c>
      <c r="E7408" s="1">
        <v>0.439</v>
      </c>
      <c r="F7408" s="2">
        <v>0.439</v>
      </c>
      <c r="G7408" s="1">
        <v>0.426526954596996</v>
      </c>
      <c r="H7408" s="1">
        <v>786</v>
      </c>
      <c r="I7408" s="1">
        <v>3.46573590279973</v>
      </c>
      <c r="J7408" s="1" t="s">
        <v>66</v>
      </c>
      <c r="K7408" s="1"/>
      <c r="L7408" s="3">
        <v>0</v>
      </c>
      <c r="M7408" s="4"/>
      <c r="N7408">
        <v>119773</v>
      </c>
      <c r="O7408" s="1">
        <v>119773</v>
      </c>
      <c r="P7408" s="5"/>
      <c r="Q7408" s="5">
        <v>0</v>
      </c>
      <c r="S7408">
        <v>0</v>
      </c>
      <c r="U7408" s="2" t="e">
        <v>#VALUE!</v>
      </c>
      <c r="V7408" s="1"/>
    </row>
    <row r="7409" spans="1:22">
      <c r="A7409" t="str">
        <f t="shared" si="115"/>
        <v>2007吐鲁番市</v>
      </c>
      <c r="B7409" t="s">
        <v>352</v>
      </c>
      <c r="C7409">
        <v>2007</v>
      </c>
      <c r="E7409" s="1">
        <v>0.33</v>
      </c>
      <c r="F7409" s="2">
        <v>0.33</v>
      </c>
      <c r="G7409" s="1">
        <v>0.43347701005228</v>
      </c>
      <c r="H7409" s="1">
        <v>232.47</v>
      </c>
      <c r="I7409" s="1">
        <v>3.78418963391826</v>
      </c>
      <c r="J7409" s="1" t="s">
        <v>66</v>
      </c>
      <c r="K7409" s="1"/>
      <c r="L7409" s="3">
        <v>0</v>
      </c>
      <c r="M7409" s="4"/>
      <c r="N7409">
        <v>130505</v>
      </c>
      <c r="O7409" s="1">
        <v>130505</v>
      </c>
      <c r="P7409" s="5"/>
      <c r="Q7409" s="5">
        <v>0</v>
      </c>
      <c r="R7409" s="6">
        <v>0</v>
      </c>
      <c r="S7409">
        <v>0</v>
      </c>
      <c r="U7409" s="2" t="e">
        <v>#VALUE!</v>
      </c>
      <c r="V7409" s="1"/>
    </row>
    <row r="7410" spans="1:22">
      <c r="A7410" t="str">
        <f t="shared" si="115"/>
        <v>2008吐鲁番市</v>
      </c>
      <c r="B7410" t="s">
        <v>352</v>
      </c>
      <c r="C7410">
        <v>2008</v>
      </c>
      <c r="E7410" s="1">
        <v>0.0611</v>
      </c>
      <c r="F7410" s="2">
        <v>0.0611</v>
      </c>
      <c r="G7410" s="1">
        <v>0.747228850405442</v>
      </c>
      <c r="H7410" s="1">
        <v>490</v>
      </c>
      <c r="I7410" s="1">
        <v>3.82864139648909</v>
      </c>
      <c r="J7410" s="1" t="s">
        <v>66</v>
      </c>
      <c r="K7410" s="1"/>
      <c r="L7410" s="3">
        <v>0</v>
      </c>
      <c r="M7410" s="4"/>
      <c r="N7410">
        <v>376412</v>
      </c>
      <c r="O7410" s="1">
        <v>376412</v>
      </c>
      <c r="P7410" s="5"/>
      <c r="Q7410" s="5">
        <v>0</v>
      </c>
      <c r="R7410" s="6">
        <v>0</v>
      </c>
      <c r="S7410">
        <v>0</v>
      </c>
      <c r="U7410" s="2" t="e">
        <v>#VALUE!</v>
      </c>
      <c r="V7410" s="1"/>
    </row>
    <row r="7411" spans="1:22">
      <c r="A7411" t="str">
        <f t="shared" si="115"/>
        <v>2009吐鲁番市</v>
      </c>
      <c r="B7411" t="s">
        <v>352</v>
      </c>
      <c r="C7411">
        <v>2009</v>
      </c>
      <c r="E7411" s="1">
        <v>0.0592</v>
      </c>
      <c r="F7411" s="2">
        <v>0.0592</v>
      </c>
      <c r="G7411" s="1">
        <v>0.824004989223889</v>
      </c>
      <c r="H7411" s="1">
        <v>0</v>
      </c>
      <c r="I7411" s="1">
        <v>4.00733318523247</v>
      </c>
      <c r="J7411" s="1" t="s">
        <v>66</v>
      </c>
      <c r="K7411" s="1"/>
      <c r="L7411" s="3">
        <v>0</v>
      </c>
      <c r="M7411" s="4"/>
      <c r="N7411">
        <v>412295</v>
      </c>
      <c r="O7411" s="1">
        <v>412295</v>
      </c>
      <c r="P7411" s="5"/>
      <c r="Q7411" s="5">
        <v>0</v>
      </c>
      <c r="S7411">
        <v>0</v>
      </c>
      <c r="U7411" s="2" t="e">
        <v>#VALUE!</v>
      </c>
      <c r="V7411" s="1"/>
    </row>
    <row r="7412" spans="1:22">
      <c r="A7412" t="str">
        <f t="shared" si="115"/>
        <v>2010吐鲁番市</v>
      </c>
      <c r="B7412" t="s">
        <v>352</v>
      </c>
      <c r="C7412">
        <v>2010</v>
      </c>
      <c r="E7412" s="1">
        <v>0.1677</v>
      </c>
      <c r="F7412" s="2">
        <v>0.1677</v>
      </c>
      <c r="G7412" s="1">
        <v>0.7489135096568</v>
      </c>
      <c r="H7412" s="1">
        <v>525.17</v>
      </c>
      <c r="I7412" s="1">
        <v>4.23410650459726</v>
      </c>
      <c r="J7412" s="1" t="s">
        <v>66</v>
      </c>
      <c r="K7412" s="1"/>
      <c r="L7412" s="3">
        <v>0</v>
      </c>
      <c r="M7412" s="4"/>
      <c r="N7412">
        <v>500502</v>
      </c>
      <c r="O7412" s="1">
        <v>500502</v>
      </c>
      <c r="P7412" s="5"/>
      <c r="Q7412" s="5">
        <v>0</v>
      </c>
      <c r="R7412" s="6">
        <v>0.000206</v>
      </c>
      <c r="S7412">
        <v>0</v>
      </c>
      <c r="U7412" s="2" t="e">
        <v>#VALUE!</v>
      </c>
      <c r="V7412" s="1"/>
    </row>
    <row r="7413" spans="1:22">
      <c r="A7413" t="str">
        <f t="shared" si="115"/>
        <v>2011吐鲁番市</v>
      </c>
      <c r="B7413" t="s">
        <v>352</v>
      </c>
      <c r="C7413">
        <v>2011</v>
      </c>
      <c r="E7413" s="1">
        <v>0.1801</v>
      </c>
      <c r="F7413" s="2">
        <v>0.1801</v>
      </c>
      <c r="G7413" s="1">
        <v>0.862605919182922</v>
      </c>
      <c r="H7413" s="1">
        <v>544.41</v>
      </c>
      <c r="I7413" s="1">
        <v>4.51085950651685</v>
      </c>
      <c r="J7413" s="1" t="s">
        <v>66</v>
      </c>
      <c r="K7413" s="1"/>
      <c r="L7413" s="3">
        <v>0</v>
      </c>
      <c r="M7413" s="4"/>
      <c r="N7413">
        <v>340009</v>
      </c>
      <c r="O7413" s="1">
        <v>340009</v>
      </c>
      <c r="P7413" s="5"/>
      <c r="Q7413" s="5">
        <v>0</v>
      </c>
      <c r="R7413" s="6">
        <v>0</v>
      </c>
      <c r="S7413">
        <v>0</v>
      </c>
      <c r="U7413" s="2" t="e">
        <v>#VALUE!</v>
      </c>
      <c r="V7413" s="1"/>
    </row>
    <row r="7414" spans="1:22">
      <c r="A7414" t="str">
        <f t="shared" si="115"/>
        <v>2012吐鲁番市</v>
      </c>
      <c r="B7414" t="s">
        <v>352</v>
      </c>
      <c r="C7414">
        <v>2012</v>
      </c>
      <c r="E7414" s="1">
        <v>0.3973</v>
      </c>
      <c r="F7414" s="2">
        <v>0.3973</v>
      </c>
      <c r="G7414" s="1">
        <v>0.867061219753095</v>
      </c>
      <c r="H7414" s="1">
        <v>3071.17</v>
      </c>
      <c r="I7414" s="1">
        <v>4.04305126783455</v>
      </c>
      <c r="J7414" s="1" t="s">
        <v>66</v>
      </c>
      <c r="K7414" s="1"/>
      <c r="L7414" s="3">
        <v>0</v>
      </c>
      <c r="M7414" s="4"/>
      <c r="N7414">
        <v>442750</v>
      </c>
      <c r="O7414" s="1">
        <v>442750</v>
      </c>
      <c r="P7414" s="5"/>
      <c r="Q7414" s="5">
        <v>0</v>
      </c>
      <c r="R7414" s="6">
        <v>0</v>
      </c>
      <c r="S7414">
        <v>0</v>
      </c>
      <c r="U7414" s="2" t="e">
        <v>#VALUE!</v>
      </c>
      <c r="V7414" s="1"/>
    </row>
    <row r="7415" spans="1:22">
      <c r="A7415" t="str">
        <f t="shared" si="115"/>
        <v>2013吐鲁番市</v>
      </c>
      <c r="B7415" t="s">
        <v>352</v>
      </c>
      <c r="C7415">
        <v>2013</v>
      </c>
      <c r="E7415" s="1">
        <v>0.8675</v>
      </c>
      <c r="F7415" s="2">
        <v>0.8675</v>
      </c>
      <c r="G7415" s="1">
        <v>1.00339777150618</v>
      </c>
      <c r="H7415" s="1">
        <v>3400</v>
      </c>
      <c r="I7415" s="1">
        <v>3.91202300542815</v>
      </c>
      <c r="J7415" s="1" t="s">
        <v>66</v>
      </c>
      <c r="K7415" s="1"/>
      <c r="L7415" s="3">
        <v>0</v>
      </c>
      <c r="M7415" s="4"/>
      <c r="N7415">
        <v>399104</v>
      </c>
      <c r="O7415" s="1">
        <v>399104</v>
      </c>
      <c r="P7415" s="5"/>
      <c r="Q7415" s="5">
        <v>0</v>
      </c>
      <c r="R7415" s="6">
        <v>0</v>
      </c>
      <c r="S7415">
        <v>0</v>
      </c>
      <c r="U7415" s="2" t="e">
        <v>#VALUE!</v>
      </c>
      <c r="V7415" s="1"/>
    </row>
    <row r="7416" spans="1:22">
      <c r="A7416" t="str">
        <f t="shared" si="115"/>
        <v>2014吐鲁番市</v>
      </c>
      <c r="B7416" t="s">
        <v>352</v>
      </c>
      <c r="C7416">
        <v>2014</v>
      </c>
      <c r="E7416" s="1">
        <v>0.536</v>
      </c>
      <c r="F7416" s="2">
        <v>0.536</v>
      </c>
      <c r="G7416" s="1">
        <v>1.12053070550168</v>
      </c>
      <c r="H7416" s="1">
        <v>3859</v>
      </c>
      <c r="I7416" s="1">
        <v>4.24849524204936</v>
      </c>
      <c r="J7416" s="1" t="s">
        <v>66</v>
      </c>
      <c r="K7416" s="1"/>
      <c r="L7416" s="3">
        <v>0</v>
      </c>
      <c r="M7416" s="4"/>
      <c r="N7416">
        <v>386969</v>
      </c>
      <c r="O7416" s="1">
        <v>386969</v>
      </c>
      <c r="P7416" s="5"/>
      <c r="Q7416" s="5">
        <v>0</v>
      </c>
      <c r="R7416" s="6">
        <v>0</v>
      </c>
      <c r="S7416">
        <v>0</v>
      </c>
      <c r="U7416" s="2" t="e">
        <v>#VALUE!</v>
      </c>
      <c r="V7416" s="1"/>
    </row>
    <row r="7417" spans="1:22">
      <c r="A7417" t="str">
        <f t="shared" si="115"/>
        <v>2015吐鲁番市</v>
      </c>
      <c r="B7417" t="s">
        <v>352</v>
      </c>
      <c r="C7417">
        <v>2015</v>
      </c>
      <c r="E7417" s="1">
        <v>0.5328</v>
      </c>
      <c r="F7417" s="2">
        <v>0.5328</v>
      </c>
      <c r="G7417" s="1">
        <v>0.71967510321992</v>
      </c>
      <c r="H7417" s="1">
        <v>4403</v>
      </c>
      <c r="I7417" s="1">
        <v>4.43081679884331</v>
      </c>
      <c r="J7417" s="1" t="s">
        <v>66</v>
      </c>
      <c r="K7417" s="1"/>
      <c r="L7417" s="3">
        <v>0</v>
      </c>
      <c r="M7417" s="4"/>
      <c r="N7417">
        <v>372241</v>
      </c>
      <c r="O7417" s="1">
        <v>372241</v>
      </c>
      <c r="P7417" s="5"/>
      <c r="Q7417" s="5">
        <v>0</v>
      </c>
      <c r="S7417">
        <v>0</v>
      </c>
      <c r="U7417" s="2" t="e">
        <v>#VALUE!</v>
      </c>
      <c r="V7417" s="1"/>
    </row>
    <row r="7418" spans="1:22">
      <c r="A7418" t="str">
        <f t="shared" si="115"/>
        <v>2016吐鲁番市</v>
      </c>
      <c r="B7418" t="s">
        <v>352</v>
      </c>
      <c r="C7418">
        <v>2016</v>
      </c>
      <c r="E7418" s="1">
        <v>0.5112</v>
      </c>
      <c r="F7418" s="2">
        <v>0.5112</v>
      </c>
      <c r="G7418" s="1">
        <v>0.80124817306462</v>
      </c>
      <c r="H7418" s="1">
        <v>4780</v>
      </c>
      <c r="I7418" s="1">
        <v>4.59511985013459</v>
      </c>
      <c r="J7418" s="1" t="s">
        <v>66</v>
      </c>
      <c r="K7418" s="1"/>
      <c r="L7418" s="3">
        <v>0</v>
      </c>
      <c r="M7418" s="4"/>
      <c r="N7418">
        <v>336436</v>
      </c>
      <c r="O7418" s="1">
        <v>336436</v>
      </c>
      <c r="P7418" s="5"/>
      <c r="Q7418" s="5">
        <v>0.0489731437598736</v>
      </c>
      <c r="S7418">
        <v>0</v>
      </c>
      <c r="U7418" s="2" t="e">
        <v>#VALUE!</v>
      </c>
      <c r="V7418" s="1"/>
    </row>
    <row r="7419" spans="1:22">
      <c r="A7419" t="str">
        <f t="shared" si="115"/>
        <v>2017吐鲁番市</v>
      </c>
      <c r="B7419" t="s">
        <v>352</v>
      </c>
      <c r="C7419">
        <v>2017</v>
      </c>
      <c r="D7419" s="1">
        <v>0.00669758496418135</v>
      </c>
      <c r="E7419" s="1"/>
      <c r="F7419" s="2">
        <v>0.9545</v>
      </c>
      <c r="G7419" s="1">
        <v>1.06665126033794</v>
      </c>
      <c r="H7419" s="1">
        <v>1197</v>
      </c>
      <c r="I7419" s="1">
        <v>2.56494935746154</v>
      </c>
      <c r="J7419" s="1">
        <v>4.31748811353631</v>
      </c>
      <c r="K7419" s="1">
        <v>1</v>
      </c>
      <c r="L7419" s="3">
        <v>0.277641277641278</v>
      </c>
      <c r="M7419" s="4">
        <v>0</v>
      </c>
      <c r="N7419"/>
      <c r="O7419" s="1">
        <v>444686</v>
      </c>
      <c r="P7419" s="5"/>
      <c r="Q7419" s="5">
        <v>0.127730955298873</v>
      </c>
      <c r="S7419">
        <v>0</v>
      </c>
      <c r="T7419">
        <v>0</v>
      </c>
      <c r="U7419" s="2">
        <v>0.0261554192229039</v>
      </c>
      <c r="V7419">
        <v>0.00908810100678591</v>
      </c>
    </row>
    <row r="7420" spans="1:22">
      <c r="A7420" t="str">
        <f t="shared" si="115"/>
        <v>2018吐鲁番市</v>
      </c>
      <c r="B7420" t="s">
        <v>352</v>
      </c>
      <c r="C7420">
        <v>2018</v>
      </c>
      <c r="D7420" s="1">
        <v>0.00186028639122651</v>
      </c>
      <c r="E7420" s="1"/>
      <c r="F7420" s="2">
        <v>0.4886</v>
      </c>
      <c r="G7420" s="1">
        <v>0.982892630104895</v>
      </c>
      <c r="H7420" s="1">
        <v>2246</v>
      </c>
      <c r="I7420" s="1">
        <v>1.09861228866811</v>
      </c>
      <c r="J7420" s="1">
        <v>4.91265488573605</v>
      </c>
      <c r="K7420" s="1">
        <v>1</v>
      </c>
      <c r="L7420" s="3">
        <v>0.151851851851852</v>
      </c>
      <c r="M7420" s="4">
        <v>0</v>
      </c>
      <c r="N7420"/>
      <c r="O7420" s="1">
        <v>471097</v>
      </c>
      <c r="P7420" s="5"/>
      <c r="Q7420" s="5">
        <v>0.25575609078394</v>
      </c>
      <c r="S7420">
        <v>0</v>
      </c>
      <c r="T7420">
        <v>0</v>
      </c>
      <c r="U7420" s="2">
        <v>0.0287160493827161</v>
      </c>
      <c r="V7420">
        <v>0.00841763501169976</v>
      </c>
    </row>
    <row r="7421" spans="1:22">
      <c r="A7421" t="str">
        <f t="shared" si="115"/>
        <v>2019吐鲁番市</v>
      </c>
      <c r="B7421" t="s">
        <v>352</v>
      </c>
      <c r="C7421">
        <v>2019</v>
      </c>
      <c r="D7421" s="1">
        <v>0.00159723337643471</v>
      </c>
      <c r="E7421" s="1"/>
      <c r="F7421" s="2">
        <v>0.9285</v>
      </c>
      <c r="G7421" s="1">
        <v>0.927431149256075</v>
      </c>
      <c r="H7421" s="1">
        <v>2423</v>
      </c>
      <c r="I7421" s="1">
        <v>1.6094379124341</v>
      </c>
      <c r="J7421" s="1">
        <v>4.86753445045558</v>
      </c>
      <c r="K7421" s="1">
        <v>1</v>
      </c>
      <c r="L7421" s="3">
        <v>0.107209562943594</v>
      </c>
      <c r="M7421" s="4">
        <v>0</v>
      </c>
      <c r="N7421"/>
      <c r="O7421" s="1">
        <v>514854</v>
      </c>
      <c r="P7421" s="5"/>
      <c r="Q7421" s="5">
        <v>0.465992433200845</v>
      </c>
      <c r="S7421">
        <v>0</v>
      </c>
      <c r="T7421">
        <v>0</v>
      </c>
      <c r="U7421" s="2">
        <v>0.0077966938070565</v>
      </c>
      <c r="V7421">
        <v>0.0121144271021646</v>
      </c>
    </row>
    <row r="7422" spans="1:22">
      <c r="A7422" t="str">
        <f t="shared" si="115"/>
        <v>2020吐鲁番市</v>
      </c>
      <c r="B7422" t="s">
        <v>352</v>
      </c>
      <c r="C7422">
        <v>2020</v>
      </c>
      <c r="D7422" s="1">
        <v>0.00169391503977057</v>
      </c>
      <c r="E7422" s="1"/>
      <c r="F7422" s="2">
        <v>1.1721</v>
      </c>
      <c r="G7422" s="1">
        <v>1.10259949390384</v>
      </c>
      <c r="H7422" s="1">
        <v>2600</v>
      </c>
      <c r="I7422" s="1">
        <v>2.30258509299405</v>
      </c>
      <c r="J7422" s="1">
        <v>5.31320597904179</v>
      </c>
      <c r="K7422" s="1">
        <v>1</v>
      </c>
      <c r="L7422" s="3">
        <v>0.138674033149171</v>
      </c>
      <c r="M7422" s="4">
        <v>0</v>
      </c>
      <c r="N7422"/>
      <c r="O7422" s="1">
        <v>524577</v>
      </c>
      <c r="P7422" s="5"/>
      <c r="Q7422" s="5">
        <v>0.521613832853026</v>
      </c>
      <c r="R7422" s="6">
        <v>0</v>
      </c>
      <c r="S7422">
        <v>0</v>
      </c>
      <c r="T7422" s="1">
        <v>1.00436335219236</v>
      </c>
      <c r="U7422" s="2"/>
      <c r="V7422" s="1"/>
    </row>
    <row r="7423" spans="1:22">
      <c r="A7423" t="str">
        <f t="shared" si="115"/>
        <v>2021吐鲁番市</v>
      </c>
      <c r="B7423" t="s">
        <v>352</v>
      </c>
      <c r="C7423">
        <v>2021</v>
      </c>
      <c r="E7423" s="1">
        <v>1.1745</v>
      </c>
      <c r="F7423" s="2">
        <v>1.1745</v>
      </c>
      <c r="G7423" s="1">
        <v>1.83461766449318</v>
      </c>
      <c r="H7423" s="1">
        <v>3940</v>
      </c>
      <c r="I7423" s="1">
        <v>5.99396142730657</v>
      </c>
      <c r="J7423" s="1">
        <v>1</v>
      </c>
      <c r="K7423" s="1">
        <v>0.104067503245348</v>
      </c>
      <c r="L7423" s="3">
        <v>0</v>
      </c>
      <c r="M7423" s="4"/>
      <c r="N7423">
        <v>461312</v>
      </c>
      <c r="O7423" s="1">
        <v>461312</v>
      </c>
      <c r="P7423" s="5"/>
      <c r="Q7423" s="5">
        <v>0.660285714285714</v>
      </c>
      <c r="R7423" s="6">
        <v>0.000289</v>
      </c>
      <c r="S7423">
        <v>0</v>
      </c>
      <c r="U7423" s="2"/>
      <c r="V7423" s="1"/>
    </row>
    <row r="7424" spans="1:22">
      <c r="A7424" t="str">
        <f t="shared" si="115"/>
        <v>2022吐鲁番市</v>
      </c>
      <c r="B7424" t="s">
        <v>352</v>
      </c>
      <c r="C7424">
        <v>2022</v>
      </c>
      <c r="D7424" s="1">
        <v>0.0018556315298932</v>
      </c>
      <c r="E7424" s="1"/>
      <c r="F7424" s="2">
        <v>1.6491</v>
      </c>
      <c r="G7424" s="1">
        <v>1.74135944700461</v>
      </c>
      <c r="H7424" s="1">
        <v>4500</v>
      </c>
      <c r="I7424" s="1">
        <v>2.89037175789616</v>
      </c>
      <c r="J7424" s="1">
        <v>5.97888576490112</v>
      </c>
      <c r="K7424" s="1">
        <v>1</v>
      </c>
      <c r="L7424" s="3">
        <v>0.0750735166926137</v>
      </c>
      <c r="M7424" s="4">
        <v>0</v>
      </c>
      <c r="N7424"/>
      <c r="O7424" s="1">
        <v>535001</v>
      </c>
      <c r="P7424" s="5"/>
      <c r="Q7424" s="5">
        <v>0.838513806563539</v>
      </c>
      <c r="R7424" s="6">
        <v>0</v>
      </c>
      <c r="S7424">
        <v>0</v>
      </c>
      <c r="U7424" s="2"/>
      <c r="V7424" s="1"/>
    </row>
    <row r="7425" spans="1:22">
      <c r="A7425" t="str">
        <f t="shared" si="115"/>
        <v>2023吐鲁番市</v>
      </c>
      <c r="B7425" t="s">
        <v>352</v>
      </c>
      <c r="C7425">
        <v>2023</v>
      </c>
      <c r="D7425" s="1">
        <v>0.00193633413589104</v>
      </c>
      <c r="E7425" s="1"/>
      <c r="F7425" s="2">
        <v>1.8477</v>
      </c>
      <c r="G7425" s="1">
        <v>1.71639670360898</v>
      </c>
      <c r="H7425" s="1">
        <v>4910</v>
      </c>
      <c r="I7425" s="1">
        <v>3.49650756146648</v>
      </c>
      <c r="J7425" s="1">
        <v>5.80211837537706</v>
      </c>
      <c r="K7425" s="1">
        <v>1</v>
      </c>
      <c r="L7425" s="3"/>
      <c r="M7425" s="4">
        <v>0</v>
      </c>
      <c r="N7425"/>
      <c r="O7425" s="1">
        <v>678760</v>
      </c>
      <c r="P7425" s="5"/>
      <c r="Q7425" s="5">
        <v>1.06143405874982</v>
      </c>
      <c r="R7425" s="6">
        <v>0</v>
      </c>
      <c r="S7425">
        <v>0</v>
      </c>
      <c r="T7425" s="1">
        <v>0.00436335219236209</v>
      </c>
      <c r="U7425" s="2"/>
      <c r="V7425" s="1"/>
    </row>
    <row r="7426" spans="1:22">
      <c r="A7426" t="str">
        <f t="shared" ref="A7426:A7451" si="116">C7426&amp;B7426</f>
        <v>2024吐鲁番市</v>
      </c>
      <c r="B7426" t="s">
        <v>352</v>
      </c>
      <c r="C7426">
        <v>2024</v>
      </c>
      <c r="D7426" s="1">
        <v>0.0024829204937482</v>
      </c>
      <c r="E7426" s="1"/>
      <c r="F7426" s="2">
        <v>1.8377</v>
      </c>
      <c r="G7426" s="1">
        <v>0</v>
      </c>
      <c r="H7426" s="1">
        <f>H7427*H7428/H7429</f>
        <v>10.6359787698779</v>
      </c>
      <c r="I7426" s="1">
        <v>4.38906980579466</v>
      </c>
      <c r="J7426" s="1">
        <v>5.78752522543366</v>
      </c>
      <c r="K7426" s="1" t="s">
        <v>66</v>
      </c>
      <c r="L7426" s="3">
        <v>0</v>
      </c>
      <c r="M7426" s="4"/>
      <c r="N7426"/>
      <c r="O7426" s="1"/>
      <c r="P7426" s="5"/>
      <c r="Q7426" s="5">
        <v>1.34794240396571</v>
      </c>
      <c r="R7426" s="6">
        <v>0</v>
      </c>
      <c r="S7426">
        <v>0</v>
      </c>
      <c r="T7426" s="1"/>
      <c r="U7426" s="2"/>
      <c r="V7426" s="1"/>
    </row>
    <row r="7427" spans="1:22">
      <c r="A7427" t="str">
        <f t="shared" si="116"/>
        <v>2000哈密市</v>
      </c>
      <c r="B7427" t="s">
        <v>353</v>
      </c>
      <c r="C7427">
        <v>2000</v>
      </c>
      <c r="D7427" s="1"/>
      <c r="F7427" s="2">
        <v>0.13092034722215</v>
      </c>
      <c r="G7427" s="1">
        <v>1.53018368340111</v>
      </c>
      <c r="H7427" s="1">
        <f>H7428*H7429/H7430</f>
        <v>10.2480702597112</v>
      </c>
      <c r="I7427" s="1">
        <v>3.04452243772342</v>
      </c>
      <c r="J7427" s="1" t="s">
        <v>66</v>
      </c>
      <c r="K7427" s="1"/>
      <c r="L7427" s="3">
        <v>0</v>
      </c>
      <c r="M7427" s="4"/>
      <c r="N7427"/>
      <c r="O7427" s="1">
        <v>131388</v>
      </c>
      <c r="P7427" s="5"/>
      <c r="Q7427" s="5">
        <v>0</v>
      </c>
      <c r="R7427" s="6">
        <v>0.000532922672241722</v>
      </c>
      <c r="S7427">
        <v>0</v>
      </c>
      <c r="U7427" s="2" t="e">
        <v>#VALUE!</v>
      </c>
      <c r="V7427" s="1"/>
    </row>
    <row r="7428" spans="1:22">
      <c r="A7428" t="str">
        <f t="shared" si="116"/>
        <v>2001哈密市</v>
      </c>
      <c r="B7428" t="s">
        <v>353</v>
      </c>
      <c r="C7428">
        <v>2001</v>
      </c>
      <c r="D7428" s="1"/>
      <c r="F7428" s="2">
        <v>0.0940501778373919</v>
      </c>
      <c r="G7428" s="1">
        <v>1.67062399873328</v>
      </c>
      <c r="H7428" s="1">
        <f>H7429*H7430/H7431</f>
        <v>58.7112796618311</v>
      </c>
      <c r="I7428" s="1">
        <v>3.04452243772342</v>
      </c>
      <c r="J7428" s="1" t="s">
        <v>66</v>
      </c>
      <c r="K7428" s="1"/>
      <c r="L7428" s="3">
        <v>0</v>
      </c>
      <c r="M7428" s="4"/>
      <c r="N7428"/>
      <c r="O7428" s="1">
        <v>174319</v>
      </c>
      <c r="P7428" s="5"/>
      <c r="Q7428" s="5">
        <v>0</v>
      </c>
      <c r="R7428" s="6">
        <v>0.00054923872736288</v>
      </c>
      <c r="S7428">
        <v>0</v>
      </c>
      <c r="U7428" s="2" t="e">
        <v>#VALUE!</v>
      </c>
      <c r="V7428" s="1"/>
    </row>
    <row r="7429" spans="1:22">
      <c r="A7429" t="str">
        <f t="shared" si="116"/>
        <v>2002哈密市</v>
      </c>
      <c r="B7429" t="s">
        <v>353</v>
      </c>
      <c r="C7429">
        <v>2002</v>
      </c>
      <c r="D7429" s="1"/>
      <c r="F7429" s="2">
        <v>0.195956469248292</v>
      </c>
      <c r="G7429" s="1">
        <v>1.78964028395491</v>
      </c>
      <c r="H7429" s="1">
        <v>56.57</v>
      </c>
      <c r="I7429" s="1">
        <v>1.94591014905531</v>
      </c>
      <c r="J7429" s="1" t="s">
        <v>66</v>
      </c>
      <c r="K7429" s="1"/>
      <c r="L7429" s="3">
        <v>0</v>
      </c>
      <c r="M7429" s="4"/>
      <c r="N7429"/>
      <c r="O7429" s="1">
        <v>119773</v>
      </c>
      <c r="P7429" s="5"/>
      <c r="Q7429" s="5">
        <v>0</v>
      </c>
      <c r="R7429" s="6">
        <v>0.000566585406738139</v>
      </c>
      <c r="S7429">
        <v>0</v>
      </c>
      <c r="U7429" s="2" t="e">
        <v>#VALUE!</v>
      </c>
      <c r="V7429" s="1"/>
    </row>
    <row r="7430" spans="1:22">
      <c r="A7430" t="str">
        <f t="shared" si="116"/>
        <v>2003哈密市</v>
      </c>
      <c r="B7430" t="s">
        <v>353</v>
      </c>
      <c r="C7430">
        <v>2003</v>
      </c>
      <c r="E7430" s="1">
        <v>0.2558</v>
      </c>
      <c r="F7430" s="2">
        <v>0.140770637813212</v>
      </c>
      <c r="G7430" s="1">
        <v>0.604754633202162</v>
      </c>
      <c r="H7430" s="1">
        <v>324.09</v>
      </c>
      <c r="I7430" s="1">
        <v>2.89037175789616</v>
      </c>
      <c r="J7430" s="1" t="s">
        <v>66</v>
      </c>
      <c r="K7430" s="1"/>
      <c r="L7430" s="3">
        <v>0</v>
      </c>
      <c r="M7430" s="4"/>
      <c r="N7430"/>
      <c r="O7430" s="1">
        <v>90275.5002265961</v>
      </c>
      <c r="P7430" s="5"/>
      <c r="Q7430" s="5">
        <v>0</v>
      </c>
      <c r="R7430" s="6">
        <v>0.000583932086113398</v>
      </c>
      <c r="S7430">
        <v>0</v>
      </c>
      <c r="U7430" s="2" t="e">
        <v>#VALUE!</v>
      </c>
      <c r="V7430" s="1"/>
    </row>
    <row r="7431" spans="1:22">
      <c r="A7431" t="str">
        <f t="shared" si="116"/>
        <v>2004哈密市</v>
      </c>
      <c r="B7431" t="s">
        <v>353</v>
      </c>
      <c r="C7431">
        <v>2004</v>
      </c>
      <c r="E7431" s="1">
        <v>0.2933</v>
      </c>
      <c r="F7431" s="2">
        <v>0.2933</v>
      </c>
      <c r="G7431" s="1">
        <v>0.540579764668763</v>
      </c>
      <c r="H7431" s="1">
        <v>312.27</v>
      </c>
      <c r="I7431" s="1">
        <v>2.07944154167984</v>
      </c>
      <c r="J7431" s="1" t="s">
        <v>66</v>
      </c>
      <c r="K7431" s="1"/>
      <c r="L7431" s="3">
        <v>0</v>
      </c>
      <c r="M7431" s="4"/>
      <c r="N7431">
        <v>131388</v>
      </c>
      <c r="O7431" s="1">
        <v>131388</v>
      </c>
      <c r="P7431" s="5"/>
      <c r="Q7431" s="5">
        <v>0</v>
      </c>
      <c r="R7431" s="6">
        <v>0.000602374490427037</v>
      </c>
      <c r="S7431">
        <v>0</v>
      </c>
      <c r="U7431" s="2" t="e">
        <v>#VALUE!</v>
      </c>
      <c r="V7431" s="1"/>
    </row>
    <row r="7432" spans="1:22">
      <c r="A7432" t="str">
        <f t="shared" si="116"/>
        <v>2005哈密市</v>
      </c>
      <c r="B7432" t="s">
        <v>353</v>
      </c>
      <c r="C7432">
        <v>2005</v>
      </c>
      <c r="E7432" s="1">
        <v>0.2107</v>
      </c>
      <c r="F7432" s="2">
        <v>0.2107</v>
      </c>
      <c r="G7432" s="1">
        <v>0.544258825671545</v>
      </c>
      <c r="H7432" s="1">
        <v>6010.76</v>
      </c>
      <c r="I7432" s="1">
        <v>2.70805020110221</v>
      </c>
      <c r="J7432" s="1" t="s">
        <v>66</v>
      </c>
      <c r="K7432" s="1"/>
      <c r="L7432" s="3">
        <v>0</v>
      </c>
      <c r="M7432" s="4"/>
      <c r="N7432">
        <v>174319</v>
      </c>
      <c r="O7432" s="1">
        <v>174319</v>
      </c>
      <c r="P7432" s="5"/>
      <c r="Q7432" s="5">
        <v>0</v>
      </c>
      <c r="R7432" s="6">
        <v>0.000620816894740677</v>
      </c>
      <c r="S7432">
        <v>0</v>
      </c>
      <c r="U7432" s="2" t="e">
        <v>#VALUE!</v>
      </c>
      <c r="V7432" s="1"/>
    </row>
    <row r="7433" spans="1:22">
      <c r="A7433" t="str">
        <f t="shared" si="116"/>
        <v>2006哈密市</v>
      </c>
      <c r="B7433" t="s">
        <v>353</v>
      </c>
      <c r="C7433">
        <v>2006</v>
      </c>
      <c r="E7433" s="1">
        <v>0.439</v>
      </c>
      <c r="F7433" s="2">
        <v>0.439</v>
      </c>
      <c r="G7433" s="1">
        <v>0.426526954596996</v>
      </c>
      <c r="H7433" s="1">
        <v>957.87</v>
      </c>
      <c r="I7433" s="1">
        <v>2.56494935746154</v>
      </c>
      <c r="J7433" s="1" t="s">
        <v>66</v>
      </c>
      <c r="K7433" s="1"/>
      <c r="L7433" s="3">
        <v>0</v>
      </c>
      <c r="M7433" s="4"/>
      <c r="N7433">
        <v>119773</v>
      </c>
      <c r="O7433" s="1">
        <v>119773</v>
      </c>
      <c r="P7433" s="5"/>
      <c r="Q7433" s="5">
        <v>0</v>
      </c>
      <c r="R7433" s="6">
        <v>0.000640424236844023</v>
      </c>
      <c r="S7433">
        <v>0</v>
      </c>
      <c r="U7433" s="2" t="e">
        <v>#VALUE!</v>
      </c>
      <c r="V7433" s="1"/>
    </row>
    <row r="7434" spans="1:22">
      <c r="A7434" t="str">
        <f t="shared" si="116"/>
        <v>2007哈密市</v>
      </c>
      <c r="B7434" t="s">
        <v>353</v>
      </c>
      <c r="C7434">
        <v>2007</v>
      </c>
      <c r="E7434" s="1">
        <v>0.33</v>
      </c>
      <c r="F7434" s="2">
        <v>0.33</v>
      </c>
      <c r="G7434" s="1">
        <v>0.43347701005228</v>
      </c>
      <c r="H7434" s="1">
        <v>232.47</v>
      </c>
      <c r="I7434" s="1">
        <v>3.29583686600433</v>
      </c>
      <c r="J7434" s="1" t="s">
        <v>66</v>
      </c>
      <c r="K7434" s="1"/>
      <c r="L7434" s="3">
        <v>0</v>
      </c>
      <c r="M7434" s="4"/>
      <c r="N7434">
        <v>130505</v>
      </c>
      <c r="O7434" s="1">
        <v>130505</v>
      </c>
      <c r="P7434" s="5"/>
      <c r="Q7434" s="5">
        <v>0</v>
      </c>
      <c r="R7434" s="6">
        <v>0.000660031578947369</v>
      </c>
      <c r="S7434">
        <v>0</v>
      </c>
      <c r="U7434" s="2" t="e">
        <v>#VALUE!</v>
      </c>
      <c r="V7434" s="1"/>
    </row>
    <row r="7435" spans="1:22">
      <c r="A7435" t="str">
        <f t="shared" si="116"/>
        <v>2008哈密市</v>
      </c>
      <c r="B7435" t="s">
        <v>353</v>
      </c>
      <c r="C7435">
        <v>2008</v>
      </c>
      <c r="E7435" s="1">
        <v>0.4221</v>
      </c>
      <c r="F7435" s="2">
        <v>0.4221</v>
      </c>
      <c r="G7435" s="1">
        <v>0.747228850405442</v>
      </c>
      <c r="H7435" s="1">
        <v>9210.97</v>
      </c>
      <c r="I7435" s="1">
        <v>3.43398720448515</v>
      </c>
      <c r="J7435" s="1" t="s">
        <v>66</v>
      </c>
      <c r="K7435" s="1"/>
      <c r="L7435" s="3">
        <v>0</v>
      </c>
      <c r="M7435" s="4"/>
      <c r="N7435">
        <v>376412</v>
      </c>
      <c r="O7435" s="1">
        <v>376412</v>
      </c>
      <c r="P7435" s="5"/>
      <c r="Q7435" s="5">
        <v>0</v>
      </c>
      <c r="R7435" s="6">
        <v>0.000680877443609023</v>
      </c>
      <c r="S7435">
        <v>0</v>
      </c>
      <c r="U7435" s="2" t="e">
        <v>#VALUE!</v>
      </c>
      <c r="V7435" s="1"/>
    </row>
    <row r="7436" spans="1:22">
      <c r="A7436" t="str">
        <f t="shared" si="116"/>
        <v>2009哈密市</v>
      </c>
      <c r="B7436" t="s">
        <v>353</v>
      </c>
      <c r="C7436">
        <v>2009</v>
      </c>
      <c r="E7436" s="1">
        <v>0.0592</v>
      </c>
      <c r="F7436" s="2">
        <v>0.0592</v>
      </c>
      <c r="G7436" s="1">
        <v>0.824004989223889</v>
      </c>
      <c r="H7436" s="1">
        <v>490</v>
      </c>
      <c r="I7436" s="1">
        <v>3.58351893845611</v>
      </c>
      <c r="J7436" s="1" t="s">
        <v>66</v>
      </c>
      <c r="K7436" s="1"/>
      <c r="L7436" s="3">
        <v>0</v>
      </c>
      <c r="M7436" s="4"/>
      <c r="N7436">
        <v>412295</v>
      </c>
      <c r="O7436" s="1">
        <v>412295</v>
      </c>
      <c r="P7436" s="5"/>
      <c r="Q7436" s="5">
        <v>0</v>
      </c>
      <c r="R7436" s="6">
        <v>0.000701723308270677</v>
      </c>
      <c r="S7436">
        <v>0</v>
      </c>
      <c r="U7436" s="2" t="e">
        <v>#VALUE!</v>
      </c>
      <c r="V7436" s="1"/>
    </row>
    <row r="7437" spans="1:22">
      <c r="A7437" t="str">
        <f t="shared" si="116"/>
        <v>2010哈密市</v>
      </c>
      <c r="B7437" t="s">
        <v>353</v>
      </c>
      <c r="C7437">
        <v>2010</v>
      </c>
      <c r="E7437" s="1">
        <v>0.1677</v>
      </c>
      <c r="F7437" s="2">
        <v>0.1677</v>
      </c>
      <c r="G7437" s="1">
        <v>0.7489135096568</v>
      </c>
      <c r="H7437" s="1">
        <v>0</v>
      </c>
      <c r="I7437" s="1">
        <v>3.68887945411394</v>
      </c>
      <c r="J7437" s="1" t="s">
        <v>66</v>
      </c>
      <c r="K7437" s="1"/>
      <c r="L7437" s="3">
        <v>0</v>
      </c>
      <c r="M7437" s="4"/>
      <c r="N7437">
        <v>500502</v>
      </c>
      <c r="O7437" s="1">
        <v>500502</v>
      </c>
      <c r="P7437" s="5"/>
      <c r="Q7437" s="5">
        <v>0</v>
      </c>
      <c r="R7437" s="6">
        <v>0.000722569172932331</v>
      </c>
      <c r="S7437">
        <v>0</v>
      </c>
      <c r="U7437" s="2" t="e">
        <v>#VALUE!</v>
      </c>
      <c r="V7437" s="1"/>
    </row>
    <row r="7438" spans="1:22">
      <c r="A7438" t="str">
        <f t="shared" si="116"/>
        <v>2011哈密市</v>
      </c>
      <c r="B7438" t="s">
        <v>353</v>
      </c>
      <c r="C7438">
        <v>2011</v>
      </c>
      <c r="E7438" s="1">
        <v>0.2084</v>
      </c>
      <c r="F7438" s="2">
        <v>0.2084</v>
      </c>
      <c r="G7438" s="1">
        <v>0.684931493743289</v>
      </c>
      <c r="H7438" s="1">
        <v>525.17</v>
      </c>
      <c r="I7438" s="1">
        <v>3.13549421592915</v>
      </c>
      <c r="J7438" s="1" t="s">
        <v>66</v>
      </c>
      <c r="K7438" s="1"/>
      <c r="L7438" s="3">
        <v>0</v>
      </c>
      <c r="M7438" s="4"/>
      <c r="N7438">
        <v>543775</v>
      </c>
      <c r="O7438" s="1">
        <v>543775</v>
      </c>
      <c r="P7438" s="5"/>
      <c r="Q7438" s="5">
        <v>0</v>
      </c>
      <c r="R7438" s="6">
        <v>0.000743415037593985</v>
      </c>
      <c r="S7438">
        <v>0</v>
      </c>
      <c r="U7438" s="2" t="e">
        <v>#VALUE!</v>
      </c>
      <c r="V7438" s="1"/>
    </row>
    <row r="7439" spans="1:22">
      <c r="A7439" t="str">
        <f t="shared" si="116"/>
        <v>2012哈密市</v>
      </c>
      <c r="B7439" t="s">
        <v>353</v>
      </c>
      <c r="C7439">
        <v>2012</v>
      </c>
      <c r="E7439" s="1">
        <v>0.4457</v>
      </c>
      <c r="F7439" s="2">
        <v>0.4457</v>
      </c>
      <c r="G7439" s="1">
        <v>0.867061219753095</v>
      </c>
      <c r="H7439" s="1">
        <v>3071.17</v>
      </c>
      <c r="I7439" s="1">
        <v>3.91202300542815</v>
      </c>
      <c r="J7439" s="1" t="s">
        <v>66</v>
      </c>
      <c r="K7439" s="1"/>
      <c r="L7439" s="3">
        <v>0</v>
      </c>
      <c r="M7439" s="4"/>
      <c r="N7439">
        <v>442750</v>
      </c>
      <c r="O7439" s="1">
        <v>442750</v>
      </c>
      <c r="P7439" s="5"/>
      <c r="Q7439" s="5">
        <v>0</v>
      </c>
      <c r="R7439" s="6">
        <v>0.000764260902255639</v>
      </c>
      <c r="S7439">
        <v>0</v>
      </c>
      <c r="U7439" s="2" t="e">
        <v>#VALUE!</v>
      </c>
      <c r="V7439" s="1"/>
    </row>
    <row r="7440" spans="1:22">
      <c r="A7440" t="str">
        <f t="shared" si="116"/>
        <v>2013哈密市</v>
      </c>
      <c r="B7440" t="s">
        <v>353</v>
      </c>
      <c r="C7440">
        <v>2013</v>
      </c>
      <c r="E7440" s="1">
        <v>0.3973</v>
      </c>
      <c r="F7440" s="2">
        <v>0.3973</v>
      </c>
      <c r="G7440" s="1">
        <v>1.00339777150618</v>
      </c>
      <c r="H7440" s="1">
        <v>3400</v>
      </c>
      <c r="I7440" s="1">
        <v>3.76120011569356</v>
      </c>
      <c r="J7440" s="1" t="s">
        <v>66</v>
      </c>
      <c r="K7440" s="1"/>
      <c r="L7440" s="3">
        <v>0</v>
      </c>
      <c r="M7440" s="4"/>
      <c r="N7440">
        <v>399104</v>
      </c>
      <c r="O7440" s="1">
        <v>399104</v>
      </c>
      <c r="P7440" s="5"/>
      <c r="Q7440" s="5">
        <v>0</v>
      </c>
      <c r="R7440" s="6">
        <v>0.000785106766917293</v>
      </c>
      <c r="S7440">
        <v>0</v>
      </c>
      <c r="U7440" s="2" t="e">
        <v>#VALUE!</v>
      </c>
      <c r="V7440" s="1"/>
    </row>
    <row r="7441" spans="1:22">
      <c r="A7441" t="str">
        <f t="shared" si="116"/>
        <v>2014哈密市</v>
      </c>
      <c r="B7441" t="s">
        <v>353</v>
      </c>
      <c r="C7441">
        <v>2014</v>
      </c>
      <c r="E7441" s="1">
        <v>0.8675</v>
      </c>
      <c r="F7441" s="2">
        <v>0.8675</v>
      </c>
      <c r="G7441" s="1">
        <v>1.12053070550168</v>
      </c>
      <c r="H7441" s="1">
        <v>3859</v>
      </c>
      <c r="I7441" s="1">
        <v>4.90527477843843</v>
      </c>
      <c r="J7441" s="1" t="s">
        <v>66</v>
      </c>
      <c r="K7441" s="1"/>
      <c r="L7441" s="3">
        <v>0</v>
      </c>
      <c r="M7441" s="4"/>
      <c r="N7441">
        <v>386969</v>
      </c>
      <c r="O7441" s="1">
        <v>386969</v>
      </c>
      <c r="P7441" s="5"/>
      <c r="Q7441" s="5">
        <v>0</v>
      </c>
      <c r="R7441" s="6">
        <v>0.000805952631578947</v>
      </c>
      <c r="S7441">
        <v>0</v>
      </c>
      <c r="U7441" s="2" t="e">
        <v>#VALUE!</v>
      </c>
      <c r="V7441" s="1"/>
    </row>
    <row r="7442" spans="1:22">
      <c r="A7442" t="str">
        <f t="shared" si="116"/>
        <v>2015哈密市</v>
      </c>
      <c r="B7442" t="s">
        <v>353</v>
      </c>
      <c r="C7442">
        <v>2015</v>
      </c>
      <c r="E7442" s="1">
        <v>0.5328</v>
      </c>
      <c r="F7442" s="2">
        <v>0.5328</v>
      </c>
      <c r="G7442" s="1">
        <v>0.630020471602634</v>
      </c>
      <c r="H7442" s="1">
        <v>4403</v>
      </c>
      <c r="I7442" s="1">
        <v>4.46590811865458</v>
      </c>
      <c r="J7442" s="1" t="s">
        <v>66</v>
      </c>
      <c r="K7442" s="1"/>
      <c r="L7442" s="3">
        <v>0</v>
      </c>
      <c r="M7442" s="4"/>
      <c r="N7442">
        <v>322069</v>
      </c>
      <c r="O7442" s="1">
        <v>322069</v>
      </c>
      <c r="P7442" s="5"/>
      <c r="Q7442" s="5">
        <v>0</v>
      </c>
      <c r="R7442" s="6">
        <v>0.000826798496240601</v>
      </c>
      <c r="S7442">
        <v>0</v>
      </c>
      <c r="U7442" s="2" t="e">
        <v>#VALUE!</v>
      </c>
      <c r="V7442" s="1"/>
    </row>
    <row r="7443" spans="1:22">
      <c r="A7443" t="str">
        <f t="shared" si="116"/>
        <v>2016哈密市</v>
      </c>
      <c r="B7443" t="s">
        <v>353</v>
      </c>
      <c r="C7443">
        <v>2016</v>
      </c>
      <c r="E7443" s="1">
        <v>0.5112</v>
      </c>
      <c r="F7443" s="2">
        <v>0.5112</v>
      </c>
      <c r="G7443" s="1">
        <v>0.71967510321992</v>
      </c>
      <c r="H7443" s="1">
        <v>4780</v>
      </c>
      <c r="I7443" s="1">
        <v>4.71849887129509</v>
      </c>
      <c r="J7443" s="1" t="s">
        <v>66</v>
      </c>
      <c r="K7443" s="1"/>
      <c r="L7443" s="3">
        <v>0</v>
      </c>
      <c r="M7443" s="4"/>
      <c r="N7443">
        <v>372241</v>
      </c>
      <c r="O7443" s="1">
        <v>372241</v>
      </c>
      <c r="P7443" s="5"/>
      <c r="Q7443" s="5">
        <v>0</v>
      </c>
      <c r="R7443" s="6">
        <v>0.000272</v>
      </c>
      <c r="S7443">
        <v>0</v>
      </c>
      <c r="U7443" s="2" t="e">
        <v>#VALUE!</v>
      </c>
      <c r="V7443" s="1"/>
    </row>
    <row r="7444" spans="1:22">
      <c r="A7444" t="str">
        <f t="shared" si="116"/>
        <v>2017哈密市</v>
      </c>
      <c r="B7444" t="s">
        <v>353</v>
      </c>
      <c r="C7444">
        <v>2017</v>
      </c>
      <c r="D7444" s="1">
        <v>0.0055379490303896</v>
      </c>
      <c r="E7444" s="1"/>
      <c r="F7444" s="2">
        <v>0.9545</v>
      </c>
      <c r="G7444" s="1">
        <v>0.80124817306462</v>
      </c>
      <c r="H7444" s="1">
        <v>6316</v>
      </c>
      <c r="I7444" s="1">
        <v>2.63905732961526</v>
      </c>
      <c r="J7444" s="1">
        <v>4.96284463025991</v>
      </c>
      <c r="K7444" s="1">
        <v>1</v>
      </c>
      <c r="L7444" s="3">
        <v>0.136338028169014</v>
      </c>
      <c r="M7444" s="4">
        <v>0</v>
      </c>
      <c r="N7444"/>
      <c r="O7444" s="1">
        <v>336436</v>
      </c>
      <c r="P7444" s="5"/>
      <c r="Q7444" s="5">
        <v>0</v>
      </c>
      <c r="R7444" s="6">
        <v>0.000805952631578947</v>
      </c>
      <c r="S7444">
        <v>0</v>
      </c>
      <c r="T7444">
        <v>0.0707513796519032</v>
      </c>
      <c r="U7444" s="2">
        <v>0.0495825668600538</v>
      </c>
      <c r="V7444">
        <v>0.0127497174157007</v>
      </c>
    </row>
    <row r="7445" spans="1:22">
      <c r="A7445" t="str">
        <f t="shared" si="116"/>
        <v>2018哈密市</v>
      </c>
      <c r="B7445" t="s">
        <v>353</v>
      </c>
      <c r="C7445">
        <v>2018</v>
      </c>
      <c r="D7445" s="1">
        <v>0.00485369781527551</v>
      </c>
      <c r="E7445" s="1"/>
      <c r="F7445" s="2">
        <v>1.6648</v>
      </c>
      <c r="G7445" s="1">
        <v>0.982892630104895</v>
      </c>
      <c r="H7445" s="1">
        <v>2246</v>
      </c>
      <c r="I7445" s="1">
        <v>2.77258872223978</v>
      </c>
      <c r="J7445" s="1">
        <v>5.50125821054473</v>
      </c>
      <c r="K7445" s="1">
        <v>1</v>
      </c>
      <c r="L7445" s="3">
        <v>0.103225806451613</v>
      </c>
      <c r="M7445" s="4">
        <v>0</v>
      </c>
      <c r="N7445"/>
      <c r="O7445" s="1">
        <v>471097</v>
      </c>
      <c r="P7445" s="5"/>
      <c r="Q7445" s="5">
        <v>0</v>
      </c>
      <c r="R7445" s="6">
        <v>0.000238</v>
      </c>
      <c r="S7445">
        <v>0</v>
      </c>
      <c r="T7445">
        <v>0.0683807439824945</v>
      </c>
      <c r="U7445" s="2">
        <v>0.0488443654266958</v>
      </c>
      <c r="V7445">
        <v>0.0110771863061787</v>
      </c>
    </row>
    <row r="7446" spans="1:22">
      <c r="A7446" t="str">
        <f t="shared" si="116"/>
        <v>2019哈密市</v>
      </c>
      <c r="B7446" t="s">
        <v>353</v>
      </c>
      <c r="C7446">
        <v>2019</v>
      </c>
      <c r="D7446" s="1">
        <v>0.00370323043170888</v>
      </c>
      <c r="E7446" s="1"/>
      <c r="F7446" s="2">
        <v>0.9285</v>
      </c>
      <c r="G7446" s="1">
        <v>0.927431149256075</v>
      </c>
      <c r="H7446" s="1">
        <v>2423</v>
      </c>
      <c r="I7446" s="1">
        <v>2.19722457733622</v>
      </c>
      <c r="J7446" s="1">
        <v>4.58496747867057</v>
      </c>
      <c r="K7446" s="1">
        <v>1</v>
      </c>
      <c r="L7446" s="3">
        <v>0.0827653359298929</v>
      </c>
      <c r="M7446" s="4">
        <v>0</v>
      </c>
      <c r="N7446"/>
      <c r="O7446" s="1">
        <v>514854</v>
      </c>
      <c r="P7446" s="5"/>
      <c r="Q7446" s="5">
        <v>0</v>
      </c>
      <c r="R7446" s="6">
        <v>0.000805952631578947</v>
      </c>
      <c r="S7446">
        <v>0</v>
      </c>
      <c r="T7446">
        <v>0</v>
      </c>
      <c r="U7446" s="2">
        <v>0.00646095717884131</v>
      </c>
      <c r="V7446">
        <v>0.00894624774474587</v>
      </c>
    </row>
    <row r="7447" spans="1:22">
      <c r="A7447" t="str">
        <f t="shared" si="116"/>
        <v>2020哈密市</v>
      </c>
      <c r="B7447" t="s">
        <v>353</v>
      </c>
      <c r="C7447">
        <v>2020</v>
      </c>
      <c r="D7447" s="1">
        <v>0.00344285949115085</v>
      </c>
      <c r="E7447" s="1"/>
      <c r="F7447" s="2">
        <v>0.7729</v>
      </c>
      <c r="G7447" s="1">
        <v>1.10259949390384</v>
      </c>
      <c r="H7447" s="1">
        <v>2600</v>
      </c>
      <c r="I7447" s="1">
        <v>2.77258872223978</v>
      </c>
      <c r="J7447" s="1">
        <v>5.71373280550937</v>
      </c>
      <c r="K7447" s="1">
        <v>1</v>
      </c>
      <c r="L7447" s="3">
        <v>0.063993831919815</v>
      </c>
      <c r="M7447" s="4">
        <v>0</v>
      </c>
      <c r="N7447"/>
      <c r="O7447" s="1">
        <v>524577</v>
      </c>
      <c r="P7447" s="5"/>
      <c r="Q7447" s="5">
        <v>0</v>
      </c>
      <c r="R7447" s="6">
        <v>0.000805952631578947</v>
      </c>
      <c r="S7447">
        <v>0</v>
      </c>
      <c r="T7447" s="1">
        <v>0.00436335219236209</v>
      </c>
      <c r="U7447" s="2"/>
      <c r="V7447" s="1"/>
    </row>
    <row r="7448" spans="1:22">
      <c r="A7448" t="str">
        <f t="shared" si="116"/>
        <v>2021哈密市</v>
      </c>
      <c r="B7448" t="s">
        <v>353</v>
      </c>
      <c r="C7448">
        <v>2021</v>
      </c>
      <c r="D7448" s="1">
        <v>0.00346699344572116</v>
      </c>
      <c r="E7448" s="1"/>
      <c r="F7448" s="2">
        <v>1.1721</v>
      </c>
      <c r="G7448" s="1">
        <v>2.27703398558187</v>
      </c>
      <c r="H7448" s="1">
        <v>3940</v>
      </c>
      <c r="I7448" s="1">
        <v>2.94443897916644</v>
      </c>
      <c r="J7448" s="1">
        <v>6.44094654063292</v>
      </c>
      <c r="K7448" s="1">
        <v>1</v>
      </c>
      <c r="L7448" s="3">
        <v>0.0522157334249399</v>
      </c>
      <c r="M7448" s="4">
        <v>0</v>
      </c>
      <c r="N7448"/>
      <c r="O7448" s="1">
        <v>590931</v>
      </c>
      <c r="P7448" s="5"/>
      <c r="Q7448" s="5">
        <v>0</v>
      </c>
      <c r="R7448" s="6">
        <v>0.00047</v>
      </c>
      <c r="S7448">
        <v>0</v>
      </c>
      <c r="U7448" s="2"/>
      <c r="V7448" s="1"/>
    </row>
    <row r="7449" spans="1:22">
      <c r="A7449" t="str">
        <f t="shared" si="116"/>
        <v>2022哈密市</v>
      </c>
      <c r="B7449" t="s">
        <v>353</v>
      </c>
      <c r="C7449">
        <v>2022</v>
      </c>
      <c r="D7449" s="1">
        <v>0.00299716039853559</v>
      </c>
      <c r="E7449" s="1"/>
      <c r="F7449" s="2">
        <v>1.1745</v>
      </c>
      <c r="G7449" s="1">
        <v>1.83461766449318</v>
      </c>
      <c r="H7449" s="1">
        <v>4500</v>
      </c>
      <c r="I7449" s="1">
        <v>3.3322045101752</v>
      </c>
      <c r="J7449" s="1">
        <v>6.53813982376767</v>
      </c>
      <c r="K7449" s="1">
        <v>1</v>
      </c>
      <c r="L7449" s="3">
        <v>0.0423928403203015</v>
      </c>
      <c r="M7449" s="4">
        <v>0</v>
      </c>
      <c r="N7449"/>
      <c r="O7449" s="1">
        <v>461312</v>
      </c>
      <c r="P7449" s="5"/>
      <c r="Q7449" s="5">
        <v>0</v>
      </c>
      <c r="R7449" s="6">
        <v>0.000386</v>
      </c>
      <c r="S7449">
        <v>0</v>
      </c>
      <c r="U7449" s="2"/>
      <c r="V7449" s="1"/>
    </row>
    <row r="7450" spans="1:22">
      <c r="A7450" t="str">
        <f t="shared" si="116"/>
        <v>2023哈密市</v>
      </c>
      <c r="B7450" t="s">
        <v>353</v>
      </c>
      <c r="C7450">
        <v>2023</v>
      </c>
      <c r="D7450" s="1">
        <v>0.00445409723716224</v>
      </c>
      <c r="E7450" s="1"/>
      <c r="F7450" s="2">
        <v>1.6491</v>
      </c>
      <c r="G7450" s="1">
        <v>1.74135944700461</v>
      </c>
      <c r="H7450" s="1">
        <v>4910</v>
      </c>
      <c r="I7450" s="1">
        <v>3.91202300542815</v>
      </c>
      <c r="J7450" s="1">
        <v>6.44888939414686</v>
      </c>
      <c r="K7450" s="1">
        <v>1</v>
      </c>
      <c r="L7450" s="3"/>
      <c r="M7450" s="4">
        <v>0</v>
      </c>
      <c r="N7450"/>
      <c r="O7450" s="1">
        <v>535001</v>
      </c>
      <c r="P7450" s="5"/>
      <c r="Q7450" s="5"/>
      <c r="R7450" s="6">
        <v>0.000308</v>
      </c>
      <c r="S7450">
        <v>0</v>
      </c>
      <c r="T7450" s="1">
        <v>1.00436335219236</v>
      </c>
      <c r="U7450" s="2"/>
      <c r="V7450" s="1"/>
    </row>
    <row r="7451" spans="1:22">
      <c r="A7451" t="str">
        <f t="shared" si="116"/>
        <v>2024哈密市</v>
      </c>
      <c r="B7451" t="s">
        <v>353</v>
      </c>
      <c r="C7451">
        <v>2024</v>
      </c>
      <c r="D7451" s="1">
        <v>0.00616875126306333</v>
      </c>
      <c r="E7451" s="1"/>
      <c r="F7451" s="2">
        <v>1.8477</v>
      </c>
      <c r="G7451" s="1">
        <v>1.05374149659864</v>
      </c>
      <c r="H7451" s="1" t="e">
        <f>H7452*H7453/H7454</f>
        <v>#DIV/0!</v>
      </c>
      <c r="I7451" s="1">
        <v>4.42721373913042</v>
      </c>
      <c r="J7451" s="1">
        <v>6.54620253420103</v>
      </c>
      <c r="K7451" s="1">
        <v>0</v>
      </c>
      <c r="L7451" s="3">
        <v>0</v>
      </c>
      <c r="M7451" s="4"/>
      <c r="N7451"/>
      <c r="O7451" s="1">
        <v>1232285</v>
      </c>
      <c r="P7451" s="5"/>
      <c r="Q7451" s="5"/>
      <c r="R7451" s="6">
        <v>0.000146</v>
      </c>
      <c r="S7451">
        <v>0</v>
      </c>
      <c r="T7451" s="1">
        <v>0.00436335219236209</v>
      </c>
      <c r="U7451" s="2"/>
      <c r="V7451" s="1"/>
    </row>
    <row r="7452" spans="21:21">
      <c r="U7452" s="2"/>
    </row>
  </sheetData>
  <autoFilter xmlns:etc="http://www.wps.cn/officeDocument/2017/etCustomData" ref="C1:C7451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全国</vt:lpstr>
      <vt:lpstr>省份</vt:lpstr>
      <vt:lpstr>地级市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魏泽宇</dc:creator>
  <cp:lastModifiedBy>姜敏</cp:lastModifiedBy>
  <dcterms:created xsi:type="dcterms:W3CDTF">2015-06-05T18:19:00Z</dcterms:created>
  <dcterms:modified xsi:type="dcterms:W3CDTF">2026-04-21T07:02:47Z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9F971637662A481699DC90484F3B20B0_13</vt:lpwstr>
  </property>
</Properties>
</file>